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409"/>
  <workbookPr hidePivotFieldList="1" defaultThemeVersion="166925"/>
  <mc:AlternateContent xmlns:mc="http://schemas.openxmlformats.org/markup-compatibility/2006">
    <mc:Choice Requires="x15">
      <x15ac:absPath xmlns:x15ac="http://schemas.microsoft.com/office/spreadsheetml/2010/11/ac" url="D:\"/>
    </mc:Choice>
  </mc:AlternateContent>
  <xr:revisionPtr revIDLastSave="0" documentId="8_{74A8B369-EB03-4C57-8FA8-F388FDB17BA5}" xr6:coauthVersionLast="36" xr6:coauthVersionMax="36" xr10:uidLastSave="{00000000-0000-0000-0000-000000000000}"/>
  <bookViews>
    <workbookView xWindow="0" yWindow="0" windowWidth="28800" windowHeight="12105" activeTab="6"/>
  </bookViews>
  <sheets>
    <sheet name="Catagory-wise Sales" sheetId="5" r:id="rId1"/>
    <sheet name="Profit Trend Line" sheetId="6" r:id="rId2"/>
    <sheet name="Month-wise Sales" sheetId="7" r:id="rId3"/>
    <sheet name="Top 10 Customers" sheetId="8" r:id="rId4"/>
    <sheet name="State-wise Sales" sheetId="9" r:id="rId5"/>
    <sheet name="Customer Count" sheetId="10" r:id="rId6"/>
    <sheet name="Dashboard" sheetId="11" r:id="rId7"/>
    <sheet name="salesdata" sheetId="1" r:id="rId8"/>
  </sheets>
  <definedNames>
    <definedName name="_xlchart.v2.0" hidden="1">'Catagory-wise Sales'!$D$4:$D$20</definedName>
    <definedName name="_xlchart.v2.1" hidden="1">'Catagory-wise Sales'!$E$4:$E$20</definedName>
    <definedName name="_xlchart.v2.6" hidden="1">'Catagory-wise Sales'!$D$4:$D$20</definedName>
    <definedName name="_xlchart.v2.7" hidden="1">'Catagory-wise Sales'!$E$4:$E$20</definedName>
    <definedName name="_xlchart.v5.2" hidden="1">'State-wise Sales'!$D$3</definedName>
    <definedName name="_xlchart.v5.3" hidden="1">'State-wise Sales'!$D$4:$D$52</definedName>
    <definedName name="_xlchart.v5.4" hidden="1">'State-wise Sales'!$E$3</definedName>
    <definedName name="_xlchart.v5.5" hidden="1">'State-wise Sales'!$E$4:$E$52</definedName>
    <definedName name="Slicer_Category">#N/A</definedName>
    <definedName name="Slicer_Year">#N/A</definedName>
  </definedNames>
  <calcPr calcId="0"/>
  <pivotCaches>
    <pivotCache cacheId="26" r:id="rId9"/>
    <pivotCache cacheId="32"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9" l="1"/>
  <c r="E5" i="9"/>
  <c r="D6" i="9"/>
  <c r="E6" i="9"/>
  <c r="D7" i="9"/>
  <c r="E7" i="9"/>
  <c r="D8" i="9"/>
  <c r="E8" i="9"/>
  <c r="D9" i="9"/>
  <c r="E9" i="9"/>
  <c r="D10" i="9"/>
  <c r="E10" i="9"/>
  <c r="D11" i="9"/>
  <c r="E11" i="9"/>
  <c r="D12" i="9"/>
  <c r="E12" i="9"/>
  <c r="D13" i="9"/>
  <c r="E13" i="9"/>
  <c r="D14" i="9"/>
  <c r="E14" i="9"/>
  <c r="D15" i="9"/>
  <c r="E15" i="9"/>
  <c r="D16" i="9"/>
  <c r="E16" i="9"/>
  <c r="D17" i="9"/>
  <c r="E17" i="9"/>
  <c r="D18" i="9"/>
  <c r="E18" i="9"/>
  <c r="D19" i="9"/>
  <c r="E19" i="9"/>
  <c r="D20" i="9"/>
  <c r="E20" i="9"/>
  <c r="D21" i="9"/>
  <c r="E21" i="9"/>
  <c r="D22" i="9"/>
  <c r="E22" i="9"/>
  <c r="D23" i="9"/>
  <c r="E23" i="9"/>
  <c r="D24" i="9"/>
  <c r="E24" i="9"/>
  <c r="D25" i="9"/>
  <c r="E25" i="9"/>
  <c r="D26" i="9"/>
  <c r="E26" i="9"/>
  <c r="D27" i="9"/>
  <c r="E27" i="9"/>
  <c r="D28" i="9"/>
  <c r="E28" i="9"/>
  <c r="D29" i="9"/>
  <c r="E29" i="9"/>
  <c r="D30" i="9"/>
  <c r="E30" i="9"/>
  <c r="D31" i="9"/>
  <c r="E31" i="9"/>
  <c r="D32" i="9"/>
  <c r="E32" i="9"/>
  <c r="D33" i="9"/>
  <c r="E33" i="9"/>
  <c r="D34" i="9"/>
  <c r="E34" i="9"/>
  <c r="D35" i="9"/>
  <c r="E35" i="9"/>
  <c r="D36" i="9"/>
  <c r="E36" i="9"/>
  <c r="D37" i="9"/>
  <c r="E37" i="9"/>
  <c r="D38" i="9"/>
  <c r="E38" i="9"/>
  <c r="D39" i="9"/>
  <c r="E39" i="9"/>
  <c r="D40" i="9"/>
  <c r="E40" i="9"/>
  <c r="D41" i="9"/>
  <c r="E41" i="9"/>
  <c r="D42" i="9"/>
  <c r="E42" i="9"/>
  <c r="D43" i="9"/>
  <c r="E43" i="9"/>
  <c r="D44" i="9"/>
  <c r="E44" i="9"/>
  <c r="D45" i="9"/>
  <c r="E45" i="9"/>
  <c r="D46" i="9"/>
  <c r="E46" i="9"/>
  <c r="D47" i="9"/>
  <c r="E47" i="9"/>
  <c r="D48" i="9"/>
  <c r="E48" i="9"/>
  <c r="D49" i="9"/>
  <c r="E49" i="9"/>
  <c r="D50" i="9"/>
  <c r="E50" i="9"/>
  <c r="D51" i="9"/>
  <c r="E51" i="9"/>
  <c r="D52" i="9"/>
  <c r="E52" i="9"/>
  <c r="E4" i="9"/>
  <c r="D4" i="9"/>
  <c r="D5" i="8"/>
  <c r="E5" i="8"/>
  <c r="D6" i="8"/>
  <c r="E6" i="8"/>
  <c r="D7" i="8"/>
  <c r="E7" i="8"/>
  <c r="D8" i="8"/>
  <c r="E8" i="8"/>
  <c r="D9" i="8"/>
  <c r="E9" i="8"/>
  <c r="D10" i="8"/>
  <c r="E10" i="8"/>
  <c r="D11" i="8"/>
  <c r="E11" i="8"/>
  <c r="D12" i="8"/>
  <c r="E12" i="8"/>
  <c r="D13" i="8"/>
  <c r="E13" i="8"/>
  <c r="E4" i="8"/>
  <c r="D4" i="8"/>
  <c r="D5" i="5"/>
  <c r="E5" i="5"/>
  <c r="D6" i="5"/>
  <c r="E6" i="5"/>
  <c r="D7" i="5"/>
  <c r="E7" i="5"/>
  <c r="D8" i="5"/>
  <c r="E8" i="5"/>
  <c r="D9" i="5"/>
  <c r="E9" i="5"/>
  <c r="D10" i="5"/>
  <c r="E10" i="5"/>
  <c r="D11" i="5"/>
  <c r="E11" i="5"/>
  <c r="D12" i="5"/>
  <c r="E12" i="5"/>
  <c r="D13" i="5"/>
  <c r="E13" i="5"/>
  <c r="D14" i="5"/>
  <c r="E14" i="5"/>
  <c r="D15" i="5"/>
  <c r="E15" i="5"/>
  <c r="D16" i="5"/>
  <c r="E16" i="5"/>
  <c r="D17" i="5"/>
  <c r="E17" i="5"/>
  <c r="D18" i="5"/>
  <c r="E18" i="5"/>
  <c r="D19" i="5"/>
  <c r="E19" i="5"/>
  <c r="D20" i="5"/>
  <c r="E20" i="5"/>
  <c r="E4" i="5"/>
  <c r="D4" i="5"/>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<sst xmlns="http://schemas.openxmlformats.org/spreadsheetml/2006/main" count="53354" uniqueCount="2729">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</sst>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1" formatCode="0"/>
    </dxf>
    <dxf>
      <numFmt numFmtId="1" formatCode="0"/>
    </dxf>
    <dxf>
      <numFmt numFmtId="19" formatCode="dd/mm/yyyy"/>
    </dxf>
    <dxf>
      <numFmt numFmtId="1" formatCode="0"/>
    </dxf>
    <dxf>
      <numFmt numFmtId="2" formatCode="0.00"/>
    </dxf>
    <dxf>
      <numFmt numFmtId="2" formatCode="0.00"/>
    </dxf>
  </dxfs>
  <tableStyles count="0" defaultTableStyle="TableStyleMedium2" defaultPivotStyle="PivotStyleLight16"/>
  <colors>
    <mruColors>
      <color rgb="FF008080"/>
      <color rgb="FF66B2B2"/>
      <color rgb="FFB2D8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[Sales_Analysis.xlsx]Profit Trend Line!PivotTable9</c:name>
    <c:fmtId val="3"/>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6">
                <a:lumMod val="75000"/>
              </a:schemeClr>
            </a:solidFill>
            <a:round/>
          </a:ln>
          <a:effectLst/>
        </c:spPr>
        <c:marker>
          <c:symbol val="none"/>
        </c:marker>
      </c:pivotFmt>
      <c:pivotFmt>
        <c:idx val="9"/>
        <c:spPr>
          <a:ln w="28575" cap="rnd">
            <a:solidFill>
              <a:schemeClr val="accent1"/>
            </a:solidFill>
            <a:round/>
          </a:ln>
          <a:effectLst/>
        </c:spPr>
        <c:marker>
          <c:symbol val="none"/>
        </c:marker>
      </c:pivotFmt>
    </c:pivotFmts>
    <c:plotArea>
      <c:layout>
        <c:manualLayout>
          <c:layoutTarget val="inner"/>
          <c:xMode val="edge"/>
          <c:yMode val="edge"/>
          <c:x val="8.4867017226365873E-2"/>
          <c:y val="0.15433225828321273"/>
          <c:w val="0.87728495476526969"/>
          <c:h val="0.73363043971222786"/>
        </c:manualLayout>
      </c:layout>
      <c:lineChart>
        <c:grouping val="standard"/>
        <c:varyColors val="0"/>
        <c:ser>
          <c:idx val="0"/>
          <c:order val="0"/>
          <c:tx>
            <c:strRef>
              <c:f>'Profit Trend Line'!$B$3:$B$4</c:f>
              <c:strCache>
                <c:ptCount val="1"/>
                <c:pt idx="0">
                  <c:v>Furniture</c:v>
                </c:pt>
              </c:strCache>
            </c:strRef>
          </c:tx>
          <c:spPr>
            <a:ln w="28575" cap="rnd">
              <a:solidFill>
                <a:schemeClr val="accent1"/>
              </a:solidFill>
              <a:round/>
            </a:ln>
            <a:effectLst/>
          </c:spPr>
          <c:marker>
            <c:symbol val="none"/>
          </c:marker>
          <c:cat>
            <c:strRef>
              <c:f>'Profit Trend Line'!$A$5:$A$8</c:f>
              <c:strCache>
                <c:ptCount val="4"/>
                <c:pt idx="0">
                  <c:v>2014</c:v>
                </c:pt>
                <c:pt idx="1">
                  <c:v>2015</c:v>
                </c:pt>
                <c:pt idx="2">
                  <c:v>2016</c:v>
                </c:pt>
                <c:pt idx="3">
                  <c:v>2017</c:v>
                </c:pt>
              </c:strCache>
            </c:strRef>
          </c:cat>
          <c:val>
            <c:numRef>
              <c:f>'Profit Trend Line'!$B$5:$B$8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647-48E1-861B-2358CFB4D955}"/>
            </c:ext>
          </c:extLst>
        </c:ser>
        <c:ser>
          <c:idx val="1"/>
          <c:order val="1"/>
          <c:tx>
            <c:strRef>
              <c:f>'Profit Trend Line'!$C$3:$C$4</c:f>
              <c:strCache>
                <c:ptCount val="1"/>
                <c:pt idx="0">
                  <c:v>Office Supplies</c:v>
                </c:pt>
              </c:strCache>
            </c:strRef>
          </c:tx>
          <c:spPr>
            <a:ln w="28575" cap="rnd">
              <a:solidFill>
                <a:schemeClr val="accent2"/>
              </a:solidFill>
              <a:round/>
            </a:ln>
            <a:effectLst/>
          </c:spPr>
          <c:marker>
            <c:symbol val="none"/>
          </c:marker>
          <c:cat>
            <c:strRef>
              <c:f>'Profit Trend Line'!$A$5:$A$8</c:f>
              <c:strCache>
                <c:ptCount val="4"/>
                <c:pt idx="0">
                  <c:v>2014</c:v>
                </c:pt>
                <c:pt idx="1">
                  <c:v>2015</c:v>
                </c:pt>
                <c:pt idx="2">
                  <c:v>2016</c:v>
                </c:pt>
                <c:pt idx="3">
                  <c:v>2017</c:v>
                </c:pt>
              </c:strCache>
            </c:strRef>
          </c:cat>
          <c:val>
            <c:numRef>
              <c:f>'Profit Trend Line'!$C$5:$C$8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5-B647-48E1-861B-2358CFB4D955}"/>
            </c:ext>
          </c:extLst>
        </c:ser>
        <c:ser>
          <c:idx val="2"/>
          <c:order val="2"/>
          <c:tx>
            <c:strRef>
              <c:f>'Profit Trend Line'!$D$3:$D$4</c:f>
              <c:strCache>
                <c:ptCount val="1"/>
                <c:pt idx="0">
                  <c:v>Technology</c:v>
                </c:pt>
              </c:strCache>
            </c:strRef>
          </c:tx>
          <c:spPr>
            <a:ln w="28575" cap="rnd">
              <a:solidFill>
                <a:schemeClr val="accent6">
                  <a:lumMod val="75000"/>
                </a:schemeClr>
              </a:solidFill>
              <a:round/>
            </a:ln>
            <a:effectLst/>
          </c:spPr>
          <c:marker>
            <c:symbol val="none"/>
          </c:marker>
          <c:cat>
            <c:strRef>
              <c:f>'Profit Trend Line'!$A$5:$A$8</c:f>
              <c:strCache>
                <c:ptCount val="4"/>
                <c:pt idx="0">
                  <c:v>2014</c:v>
                </c:pt>
                <c:pt idx="1">
                  <c:v>2015</c:v>
                </c:pt>
                <c:pt idx="2">
                  <c:v>2016</c:v>
                </c:pt>
                <c:pt idx="3">
                  <c:v>2017</c:v>
                </c:pt>
              </c:strCache>
            </c:strRef>
          </c:cat>
          <c:val>
            <c:numRef>
              <c:f>'Profit Trend Line'!$D$5:$D$8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6-B647-48E1-861B-2358CFB4D955}"/>
            </c:ext>
          </c:extLst>
        </c:ser>
        <c:dLbls>
          <c:showLegendKey val="0"/>
          <c:showVal val="0"/>
          <c:showCatName val="0"/>
          <c:showSerName val="0"/>
          <c:showPercent val="0"/>
          <c:showBubbleSize val="0"/>
        </c:dLbls>
        <c:smooth val="0"/>
        <c:axId val="910403328"/>
        <c:axId val="1012289488"/>
      </c:lineChart>
      <c:catAx>
        <c:axId val="91040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012289488"/>
        <c:crosses val="autoZero"/>
        <c:auto val="1"/>
        <c:lblAlgn val="ctr"/>
        <c:lblOffset val="100"/>
        <c:noMultiLvlLbl val="0"/>
      </c:catAx>
      <c:valAx>
        <c:axId val="1012289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10403328"/>
        <c:crosses val="autoZero"/>
        <c:crossBetween val="between"/>
      </c:valAx>
      <c:spPr>
        <a:noFill/>
        <a:ln>
          <a:noFill/>
        </a:ln>
        <a:effectLst/>
      </c:spPr>
    </c:plotArea>
    <c:legend>
      <c:legendPos val="r"/>
      <c:layout>
        <c:manualLayout>
          <c:xMode val="edge"/>
          <c:yMode val="edge"/>
          <c:x val="0.1000820009515104"/>
          <c:y val="3.0685223387666941E-2"/>
          <c:w val="0.77077238054000874"/>
          <c:h val="0.11865749252212773"/>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66B2B2"/>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[Sales_Analysis.xlsx]Month-wise Sales!PivotTable10</c:name>
    <c:fmtId val="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8080"/>
          </a:solidFill>
          <a:ln>
            <a:noFill/>
          </a:ln>
          <a:effectLst/>
        </c:spPr>
        <c:marker>
          <c:symbol val="none"/>
        </c:marker>
      </c:pivotFmt>
    </c:pivotFmts>
    <c:plotArea>
      <c:layout/>
      <c:areaChart>
        <c:grouping val="standard"/>
        <c:varyColors val="0"/>
        <c:ser>
          <c:idx val="0"/>
          <c:order val="0"/>
          <c:tx>
            <c:strRef>
              <c:f>'Month-wise Sales'!$B$3</c:f>
              <c:strCache>
                <c:ptCount val="1"/>
                <c:pt idx="0">
                  <c:v>Total</c:v>
                </c:pt>
              </c:strCache>
            </c:strRef>
          </c:tx>
          <c:spPr>
            <a:solidFill>
              <a:srgbClr val="008080"/>
            </a:solidFill>
            <a:ln>
              <a:noFill/>
            </a:ln>
            <a:effectLst/>
          </c:spPr>
          <c:cat>
            <c:strRef>
              <c:f>'Month-wise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'Month-wise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8150-4072-9BE4-14FD15FAC07E}"/>
            </c:ext>
          </c:extLst>
        </c:ser>
        <c:dLbls>
          <c:showLegendKey val="0"/>
          <c:showVal val="0"/>
          <c:showCatName val="0"/>
          <c:showSerName val="0"/>
          <c:showPercent val="0"/>
          <c:showBubbleSize val="0"/>
        </c:dLbls>
        <c:axId val="1154836112"/>
        <c:axId val="858209952"/>
      </c:areaChart>
      <c:catAx>
        <c:axId val="11548361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58209952"/>
        <c:crosses val="autoZero"/>
        <c:auto val="1"/>
        <c:lblAlgn val="ctr"/>
        <c:lblOffset val="100"/>
        <c:noMultiLvlLbl val="0"/>
      </c:catAx>
      <c:valAx>
        <c:axId val="858209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1548361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66B2B2"/>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1D-4FAB-A340-A4A4C324E6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1D-4FAB-A340-A4A4C324E64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1D-4FAB-A340-A4A4C324E64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91D-4FAB-A340-A4A4C324E64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91D-4FAB-A340-A4A4C324E64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91D-4FAB-A340-A4A4C324E64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91D-4FAB-A340-A4A4C324E64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91D-4FAB-A340-A4A4C324E64F}"/>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91D-4FAB-A340-A4A4C324E64F}"/>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91D-4FAB-A340-A4A4C324E64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10 Customers'!$D$4:$D$13</c:f>
              <c:strCache>
                <c:ptCount val="10"/>
                <c:pt idx="0">
                  <c:v>Tamara Chand</c:v>
                </c:pt>
                <c:pt idx="1">
                  <c:v>Raymond Buch</c:v>
                </c:pt>
                <c:pt idx="2">
                  <c:v>Sanjit Chand</c:v>
                </c:pt>
                <c:pt idx="3">
                  <c:v>Hunter Lopez</c:v>
                </c:pt>
                <c:pt idx="4">
                  <c:v>Adrian Barton</c:v>
                </c:pt>
                <c:pt idx="5">
                  <c:v>Tom Ashbrook</c:v>
                </c:pt>
                <c:pt idx="6">
                  <c:v>Christopher Martinez</c:v>
                </c:pt>
                <c:pt idx="7">
                  <c:v>Keith Dawkins</c:v>
                </c:pt>
                <c:pt idx="8">
                  <c:v>Andy Reiter</c:v>
                </c:pt>
                <c:pt idx="9">
                  <c:v>Daniel Raglin</c:v>
                </c:pt>
              </c:strCache>
            </c:strRef>
          </c:cat>
          <c:val>
            <c:numRef>
              <c:f>'Top 10 Customers'!$E$4:$E$13</c:f>
              <c:numCache>
                <c:formatCode>General</c:formatCode>
                <c:ptCount val="10"/>
                <c:pt idx="0">
                  <c:v>8981.32</c:v>
                </c:pt>
                <c:pt idx="1">
                  <c:v>6976.09</c:v>
                </c:pt>
                <c:pt idx="2">
                  <c:v>5757.42</c:v>
                </c:pt>
                <c:pt idx="3">
                  <c:v>5622.43</c:v>
                </c:pt>
                <c:pt idx="4">
                  <c:v>5444.8099999999995</c:v>
                </c:pt>
                <c:pt idx="5">
                  <c:v>4703.8</c:v>
                </c:pt>
                <c:pt idx="6">
                  <c:v>3899.9099999999994</c:v>
                </c:pt>
                <c:pt idx="7">
                  <c:v>3038.58</c:v>
                </c:pt>
                <c:pt idx="8">
                  <c:v>2884.6099999999997</c:v>
                </c:pt>
                <c:pt idx="9">
                  <c:v>2869.08</c:v>
                </c:pt>
              </c:numCache>
            </c:numRef>
          </c:val>
          <c:extLst>
            <c:ext xmlns:c16="http://schemas.microsoft.com/office/drawing/2014/chart" uri="{C3380CC4-5D6E-409C-BE32-E72D297353CC}">
              <c16:uniqueId val="{00000014-B91D-4FAB-A340-A4A4C324E64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egendEntry>
        <c:idx val="5"/>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5.11374434360085E-3"/>
          <c:y val="0.71880073127227728"/>
          <c:w val="0.99007350108633696"/>
          <c:h val="0.28119926872772277"/>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66B2B2"/>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[Sales_Analysis.xlsx]Customer Count!PivotTable14</c:name>
    <c:fmtId val="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8080"/>
          </a:solidFill>
          <a:ln>
            <a:noFill/>
          </a:ln>
          <a:effectLst/>
        </c:spPr>
        <c:marker>
          <c:symbol val="none"/>
        </c:marker>
      </c:pivotFmt>
    </c:pivotFmts>
    <c:plotArea>
      <c:layout/>
      <c:barChart>
        <c:barDir val="bar"/>
        <c:grouping val="clustered"/>
        <c:varyColors val="0"/>
        <c:ser>
          <c:idx val="0"/>
          <c:order val="0"/>
          <c:tx>
            <c:strRef>
              <c:f>'Customer Count'!$E$5</c:f>
              <c:strCache>
                <c:ptCount val="1"/>
                <c:pt idx="0">
                  <c:v>Total</c:v>
                </c:pt>
              </c:strCache>
            </c:strRef>
          </c:tx>
          <c:spPr>
            <a:solidFill>
              <a:srgbClr val="008080"/>
            </a:solidFill>
            <a:ln>
              <a:noFill/>
            </a:ln>
            <a:effectLst/>
          </c:spPr>
          <c:invertIfNegative val="0"/>
          <c:cat>
            <c:strRef>
              <c:f>'Customer Count'!$D$6:$D$9</c:f>
              <c:strCache>
                <c:ptCount val="4"/>
                <c:pt idx="0">
                  <c:v>2014</c:v>
                </c:pt>
                <c:pt idx="1">
                  <c:v>2015</c:v>
                </c:pt>
                <c:pt idx="2">
                  <c:v>2016</c:v>
                </c:pt>
                <c:pt idx="3">
                  <c:v>2017</c:v>
                </c:pt>
              </c:strCache>
            </c:strRef>
          </c:cat>
          <c:val>
            <c:numRef>
              <c:f>'Customer Count'!$E$6:$E$9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9FF-4EB7-8E09-2D7FE4A3221D}"/>
            </c:ext>
          </c:extLst>
        </c:ser>
        <c:dLbls>
          <c:showLegendKey val="0"/>
          <c:showVal val="0"/>
          <c:showCatName val="0"/>
          <c:showSerName val="0"/>
          <c:showPercent val="0"/>
          <c:showBubbleSize val="0"/>
        </c:dLbls>
        <c:gapWidth val="182"/>
        <c:axId val="1006136352"/>
        <c:axId val="810144656"/>
      </c:barChart>
      <c:catAx>
        <c:axId val="1006136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10144656"/>
        <c:crosses val="autoZero"/>
        <c:auto val="1"/>
        <c:lblAlgn val="ctr"/>
        <c:lblOffset val="100"/>
        <c:noMultiLvlLbl val="0"/>
      </c:catAx>
      <c:valAx>
        <c:axId val="8101446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00613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66B2B2"/>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69F00519-EBFF-4002-ACD9-3A31F5C11D2B}">
          <cx:spPr>
            <a:solidFill>
              <a:srgbClr val="008080"/>
            </a:solidFill>
          </cx:spPr>
          <cx:data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b="1"/>
            </a:pPr>
            <a:endParaRPr lang="en-US" sz="1000" b="1" i="0" u="none" strike="noStrike" baseline="0">
              <a:solidFill>
                <a:sysClr val="windowText" lastClr="000000">
                  <a:lumMod val="65000"/>
                  <a:lumOff val="35000"/>
                </a:sysClr>
              </a:solidFill>
              <a:latin typeface="Calibri" panose="020F0502020204030204"/>
            </a:endParaRPr>
          </a:p>
        </cx:txPr>
      </cx:axis>
    </cx:plotArea>
  </cx:chart>
  <cx:spPr>
    <a:solidFill>
      <a:srgbClr val="66B2B2"/>
    </a:solidFill>
    <a:ln>
      <a:solidFill>
        <a:schemeClr val="tx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solidFill>
              <a:srgbClr val="008080"/>
            </a:solidFill>
          </cx:spPr>
        </cx:plotSurface>
        <cx:series layoutId="regionMap" uniqueId="{D519423E-77ED-4120-B2CB-93A2400A37A9}">
          <cx:dataId val="0"/>
          <cx:layoutPr>
            <cx:geography cultureLanguage="en-US" cultureRegion="IN" attribution="Powered by Bing">
              <cx:geoCache provider="{E9337A44-BEBE-4D9F-B70C-5C5E7DAFC167}">
                <cx:binary>1H1Zb9w4Fu5fCfJ85SZFSiIH0wM0Vau8L4mTvAgV29Euat9+/T1i2S5bU+540L64KHfA5ipR/Miz
8ZD177vuX3fxw6b41CVxWv7rrvvzs19V2b/++KO88x+STXmUBHeFLOWv6uhOJn/IX7+Cu4c/7otN
G6TeHzrC9I87f1NUD93n//wbnuY9yBN5t6kCmV7WD0V/9VDWcVX+Tdneok+b+yRIZ0FZFcFdhf/8
/BT9JH99smVcJz+DzedPD2kVVP1Nnz38+flVi8+f/pg+97/68CmGblb1PbQl7IgjajFM6OdPsUy9
x3zNso4QNnVuEsbVH5RvX3q2SaDh/9ot1anN/X3xUJbwjer/bz3l1QdBJfvzpztZp9U4qB6M75+f
v6RB9XD/6braVA/l509BKe1tBVuOX/XlWg3DH69h+c+/JxkwMJOcF8hNR/F3Rf8F3Neg8IL0Q8Gy
jgysc8Q4ReqPTDBjRya3LEapvi03XmP2nh7tx2nXcoLN178OEhtbpunDXRXc1dXTEP3ztUTxkWEZ
2CDE2A4/nsCjH1mE6QzrE1ze2Zv90LxqPEHHvjlIdE6DspR1EXwcNEDmiGkZDFG8hUZ/DQ3Xj6hl
EZMYj9TOfHr3ltq9p0f74dm1nGBzen6Q2KzjOEhlAET3o1gQRUdYp5gaBtpyGvYaG8aPMGUjNMa2
nD+9e4vNe3q0H5tdywk265ODxMbexMEvWXw0z9ENapoc871EDWN+ZGJLtzDFW3heo/O+Pu3H52Xb
CUL2YfKdv+LNz03ykfIb8BTTpLqJHuGZiATMPGIUEaIjfe/ieUeH9mPz3HACzF+HuXRuN6UPcn0l
06fp+wHygHVEMSaGxazt2FuvCRvW0ZFhmPSZK4G88FLEfl+f9sPzsu0EodvDXDpnsqj8T/amkMCA
PnIFGUcG4cTieCITWMB3mEGYaZpbyjeRCd7fof0QTdtPYDqzD5IHLWJZBPcfiI/OjgxugN5DgO+/
1FAZyGzMIlRnZIsPkL6Xy+cdPdkPzHPDCSKLwyRtfxXBID90xdAjnRMdFBm6n65hfAQ8yeCmsV05
E7r2jg7tB+a54QSYv34c5FL5q4g2abn5QFGa0CPQXxgi+FFUnojSo5pDODYM0ITU30QRfU+P3oLm
6Vum2FwdJDZgaZPF5l4+kZR/Lg2MljbOQMl5Ms7AqnhJzjACRgSWOFBCn1661W/e05X9oOxaTkCx
D1T3TO+DzYdSMn4Eeg23+KPmyacsxjwCKseQyR8tOhMj6Pr3HdqPzHPDCTDrs4NcLbOHeNNuioen
ifsBq4UfIcQsUyc7pf/larGMI2oykxL8aLCZULL39Gg/NLuWE2xm84PEZvkgwQ79gQIZ0Y9AZ9EZ
sx5Vyolaw8gRpZRYFD0ymQk9e0eH9iPz3HACzPKvgwTmS7XxP3TBEJ1YMOSPC2aCCh6FMovpum5O
9Jjf9WM/GNtWEyS+HKq9+c4PvM1Hqv4giFnU4rCxthWRJ4IYM2ArAAHjGdnP+DfB5DT4fY/247Jr
OcHmdH2Qq2R9v/E/UAqj9Ag2NJEFBuftwE+AwZgemQaYA0BMe1qcj2bm33VkPx6P/Z+AsZ4dJBjX
sgYbzGwTyeoDGQpgQokJGwDWG3YyhI50gijH5kT+em9/9kPzuvUEoevDRGgt249ERj9CFjUNi+7f
cObkaBSMTYweyydk7He92Y/LttUEj/VhMvnjj9bwGRi9KEhelrXV4PFrLZLDRidDoLI8yc0gBrw0
iv2+P/sxeWo3QeX4+iDp2DEMSX0X9U9j8wH6Crhm6BbRQSl5DQhwep0BWJSaW4YzIWHv6cobkDx/
xBSU7wcJyqlMqw/V7im4MIEvBuagiqg/UERe6pAYwdYlBcuyOTo/vVwl7+jKfkyeG04gOb05SEhO
ZB2UH2xyQUecgRMG7Ky8RoNjsF1iUFDYozFmgsm7+rIflRdNJ7icHCZXOd0E6QcaW6hxRGCLnxov
mMbLhWLyIx2DgAaywF4a9tvu7IflsdkEktPDNLOcboo+3qT3T4TkA1gKGIxHnmJMjJKWeWQhcAMk
/BGNiX3lPT15C5Cnb5hiMjtI8nXbS/Cl9T4OEqqDDZ+buvnG/gpGIAYYmFKQircr5endWx3yHR3a
j8xzwwkwtwfK6jdlubnz6/KhqsqnIfrnKwbgAU8ksDyCbUX9TYRjC0xgyACZgE2k4tP39mc/OpPm
E4xOD4PH3P2th/VWOtpC9Krm/+pvzkFjBJcYZICq+JLHcDD4Y0bAP3Nnv3wpkk08vt/uz36IJs1f
fcJhuJOfBuCyXH6s4cUEvs8xbAk/Wuon64XTI8zBuwL2+p8W6ZaOvasv+4F40XS6Tg5z72t08B3/
ZVnwNEj/nJLBHoulw/7Xs8vrRAYAn1hwrtDBSPno6T8xvLyzU29B9OKLpiBdH6QkcPbws9iU0ebj
EBqd/cHplVjWo3fYxHsM6BmoOeMW2X5Xi/f0aD88u5YTbM4OU3I+e2g/rTZJBg6YH7mDTMmRyQwT
86fTGBN9E4QBMDjDCacnz9kJjXt3t95C6dVXTaFaHegyajYf6dtH+BEBB1jgQfsFNoxNoHPgnglC
9ZNA91IoOHv4XX/eAmfbborK1wNFpf3kPBTlQ/+B5A0OZRBYGgbZf2DGgm0y4E5wDHKr5/CJtWZc
Pb/v01vo7NpOEXIOFqHThy64+8CdTPD1ozrwH0wfGdCEvmFkHmHEAEQGYt3rVdN++n1v3sbmqe0U
m9ODxea7LKKnMfrnwttoJSBcp+OpC/U3QQZ8l0B0Aw3oyX92IryNa+d3PXobnW3LKTaHaSfYush/
+H4znMugJoF1QR6J12tVFCgeOJeNHs5PxO1pbmy1n/f26g2M1DmGp2+a4nSYhrZzP/hAygYHAin4
KINq+rjHOVk/4PhvIRDr2Bv4/K43+3HZtprgcX6Yctp5FIPXzIeeMwPnZLDOgC/AlqShqakADJ/A
bBB68uEAhfUlz3lPj97A5flbptgcHyS/OS8evA89ZUaA2zDwhSWPG8wTU8H2lBmDg2gTMeD3HXkD
kMcPmMJxdZBwXDykadnHzeZDT80CCWPchG2acatz/JuQMLhdgxHGRi+OLQsCr4GXy+W9vdqP0OvW
E5wu/jpInK58uNnj07r82D02sOKYOtP507F/PvHeGI0EmMEBADjNpP4Ax5c4vbdX+3F63XqC09X6
IHHaOtX9PzimCWQOwZanjvevKDauOHA5Bz/nLVITofr9/dqP1bT9BK1r+yDRugHqBxfyPHygMwEx
4MQ5mD0RLBv1NzGMwol0QgncKfCG3e1dXdqP0YumE3huDnNv4eah+9DjgRj0GsIoLJItNFMhDsxx
oLQCV3o82THhSr/tzluwqK+YQvLtIFfM14ciAUe1JzbwAdYCCj62hg7/TWUEOGcDrgbcBBuO+jOe
XrpVQ9/Rk/14PDecIPL15iARuX0oq0+7C6q27Pmf4wLnNeFeDbi8AVxt1N/kQA0wHBPMb2Bf2zGk
l6LBu7u1H6RJ8wlUt4dpqb4NyjuZlsHHnrQxYX0YBG5A2f69NubATim45cIGAt9/S8C7uvQGRLuv
mcLz/0l2e/s2u+c7AGebajNXlwe+uNDu70vV18P1hpOmj4Lw3pW2XQjr+z8/W6CXvvARGZ/xSoLe
nVGetnnYlNWfnzWM4BACHW8hBIwxgfO4nz+1sORVETiNgPUbblUbySdH8KZ0NK/9+RkEe4QJ3NxB
4ZgVYvqogJXj6RW48tAEJy5Y1AwuBDPAfo748wWOFzLuQTl/Ho7H9Ke0Ti5kkFbln5+hG58/Zdt6
4/eB1cOCo5Aw9eBwHTEop8A0s7vNFTieQXX8f1DiZ8jVBu04LvzEtrw6d9oyzh3jObbNyzoZi7AP
sli0Kq5q/VdZ51bDrOj7XLwoH5+nkiqQWM8dnXntwmv5RRXVdJiXbXzpN1a1SGOWOlHpu5Eoy7Kz
E48FtsoM+iF1VJD1PRRvKxVpGA22yla14rH9ruqLx+3q7IpVrNMSKYq6/d7Ufih2hZO3tjTUohfF
+5637VmpWUgkvAtmuzopLm9R2PC5FlfrzCqaZemmhZMObeEgakbIbiO3ioXKVYFllq/SkTQKR5UM
PhJYM7y1aq2y4gYnDr5R8V1FlVTBrua2+vjaFy/YVzzJ81LJFmVknvrIE7WJsvXuSSpGuHVqodxc
+EEmnY5E+WCrqArCMXOX1DsXimntPWbWBJli4KW1hXKH4gRUlUwV/szTh1lvWpmozMwc7IKyzOnH
qRZS5gvZWcE89D2YtWqSyiTz7QJnaFtR5akm23ZqSuuGRha4wmdqnvYqTxUnGB/nxI+WKhW3JrPr
oDLFi7Yqqrf0wqytdqFS28Ux9kgltw8dk8QXHdbOWlrUDg10E5bUGFVB0OJmXYMdIQhrp/cKPRZJ
aVawJiBI9a5yVBKuYqjsXiPSDjApHUvGfrFS0aqvhPRyb439JJ1VLO1ExAgsqjGoy64WCNCfYbcO
Vhbr5yo/eK6BIneppwVaFnonHTczpRPyKIzFLk0KSeaxmX7XuyJzVGAaMPgqRmKUOXgMVDIe+tuh
z9icjTWYF9oZT+mqM8bF5GoIQhb4zZIX1goZRuI0wH8dz6pYJF5ESXDZGT0sj77LZ5GModQP3cRJ
VJThJHXavGvWRnJhetxY5AY6VR+WDhxeoaLMqL1YxEnS2pK7oZ3qlp6ca5ZnW2ForkLaczTfdd/C
oTXTcxQLc5y72TgcVQMTViVVQMcCFYuS/JSVPlsYPMicysriWOgDjWKBxjFKElothr68VKMQ1jAH
VEy9DdVav+qoZYe46JyeB50TDqkn/LTP511rBYmgddc6XpBD1DCqaJZFqSHiSLccNuSWnQWZJvqw
rAZ72y88BDEMEMxQCfqSrTqlMKFaYdduqa9UlkJoh5W7GLImdWJ3ACIfxcnXrEy9xTYZj33uQ6nZ
hSupKJEuksD11t44+1zL+Mq73Fu0dFiHuWyWg1aXjipTMYr1uU7jeAWIF46GeOGoGO+yJhZaXhZO
7mvlHJP6nlVtEYvKt2CdRFoOE2+MqnQ6hNeYRdnCaGjmaA1JY6GibugDxxozWZkEMJm8k9jTpYPT
NHOiyutgYAZXwmhB4BWVFGYLU9rg3jek+aXTj4GK7ZJs4NmcDv4vlVXX3nfWdObclzVMCUuzSofF
ibsg3nBa46hyVJbvVfoyMOWqi9htRmOg988fy1Jaw8c+pzsUdELvtGy2+8LtZxK/hFlX9rmTVVhf
o+TEi+ADd1+pkup7M5rlDm2aRccKdxnEuLcRbQJbfbn6XEtrYBoaKlQZMs9s02r1VTgOUd1ZQM/1
MJq/mK9qdsio5DNi9pEg5cj8tyt4XMa81paJT/Byl0Vpcpb7sPL0QgMKTIDF7wJviAPbMoLBVqhI
lreLHDUXoRFJEAwq6dCRbatkiKQfC5UGV3VPyKEJ51wJBLWWAwUbA8SSDKZN3ixiOAFkmw3hs0yv
spk1znmzc1snsSJph0nT2kWWdo7Kc9P+hyWrcKHXRnisAjOOBlFJhGetn9AZGYxK1Bi4Y+fJwlEx
i3kwSdOo6NaFdY3bngkrZaYt86F0siTpYDqgvHT4GDRd5wmOumTuIQz8O9JDmPDjBN+maV65dsp9
WN4enplZAUtNwV+MQKpg6Blk5n3LhJ5zw/YGCw+2bjWZQ8b5XGkoiYUMBa9kABwPhk9NbhXbJavC
xHOJ2nrOcCCsfsCOCjwP3xpN0NiDhMWORtKpAisAerrLU0k5pDwSKqrqqOJdUuWR0POXem8eqxQF
Dh0JVW8bVbkvnrONMtzaZgV0z+wbbVGU+YmeJqXT9UAZ9LIz1qi8lLrZzOraojOKIzJrNM+zpcGR
aNMkmukZzLN4FCWrUZAqcQpUg46Z26gqB6Jy7iZDKFBcmGJU7Zx2ZDKFp0EvVVRlqiAbi1VMA6kZ
mMY403ZtVLK5JLURbB+iilSuelBvjjwr0odGZKWZgWgypoPxIbsn+W6YCz0w0nYUULxtsVTyjKrp
KyF3bBOOMZWMkhZA2KVVxV1yW5wouVnVVI1itWJ2z1T1d8lt8eRt4a6NwUO5rOps2wPV7kUvtxW3
z7DywhWey3S7iIDpy25kemULTE+lXZ02M8+tym2eKqjHUhVTwcCAZarKKrZrq5L1kPtObAiVoJ4F
jFVFwUFlGGxVWaMju1XRbe7uObtXAUdEthfHvq1K1ft2r1exXeUXT9w9a9LFSZNdvS4ASsGClT4u
VjwuWxUMz7FJkvQJt4HBG0IV6CMby0dpYxdQIynmrtHfqyxUB8De+Sia7apMkqrgzTwp/WgW1BES
qh5R8sLkWdu37C2vG8O1czOnjz1+/lDVd/UVpSJSKrr9qrGOKi5ICORr96m7Ogb2jHWTr3jWklUb
5LYaQRWowWu1CiC3cJsstMi8zrK0FE1cNzOphLykaU59L7EW5SilGaNsZimRT6V3wTazSLEreJ7r
wJhGuXBXTsaW20eqh6i0Kt5mqjTq426O00G0zNKEz7TWzlqkgSJbcKeKeymQZlTzvAikYEXozalR
kGGeZ5ZlU6IZINyObK+jQ3uNu3Jm9Xm5aigKZzUuENArWEt0lCVrJUsOStL2ffh+VhSB6DGSc7fm
1OEDoo6K+XlibGM0aKwlqPorf+Q+5Sg/cSVVhamZ2eA6VNh97AXI1o6xDvQ/URJfF4Du76cxiFzB
yL+9MVCZplZqdqOXVEgLX+k+LxYx8jpkBz5zUFf1y6ZmhtONQU1ltg4qVxReVjnhqLWoWNKU6zAE
maFAKXKqMWgtd3DKguC5J42ftEa104x60C5QeSZICDOCSQ9jXQZCG/J2LkuiAaMYfDvWTMPGefht
KBibJ4ods5ETq6AcjGYt5S0CEgwYjyNhjHKVGhgVU4EqiDOvsavGTe0gMVtnG+ixvyoHtnAVbawU
ZR5G80M70udQRVUuSoOznoZ80bd+43Dw7AZdI4Dv9Yp+Na2MR2qtmqkSFTN8kREAAyxE1YsgeZ1U
pSovyLEUGu+MWZrmjePyvnHMkKaAr9/aKm9XoGLdOFS841xEozSv8FWxXdCMc0BhrvJUssKj0WeX
3saG+tIf+noRbbWF8YGqQDVW7QLPOqtMihfDyHLrkbuCbJg6u6SmWKSvlD041JE6OR4Z764qXHpM
hYt6br+oFJNgGQTV3G9AVeWDdMtV19eNw6wYBl63GAhHOAOt1wzKGSgYvt1alpw1JKtPVFDnrW1V
NVtZqCuBKWAQOlRQJ2CHEpSyWYPqbEvA86YH5rKjYQlG3Txr6kDUKeudmOSzlsjWIaOKhsdgl6wH
6idil1YxVUfVVsnMRfHq5e+BvLLy3cmsLwLPf/yllufkf25kAv/UD4TsMscfetml4K6l7S/E/G0t
uLZs3LApp5VGY+3zs3Y/RTJaSJ9/l2Rict3+pswb9ti/LXyfsVYnpg6O3M+/IPNf1tp9ro+jFfSx
4aPJlptHBhjlDUuHs2UG3B4PLknPJlvY7oJLMjjSDTCcvjLZjlf+wVWLUIx0OKZpgSH10WQLB9Q5
OKLDJc0IbvsFYy7+X0y2GDZpXtlsKTjewAV1JgH7BDYYBavya5st5QwkzM7ST4jQlaVlDOIqIINd
kWEZwMGepT4yD22UERrQQcAa8ZxWmRXyEtFoqTlTnK0vSDrYYGBsEorXWz4XF65rR21PhAH2h2Ee
K1uLNSoMRRR0iw6Ea7VUVdC2DCWrgDR8HfU2GQmcB3J9ugpGJU+lDd09Jl3uL2sv8dY5b0VtJ1dp
o3v24CdfY8l++D25Ql6MVmlz1mV4cCIZzM0eG2u3OY+0tJul4VAIM8++YKO96RKzPmnbZK21+pxH
ARKgrmaL0Gd4ZnkstT3KLtsgPKauXwtrIFJEmTzOeV/NXEBv3rl0VWGczLw+hx/pSYIGzC75HZFA
hnTTusiI+S1n0VWZe5eF196C5gpGIQM0aBKH84YNYDxKcLnUgkAXpuGe5GmZ2VXAf5ndLClA0AFL
l4QMhkWaVae8DmcsaU9pZWhzbTBu86Q/N6L0EpPgh5GZ8Sxuk8s0s2ap7sarAV2ZSJMLVv9ouOEJ
uE66nXVeK4iRD0u3LU4rv7ztDB/MiJHou9QXRpKUImq7XpQe7xdJkPGlZXSDALMMBdXpSmoS267E
hahDQUNy4lfpj8yDUQWFJLEjM3YFCITHcN7pe8bYjdvn1zgvLlhpfeE+/loyKxdeG654Yp5y7MK4
h7qw8ktdK4RWFiKioFt22XHbFuHM9/L7vCKdkCS9Z1R08AMQIh7c0X64rtr2rm3LO0ZcsHLW1cKL
ln6YzocydtwSZAkvWIB9ZEHAUjLjrisiy1wXiHaixD7YB1PDnUua/4JbA7no0TAs/br3hXfJLf08
rvCDEQNacXYDZgAwKaU9Fr5v/Eq82DZC8zisvFzUVtWBNShLxAAfrYXGjMcYxtKqYeIV/o+gzXsB
/KNfFHpFFpYUQR5bdtvyn5kRx7OiLc7T9FuLSAIieVDYGOaDGAx5jW/BQJcLjhMuGmouUOOekI4v
xvmUIbmSiF16uC9FjErf1of4IojXaaudRwOdNYnpaJZ5rjd9aYNVohE00Jat7F1RRv39gLuz2Myl
8KrwvAZXlmUVEd+uDWiJk8sCGKLIUfS1wO4tSflZVZuaXaN+7gUge7ZJ3Qkt0+9phS602rEqnNp5
BFaGjIUrg+iRDSZ0CRMCL1iWfTFa876WZTGLEl1ojdsKv4iv4YcBhoURhWs+dOfgLpgI2cp8ppMA
THOtneemBaycXqSWm4k8ds+MOF8lXnSb87S162hVkJLaqCdLrAenBatu2qiN7Jgnc5rCTDb1ahCp
GX/NKo+J0k5MrZjFMmztKgtXxXXbMADZsgT10LztjVNjyNNZHZkaaPbeZdWR4yFGx35tGzCoKNWR
zSI9E3HW/4IXfE8CeqH5eSWiIvhJk26NmmTulsW1a4Y/IR6ASmmumKZx0YXQ33UWNNGCuOFJkHtX
vjtr6mXbyEHI8XtKwwOgdAZrk0adrdMkt2EDb5b0fiaiNDwvMQNNOP8VVtrK42cpL26qAl1xL4vs
CsOabkJyUfuncWGBAB6XlyYJvra0WWily0Ve1etWa02BZHuhp/2VVS9j4BIwvcIfDWHhuEvwi1s5
mBxSeKOndcdmjK55CJMZdh/zmVW1D8g4Azlx1XnsvIyDBxd3WGRxe1WRwodOVjdYklrQXo9mfEj9
uV+aczYAS/Fr97rxm7uSyCuUNT+6DDpJhvSM6j0IzRpfwpfP4FLJC5+n6zZs07lVJxutK77gFmw3
Ov0iQUIs6cDsKBc5TiWobujKBSZgNf0vrKc3bZsvaRD+6rz0OOyGhaZn1bz2gJtUFTXtRoIhis+s
uK4EJmAQybO5Ls+0PDDhAxu7rNMvCB4P91mFc+RiEFkJWsWJOS/cegm7TfzODIFW1P5FyIy7oafd
vPMZPCQITjmL+7mRAv0bhpSJaqBnQUOPvThdRSG9dQP0YLm6IyXV5v5A67lPrRNXbxa8a4+tHrt2
kwwXgVsfd6iYU9qAlcfIbJR0oDeBt3u7QMi7Qm4U20l1Qsi6i5ILmrgSxkwDPpgZ86LmTiCprVd4
GcfpZdzED15ITgezLBa86TaMdGjGOnnR5NgOxtXVDfmCaCQU2PcfBmOYN63RC7dyfRHyYtb28Yxo
P8wyZLBbylc5y0Xltc0sitLaBnnljKXuXZMOqV3ijIl0+Fnp3teuC6481tuyCRNR1TlZBeZoX7HQ
t9StYIuD+JXQWL/ucth+sqxmrefFSadFF70P4kTr2oYFRD7V3JlvtktkDFc4qXuRh81KurldmB08
N6KnKO3YLKyiZQvbL1mLYdfGuu26wrfH2c71DC9L5pKZF/YLr9O/e23g2V5JfiakuGxaT3hBuOTJ
t9RHK6vvHnhXzbXEOo1b8iXDxnXaYU9YXf09tNxqObDWKQdi17WZCqmVV7nX+yNpWFd8hUvm210n
L4nUr8Dof8x45QucCNCBowUvzAusF66tQyWW3vCcL8os2tBWT2F3KPyaDTARUUhEZibHYPqoZ5aR
Ab3rDKFJK1/KVEYiGVArUgPmTSMD2EapGrseBl+wOP9mtEkukAH5GYKZm7q9ewIihd1KBNwNZgih
xdJL45WZUQfcBpzGhA5nwfCFd8lx0dIMEP8e4CZYh4N570f60rTyeBa22k8Oe4V2Zpwboc/XbURO
q9g3RZnHP6rWQEuZhUtWkmUTtcxGKEKL1svjJXReP+aEgAVWlyIL0hszgyVuJvmG0PAm7YHkFEX+
QPoyWrD8C4kQn4dZ64s0jk+yCuQhV2qwHMgX2cBy9TP2FbQwI2Nfgsb0bWK5t1Fk+nPDL75rND1v
9DCbeTK8MhMX/D4LNNdAhe6scPQnuAVN0XED6toBCoDetJUgSfeTZFls6x46y8jPQWJB2/gG84wI
63ty1lDYZ/Vw04gijjKR0PIGfnswtOME3WoabOKQBmaCi7xFU0ITJNltl0kThB9LoKbKBFBMh9IO
NgTqthHSTOyENLABld0Z/AL8OX60BrsvfQnLp2xPopLpgtPwtPeTmS7lF5f7nah9dFFaGRLhADud
xC+EXpmtQC2daVGnC93TzjJzWdN4XaMA5KPI+x6T6GeYe5s8Gs58El5VeniGXXRq9Sa30wQdkxKL
qkxmxSBhIuo4FKbffe1TXsEky68HRn6kmnkswa1I4Di+rmPzBFRiIsrOhQ1jbZGE7UUrvVtDdv08
jfxjIydAd8NUAPmbaSm90XRwMtBMOi94WM7SoPtmhIMLxCu7cEGwhk+pfdGbRTVrQ2BCvncuDb0V
XbLksLkYR/cpxpXwBgcMcsC0WH8XmqmNPDCWFVYaL1g/iL40jkEi12jCRGDIxbjO89a9CUqrslmF
MuH6wSniXi0G3yC21VxK4lE7LIHA9X585WoGvLvy4AUGmOKixt141L8x2QBiSuoS2+hTYGelvI2w
9BZmfpeW9CrUcl2AIXjTsfab5Tf3fV096IM5A0n7Z8Bh5zVDMFZgqr+qNeoL+FFTp+DNsqFVuIJt
8yuwmS17oz3BhXts6mAKhW36H7VXMpA7ikUgl7DzlJVhuAoD65seJsdunv/yK2CxPY5/tDqbgdf+
qupAoB/06BLXGQerHrvzKy0QKG1PMYrOOW4sYfnmzyo2bTe16vkQjQyvs4GPwx4ks722KEVgJmtm
avqyR/mvktXXVLKfJHR9kHvZEghulwxCx1YoIrjkUbR1aYmedXdAcK6IbwjuXraZbkcemIyqcO6C
YXgugzCaWVF+2YYptwmXxcrHEYjMXzqa3vSeB+zfdhMjtnkyeKBscGz7SIP5EtJjEAgWRW0YIje6
dcAGastaPx9867x10bmeZeUMTJ3rKu9ACSpNO2DJotHrk1y213rR+rbWyFU96DO4aO+Oev1VSWJj
VdT5Rd/iryhj390sPNFCE+gLggXGGjYz00rEJTiQDG1it5q+bgLdX1WRed+X+DLS2LLoYOu1ktFJ
mwNdz/lXHbveQpYsnJMAIRvujjsvSGBHFf4aWf4c7mZY5m7TiaZNVqGVHHfuTdhSQ5jxKNXSWrRm
CAwwaGFnNTity8JfBKSrbSK7FemBRnFeMeF+d1tcrevEE9jz07l/o8F1tLPUqipwZWCuYyYnpE2s
/8veeS23DWzp+olwCqEDcIvEoGTKkmXrBiXZMjLQ6EboxtOfH+CekbfPnj01NbfHVWYBoEiQHVf4
/sUwa/mzR4pvfjZH/cLvBdo1F1M09s3H5NoHZ5hvO/eFuPNHWWS/8nX5HnD6PhXsW05gbwf+Gf73
FyL476EWl8z3dcxLcdCFyCIFC6kIeoRJ6c/K7U6Oo29l+aAd7Jd51h/8PpjDJjsg+34cXBgL248O
h9Ni+qRkXRXmvXhSAxKPFeKHdQenFqlOGa28eWsHOJFroS14fMWPQj6QWiFjKbDNB1ZxO5b1o7t6
KglM8VH5JJ3yJ4p9z2XJz2kBsqRJyY9dRq40x450/EF3VGOWh4w5ZXKFPdrhUAiMdb22pj12Yony
zKzHPSW8wyJBDp3ksJzGbh6SQIhf++sanbuhkEMeB6OLnNx+sd9u32VBlVAmkY3daJL9mhbudKgs
XZho3hJg2xM7YDLPjmUivQX+bVe+ZVsgZH9YMNMm2ak57ljVh+2wsGjjMprIFL5KrC2xmgclQgpg
p17nRdj/SGgzUrXpWKuv8xZMZrX/sEyzTtdrMGYp6xNd6nCHThoOrGcsyjFWWwx1/7bd9r0oVXls
bxHWcYug7kdiD6Puh0Gr2zMt3OzoYdAGW8o3AAZYwy7ZDreH3sq7uLYOg2MN2LwX8HT712qUBTLv
j8P9r7nxkcffeaHr4drMCetYecV39AbtZWoz615W7V5b7tpKpSXCnjYm3pt0b5V67EWsRgdRl/9s
/72t957Yr12Hw36+P3hN0MDWL44DCeJxmR73piivMeStaT5Hw/6M1Au8z6BZ470p9kZxZ4nOGPPe
hbWNcIehw/uoVeKrpri2L+n4vCYW8dI2yChGHUIg3XjKvSLt1n6NR9c8YoHtruBCWzF+WPM1zfMB
qQEbPtAxX9XEQoR2+v/nxn98hv2QN14XOm7hXv/y2ntlYcOGnj031nsmeIuiTdLqj0x5sX5smrq8
Nq5GuA95508mynd5ZqK98f5uQW8o7vvy4FurSr2ic9ak8otXa2rt5LOFMUXOiKJ32OMwqvZW6wFr
tHIBZbJ9ljkbHhq22qmw6YwcbIuJvrhWev3TbV7tr9zf8b+8FkxiDYstD7mPhLlqEEvoM8R/MFtc
zfiRZG64D4Z9+Gx/wIYVf0BgFovcHPcRrCe6HE1Ho3Uako4jLJX520z7L+/L+uaUFQRpsM7Lw/3e
+y33T7tWdz5MN5iGPZOn60jav/E2tfbTz2s9J0g3DQfqrjzJOJCWgjdf+E4W7CNvf/icrX8M0evh
/vyKMOgx2OIgW2NfXzIW9GB9G1WXXnu1G3J1cHN5+pzh+9fbX7Jf20/zbRTaQIHUiMRIwct0f47s
g33/i8/X/z0E9/O91/aj62v28+vhX8/vp39duw5bMTCGGbB9GRCXCB035JQLNYWNe3TAJUf2zBiS
n2hPYO9TmLsqdI2bVioHYKTgDe0sH3N5wvhDt44XXtUIV/q3bgMz0O7DcakvnY8EsZxudgQKscZL
1970CmijE7gjYkS1LY+eZcdisKajZQBN7g990CMb6UiGzOd2kTc+8Eph50vMez7CGsucyO+QMarZ
gGf2v//Xh52fiXTx3a91I9ZTw56Q+ytuwAgXN1m5YBfYzzOX9SzaDydXAtAEV7l4esnTgLL8Zn8i
B9MQMX9KWYsVut2mz/4QbNvG5+nnNe1pNPH+9PVwf8rfh/3n3/+b5z/fudS8PxLpVvqWarmmny//
4+2uhzv188fV663/uPD5AT/f5V9d+7z7/qxm9LXLpJ8fPEWTv578fP31du42OP56+1UCUhTl+Hx9
u8/G+evv/vion28zIgQWLi58qc9bVRhcgCJ/XFPhe1Lzj8M9v+m2JjhOGb3m6fccjLNl6PeHPXe/
H+1P7KdK1+mU2dbhX7IbZgc68tpDyFHneYKgObaRYmNy8WGAAX2e161gEQJVMEL3db/bzZjtIdgH
QL4tn4EUMu0957JnZuhOBV2T1NjgEqrg1OyZ2HmtENNg3LumXP1lqM76mtO5ZmLHes6PpPYT+MvA
aDtVFHayJ3TybT8CuRpCeMCOfOMqG5Ihz1RvUOF+bm/Ix34Kquu1Re4guaZRN8BlP4IlcViKVSJS
WYKFstcyzXe8UnY2CSsx53G3QXZ7Kl/859Ff16S0ObzQpUVMAxmscaP39odlQ/iu1ypbH+q2j+yV
hPtzM6QQh2KALbllvHfeYT9yNnzx81q5uOAGKAA6Y6rupKSC9YvfJxRnvQY43Ht4P2fS/Zb1fZbs
6bU921bu3PRO0Hxm34yQdQTvGhHjDVMZtof9aO/pv655m/0I3+dntW/v1wzc9Xjv6LlDTG30g2jv
zr2LPzNybN+Krue7fbnC9OrG4bgn48qds9wPTYuMCNZkACl1OXzMpRDJ3oOf3UiWEX27n1ddj9gs
bNW9C8nWmWsh1YFhpbc2Dne/tD8E2+l+LTdVlQ5t87zjFs089suN6KvxZNiPbCNigw0M/nz4V9cQ
iTlapXIOxcYcm40w3h/GDuEAxb06+bxmhhzwCTQLcFUyEu8Eylq+e3kgTohF0mRR83e6Y097f+V7
V+2HAPufMzcvUkcpjPnPHtk76LOXCunAWeXGRHtXfD7wbZH6PN1naDCyPqlN/bF3x95R/6rLpq2f
lt4Vxxxhr71zBAtSIlp22Gfctav2GehXM426jRLd6ZV5i6wbbo511oF0qzbyZ7PST9SqQkDKIIrL
WvzMkFFIliudjWZvfAa2dT+/HgY5nyO7gB+9N6G9teO1vbej/dQhM3xIcE37rCkr108UaOdP+iMw
OlijfRJd51TPyhPrEUcTPlLUrPV15KH3r3xXYTluZDc8g3fk1kfdLQnymAg4f4JfWaethK3i2z6W
ho2U7beHz9P9aL9GLQsJCBgS+0jbOR9rI+/+P2Kxy+r+Gz0cCuoS+98hFv9UTH9jK/7xin+wFQzq
NY+BqYCEHspguhXe+wdbgWIV+Mk9HzVHUNYSP1m5FXz5DzkcSl6Bt0Dm5j8Iik+2wvs/Ngphgrew
HbAXUDP8j9gKSO7+VMMR/NYJlJZ4IxQOBqPF8PH+VMONvLKtUVuIKZiQhgJRdQcB29ieQvenc0aU
78k65TGAYnpC/uGPhvoHtfOnFs/BF/zr5r6DepHbj67h24Bu/+eb9x3tB+hE16OndYgQ0jreNMt9
26dsPNhlqIfIZx/O8r+97aYQ/EMBOJGMzrLEbeX3aYiK9gF0fzIheIEIm7qhAobpf3PLTVP4h+YQ
rfzPX3TrhT/uWLNAZv6MO45Ix6wXxNtLhUhUaMp4rL79+1YlnPwlcSQ+Kgb4BGUBXITxHGdjhP68
nWosUeXzII/5uGTnAl4S+JoHPQZF6HX+gGrEdZF4va9CFuRjbLy6ugtaRF4KTpHUdus73nZwla3M
TzFyEYM3rRctg+ijVbY0RmHwCRoJe0pXbr9kfHZA5zt2akBiTBX5NQ/IIKPjQ2/h3bGDnRdLrx0P
EjwCdIcZolvLQ4aodIy4/B1hiOeXq6piqlUXs8FPZ/yLlX0qIFQ4EWSooJsj0WrrUGuTJ3KlOvRY
e5+NZXHOehl3RL7UgUKUp9TPni9m+Dv8q+ZN9vVuKl3ITkR5XJbVhuNq58i6ID5ZKOfIUIbYaIw8
760wKxygzjxTm0VLN40RaehZsZlH2H7v+NJHLqXnrkBe2h1BzAT3boYcB9zqD9pOd6UYXj13fl4M
IjxK3Vl0eTHuwkHeoWXXyuGRYllcOxAkLRaB3EUDA6IzwJB3/KwLJCoG1Mg6kyH0p+VZq0pEQshX
O0eKu3D7qEMew0C4E7XIsEHzgYin1x+H+qfTuR+ehdctHnrCrcsYv9OKr5zXIgKlEIHavfROfxAL
cr57+6PZjtZgvnfWmfV1m4wjsgGTAMrRANsp4SIIYEiE9K88h6ikrJHcNh/1qp8L5sU01xGQ72ez
lMBRM3GYOwb6kK8fntc+5+IXlA1vE/JtsfGRgUU+BSiGFZm6ahO+iNdMdyFQj9TtECD12PxMRfth
Lwi+jmMTb+/TevrZNvTB9F/YELRxrYgTKkThBPVjH2omnxWPOcVyJaSO187Cn/R9Qlx1u5bgWXnb
LPFkiSFsma7DxvPmuFVoNV+48cLs38gh6fCk/S1L2ZOPSTvIH9ZVRFp700F8ydzFCXlV/sZGjzdR
W8DWGm9rUG/Iia0j7GD5vfIA5lS9+hX0QDCtgutkqutzW+OvrdX7sJsS8AVYjQzJlihgSFs7vYiG
jScaCMuitVtbxAfypLIr964J+BGMeR0VAz4zV90lcCRysxgmjePc9lWQRzNShIlnI2DTWMVpbOyk
A9SXLgPGz1CP4FQQyO6NHZcZ9KVFPUgMGbxgHg57Rwc+Fp0he/MD/wveC/qSEWv81SeUB2ERG3cf
Y6dY7nLhXgyHjGkbvp2LVFs29D+dChoV7TeXzcAN51xBTET8x1pmTaQbfLvMchD1XGsFZGttQ87q
0zZutOmeINy4Ny7NgZKNr87A8khZc9L3gkb4bU4LbK804ezauAEXUUenj8ZCOssg2z1PbYrpe8Nd
XiFvuC5Ah1ky1/JLiaT3QU3qzhfjs9VJGlYTmm8feXZdx1h3kbLOxavr4ns05dAeqipLSpnlCd1m
XM9tDJiDPRSADmwIVQ3m7EDc6jjTHkIxkdR5Pof+uGJ21jmFJ2l/tM741V2q+9p1opVgpjrbg0e9
FqFarPFEAmFgy/PM0ca8F6/2RhPxYLpIw3Kkrs3BmaGMcaYAwMS3bJZugsAeD9uxFVE+aBJh/Yyc
HGHcbALuh+Hk99YcGxeLWT6WMRflc+N9k4NLUtsXNTg4dqG9lVYME7KoaWh6820UYkHaCFO8yNYU
pIfakrwY4naETFEdmXa8m+gEBLkBL9hm+FLBENoMN6ly8jEiIh7OBj3S+Fj89bJReo++QFNU6FSy
uh+yWbAWB8Gx5f5jOekDwwcbNS52QX8pSXmx2/kwruLZcmuZytKUCOXI/fV6HVPK+5fAXZ6BHT/L
oFWxlT3YDMMZCByHp6GfkUxKc15+7QzSgQwrbreQD7fH55yWbY2R7ass6fPQJXMukB6V3kdfmWeX
YjRiLTvZ2rsspLk4dntpg+F3sPJ4pi4icds8JujRVaO54PukZO6hFvZbE9GhzaOMmwOx2nO2qrvJ
RlMgt4B1Wm5Y37ayA9ULBffB6YzQt4EMA4a0sAEiJ8MjafSdbCxsmUGOJLh0P0puYeGsyqdmfABK
NazjN1Mf3WzbnradJPcrFWrLnBTCB1t7mAFXoSdCRgpTqa0RTazndf92jgWJ0DAV5320UzG+Dqo6
dwEXIMQThXtGBiRAXPb0wNX4A9txHrVukcgKvR0At0hs1V44UXfY118LL/8u68IJS04AUqz1rcEe
PnEoVBGhOgS6aJAC8JJJNu+rA01FtS1pNEN4cnFqK3TkOoByHGVYLmWSLVAcLwhb+gu0AL1QCgQb
BMgLV5fKdMj4BdJJfMkOTkFvIVfE/CmkiSB0uQwE39JbzBfSF/dQ7t4NHQXfBq1bs217xdjcedV4
IRZgVtoXX7FB36D/sriae2C6QGv95Vlo3qYEgeqwrkArjDr4PebdoZVY/ovWFrHT2aHy8RWQYerj
ggqwqT6FdxvkZ7/sWmj1zHPAi6hipZ1gibUOQrTI0ZZFjiIHWWrUjcWtIzIRD6Mr8xhs4gpWyf8u
hy26hJ+DCpFsdgc+J60Dj5ODao/GXDWJTfE+2E5/KfBLoiVfqsp1sPXp2xr/rQnhF8uoo3Bn92Up
rNin7aGZYdBY9ga9MFB2A03nrnVvV4uB3p/gtJclGaKF/mAcAxiZZdxGu6+LAwKoryPwcSrq5Tqd
ZjYg8ZEHD6vUkDMUFlZW8oYaFjP0z3kXzYvKIsBYG++AL1R0SFaThrUpJPFP89qD8oL0Mqqb5p04
WJvlJr3lCOmExYR8uCmkG8NdrUAWe6C1cnJWLj7RvIyQSXcecqRIFeb8MrHsnZimRv7ZerVGFxaO
ZdASZj6WPIKaX0W6haeP5e7Rmv2TRHI5rlwa+kpQkFY65RXMNnwVAep4MaE9rf7RIvLWXYcHb2Hd
jVrrb7mFJWfWrpV4a5UIEmk620f8rl2bMkfEooPmSuPXiWCMZRqQHhBIZ6XlcfaXnysXiEZ6Egl3
6iQz9SMzzk/+OJHQd60YewIw58L24cX7Z+NhJ5dksYDy/sIat9ywWd/m3uok45aJ95fpqXImsCg0
e+sHbDvXD1EORTQbeiTmwbXWW5TQeAU9W8aDveSQTTULJkYBi6DvwVqWgRv1ZZ5WFngeSAyjchRH
BkjuuIoRbIItunAjot1qlIcermdYF+TJeCXAB96Ch5xzlIq4p8aGVmpYQgkQPPGCrIudfgSINXvy
oLV/TxoPRqB3lth4qyHrT2VViITyk+75e+YTGjdW6x4Eaiqs+tfMMamywhF3ZdWcsPrCIhizMfXH
soTmV9jH0e0fuwYqSciCfypMzaQXv8oW46KYi5/ErbvQrNyEFaj+EBKpOIC5G1dmzBIt4prqX6s9
Y71YKUndtcZcwWo7WEEJww6fex9TWCNK7peYLdld2bMqDnSaoepIBOFgk5tbZxGgJqeui1ANrzui
LbzNgwAf7ZgmqvKsBNCXfWnor7xBdyvWI0/edXe0XpsEaoAyUlAE6J6WCTCGARBF+V6Pc5PotoTn
AXCQBMxKAgo1LJxaWDR+nYVZN3rhOjCZ8lxhh3eQyrRc+7n0rHDK3Tpp4HVFQTPwQ73Qt7adYxhZ
p9WXSD+WBosAbSOaZ4cMWzdSRgxW1TL+RuYCQXxdv8MbmiOgpODwBgIbuJUHy5sC+A05dnKzRhjI
VTx6ooPLQ9POdr9R1x2A3zY+YoSoNOP097ysrcgrHLRVts6RKDZae+zCas6e6n4qDoEzYKZPOSa/
Gvp0rrAajW4UALoD2z9XcU+9W/D477XwuoPHTxPqTERT486RJuSe9fTXBEc1Ap8XHCR1x8SHmyUJ
/9Xm7u+OrPVZUpi0iJCV0GeiXxlRwUGz4cSoqiNlV1Vk19NLw+ZHLrgKnZ6jXbLilPvQBjZuNl5k
YeKZO0tS8OreyqffVOosoULBoTXVs2c3BQDbZYHWo76nALLchqktrd+njjsPNwomxeiklg0+Wuu6
SmBLsjATygF+NcHJQK6iYFMTw0NImSnVIecohiD1HDXK/z7WDo0lsb6Wgj+6YmbwIlp1aLyVhQvP
UwJEec4Byg9SwXg1Qh0yKApmWt55NPua3TUdpY+q7mWEUkBF3M3nqiIRsUGxZPWM11YrfA1OY7qO
3Qln73wdi9ixWLoEM0nyYBziwlRYb+aDR14CfxnfdBN8ZZ4ZT7Co+rDRLAvRaiyuAr4pXegtDOD2
MGtM6WAJHpY1hyeOUEEBFiYChttFNTj3dLTdJ+qSB8vX70QCaOCIYE5Nfl8twXLqJKzsBuBrK/S7
DwQPyyLmmaOg2FwQyQw1CoXEPqJkaY+6IzEneQAlBGoQ+QRA18g0PDc13upxm2qVXI5sYvHazj4S
pWuweZgYmohXRzqX6cKpdZiXYUXNGGLHDoBOb3AT3DddCniJ0gkUHOEyiFb4FXZpeecJdVJWC/Z9
MfgmRTcVfR4j6nDsfJuiMgTiDQoxhq5OgGLNgLp4NHb2egz8+qZfBPDRxoQBMwc325BsUccFWWVs
F6nQIJRZ5/3oHJFIZ64hJ2reuVW88iBu9E9pr2fianQ4Hd6AUsPj0c65dsh5sLPbyW2T1dcHax4A
RNXtxV6Hj9qYE8EGHAWyE6BEbJANqHWTQmUFEqL7YZu8iPrOOZleXPrSehMADkPY1ips7QGbCYm6
2cGOBusmVCx4HItZxQ9OzwxGq/xlL3UbdqKBzdk53YGXQ7rWfIj7SQdR3z9OFN5rNvYQaPSgMr1c
gdAjC3K6YkUap/7aEUQL69Ucswx6IJ/EbPKc24z7N0hiHWb6zdK8O6yMFik4hnvXR9irNBibqPaU
tF1JE2sAIleuiPJPH60Sj3NbfOVd9q2rUC2HNQPc9KJjYd5gQeXWjWdTK24LIk9gJl/ESN246Vif
Zn7iIgYVDguUpAGvocf31xsB4rnJ8QnQurdaehdVkjuPySaSdl8dKuGkU+PpEyH4NA3zj4SS2wAs
+bHPqzsrQ/SkQrfBmPW+CKvBp8yNFRIQ3NJYBLy+5kAF27Rthme7Q8xEo4ZWpqs1rdVM4lygII+C
IAjW0ZgYAZdunLsgnmDPQ3WDBTATCO0P85fR0xIRISzgk82+MZhIqdNZUSsnGXEysRv8cPipemwD
ez6aApqdtpp+s4INcXXgXY+gnEBzuSqHhcQnP25WH3qppjrAIUJGY3AyFLbZWN4sbtq6O7K+55tW
4FmYEqJd+HQ1HWRihhcXUYuIVUVUdFjaqso/7ApUUuAbDOJ+4piOhWmK26aC8WOIde5t97FZ1Hfe
jXZMzFpFUh39StzUXAZYTyYX1go7GF6vaQGJzuRAb7MoZWJTYgUrMoCHHVExKkyFrNbznR61hrNW
DGGNSODRtGZJjQO00PIk9L046xvhvUwVv52GZUlXS3YHQtb+pq91wqo1CD1bWKeZVo8gUtpT79KL
N3jeDcQNdbat9LXNz3bWp5auFKYdiIWCg35QBgFfL8/baLByevSgkI3N6r0XSj4tSjy4vOCxl8kg
Coy5aZBrTV3OCWZ0cLe0K6CZpTnNrovFU9MbhroqJB+Wg2ixubYGxbfmAnGm4QZrDvz5batmE4Cu
BQ5aBUQ2DALs1+BAYOtmHEJlbhfxsg4v/doe2gkEq19gYdcrPHdHThtJ6MOU49mXwOuRw1de1NqY
S8JtbiVySL1ezYNelpesglCHucBmG1OcRWDBWuaePA3LvjRWz9BvyFPgIEDMAPIp2eeHJZtHyDfa
JpEEEdaBvmT96iWoXQYNg/wlWutHU2OoqVo357XGptDQIFm2BnSpPDkKVoWDqmkiqCLIWEi8BGVw
6HgloxnLr1NkNFVd8A3ciwWNJdq0q5VKqF+nrS/jSpNzY5Acp+2lsBAsVAE2zEX3MFjquEKADS3T
pQvjmEG1Dh1Td3AllRcS22IAwExq5knFZBtf4wTVtE18A1HD0CSAtm8by1Jw3H6yjCBKR91vAK3v
yqZLVF4WcS1z+EY/mHSW2zyGr60PWspTD/3zeVwQc0QxJkwXp/ndMTZHdVFNKaWwy7NpHBPlYMxj
cOsbBHp/0WlALLDBJ5MWuWs862GuZMq0vu06B5Ib7dZAV633DkUp8hqSPVu8BdKewyWXzRG7kXPO
X5n12103MWODNThXwCFBjwUHWuVQaczIJfAQPpB7aIwp7hzZHkH3lhG+CoysabmUXndrEXgQwerQ
aAhAqGss8SYYqkP33K86aTlY2ZnaMhw4xKCDhsFWZ6BhJ4p8pTMHkeLtLQ0KROUoxp9vsXvKBy8E
U2s98Q4gcuktNBrtokjWjGBzlG0XSoYAENBJrEHgjFYI2vd3tkf/SflmTFA3K67dGkJIHdeBaS+l
eVtVUB0QP7ljVofqEk4AeVHzXlpBC2xtgcpydcJ2At3v8i32tyIk3i/DA9ByAYuYjVG79M/LSKwQ
GlzUWXOwUTjTZlq7LJUOe1gsxJ1H+9QEfdTO7ZP1i2bZzbqOPGqblQNcpZfBgCATHhwji6DiVpEO
QpwmMrwN9GRknSM0Cn9c0eydZWWaVf49bKs0IDJZN7KLl04Q5sx/8SDEYw1KdXAw/93o3FoM0etB
pS3EosGCb+H38q2W7qZawoqKkOgUqqSX86/ARSS5dJp7VkOqU4NTzStlkv5Rs1uPGQuRfWSGR9rC
QuTY9kaZpYKpWwDIfeRPzpOFen+uD0J23nwMpJqByhaXvCtOVEIvMvQFmJDae8lqaGGH4c13DXI1
k3WBgfom3Co0k3mpcv8W6YGLcrDYLdZZlBC/rUCAdW0EWEQwmSj0GErdvyEe+FJq72m1yNNSN2k5
LncWUo3QokHMkgtIXDDi3xRbvxKr+0EkLtSWvAnUZMcGRboQ9RUJs8RjIwpwrtgv6xVSYaMdlPtz
vo/DWEGME9y2GAvQ1PY/gblBDCKxnkkPD+YbahW+DsZHsxA3QTITQb2aIM7ZYyWf2hW6zCYiOcJ1
WUbxojI/S+hZG7hXICWwiwzQe0Ci3Ia5Lu7mIEscOLQN0kJx26BWHiWPPSPBVy+DvKOED2hhdemy
wQ618lEgUcDkpsiusEpCsze6ZSxPBlMygn53Pti2hErCb1GzrqqWS49qL5zrV7fKoDHxoJGEvq4i
PokE01/gR3KEzcGHt4gyueyuVv16ZxR/WSn7brO5jN0W1lNR9Asko/fFuMwRKaQHKSV8djufXpcK
pSv2ScqYhGBp8/EaaB3AMMCqs6u0sMp3WRt9ryiW/dKCjLrNK3wGuH4rhAoxBKbQoQSQ80JleaE1
YnkmE/fdBH1sx4w4ua4YUpaNwWVpD3b7sczBO/jEL5aLqU6D4YeesWKMEg6P/2RJjXtW+ChNYJBF
zhW0O1BFIijd+BH0bUgkVgbh5M23Hb0jzWQbOphaDQqghLy9+M2IbqywSOoC9exQ4yIKJhOgKg5/
mp38UQ4TpL3zUsRGnHe7BSVuUFlomZsbal1UV8nYGvgXDYzndkGy4cLs0+zZ38C/lamSNjtTXb5U
05CfLadRaW281Ort4qZHmi60JXumw0KODfmCyEB5kBnLblrYL+AxwmEQ7lG29ePM5+EeTOOpHxt5
WFVeHYhzqPzVuqt776kw+hfAWKSFrMLcwOaTNxAVRpZug7izkIrK4NCj5AB2FNVj483RGW7GsFqh
zXzeB4gAyidJn1urzE8eofnRehlkbJwR0QLpn1EwDePRUWu674e5hTeo3Eck/7EjaHafU2zb/lTf
exbCvy1CqklD7wbPz2KLdn5sCf5EiacwpwuQJEGQlhnqzIE0jXwbnbcv9oAVuhByx8tIRRUORfm+
D18LaTNybzfUDuthM0QLxP4W63fjEDfGjxnf2q3/xXa6MW7r+b5cc3BRakQmMJtCBmkt0dBlzjZi
Cttch9vy25Pod7d6l6WDqPIgfk95kfgZ3hZ18aqoEr0XZ6Y47KNhboKnYPuM/WZyQUKGEqCIXgz9
ZhUhmDhUfR9Dj4h0mEE0dAwiJpDpBbNx1GWPtxTY0YoKMp3KW9PJ8SHRcah7dqvgLViQIS0zkojG
N8cK9H5Y8bYIbWfaFqOqizOydOic7DKRrx6iiyhMuiJK1yRYgsakbCaIkSQ8NttPghU7MyB5ZL3l
Aq/d+l3Nizk7ppxQ0WaNGYeOt/LaFTYKPqQLt8NdF+s4Wh3qNsGLggsG6xE1l3xt/y4d4SRBEfDz
zM/OyH6tqgjOnspRKtclXoz6Mfp+P5rU7MQYqA5y+bpMg6xs4snv+qiBOVDa2CbGfF6OBLUWwgUW
ciQ8H5o4Axn8/+XsvXYbx7Zw3XfZ9wSYwy1JkcrBspxuCEfmnPn0+1OtA5xetQrVwL5ow9Vll0Rx
cs4x/jS6NN1I6dqYLjLWCDvpcs0Oo7ayi2kut7PJjk24nhwHO6jKbCsNAk9yBFLBGFfpVIlKuCnH
IXSAGzBBhDQ/nJHrRpjOmikaYBZ5fOrE7DtTOWkmvelBFXA3BXL2UicKyUmWr2Tqa5lG02XRZjrK
+BwBznjhknwVogFDKpu21OG4bizjTRsEA6Zfwf2Zv81j2INnZ1SOxqGI3GXpLQx+XXJkGAZxg8uQ
UyzVzwUxxCuTnkrYigyOdiMpeZl55zyTfbLTGlq8KrTcOKV35eDek8iHgrtWsGrXVewbpf45wr1r
csYzW8Wlo5mhV5C2+WqU9Xm8H2qLdlKqRuTQSzDeKMmA7BfDsBTPP303EMuAbxNJxHmgl7C1uH0l
vQidqPAVVPFB6ArJzRQR9C3SYmKWYTVi0iuIrg6ew04Q3ozBM5TOpQt6LOuhx0LafltQ8q7QgnYC
+lad0dhw8yXxFwNFMqyqqyax7nWG9ibH8rIV03LhTdH1F+DnUlzvqyKCQrqHWNVVeswrlKOFXBMt
kLYobaGvpGB4F8aieJx60FgrzXygrRskXbkZMfLKVK0OociKI1pFQ6EoknBRx9ye4Wik8z11IZx9
Kpw7FD4Ne7VSo1U/ropKDW4yLVo14D4TguhRUpvA5fAzKQVndRPwH5kaR4jxbaCTzTwaibUNC/Mw
SwiIqlx6zzos81OWSRito8TNWLxekIbLqjSGxs8FeE+1SPdKOv/IsCJujx1pKwMx+Wpa4K6G57Tk
CYwIgt+LJm8I9HEn19amDTFs6FpHhSTL/pQIJtnCSwtLVGaQtQPMrtCLCE1iYn/Du2xCWmmqAVY6
F+O1EufS1TWOUIqbu4R13pjGUj/gq4j6Gk9saZ1HGaxTXyZ6cVNfF4KSel1CEow6SttqyU0H0HVV
LAGYCj1RWGumJ2XGqTJCadpBAbKASk5xRAjFWK8TK2oRBNexvPr1rdQSgAE6TDgHuS1sDyI//+tv
NFVemtM/fr6+/yvEmpEXFYuPCdaUDLUCPQZGhg7Wx264mwgXUSsneRd7WDBvYlhpm6U4PBax2Zxw
pYcQbaHi0+PkTjDIFhKUxbpYPAfoIaXZxq2HFd3yCLoJnSkJT7GqCe8bfSkb0tCt4DgbLJlC/ig6
4zu9zKEgEbWW5V41B6eqHXdpZC1nLifeihXG10RbGWbc43AYrJOI99KxzHA1h3J8KeKlXmU9bs+m
/9Y0drNcVA2UbZhMU17vKnGsL6ZwJexDSTNrL4zqptC60kuq6jWN0g5MYXxNcsnJp2A4iDohzqOp
5sgDYjyzlnIIG0KP54w7qeBTn6qx9yD2C0fp43RHTptvxXwieUU8ipxrw6EuE6LXqmldlXR9MoVT
nhRebCm7Jg5Sauz0Ic/LBu1xeZsI8/hl21kQfrFDk8FKxsBzVwZ7Pa2uc3oPE5a7s96kHVbNEdFJ
2+wAqAoEZ8Ow6rJB2wqywEYjpepGQfjnaOJ077VKtoXOSY3yB5yRcl3Lnq0Sf0BseKMWVNxeAu16
YNOamLFkJ+b3511Fn2cpBCcUSnkcRsOwI2DElRS2Ft7hfGNYarAypsLrGosmaAzdJCdLJURbZerz
3Z5ZcNrEo+kZhtIe8b+um7Dtjooo5/6yWM0dU7P8FoYNHELrb8h0ElrwmbR1udqABsanSLTWY+Z0
9KZ4+ubvuTDTZwRStllI2yEKpw0WxcKOIxjnupgnZ9YA9oqhw79nySS5Fax+5FpkteT1rm8j6K8q
DVd6gNe2F9gFUhyVS6QYXhWZD1VFijga/V9RtWckw3wW9y9DRLauOmleljf6dpb13I3b8Ucmt6Uv
795RqDxjKX8SRXvSxvmzj2q0RbG61wxtBwdHYooIOikRWQLO9Iw2L1qFffHIQtaOKlEb1NJZs+6I
4bjqZ1OI+wtWCJrwEARTlBJXEfGwt2Wgu7o0Gpsi1yGy83yVQXVtG0SpPC6DcQgsdfQ1IwNCoz1f
N11u7hLAo03UCtZ2GAJrUyttRNYrl8EjkG9CS1d2JdIVOhJL3ut9sPhTKiuHJKhML1UG7VgGMO1J
dGhrNTgiipJXmGvEsyEFxaqolWK9QP3Ys9CYble24YMEMOlqkjY8AMn27ihowoMykj8nUNibYT5d
OxWKvRG6+LFWBdURmlp87K0a1blq5Dd0O41TGyWlcKTDecKZbyTMxJClPbnIGGueRpoaJ0/S5slq
GlY5mZZPYUCVOol98dTVMErVRMqOZJopuAE0sUgosQOemTy1939UnpvoCXAU5ZyUhk/BDNnUUa7e
pgIxQZZY5o3NCYS+rYwbGqvSkUhwPAeptYrnUgbyRiNlNsgSf/0xiRb5qAWluJriF5IJdLsaodoD
S4BnrIVzlGjaJtbb8RiE6nDsung8jkWl7PsIUvP+/7t67FaVlQ+QVoZ2aKVu1yTGWup186lLzVs3
Io4kzCSbxpg8oDvfIEjpKjfD12TpNIeofNjksDVcfVIlPqVk8soxblZtTwqHSaSoK0wlCWIJI7Fr
iIK4aTRwa9IQCNECxBKl+SBToQCTpMoq7Qi6mZe9KErlOdGT0V+q40i4n5/VqXFeeMfY1fdFmGyt
pM4eco0tGSY4B4m12NOGAnEU7z9IG2OXjnJgSy30oFohmlAL7a7aETqnjBoQcWHVxJGOTMAYDpo6
QKeMgblFuaO4RdM/dGGy65py8et2hL7R0nMTx+u+GfH13IVfwcJGPwzwypOS7XHVkaW0bIPa0Fcg
/dR4FFYcBN1bIZbLGsatXeVz82UGCfBbepTvO3eYETav533j9kVOp9RoEKX3DhfaxBnRhLLBs5EU
Q7uvG44HPaqhAHX8saixUINV6AVkMJ9IIS8kTsnbKFtK92wQWVXmslc0XT8klJ20T5ZnKnO/k9RR
tQsA4ZNRJnuosF3bNIutBmbpVWYsb9gQJt6ugBbCPArDVKNkXbyRlOvDZMwhv4v9QTUW6rUs0ta9
rtPhT4UrzlQk0TLQQySwjGpya3WpPoczyRwKEBlb9+IrZT1vaYrkMH5almF5CAEV9kaNzKVQxODQ
RqQWEKDk9Eyk36KLc4pSUdEAZGwlYeOkfW248wQ6wEXiFYy65WwsEpb05WCKUnpsTZ3U0F7dZ/FA
xWcYJh4anYDJmPTITCRdNRTuHZp8giYMVp2iPAtJ9T1nzS1CzczKmk96BXM+aZJyEBZ23Kgl9qRl
11pnoQaEWYLc9k2yF4MWeCCZyQ6yxhO6i8lgOybnEKuhyBE16xEpHfPwXE4QJrNozU7cFw2EjzoS
okcTIhunTu1Lt41gcPpKzrdCNIj2EPX7CY3ZxpyH0U7Mst5Tox3DJRi8nvUGz546ihiVjzR4Eqoj
fddM1rTtJrUByR9avyJVCW629+hRsq1mCM1qnJHjleErmflo3wGQ/fmeAzHlHA2NpK45R19kmYYo
Usw7FLRujOZoyYLoqG2WeEVtZn6QKvXKuscqdHq47c2cA7RqLq1CLzxQFLh5P4KoFpHiLtNEbEYg
7qluZhbjsDeYSDNOWbObWv30q4Xkk7Qbksjwji1rI8tDgAPkBIPmI0zVLwI2MKfutWzVcz1eJhsH
wpAmGLpBX6UiHXUtysjDhfC45HK1bzGTrwQSoFe5rgLwBBaYIYo8Z7zH+A1J8qSEQbZNl2JD7KS+
s/RuPydat1aT5KyVM3hJFuqOUqv9pgszaWfEI61RWPbSbhkgDKt7AfDrb359Ge4/EywW8jStmYGu
81Zzc91Q1o3erkPNEHf/+YINAVF1k3hqUOcbZZrFXXz/21/fyQXEf2Fpd5C8C1zzYDaeehk6vNDO
ErpoF/RtvNjoRc3L8DIifH8M3XoTu9K5eDHfhk9rL0EiRs+S4AlgwSvqK/WJ7kG91KwGdTVezPkQ
vJNs1Y2XtvYthIWCfUdZZqdVvYhYm9dw8Co/WRPx5Rcr/ZP/cSqvOr9aA1nSfhDE8CRf4va4vJJ+
wtOB4k47F5bdgGjfjH3sLQdB9IT1U1Oi1wf3tpdTnjjWI8Sh+GFs5GOiOMo1/dANTy3dpbJFf3Lr
1C2+qscU3K0+GNVpiFz9Ej6p+bqtP4bqwK6AlVnhMIHgLHZSu5qxk8tuzySNxO4PaKRJAwHJZq1Z
ph9XtA6Zl+yDzEccIz/UH6Vo9+s8O5jGoyB8cuko9TzllnYOYh8gp/Gr3iA16SAo35kwMB1VpFuN
U20rv04f8yvlt1psZmklol1kA7ngJuk3xVPyJLwhMABZwgCxKv1eWylP6kcm72TRViYyOL+7g3Kz
tgnrdd3nqJDXIfyiPezqPZq3rLaJmnvPB1u5IGA4c3Gzo35O/vhcTdvhJXrsnySvURxEtwdMZ/j7
5ytHG6IinwZUWiEgGY6qYVdOk6HLsIubWLroS4THRCBiz56G1UAuZ3dcTu3oJnurgOKBAwK9tDPN
GROn3S7XcY0RpvTgf4RkBeG1MyKbezNvi33+JJ20R71xuvyhl9cZWt+DusXIPfSMFvCsq3gxHuWZ
2QEEfDBWY0ON+dJvcQkswMWJI+zznXkAS6avfEw22XRfASGtx7wOn+HwBq/4bg71q3CZcLt6ip9v
lpW6u6GiXEWHnIt5jlvyEGwA5k88xfF74wIFHqWvCQbA1twaw8Op4aB7wxjxzC6cK5uyWkmxP6o+
+oyOk/VobYi1gUgzNnNui8omuZmi09PYTlsjoR9xc7d/rL3iSFuOwmB2BHEbPWV3hbXLHWlhXRq3
3ct2sg2v003wk6Pmxxvj1hRnDSNe6Aah+yxd5HOwoUAljq94Jo8m/W52pOeMNmnbd6jVC1UOH7t9
bd3ypdkFoILPvUds1UNsExTFb3TrKPLQmETH6T3bNgfjXPnvU+S0e8WvVkh0a9d0p+f0DWvI1big
eilfiBAHmiYOPfVijM6m0/0kP1lHcpfT1jbCxKOonLu1tAMDGt/YypQPqL+7tB4tuA8YnqHRO5K1
KaLeXBdX60NLnfqtvDGYZmdVvvrY7cwREcRa+mjfxHQF98oQlkO9EXsHZajlTI75Um/MK+7N8ZMB
OW7j96f8evf2oMtdbHGdXrNxLTwCHSUdtxR0SHxEavfZviTvxG/WK8PXLothN89V5ppXGsblh9C2
Llvne/GqXKxLRChmawebBTz5yCdE154wgMluPwTV7XxqjmIFc6Rvo2150l9Gz3gL9s0u9It19dN6
UeAkH/WdfCLHYmdAqPCP25Vq9yKhamuou11vPGSXDOjLGwQ7uwHjv4iKk54S1dWonPDcrHM2oLs8
2xt/QvGgIt7tORdt4wttJ65V0zyOCG4Uwmnt5hH3Qs2Bw6KRQUzsykKs52oUoLkdKBs+ebt6it4F
A9eR037Suk6rbiYy0oafZdTQql1L5wgpsk90lL7r93HDzWYxFZJzP58SCEzbPFUXsQM0dAPOrXgn
jL6hOaihEdzpK8YI3YjlUImIaB5QR07LWbjKUJEPyQ1xtwAyzPAmv1VX0mFeY8FT1xC0ncOu+xke
zUOVuIMrrrq9cJ3O1n45CfCqlA0Hax9qh+CbdDtyozxaRRwZyiPHokQB96I9GmfjNbxyJLwaG+VL
2Ldrnr+E7h7kIMeZ5kTr5gmr7GTHqEcd8WStsDU40av+E+7QjJMiAgL6KoH7j0xhsgdo07V0tHC0
+/fMoW0bIl1wEAWLimtZK/PaEN32I4YrYZu8idzSB2kjner+PdnnzwFLm0IcDfNodw6tG+KZ0uUP
ZXfK2MrmYF2zH4qjr27a2g03+ewlP1b3JCw2wWIjR6Z6IK8U7lew3FBzebJUFLdu/5pvWozFPf2z
bbDON8IBVhbV9ewqSGjgQ9bLJSp8RjsVq5BsHSdaGUi1L8psy173ZJFL5lc77JCkrtX+tNd9i8dE
Ogkv6apbU7/L5/g7PCSEWn6Jw0ZnTz1jcUPOQB5i7qMdphJSP4t1t4P2zLnE+jZ09jxiBHamHdLf
aFUei1frhUJd2tcCubsOzKDwDuyPNjf40o7paMvnVLWbYEHiYncflohyD9HxoQnYFlzhol/D4aJP
22WXua3fEkbl1H59CO3ho3iWH+eXHFblAwwo2pq74pirq/Y1eqrmVfvJI0diZLdTPoQHPl1P2pKj
xgdmjCc+iKV2CJSPH9NobVmXhNROaSPDqnWgnNwlnmlbeRbjrW6upo2W7iV7WEv+gm7jpVszFdEy
7YpU26+AkITJbR1d3AWiaxyGn05cE/Eqy4BCfvHUIiF0hpvwuvBJY9amIzuZu1iBfloR/JrtsmIX
rC0AALveR2v1Q7Uu/QmpImF+zuy1n8FGERwr9vqHRFsLo9feBOwYZG4GWGnsnA9vh1VxJvgURno9
nrR+r0c+1gx5b/yUrO3Y1jTbOEDTa5ee4164ztQbsaM9NZcR6fwHeTsEHbAKHxovBGJFa2sgU7bV
csWDWfiVb67zbt0sJ1ZYe86rjVS4kejAX6GI6HdZ55qYksiAeeDnDQEm1QGGmh+mYWek3l1tmZLb
Z0Mr6ZGnFB6DJWjcY/1CpZCUN109dCRhmY90k0J/oGCrvpuHzrqS0EfUp/aW5BvpwgaFIkqOb6CD
xUN7ik8F7srtWK/Ca/+c1n4KD6OxR2Ehco2NSeFSfYqGE3HoP2mnScG04tEaIxbQ12F5rFMG8NmU
cwiT4mP4br7JBzaJ7Du5DG+kHEbrYaW8lft6E237XfeqPlSZP0MQozK9KmVk9xioFCda1iREVqva
WFtvXe4zyG8gvkZx5uJUGC5mwMgxg1O4XMuv6q2KsHHY9H+xSX3+HRIUy9X84PLK1W9cZvMLLkYM
WZluo51DTniXgDMT0TNOjWyLW/DSx8KP+117hfwMSL60l8PyU+71a/mSmE6wNh9Dyq9t8YTf11E6
Z8Kld6g0wnNwQLmJ7tQ8rNwlFtuF5NkGUYqT3ajjuuI9ZNAiGOlhAtx75n1iE8VQwPG1TVF6k3j5
AAEXVAycugjn/IptZlJtynHI7AQB6QcS0OWbg63GLLELKSVsM9iJz0hZri1dx1YgQQj6/WiuWyTU
ZAYTUn/RDojqk6fZC6hRP1j4wnbIttStuH9ckPPiLa7d5rvft67EI8PxhNAOdf4T0Y7CNlhTt7j5
Jd0pjYsGd0sY5SY+mPsKV5hJFewYh+hE5RC+8cxku4HZf/hhVL8T7eqqL9sq8e7O23tGNumYjwE+
GVabttWORm5POwB2wAp1HeDlq0hwWkGAVlfY4PBNYsOiokpczCbFLjX97CmQ3KX8ehXeqglT3GXI
3PoF+DkUNkzj4/TxyddDWk15NjWPk1r75kNfrYjFyy5dAQvn8MlZX9wMTtWUMp6GZkP45SF/nG5m
bA9vluE2WwJfgNu/Zs3WHjG5QFZKqrucGxhAr34W19zGgCxmh9Y9bncRhZ/sgQib8jq68YCWaMk9
dZtfQh/pLcGv5jbbZPvyfTDtcJc9hseKFsqiViIUNPkGDXhQP6BriBumYDVXWGesPTpmsiKRj2/j
c/HA25bO4pt4UR5BNHhZrFL0CK94f4i1oBYXd6XLzWUu7RsAHo1C9t0GOzQld9L9MfxiN86FLSKr
7mg+Y939SH6adQLDt6lW6mewN7FtBvR81Mh2ebAecDUC7lX7kfmZjua2q+grT6C06IfWnY1w5qXZ
EgbZkIBn9y/gBZzX/Qv4R0diMWYXV3bDk/ogvOae+CnOXhXaLY/qOWU/RA7KR969E5GifjY/nFpj
7TKMsWzdcRMNrrIKPoNd+xw2uwSJ70beC66xzfG8RW492L25Eb361WJCGdl5z3zYP4jqAbOsbcnh
g3TCDSZP861Lc+lu6DufzZmZRy7QL086bVnqzfvonao6+WH3kzJXj93sYwblC+3voUJ46VE2odrm
lO+eGdyi7LMv7YXV+RC/B36+tgKXabXWzjhKOA2/IBnQYFjLUwSKuTIUxPG2+ibsxXWNZZ4wRzt2
2f31HRyKGx1YVoTnJZt2G2GGP0vX+2Zz143Rwxkb6Vzdm1gTqsEH1AuP8016eaklWHoX7AcOF/c5
B2P9lqFwdyZPPbJwuEnRRd5F3xhhzYeMsJGf5HH45BAQrpJXvJJDmvsl58Ql8KeNcWWP4qEwvqDf
9sp+3iZYhl9TQhwyZ7nyj02vXej2y0ZlbIBCleZEGyri4Bs9Oe06ctzkm2GDOZWRipjSjg5YrsQH
dvnQnjBgHBJcMY/lsXxHpG7t7yCnAP2zCh7Ca8TzZAfP2TdreHihhJ63SDTFS3xiO5LZcrCh2fBe
5rRnZ4wexB2ugnPtjc+0reqh2EuesdukF3FlvDQ8aDXyUsJwxfs+qb1SVt+Gt3ENI/Nc3ZCrCe6M
qnQ7UEV78wu9ekBq1J6JEXLttp4I7Qfh92RtWUgfzaUmmTN0UiRihTs+mi/ztLPc4Rh8jtNz0npC
7mtEQKu0lTYy/7VxJKGcru9u96F/G7Ez2uLr/dmZjjWRPT+Bp8nrRfVysn57T6zXoc8Plr62m4/V
iQ0QBaK1nXmzjd88MBPK5+LFvbIikSW7YTSO7BQoqHgiGrsEEuKMhOA63itnPIUfBRVZtCJg86s2
/bRdsXc/C+zhdwmDXa2NQ/XevuCtkOk5pYtwiwkbJVCUp6hXfQNJ9GhlwVaAmtn++i6d9AEnamW5
7cJsLaPhaUbNj7vpTY2sFLJKTHe/vtPvfyySNt5h6bn/319ffv3fFGlWnnY1K4afaaXBXCUNxzlm
qMCNE5xUypK9CJnSetosy8zQKhVUxIK8/fXHX9+FZrrFlJhvakKPRIhkBx0zGtKxP6diUvtZwXuM
qqGmNePZGO9fEkQ5Tg/bgfl7URDKtXtVmqiepvL/+8LQz0OvVrpPkHa2ncaCvsBAdKMxCyprCNy3
vq3vsrWGvckIxf98QfQFQIuKYZVXAg3Mry/6cssMge3daOjepljfIUeuVl3DQJQsMp+RZBICXFGz
o5LEsQgwreJRRfMBhDsvX6KWPBIAT1LsimxGxmURuOxMzXFU5S85FVubT5aK17wEXPs2rqEH67x3
y5p2jEmwPXG5M83S/K1UwYEAe5nqNuxxmr0Q9NvyFBHxhd+S5F15jbo5t4Vx4eScLkbbp/6CNwPQ
BmItqJ7U9nlW0brev4/NCVN53H4JSfJoZdW1mdqHTlhStk+CiafsXRkLfkN8nitB8TtVXIO8e9Js
nNM5XJM1e1ToSa0heCgk9WoE9E2GrDFaaqaZaZS1nAWXAPJnNXbmU9UvmpeG6IaCabmNi3zi1lDb
lGoAhFR9mcIQMe2gdxtx+jRlTdhaQYTzL1oHSrNvi6nd9Fiy2IKybNMwdpTw+vUoztGxEXCp4N6Y
/aDu/UEMYydW7yxnaxzMzJp2Q0H9aQ3ghHUOUiQsqm9Z8ucMqLy654Heh0JMbigF2E2fl177UUdk
kgJTze6DvTwto5K4z1/rDQ0ApqZRlkzn//z/o5b+FG9DTtB/p76YyJwMTWfwnCXxor+lvuhTJheD
YDbrUSVEgqEZGGE5SuQg3rQ5yeVkaTZqsq2I3CfHYr79/eX/J3Pm16tbkiKaOgyS+lsIjDFpU6eV
RrMW0/EnmFRXbLG6k1jNWrpLmYJGBwgT8VT//XUl5Q+XLckMfzI1yC9Vvr+xf4TdiMwCneRJamBi
cqbiYStrdD82xvOsI8JdRLT3eXPAs3fQCc66R4jT9JbKRrXG/4RWMYgr/C7/dAfu1/hfuTt8BpJs
yIqqWhbv6Lc7IKUaYwsV3gpJhIOb1ALZEcJ3VJroJ0/RKazgL++pMSzfCXZtuGn3Ke0M9S2HcP6X
5XB/rd/fiyyhWlVMVZOt39+LFgeSLJRxu57vIRK/cgeyuXqPMK4FAokCf78Lyp8Wn4wZxMCMIuqq
/ttdSGHzlqoSmrVegAIaY34zmKHE3ubW/dIh8eSjN6TuraoCEmUKnxRrtZ6o+JEK4EfJmGAVkKMG
tibiuWXMKy2AqvFLQephzcWe1TRPJDB61Yx+tcu5tVUPPV4TLUGfhIRsFZvd5e9X9af7KSuKgZfW
vA8W+21Nz6FacVKFeI1yDkmd/Bhbr8d/eXB+LdDf75Qi89xoIgFdxCj99wKecEPPnSU366HRHgmv
uQy5sRtJmgs7npYKZNYYi8tSDUQ2WHwzmpsp0Q44Re7x6dlFj1hNWVudx32gmnvuu1+Z6rfV3UNN
qresbg7LTOhDpde+2AZnsY9+yiZvvL9/WPL/xGux+hVZ12TRMiVLUu9L5B8PIrHXzAORFboEi4o1
NEoSDXQ0UDAwc849XZo4X+fGfTZLtBLvaLPpMVT4KZRGZJApEST69B1a8reZNre2IB9cCQk1WMbw
HORm8y/Pxx/3DUWF1LuHksn6r7//x9tVWksvjZi3y8pyeonYG6xZznLPpZLy4ZZCt9/t/2/YrBIF
SDNEJgdUY2em2P3be/nT06OwaTMiwFTN/xk4FyI6kZj40qxTDVKFIUOze48jmSOgolquySbkeeoG
4vFD2I0xyr/+fu/++Pgykk9WRYLgdBbib/cOZ8p/1uCE4MhtJBnsmaiFdplvZp8ktswcifb+5OHg
SgkNud+cQb4mJnBTqzVvE4Y6/O7Td3BPVF+wBThdIn13RgoOGx6qrCLch2letdURATA/DlHwQaTE
Ds8lOGoybO8xTN09p+rvFyb9+ZM1dYOTWFbN/9mXUKqygIgrbsud1oO86woWQlRt3kQWTZegOF4k
a5OBpydEw/z91f97jqBGMJpsscLukWgiiXzKb+eByvS7Xs05D37twQKIBaF0niFNh2FMfCk0bolW
AJ2M3b9c9p82LlUkVYkBi4ThGL9FzqVTXwxzNlIK3CNr5LF8083y7e8X92+v8dvFxVon4ytlzaID
ZIhS46tm/i/77x+XJc+DpFg8GtDfvy9LKyHSRe54LmrJU0bIgZmNxJpYY1pZXKZfUUJqvNLq/oC5
5oIDCq4eoTEjcrKg3sXNcBhE/KSmzAD6OYO/MsASopm5c1VIfjdS4UFhMffCfIsqjub5HioVGg9V
HHzcQ8mYjzT9y82R7hv6f2/4iihqpmKy/Vho+387VlSt6hWBQKF1iIrd7jjFbTXLmT0yxk6S86QZ
bXbDDQ4ZQSpOKNTwKRWVb2UV7t/v4f8uUN4JczapVTVZMpT7O/3HHljrBpNjKqVe18WPEELDRzLI
NuPqHFWfL1PTMVCScItI2f39dY0/fAKyie7O0E1ZMX99Qv94XSuUuqVJGVfHfCbXkHksWz5sp6wG
zGvsuw0B+39/xf/NKFS4PlMzMNprivp7cWy1cbzMs4mVTGW6ToKEm0r2pWqSp/+H11FlUeIGs6Gr
9yv/x5XptHCK1ZD6zcxFZwlkXxhxPdTBv5Sa5v/ua1zPP17nt3pLUDI9QFdSromvYDyc6iIOBwTQ
bWFCMCCVKozjQxaXm7JNJrbu6lVNNkadPHL5QBFDz9w76y7JUvKVglxLUiLRSyiGmDbCuPSY+VP8
HUkJIwK3WiUOpw9Bk1Rrwq5fiYVPxqiwmjQR0S9ZQL1lIrcIwmuYYxqTA1CARNlodRt6S2JK+1GF
uGPiTulYoYpMvsTqncjTeaSRxFk5IpuE3q/6z8EUURykUUgjXODrmdJ3JoLSlsK+hcxTsTLzVTIQ
T6Rx3j6XG5RJ0iNGx60ZRq9jrotoWcnf0Sb1ElbRj0hWnpsG8NmGZoJoLpLhNZr2Inpyspzpk2s/
AG8tmelsM/JLd5IUKYE5RU/xsjyG8envq0MS/7DyScnUeOxExGLa70VSli2CQmdWrpOc0ABiqq8D
s+iUUb6ajfUBGDHY4pxe8Po8W3lybq1IJcIJnrTZl7G2nQv1irv9RZPqlRRVt0XI3iRdIcxX6Rq7
zGR/mSOwnlp3YzF8au4TuJYoYA6sJPlTIH41LQZsI73geYOzYiJOOUCkCgSFKtZHNo5XrbOOS9df
5RQAdgg8NSmgR3Lr2NTRSsVn2Kn8QpLBVhHsExbJJZfVPUOELss8XTHThc1XMv9f0s6rN24uS9d/
pfHds4c5ANMDnMqqkmSFsiX5hpAtmWEzczP++nlI97TscrU0gwPYAiuRVeTmDmu963mzC8PQXoZA
2/qKcw0sRiyMSn9uMm1b9OiNO8AXZhQlhJ3WZTWisaCSYTl9Qd3sxKp2mvvQ1l7mz7T2ZZ3Xtyhx
8dIFX6Ej7ZOJt+8Nf2eRHWwq9bmG0+33dGCa+WhgwUP1xT6JsisMlgihC6gRYfVZGfMrCmAg8YTh
57ATT1VYjJcSszbdD5Q7mdVXZuO8YB1ARN+tHnKqFG9E61HOld1QLYc1Y43gx/GpwfqgXRh/dohM
FTSNiJOFPNM56Tb8FIapXg3IpOGS5Via7yUc06XtEZBMK2sTpd5LhJodWUZlXDBP+mx28VrUPblQ
3+h2H3ydaew+GaFwPzZhUXiAPrzTJQkRlRYbnTTfwQpBrr4XihJN5WspVCRn2dhau0eIj8tD0T33
jvyu5ep9XSGwCUPXXOdtQVLRVYKLTvYfjFjan6sMgxWZatu65jp/RjmqYGiVEIvBXUAJAbGtwkU2
S/4FoXlw8PvqyU9HcIWOnuxqBwRXqHQXTaP6H4xgZ6YmBsBbBi/Xtfh/ujaUg3A7f2jgzbqfYQWk
W6oCU2U9Q0Uo8lj0cT8csOpbN0Z+UU2oDTlVo5uth8Q4ialztL9b6SGhvIDofH8DAHC8yn0FFRSF
JroplrqHOaieUsc4ERfCSOoQ6EBumfDhfbxvKN9IPhglz0yX+VU2Pt+qRQxD108mXLWQRSKosgLX
2lxL3SP7Xj0DpsJMtDqWXXZMmgH1D46lsGue329105D1e6Mzp2FTc+BDO55lnUwoRVtQ76TFlKa4
ZJyoYMKZZzgSldtEdnnZ6endqKAfev+gZ9oTM3TY147DDMhQ7ZNfXNR53gRtk+xygfQTOWEh6ufR
bkCBxJ8sH710RtVc/5zGzi1q6pf3Dz/P9U5/tMHP1jVTs23rdAYWREmRmUmJFbUlTdKLLS3D1lHf
qUtCqJ/ixL5tKRIgw22RllYAXnREIsoWJKTqPlSNccSjDPlJJD4NNRX+RY+7apo/D8Od0VwNPpT+
nMJ9p/roav3ZRZiqweqC2bll8fVPp44W8Wm7SfnilOKHBvXBo/sSU5oPkvKDZcC5hmEQ3LM5TUx5
rJNDYa6l+q70xE6AwTccKj0CZ5tazZWD3nsxwq4S0nt4/8L8OTPm54FPNyCeTx3N6fwKpzcAqK5A
DMTuveI5H7QjoIaVWmif51MufHyUdeeD9vjnPNXE3F415lk5Bz65CayagIX0HbFTmmY/JO3ONMWn
yFYv3/952rlzaqmEtgwX4KB+Gq5lmtVHEfveBZl1a7es13NuNIJrjJT5U6kYl8LENUi1MKiO4WVN
liYGVVfNcBGhC4ReZQGHG50Hxf+oZZ3phDgHGkZ9DIWqzdLv9zl0r+h9FuOrjGYai+kovDesnj7A
x+5OHpr2SfNjdD4x8Cjto6Zm/Tk/49h0fY4FOYxR5uTYDB4SLz0pdp4FcsKk6I9oBwQGFaouMn+s
7wC9LSjZBOIAnwSPKwZpF2FxijWeT8F01/oj5prR1Uy/dTWKAl1uakOjGrlPBRwbRoEgWnDbExzT
9GpFlRy6kKLJNn6d3SUmZeX9xJWZaWSyMCmpp6qEmrFkqm47znQDpXTXVgfSaH47lDwPqBI0KMrK
CavCiOu6r7K29lULqGHECZ0y+WATuka5BIQMqCP6RgwP8VsP8Q+jrx2ELm+pa5jPqtR8TPP9Dxrc
dJOednQsiaYwjOZ65mmDG2OYrqFJRzd0ylc/RjIXWmt72KcVgrQSTIpvNfs8g09C8dQLVTpro6hv
3v8SZ28u/AccD58qGPknHUlqlkwcgjzZUd+JqoqfrQrt6Dryg9XZmdgircizWeDSqdvE9X5vwVS9
GVlRYifcGSSXkCe6DSAP+um6bPdMn45QEJCEc20Q/d+WhnpZ+e1l544ffZE/Z0tTNF4jHeQS6OTs
//5FxlilsBhiKwbMkDAa/qz6alsHzyIdHq2prLOuk29VaV1PpfGp++3/fsI5CyYDuumq6mn0jdvA
bkVIbzYI/2U63xUSs7TyP+is9T+nz0S76BnJKRCq10/v2r4WeO3l9Bi2IJ3g+WiukyJBoOXcikGD
+0CfFRtyhzOyt+gkrRwM/aJFZqJXIMUFNQ+sGnajx3R3StNFpveQQtLRfZwHehSCtYbG6eNu+Fxv
g1WDyVLeOxN/ce3Khe3XCsSdzV7psFErimdO5TLT9ctB/bDXP3uedAMIHiAM948sTcJJcmzCXLuh
/6RoDYhkUTw3hEjhRLqIa5LoW5N8M8HBdAoQq47ZqI17U4YG5v2GMV/50+6AC0Uy19QMnEpOxjmv
0cE+BaXYUXBMtQ7UfxcUxCYwbJaBFErlsr4JmUkwHbj13Hqruk+Oax5TpDX5ax9QuRKl7a5mqhQz
OIKdDvF04E/raWixsp7aCKkf3Z5wRUErUI3i2ZTii2fI+7TIn71evSzA1ePtQzFT9VS51roMFJS1
TJSIRxNk9I6jVt4ZwJsKL5pAxK9RTjY9dFNjnev2JYXGd60BDaZwqkPYGJAu1A0p/JXvOOBP7Ycs
Ym1Le1dRm/YqkEv9MqQdLIQVgd75Om87drqeT29REjMJ82+x+tFwap696A4xVDo+ivtO5/QVNfUE
EFKGtLLaZ7CXXNHuO7KYq+lOqDosxctw2FlaU7Fq+WZzmmNPO8ZV9hwH1fcmrC9G1TwqeP5SLkRP
XVblPViOm9GsOuaj3lJU4ff4m+ZBH2lCVAf2cEOJ1y4HTSYm7JST2KiiFfulpVW5hVUvWwPN49QJ
Gw4vqXDwoU0VVOq0VBHkwZ2sSVo5ygf9/7mZhaaarB2p8vamtdvv3WHiNH0cwRLZKVJbaH12F/T+
Xo3XWlB+zqvhWS0Q6/jJrZcPHyxu9DPzZaJBdMXWlI01Tif6usbtbOIlsRt97QV62yPI/y+OFq5L
L7uPi6+NZuyM3fBqT5VlFsqd8FHNncu8QYET5FduK++zEsaeW5DeK6bY1LbuUUnofrYhwhMsVE/e
h1Vy8f6Neq5r1TRVs5nsMxn7Q1XQwl/tqyDPd12Mos3JLsqGoE7a3VciuxgLsUcRszFCKrRQaQ4Z
Xw6xyKJTm/tEIoFwQkpnwk+JM36Pe/MxddWXETxc7H7W0uFZ1OoHC6qzl1jTyD+SdGFBdzr0mooX
R5Vb5ztG1uvS7ir4T18CWRxUNboNmGll+AsPcbAdXPzB3z9Z52bVHHuKL+ua5dFR/96+6O86WZsl
7QsblaVOi9Z685I7Z2vlK4zC7imv34ej+lIk6gvR6A0Qt23W+deW3txTn78Q0kXGLJn8qNnVB1/u
zFyAL8daxmACxrLtpMtN/cqEPs+VHGX+CIFsM4zWY2zRXwahs2BxeqlmBBEDy7q2A29v9sGXD77B
mUUVV0b1DNdmdeWezgELx4xkmhFWKof2fro+ne3tghqwuXw0vfZeVcWXPLUve+FeR9STIebIY+Mx
rscX6QS3SmY+ZhD3FZPSWUf74A49MxZrBtIZzzAZkP5Iw7cgL7ORoDNK6IZFdf5qWeUxqWlAUVDe
uk32Udb37AEx3NItTUc3ctoZ0TL8XK/HbEdoYFMFqOEBmyzgsSJt1ZA/AZR4//yf64JM4s6GQZ7Z
xP7199ZZjF1fqT4hK2qWH0aUjD3V4Y68CvLsozj3vE49Gd9RALwd66SxeUosYtOcwmMerKw68qku
1aB2sbbRoueyz4GxuQgbTWMbquX1WOQOFTjuwcXLkra4omj9OEF+U9PZBKTsqmK4UHPzwTcxA25A
EOvJuC20ZmIkmdqCStgQmr4hic9CkDg4h6KpjjMGGXlmSm4RSl/xambabjCYC1ot2JV4vKhD7aLM
nHWWt5+G6CXAFterM1Ryzt6l/powi97nO5kPW7X0DkXVXnsp0Bdl2FZjfa105VGA8WmUZFOwl7Qd
LoyGyrSy+RHH8tjWfL8gu+4z8CWpP97jzk0u3cPQKKc6exk58GsS5irFN/ciFKzHctMD+OKrjxjZ
PIna3lV+gz+DMSzBaXv9qlWxyDHA0WywoV/NoEuP37ExEUFSgWfu7YwAdRyUm7RHHa2mzwWaq3Xs
17hgycMYDAlI1Iyxwy7x8clpdXAFtqYx4gXtBdGeu5bqTxIq2zjosDiBdbVRYEV1Qyx3RSPumpRZ
oUHae+LnJ+xiwu6jNwSSYF2HvRNugQshEydivcCM4dEv0VbHnrHNMAVyleIWkh51ObT00c1uAZ6v
jIJ5mKP2F3XGEGgBjhPUCLc4B3ni1aMkqCyaI8z6g+VWmGfmt0GV3Sq1RCjhI2gyqWXPv0P6eZBg
oUC85l/i/gKkIWZAUG/JEjw48JH8gupucMVeuAst92AJ/0rF0qqBGGCE1kYqF1N76O3y1hucg2sP
FI7yJad7H1T6FmHr1hDgD/3wsouax9wJ+lXWDNv3b9FzPSSrAUejQzDQpJysUO2yLuVg0wnptb+q
bHrhsLsZigYha3ZrDva6Gb0DP/GDvu/Mwph5ybRcRSmBEOnksFY4AE8JBirHSPLMHbMuCN5nH3RA
54Kt5HzJIpKLJUHonRzHRPkDwh739m7y9+2ahYXbSJtSoUv4JEcnB3szvPUq/SrCFKfUPp4dnOt0
GUgdm3NM2PV0pegVaZkWnUX6gLqNpERK2qB57xT7kqevkQCwynMXfjDe0eGvwwgpK1TES7WCk+wS
bWya+FLK6kboGGq59sFPddJVFsxkHyeaDoDmItUybsHa3wVJ9pIH8q4JAzTLNL+hhaKA11RrVVQl
ZITvAwxDAoqG065ZDbl9NBpIcIJeshmmTGCiLPUKaGk4TNVN6vBsZOMuG3HcCZ2l5jnXaagi3n/R
a4HqpqXoHlevhWNEd2VxW7k54nWTQgFVjs/T1cyBg1Hz1YuVG9tfWD+J1IbWMMDOim8rYEsAfJl9
fPWVDknClJ4L6TcMUHorLYiIzLT4tzM5xbEAt/iIsFOdOnKlxxgJ9xUkRw2ScOJHW6w/8CJAmS6T
4pXiKfikKojuvgXOj+ShC0yMDaR5LPqu3Azo/J1CBnAdPKqyNQAUZBid1t7XKoWTSRUsmp662jb+
MooC7EY6KcKp84x8DjCRBd+/B88Nk7bBXeghZqOpTvfoLyn8SK2tNBNtBgCRhJL+ObWTw9CpW6Fh
W/P/dajTpVlbgB3OoT7uQgeYYgZmOCOoDilx2Unlg591dmZss55CcYLWjGXc779LLfUiL82K3yV2
dYiXXpCtwz7fTHP1RlAalKrLkep1qMMf/MwzwWaOpxODYnrF+utkWmxXCAayhO6lZ3EPCD1NKXOR
8toJvYNWcH15/P6JPX9Ei9D9ZGv6R3gBRjW6FVCGuyquKPqqjuBknjV/eMiT6lUyhoBzWr9/SOtc
3z2JXwluIkN2TmU9Y13A98dLYRf3Sbg0sThsETBSYOlhM6pWi1Ha9zVQJpzguuTedY+lAORYYU4O
MmPK7eXUlctbTJIPNQWusbVLJbNQPLy9AQGDpeSQJvAfcVLrIFC0EdnyKYQbL+zCsZdjNW4Dv5BL
x+V+66hEw3WAYPahHRipuFcOUQRYikxtvdT8+yqhGE4ChEs9Y5en+mfVo7jIJ+yKSnkVyhCgsKeI
lY6LAoHYjirjqdq8rCEloezDISxfstrMltD8n2IXyoQFFe/9M3q2xdJeDfI+5KARl/7eYrvexyUt
9NJdVxavyfDFgy4i/PECbt21bq5ls4qpbxw/ilqeazxAgIhaEr01/1gJ1K0yhIVupzsg1a/xyKXz
xvp5SORzOqksMKK/BfZzfP/Hnm09tFbSHdMf56TXwaNboDQGeSgYPnIYNUsP9dU07Fe5hU299inJ
y+M0N3n/uOd6O9Jb/3Pc0/VyPJpJm1tqSiFzv3UT2lfs1tedrj1UeXv9/rG8Ke59uiog3on0i2Uo
PcJJXFx2LrYeODLtsMe5wwmxW0Xo0QNCr3qVSIxcih8WTm6kmsbtoIbUrrswMggSalxo368dXKd3
RvCS5CCPbLv/FAfGLajKPvXhmxoJ0j1FewlsCrBqE0Kebz3FKB/Xuo7YrsdwrwYuGMaAcqzxs2xA
mIzinn4RdC+4qU2IszUytMimhKSmOhvbtoe5YsR2Y4w4g7ZaiJwarFJhmaHBv16w1CI2nDPLV7Ij
Vhs1VR6EmH1tG7QW9nayxkgPQ0jkUevM6p7a0ezwf2Odo0lri4Tr2rcDMM4dzEt8TRh8JUQJsQx0
AMLC6G/NJNxPM+ayMh5c5sJ9TcvAU2EdhP2DGYw4YMljnDfX+D3gKi+UQy9wX4c9GynhD2WshrUV
yj3esvLaqkLcoih1xZn3g8Hl3C3jTcbT5Bi4V0+FmklS1GgpC0LoBYuq3HhogU9I1XywCutAbvdB
YlL2QR9/NqTmIb2gwMEhK3zamlhQBlgW0j3YiXOtQ7xHSuvrK61elmBwowyZjjZl2+rI29l+jJth
6l/3URzj/p7eVw0ZzAJH9DLFtkOPf2R+8YiMHnOrdpxAEuIAiBc6QgNRHVLWOmkp+NUs2A/v3xVn
CgBMSieQc+h0NkQnT+6KQBkSdJIJhCM/3SCRop5dJcDdV9q1mfKr8N8qFhF1fGaIaxZUVjBFnofe
esgJiAfUHiqe3LYNfbDM7vHVQ59F9dIW2wLqbgG44+mRfGmNjW8b0OMLQJdSwYEiUSdLaBW/16gN
d+//qDmadHKrM8+3tGka5RLsmVrML7Mozx7cVOpGsuv1eF0SRoee5h5ljpdFpfcbzfOLVZ7CDU91
7RhCU2DpnlHMG2AOIjOxjQQLAECVbuh+0Aud01ygxSZLNM0PnD9CsUFvjYXf0tUWbnjZRMmzkpS3
YU4ZtGVSdiwxOamAeNdWf4T3+Cns5ZVFlmvR+qw5Ze186TZpmL1KwYUCUb/I/fR1wK7A6dhFk7mH
3EWyi2nXh/FF9UwMDx0EsgCEbCRxTjOYauwHNlGiFNF1hZuSoIavGeg3fHWP5TN6EE5vP+bRRRfu
vQ7SQB6L8cpTQTV04Ys6lPonkmVkshMAQYY/eXM2JQI3bXgORu6XIfmGPWS27jL5CSoqmBPMFb0C
plVmc7tYUausYniqeHZytw0wxy03uqO3AkqZ5c4uEZ6JzW7GMso19rmOR44REgaeslxgUsK94D5e
uBWQ/bYFNxD6r9Qe3j3UpRGuws5T1mpZICdVjDvXih4yJEcLoyHA0xVTqEdxL4X33enog+24eQks
deVbTGSydodgbVXaX6GUvgZ+sO8DUE9BbK0CI7+dhpPW+YwL5tdpPigT46GuqqPWNC86eT1y5A9t
pGtk+tmxocpjyHS/69oLr5Akw8MDzPp2FUTdjytfNa49BoPAjMWW4CAV6FWJaYrn3OKDzMoRCiB9
bAviq5C7MZlYo4P6NcuH7x/cYOeaAsIzQ0Wgwnr2NIM2kD9Iammkuz7OE1CQxgKs710a1P2WpRzn
J/JuW1M5dPHUgVE/I1LtAxXJmTkLJYcu4nFrGtBP47n4XJdlOs3PvJzL1yXFF9sBLdx6JecGvejO
G8r1SG3oIoKx/NFtfGbmQpSENA5RWyaIp8H2jHx606VRthMNBpJFFu/MHGSZA+Z+ZZSUTeUUGV26
1r3FPbBJ/RBgaL3zixzD51C6Wz2Lr/2m1C+MYfIAbD3Ag5hzqdZF2/T+FYTMFZZJx8jFO5SpxZZJ
DVPCqvo5jP3Hb2WD9X/9J4+/5wW+q0EoTx7+1zFP+fef02f+9Z7fP/FfV9H3Kq/zH/Ldd21f8+vn
9LU+fdNve+bo//x2q2f5/NuDdYaGZrhtXqvh7rVuEjl/C8ofp3f+b1/82+u8l+NQvP7jr+cXLgEE
YkqZv8u//vnSxcs//tI8kzDUf/x6gH++Ov2Cf/z1/6pozDMCWT/39vaR1+da/uMvRVO9v6soBhHM
suqaai7/+lv3+vMlzfy7q5lzB8+SU7WNv/6W5ZUM//GX4fx9qrKzp1mDo9ncl3/9rc6b+SXt72TG
Xe4nRG0WAfm//ue73fwc2H5etX9TC0qP/Ptklyo4yyF6QBGQqmkmSYXfR8C0dOqaCHt36RpJs45K
SLDzn74X416bMPj6SBwcX7UWU1G1ghOLjt1nJfDPrelhNCYPGWTNTScFDjdDF7Z7n0DSft4i4Z3W
abiXSpntm2GElT5tzX+66eH8nJN2nmCSwCtKKZqtp4e4VMfYGuTDMaT2lLWGlmZ7NUO8/Uj95aUe
Sn8TuwaOtP/6g4KEys75cTqyNCQ4nj6gy3fWzQRpr6bdg/CEO2QHCOcWVon2PNAUTDm8qNjPf/RS
9uNyZAW1N9829cT7Hgm9Xgd1RtHL/HLbjt0/3xmnGWU9iYiHVdySo7b1uFR/njEX/PlOmIA5YCCD
vp7O4s+XuzI91Nm+VzddmhWAAvx8L+222L89TJIQB7NMCeN9SdAtl3KfjZTwLufNgPpyQFLTs/Mf
xdPknnJ3U136WUOkJG8xRpx++dsfzZ5+fsCkgwrW6fQz0ZjA6cAjKDDM92Fh53viWIW6dilIQdUZ
2BrBn+np+Q1v76LsCXq3gcEvjXczlOXdQGaEGFFa7+ct7V9bUWNQFHjyMnbmPiQ/I05xoNOOvtvU
qCQnmvj8xvmxjiU8v+btpbe9/7LPzJhO7SBLNDVDqjHq8z3ejl78fPlfT877+HmkefPtnfMH02Jb
DLQ1oQgdqpCLPeW0pZhS3xtWkkK3nDbnJ+c/5Zh8dU3VX789NW9hq/DPt1mlMuwyiBonz799wKq1
dJ8XWDEA9ugzlzMPOJi/P7fnp9/+OFNb+fn6/OTZx7/sat6Myi7eCMs4vn1k3vq5n9Nd/HLcPzZj
78XAXuzi9Ai/7CmZkPZaC7zvl0//8vo7X/6XD/yy+falf/no2dfnd55+tdN3RogzERMZG8cSUM9c
bv+35j1v/dvnft4Xpy9H6OmQhf+2HyXnrplvHSpLm3F5cgSE3ZWKzfrIZTar3t7qdGlvn3l798lu
5xdsQH0R5hLuSFNImN7u5y0toyt5e3jyHBgKAEX4lef7Pzbnt84vzVvzn3lH8y7fHlpKSw84P07n
3c2bVifZ8/tHn984/5kPQ2nPUYETvpmf0kVpt4/zZhuDk16TUte2KDfwu1GLvW25xR7vWxC9cQPV
ZH5y/uMmujkuf740v2t+VkadNWIyUAKfK+NuZUokU4f5JSgweK/Nm6oVpPmnX3aj20B3+kITsAlR
YeIeyrGlYpiL+FDhQbER6LhWQ6JdeQpxKCzKvkWV+eSPBfQKMuJZmMIvqppvIjGxAKXkeN0mL4Tm
l2mOiUGqwDAbikxfdm50KCjkXCc95Anopk26N5zguzG2IGYZgsAV44voV6WDz3gDkWr+Km9/5rMQ
m4Onrn/5/oOJOGOIKoxjpsEOFxf+TCPA/PDfPocT129vmT4xf/bnJ8489GpMmRcnu/5f7Ib6x2ZL
iflu3rM3D8PzkX5uzs/Ou0H9wYxgPsC//SZUnezxuMy3v36bmnxBoQ93xTzGqaTv9l7ap/t5S04/
5e250/e8vfz2nrfnitKGC/X2+Nxu9bZiZJ0//baL/9th5t2+HeVtN/NzXiyeUuFme658BdKYkU6f
xtl5a35ufsjYfqNhlbx5e74N645RcvrYz835pXgecefPnOxxfpjOY+f88s93zh8ap8POWz9ff3v8
c5+hCaJKsZLVqElQG7mCeogom6Z+DXslPYRjekk8sWXeMQDXagjr1ir5vCnTtREatGFXqKsRZesy
MQHYxmHxTbT2uHJZBi1rSwNdVUIkMe/s0IHcaAkPLnB6WXu4eLRSAxZOOIBSjK+GGYhVEe1F/TXG
CMTN+vSic0v8yHydBIhzN2SgTQMVFKxSl9/jEcNiUl7JOjKuXTsYb4LS39ZUrOxFlWiLJCqPqgMI
MMzrxyRSvgNPj7bId711jrYAwJEPb/UBKwwPaxtArxYQEEuEW3D5GHmpHUVKWbuwJajRMvwu/Jzw
VmfvjBp7B8vHqp2YB6bh9brtk26TOeYOCeiNr0Q/sGYB4YNOfhHb9iXrh3Dhd/DiSKsS94emY7ki
O0RM11ck0PeJrj6khugRTReX6gBfnYn9arCd+7bLY8peNx5Bj2WZl6BsPdAhJuViwP+iO1sbMdUM
ErF4bjOwnmEz4ZoVVYOAHsWXUTc+5kn07MjRWGvdk1rfN0FxU5qIAEvSNGq6LpypE7TC7VihTQaf
wlQzUsXKwrAO8+WY4l4cEpxb0052pd3QgHWQ+YaEldLAAMinGJUrA5yfc5DTQ2jc6sZL0nrGnhVy
C6UK1KEIh7tUYqkRlU+W5aOScP1FM9wGabCP9QK6bP8D46tpOVFh8V6UDdeCUIkmax/kC4UTfhZG
F5JwLPPg6iobxL6T9LilCmvUhFSVkupdu6neLJ3S+x5rpLf1WncxiE9Xng3V1/IIYoWO/tSGt35V
pcsiipol6Ut3VRQw+Hx1a0LSXxs4eGcsDHBd2TQRP8seu4u+c5+yUI8/tU0x3jaP7r3aNy3m48Sg
8QJ+VSBClVmxSUL1S+6NOS6L1SIJsGaoR+PGIBORZ6TlC2fRewX+8lZv4rmCvVsRUhOSwZqTbgfN
yDRIGSRYlsUJ8uMYV9/SrZxVWLYrhWzbyp9SfVZa7gxPPgWi+VFgC0RsQjaLVHxqVZmuiaFZnywN
v+ZlK3CgKpAwHdzAxzh30koVL4od+BtYa9j9FFgH5bC8ZKPtMYP5kZXmjdX42qYoaA7rEEejtTlG
xdYTN2Xctkur0pOlXcPqs8IkXRopDLTUjyLcexi/sT6nytpOIQgHyKHaUbtDIlYvKFRjPz4mKnH3
JGGA2dIGtx8Bqmz0Zj9/YihC4nXqcJXl9U3mB8WTayW7SBsP0nE2KfdHLdIK9YEAxxnfNiwFFgV+
zQdbC7uVj/JLqE164+lY01NZdcCGDGVmyUrODLTvvQXA3u/MZGkFQ3HTZ/YFmoBhVyWeuipcY9n3
SXNLlQrgBmTgTAVwkrO0KL0ZIq4E2ncTJqP7eexaZ410I4AV5ENsNahHLi3zqDd9eQko7r4yQhcG
wZ6S0RircURmJEgtVmvMr0vScUiE9mkYWlvsXG76jrVhK0z8cfEDChUKdip86dtO5Bc9FTrU7GhL
GVSUELqSsvf22SSiQ/kA8XiySeAqFbiDBPaJi1drS/G3KOD7jS6m8sqm+Kw0U35LGualX1Ix5A1f
DWYqtlFn9KU4BikuRdN2NUnfIQWtA3QVaE03mgvptCsvLBxbGqvF5ZYuwaqKaBk2yUMOgNHoILsi
sKhWhllflZ0HxqiV5UIN1YDyOfKNqtY/SkmM3oq7XcHFXeht+Dq2/muWh1cR7s923N/7WXlT+4UF
UZeUNi6nm0JTAHEqUHH6XB5zKplWoY+Dh6okIXYLxn1rTCDUyLvAoi1b0xUON11MTsyIlG0r6HTD
MMFyLrVgN+cAI22n2ECnazakBrZBAiWg7K99w35MvRgohSDTlk7GvPn4tEJsfFc6xRfuvilZ0hSL
DsfQVcIj6fk4DsH1HESULYMxOMRQdPqqhtg7YM/Vp8Fn3N/bbWM8o1npia5geqBh9LQgKnXf4xu0
clpotYMML9pYOgsNhZAINGLGzMwkwD/V+goKERSzTpgTxxZUe/A18cXGuTcdwVVh4KxkANJDNdna
nrTuyU62rasfmk92WRKX5QbjTjO2ZRwNiO+wDp2EXnXqHfShJbVA1naN5Uk79toqKrgnO78G9Fcq
+kVv3biNvC57Ua1Kh7bX4ZOOabe4EPKhYiK1ZGhUfbo7KcVXVg/5cmjrhSdxWs2nqL9lF2JlCqPa
yiqO1kyzLyr4jY0+1DfCjRBIm/Et4LAVvV28gJxhHqI8hGLaY+YZODCISryNzCgGFbzNR+wFG4Km
y8Yxt0PrfxntIV+avfdl0FUcHPBpWiQN1mmD/1w11qHVM2iZIiX4JezXtErAtfZDtOROyXY+ywS4
2fp91kca6X58oxLnoNtAU80SjLfsPW0jw1KsY6hfWGzqT6XbaEuvmiR/Lk8hN3F3g4P6GgetJ8Jt
2Ei0TIoaO4L6an/uMaW0tfRzNlIdgoAIPSxXGOgKnHNvvCxdfPUobzxSjFYtGqSRS/AQ18LFBbkd
LLEotchf1m7mTmyqtZHFn6o7Ver9NfL+jRP3Ej6ps3GE323oSORKts9tE60D3+xRl/k3hpPAFw50
EGhC3ZdCZuuKYEYn8IiOGpPYeRx98anuJqejXDsNBPIWY0htDPaqG04tw1tQJ1vBGLev80pJtiZu
MFRdYHLCmS609jrHrhuHYnq+Ti61QmJ75FbuwnCjl0JDDTmYTBTqiLoekrRYNORFRXbFQ27WFiCR
cYMjetTQH++Rgm/CWuuushhWpY9QHSZIdt2Eqr0OjAIXejW/x6zoc1naKJelvPEM9JxBaywTqRef
KEj5omNGipNlbzc6/RlSNWfyv8VsIS3FJD265E1cNuO2t3CWGdPgMtLbb0XHodQYSJhKLhBNH9WM
fnmp6eGd2SfQzGPMg+LwRfRf7E7ghNf/SDqFrKGjQNgPNPSkHcbypnBIh6bNOrXratn/INqPBUAJ
8hYCwmfXQ0mHb9K137rKMnSxyykdlL9ZFnvk8vAHiETmX5TMotUqv6TyAjMc1ax3GM4nlAgDVzcu
mjBpFo24dDjiciQDhKVvMlViGupF6fSbEZnzjj5unZL2vLKz+A6f1O8NUl5TaGD6XU5cmESbuFFA
ZnvNoQxtmyCwfSiLHcKp6ILanlVQXwir0w7SI7dbqyXWcBQf6Zg7eHlhbFlBLHXza5eXBj7fU9eZ
kEa1e3zFm/Z7pnZ0JqD3SuGvxsA9smgrWNlt87rYArqDbu6ld705mTNnxVVgqHd6B0GUOoR7izxZ
ULdiSXkM1U7hYxJPwOE+1C8Vs1yrkd5AXO/XY9nTNYdxeICAck2R0dCP0IVN7RFTNW9BZ4gtmCgu
GQeZbtmYwFBbDHXcQ6zARIFEG/YURm1uy9JbalZdEF3o8lWgfm3l8FWxWsrDSHJrRn6Xem60TST8
9Axz6iYZh5WqV7CV/RGFYxSPa7XVP8V2dZMEDMbUp180wokxsWivreilcvVrNFf2g5FN1uz7QmG+
3QMNWY7x6zAaVCS0yNJMz8II2hppoyQrFbihGzehSl/+N3vntd02sq3rV9kvgDWQwy2jKGbKsmXd
YNiWGzlnPP3+UJRFWd2nvfb9uamBqpoFyxIJVM35B1OiooaQoZ8pzaLoFL58aIFjbs7O5Kygt4Wt
gnrAu40iVI31rucC5wglc3JOR45biUlDoJEGpDPaBnXjra0SiVMPT6YSGZ7Ui7/4zYhbSYnaFaKn
OB1m+WOdbfVJF4KvF7sDBYvMuCMX0mN9gInjt2YIPsnwzhapixsk5EXLafG9GNq/TO+RXD2y/9Xw
V5f02mfDx1k3kvJpY9lry05BdjXMqmZvLkKQyXee7m6lytvldYtNbyN7ALf3idN9d4Yq2pNWWgVw
YO6VvtpXUYB+9+htPFLGcDnSb0aGM1NXjwb8yo3p4+FoOc3P3M6HRQwIXQ5+tGpUzgrdJKPjgCp1
umbjx/VLmbjOquh7OAAG1hU42yvU0Oe55fwwpWSRhSDhSwe/r2qtY3VkO9jaVK53tktYI6p71yn2
o15Rxms5J0MsGz6VbsFftXlUPNS3MRDOgZlHh1audjylMe+uyeuV4TJWs8+Zrn7zs24nwUMYshbd
f2Si8igYD5mEx0JUK7gPwDhal+BCAkk5l3UkneTQcE/5WMSnwt1CPbIkbI4Y6vp2U/ZxtL+OKZaX
w8Luks1tlafifZGUvb/KpzuJCXAn3+rR6hcFksuaPz5UxUMV66DvFdA0VqliCANbDw/JFtPVMOQH
8R6lHPs6nAfH+7BorGXb4vzUB1ukXYAAGfGhRdrwXE/NgJhu2c1tGDhby+uMk2jIVY7zcBjZiWbW
6xiohmI94l47h4P2OtaMCCWpOlymwpZmmW24x2RqYJE6uVWc+FKoPPJrnLUTVT1hv4ZdSazld/Zg
YRQxdbFX1U5haQXHrqmuQ7fxytS/ICqn3YshWyrUU5z34yIBVI3Z0a9baqqrYowMd0uEvJvQZpgZ
wkp8CzXUDIX/IUs34h8WE66PrrqDnSOH03whhsRkEMnp1jCHBzFkJHlwsCxp0Xl+eCaRmOEhfaoV
JTh3Rf9Xj6DXpsMLUB7CeNf3hn4SjT3yvcIHz1jdxuKhTdcu+kjzSEbkaJaTedlpUgMSIjJOwdSI
4CYwqfW40RL1gWqepjYoXBfvudlo5Pb62sd5sliVWazPczHv5wbmYmZ/Cit7gmuMy3ZEUzwoGv0E
fkk6GsHWmzoax5trw9Hqa4NF6P0AGgMxSw8cR59qvBze4nokjwDG4Q0lbmTJmblF1guXkaTBiAC8
hPhEjXkAuwKMnhMn1RFBUe+sS7Z3VsPsIXc9NJOnMNGYRQbQ3k7zO9EVsYqdYr9S4BwsVokxdVDj
hZRF+7jpe1wTPecUp5pz8iJ+YE1rnj23dE5iXLWS9mh24cwNbZn/xxTmNsMmt1QfvAsrOQWe5EDR
SNvw+cuGoL6TPMc8FVCNTtiNTwJa9rjgjGWdxIRSh9VGztFZEV0x4UWyfijiAoelqMa53vFrMO+a
Nm8DPCuj1tjdYv2isGZOVFnrWC3ClQ3JcDHiKH7OU0gtvT5ES81y8c+w6sJdQddt5hVe2edmavS6
qjfklLBk65HFFYXz/w8xuEIMfmQNxEQAC16Qpe/xAkLW5P+NMHhMg/rny/881N/qn9Xf1r3CDEzz
P+AZ0cByJoq+PUlpXlEGiqX+R3d0yzFRDnJA74GOeQUZWCAJoFJoaH4iMsGKV4SBYv8HELOhOJNK
NPQM1fq/QAygbf6GMABHz91lB4A0tFxIlR+lr2MFjjZ6rMbPUEv0b30RqwsyVM5aaU31sdMLdZGM
pbM2Ull7lNnaXmdBjmnX2Ri41nX2n9aKW4ngf1qrON8Cj+SlU/iOPef4Vmy9Ni+2PFHIU4n+u6nO
RJsEkGy1M6m/3FHAZCOHrEm5i3On3Ikr0QR6Im2ziavuaF+8PE522sTikqZuMaQyogS+tVZhr31R
rfolSuvu6JEmUSgAoT5ODXbshmdSkvO0VpwvLQkWwwnr2p3J1oh6T5eXzufIVbT7tsXHbcAlTLdc
zt/o3W/B3ClArrkSjdFHGhrAb/3bNCSNo5S58nd2COHdEOrpLhz9bBdPjY8Q3ZzSlj7/MCG6ojED
zhIfuvmd43XRdTTue2lC+IZkeYZ21WujTf67ZAOcu/bBn64wU+1nJR6hi1xhE69Vnx25kE51nEXr
SMLXMWi9UkOMoMCkI0+x9XI87XEISBeHjf9JnnoK28tY9/1Pb3PBNPfWE3N6gt9tXnjOeqJsKF49
Hrxc0h9APVdLtXW9VdmXxgOGy93ey6vHImFXTmrJaC9RFFI7YZvc1CA5ozxCOSgI8M0mG4aZNl+V
mROE3sYCW3gxR9W7/EPwdXFstHcaqMxN1+MXPENqB/ukzo6GrWiwfB62CD301+5trNXzx9cPgK0d
BmQCdaVDGURDVsh1JQO/OxPPJd30H3oEjhHUrvpFqHb1mnO5toVl3tznVtfe2UoRHAD/mpykx+yi
9qQhDdgJX6LYwjO0d9ptnhbyIlN7rEwmc29xJWy+xVXVScF17HaFIqt6R/IY/U2Q93PFSkmuBVZ5
NuS2PIuxLsX71kscj3fn0GDS4JPzqDr/weoj4NZlOyHbZfuSV6DTWykJXxAnWsLjS55rFzknqkXB
3qhVd+dp6CC65GBWWaMbs4SXtALaUTZmueNmqyxQ+LwMKIUdCgv+SO+UOeWSKUgMytOM5NfGDHTr
D5QU9oUbP8tKWJ2HqcmdQrp/GypTvTxn1ijda032LHr/MFSNG0Ubk60e6ageVL56vbp22QuSngB8
s9S6scQTM468RVgp3xFZ9e9gwQTLzJdMKgi5fjCmBjSSh6GV9EOqk36P+5h2SKDZ2qEVj5/bmAKd
oTX8ofkUdIUVH0WPGpixxlocX+HpUyDGQLPfoVWRHIvpcxKPmbewPSwiFSPnURH0frVM9QX3Dk7O
aGCHODWph/ZahprlmrT3cOphcfW6OuD54QXnDK43gO0y+RF0HpDNpv9iVOXBSgvIt7x/vvOHPboj
5WoL9OaubpVk75c6FuqWMT55mCablWq+QEh80EeQsYntdEvZcMNdNpbJnnLYa2ibjjvSHX+SskZz
+cPLBt6+yoF3UhEyeX99FDy0lCRA98y3f0ZmEG8CJwKSoE7ILghL2bX50BUT/+0YaGpu+N8uqdCB
nkt1ry+hLsuPTeFdCtwCjkkQhI9ZN3eBxc3dbHDJHU6fAhULa8Qik2iXkhkBjkOSX8zYU2Avle7r
4FvMdck1ZvpsiUBxx+vqt0ARUqTlvoBw8DBwGkU3NevOgVqWO9f0w4Vh1vk3j3yI12veZwqCwUan
WrfySjv/1m7rwIu+VUlWrSCm2ZAZouqzhJhGQt2mG+uH3hvTk2TWxiXxm703WM3TYBj+3Qh5aalY
dfMEtRqaSVn5x8SovLvSs5S5UirJzClRusaFe5gnstzv2tQeHhJqntY0XpHBQYd/JLsVGOmXEVCb
GG+c0EKAMFSR+Yj8Z6U+dkNvPblDKt2Bv9OXYthr9U0d5sGj59j1ttYhyrqdFzxrarh4B/t8hVb+
T0q1JwvSugIYaoHkfEcb0k0HuRYehWjVaex2+Bwy/45LMIaaXZmyGbwgCqfBaeA9F8rR+KzLoznv
BpVdRe5qF06ovPCz4VmOHXMuefW78YGv4kqhOrsIEhivK87C0U6yk1OUjvzGzJx8eKnJ0a5vTMim
Yvp6GZrFqdRKgqbpJC+jnR2RRlvIVbjO/eZsGdgy9k3T7SjoGbuotMNlko3eU22GR2v61iLeeCqQ
xPgiQlVffw1tR7gRb6EZEqYvmcQJmdrqF9MdsqWSK/6i9GsP+T1Jl8Y8Je/f4U4dkvnUQ1CLXMlg
+cmYN/7r1e+zH+OkPlj1UcaK3+Myu1Lu1bLRyQ848g7PnfeNkyubUDPLzYfxW2yEKvROdE0j29Uw
su5usWIcRgeGu2JQ9BEzPapd3N+JpbfxD8tEN3HkC4A/JEGzaOWO8fApyhBRzdiQP5nDxNOnIvvd
y1GijzzEozmtzYJAgjNAiX5WG055oTxYztFde1TCPjyqvqw+vvXGaTcUYJeqtkl4VKbeNCd6Ku+h
W+R/tQ6xu3d3uf17Hv+C6P3+L4jeNPf7vy4ijTS2NlE+FWOVwN/buadT/VezRWLp3r5QTXxSxaVo
omkw9EgQmOBNrzFiQiy+xfm96/6B8GP9DnfWeUdNQHzOISZ6b9Ph5vcvae8HkgrqQXoJQvmhHkv7
bFthSIIQrz/xbWXP/qNJNfvMfifYk4d+HbcZR/rhdbwdg26eFerwPMX3FiyGW7wY1zzrR+x+C0rn
4k4fVaXpivCe77Kyk0fco8MAUyi9RV5nIeavl2KKN5t+/QSKcIvMJ4gOxcVHZvRlUg/sa4sYfkza
Oum2mPa1SabJSJRowUJ05dTGGRJqgOhlU4RG+XsW9CTVAuN5rKEsuYOxjYu6OnZqhxFGECU/CgN/
aNfsnxN2vMtbhGm8uMZ91drmBqYSpUXFBFd86+fal39/mhocP98/TKe/03RsRXYG0oSN3O/vf6e8
GTIwQ5r9InmxYkgzpMTVpTjmZco6Rjz9k+hE0V1n5NKnPDCzh2D4NpnSuFXo7U2z7LAS/tXNXZkf
OOzc66wz7V4dj3Q8bwtjLNSdpsfeXZXL6s6YrrRpTFyJsdtslrsSaKBfceKqC7qLko7BrrOgLKKH
36/qoqyOetGxQxWDWeP0HPq86igaMT3yepzfJuzUwg0PAYzXW9wCnYhM8b//fiduwYffL7pPHAVh
pKBf+jfBLM9oA0nufe3FSNE0AOatwDGjsSijI7mjlb8uzZziYR1U92K6xhxtV6T8QWDjacsxMPQD
BQX9EFWgMjW/2rucLvEUm8YC9DOxiVT0uT40+kGdGjEhmt7BVaJUAwjSjlRvsjGw4oOctbz71OSp
oKy66WqjQ+mDbqabw901BMWe6Ii127bVW/UR0zfnZFnBtuxy7VGLBvs0zRWy/W6umnq63n3KoFAg
iycVm6rLw624ChGNuV7Fb1e32duV11nhFvx/+QcxFft3fhKPJGNy94GbhCMZn/eP/PHaDORwoHz3
IxrSBTKdyXaUOW00I+QAcZWN7F1nheHixFyG40IM9lPMh0Cx+LbuQ/fDsne3Fpfi/nZu4C+uJatI
kmJzUbsxydRtENbDYey04RDpFFNnVh66K6/D/EpLpcRciCnyT9iUWjFGfEowHGIecijgX2+gcDCe
gY8ylpm3zEtQARwCm3Ind3q5E1fvBispdreJt/wQMUyxQZ7/Wiv6vmw7W+T6ruNiSCwTjdsEfBMx
LkWyNs72vlMPq0jvyPvkbba/jmWAW2ZuYrz27c7a5fJQbsSsicIAs9Pi2x2owuFFPI05ueH8SUxA
/LWvxJ2JOzS9oCbSuQ5MGYHxSaHo9wefb/luHA5y+ULBfcSv1cqdVekPuLTbxSmXKNmYDeWq2ZBS
7RITJQI/EAhtB+iUb7TrkAo9yoklOneEXMcGJ7suvt7KUrhDANN3UWfY+rg4jOA2N0pfDTW9ZHmJ
/znprgE5MwS+tFOvpsVz5+ZwcOtUfpCx8kKLSnL3RS6HGzVIi41t+tp+4jIACAzLBy1JKd9XPu7J
3NGPLDA85U53vehiQ7Vc6xIM5hr6yw/kudZF3w1PQZu40PCs7l7BNeQkIuLS7A5xCDWvFk+o6ekj
6RYbNNHvwKJwWPbiVTPN9HojU90O5GaWqU280Lw2naedVp0d9Dziovcf9MLxH9SuURcBep0rMfYW
AbomWii9eymmtIAx+ulKdV1waFNXjAWxlayQAcZDtNAbtEne+inn5LMIFGPo+4UgX0k4iIl/uleq
6jMF0Ccco8myIvOp6QPzOFhqkh1yIwUrW3jLxuvJdEzjHyanVSL0Nm5MK8tp5TT5YVx01QCfsOm2
IvTDcvFvvt22Akf77+8cBOE+vnQQq54Mrjif83H8m+qh54yh4eS19D2qouW710FpF5jZNj14RF4b
1MvJj9itA1Tl+V3UNCdeJEOiFYtoHF/jxZhYOYJ9PbQ/xPVt9HqLt3/jensRE4TWXxaPtqhPqjMA
8ercWhdf1ovTdYMw7RI4Ld9GPDuJTnm40xvQrTyPzlEdGw+OhLJQpWc60iaO8ZCOZrg1C7AiNe5B
5XwKhiVRXYNJqhLcIZVdVVirTFluLG6aBe+HDH0Jul5S4BgcK9mdPHUB2b/OioT5bVYkzMWsPAV/
WKtQKnzMEqq5IzhYd1CTky/76bWRvPYFVUxlI7WjZc8aO243oVr+lShVeorh1i16GK38DxK0rleh
5i3aaXsYthWOqupgHItBbrZWhZiDQXH7ubKkeen62tOIF67nFRkq4g1Zd7UBPaVE/dLxaunIY4a0
VtBn7FRzmLhGSP25QVTGqUEpovYNFlTJnGOhO/bRmq5yA+dlxRzjzW2ih7y9LyRAEI4pW1ToCRY3
aGowc6IrgtMUISxNlthVBK4+btuyIPEQsVULcbiUJfNHPVj909CCooW7PKw5XQ9PbpMdzcbuLpH/
J7EB++OelmwVkoZYhCkW1RXto8x107l2KRdj/x3LKo7p+HxLiG4gbr5nI3buQ7l9GKfGqvW/tBZB
HtEj3VrdRbAjQX38imjzT2Y6FhcxolIAXaDZgFX8FOArqbGHU34WvcZN24c2cP/Cx6rZqq2UH0iM
6geRDxoGaYmQCe7qU/rpNh6DN1r5bRzNxZge8sxdOI27LBxjIcX3YueVOOyEIyRCF2Kzlf3edQDq
LGpwkhSojL0WZ5jucgoRTR4lJ1RK8oPoufwVljGKUGj6TAn7sDRv8VD+qWKy67zXw15biKvE7O1P
xVDuuimLIsapWur3KNEg3WBj7v77uAbNYD2gt4pMdEfFxZTlR6mt3l9JkvQn3Q/F/rjFRrsUnQzM
OiaDO52U5O9vcigGVT1UZva9GuDXp65bbmpq00FW9vseI95r4711syitNmZZHW5Dt7AJ/7kX95gi
buOOdkHg0NoDREcpwnEmlm2X7K1wNJdWmvQPbLagjAdB8s1K+m3UYF+CgLGNUFmkvlgDSo+pDHSH
JN+eVH1KysoeKDZNr6+pKxoTVaxTCqnFscZ1k7iA+5CMn/uFYmxFM4yusc34u1Sr26BKYXORDn4y
H6et260x/aDaaTUYEKCJ0wYwzSdsL7hImPTLW5y4Sseyuq4txL4xa81N6pZ3idprX7TQzwAQ6sbG
iCXtS23aO1d18ksTD90lRJmIZ2z0ObeONhIziLNZI/C3qQkQYdyZdRHtwrbeZlWs3Inx0mkpFyH2
sDY1nYMQ1apPqMa4a5HfEQf164S4FI3IEr3FiSERbEr50jVaTjZlQy1I0zxqQQn6KQnIao6a3rC9
jl3nxzYftpbPF8BEOwqEs34czW7RpEmxlwFmIiLHK2wr11Q0KNBHyzaTg9UQyt2cZ5l+FCtEQ1Xn
WWmGah0bZYou7PRXEk0JN68hQSajnFH35kZLQYjF+eB9TbQU10IzGLYZtNcvCmhaMZ65brYZ/BBv
DRJWX5E7JVVlKs5RT1LzrOj1ozmNw32npOn07jqVrHSROJE5B6HAcTYPa5Bnhbe/nWbF1du4OAmL
ISNqgoNb9MqwbfvOfMC6KQBNthK5LL1SREckoXTf9qcZ0YmnMK99F+YFqyJ0/OW/714oln/YvSAK
jBgg6sj4OcmG+VEfrsckPHfSUfuOrEq1ge1v70Qj2WO4KhDemgUR6YGVSsb8OoOxkryLqGxOsbVT
FPm9mDSAd2OVwU9tFchhS+NwH8JtOYlmAL+PgFF/KORacjEFqGSc0hCfKtRMv4b4mhmtTLmy52JM
gycISMUpVrD9+zncoWSj9IXzqTAleWmiXLoS3Rwp9LsI7WY2uczif0bpEP1Q5J/pNrahwPbQ96IH
liX75BnXhWIkMTEvC0Pr5DnBj1BO0m1ikpRu8A8F2NKSXrn1effSj97m3/Ulgyq3GiZkZ27xoujW
aPawNToVjUjJ+9pESfS5altpCZSWN9fggUkd5XYRG5H8VQbLJyuN+fJ7KG64zVafQo2ibXGn7bu1
XYKddeHBH2Am+PxWSfwi5T73IWEcxLhpFAmS+VO/s/sDRwl9I0FKeR1zWkN4r9dzPDgRI3xbd72f
pAKlscEMFLAEjtpYP4+WI3+GohVu9YREm+iWeaejhOOnS9Gt1DhYanhzra/BMTBNNW7Lrehipvlk
GT4QfK9UPvsRQrWa8bNBtQW3ac14GIwi2Oem8iTemGLIyJ0tJ6jgaGWOtcNL7iI2/NdzhZKMQGKV
SdBolCN5LfpqQUoq0JJCW0iuDDlECex7Z3R56NTNgNpAoG/8Xk5moWpTmx+qLYq+FRirvNqK7phB
Kakg69yG0FOeTmRvcWJGrq1q67pKtabSjnCb16Bq4lr4E6DK+2Rm+Griejnuo85zPzvD0bfa4El2
DXc7umk6F13VSfSFZcoJbCtmszrF7F5xL2EZfnUr81ukDNgZmG5/jxdd8ghOeYtK//AsxkGz9/eY
3/7juEWK/T6QtHEGOMTd9qYTLUUXCT93Wyp4xk5qfu5WNPyaiZkCmxGl4VHeSMh/orfjZysAozJF
b7q3xnnrurKBOmKhB2sxe5sQ3bJQw/0YbNy80PahExZLD5TzUhs1e99zopt5eOR+5Qw6zgPfdLct
qcxH6EJ8k2G/6RF8xFCNQX2Ncv61UPU96vLNg637znX5OIV9WJ400kKMs/fSl8ZE7AMzORcwB9Fo
WR7OwsTS7kWXfYJyhJHN3wEghCXDV9RV2V3ZjRcdreaxxWf5JBqyWRw0qC8u+kAql7cxw1TCo2o9
alkqZUsRkRpPfc8OUJS1/VxyzvpwEeVt0ShOKi0iVQtWois7hTsFiGi3Nf+kCD6Ju/yWF8ViG/sf
Tg7YXpoGB9XfN21WIqUFQk35c+7qqH6xf9uarmFcGy1QeKGKvtwGXLZWLs9V36SSMQW1WWhu3wVd
V5ZGvg47CP6UPot1m6TxNZGdT12bj+pSnOQAX+frTKripTjnmW32Ohu2SXZGSe0V5iAQDk3VPJZW
E2xEr7QHsgf4BWeH7teE6N0gEaLryN1jOFaXTMVvM42Cxyjsl1abjE+qEvPVChKJpEk5PDndiIk2
+eFD5HTXMGm02n3Sg54VWxw2GfLKhc32WsO4lsOm6sZtB3SLEXUMEeL4FemZ227qdjNeP8AKRK1D
7dtdrYWc63rkV6faZBJ0Z0WKui96aRRLPYzrHeIuDrjGwV9KUpg8VVp5CCpKAI1IJ6de7V1c3owz
eCXFUTfYCneqPL1/hycN7dy7aiipKExdEQacqNtBSkHW0h3w16FUAmZatiEsDcljm/fyvfgciwnN
zPs7LeGAfPvQ19PH3zezx6bLXmPF5C1WLL0tkIzset8Q2CecTr+EFhpHF5LYCgqKhrMkhQqfQU2C
5zHRQQ45RnhxAZCf3OhJNvAG5eEIzlirEXO/9m9rRXCfRvIf9kFoC//tK4LdHMZRoIqwSPjbuSbq
o2qSqcqfa1+FntFFEe5j1YDZLeePRWV3FPti7Ff3ovk4Lwbr3PhaVXq+FcfT2jk2ptdeRCcqUStT
Xdtfi67UN8pedvvrpJl53UMUyT8LlM13LX44d4NiYPJqSN1eNHyJeh6gjbfQgNAuunIw74qw+RJw
FoIA7XsLM9NxCG1G7Yud6uG9pvORm4WDRF3OLdbmlHYYB72Zxe4Ikqlr8+qSypPeZpo0n8VV6jr6
2fbHpfgJE5XkhRyZ/lIcuN2s8c+Us+fiZxURJSBmisBxthHdAhnF+27KD4kugqA6NM6gW8fIIe5y
6Feap5E7z+10OJj5MBwUf+LFNDxwRfc6LS4rSX52clu/GxxoIZ7n+XcZ1MGF1/fKxbeqlmJBrFy8
CFHvfroKp7HMtdW9JLbaVqQ4vBsDquqxfzJ8tTpqU1NNBSwxzlHwJHpjIC9jP3SQnY+s0yi1X8Wz
osq8cdXmUrJWys7bNnVobvzURb8O4oWArNVqGm18B5q1TNEnm0uJe44iq9qbE87pNivgbmLF23oR
EXj9MNP40l8fceKRJ55sqlL5+9p9EQ+327DoWi0Qa9JcopNDnjhcUWJi3G1eRPhtYaHv28ouYaqR
D8vtMNppFPPuOQ6CdQmNbg/2CiyMHffkCP2AX6YRfm58vYUnW2TfigRGWay7f5n19zYdTIAQCnh8
0IIvVa08p6aTQq02PbIPvnafQyRejAN/b5Rlq2yTKtFZltrO36b2g4lFxFGk6kQ2zuy9cJ62qre+
5fD6NF5lTrvnz33GUVr/8XYRe+F1JPx1MU3VinWU/DbamnJs75uyt/Z+Z1n7riQP2RhSyWHitwkR
UtRuDgHICs5BaBj3udwHUIHi+iLe/5VueAtJjpyV6PIIKs8hGu2SvS4Amu1uzzmL38eKHV4yv421
1aWGxra0kMzddEEUf2LNk+LqzXcoBpieKVQKIIdU95aca8uipABhJdVMRGSNEizqsoz2SdNYB9PV
83lUWOoG7jHvVtshAd63EHzFZVUCe5qVBVqJWuxvxJhoGjPq1hpSeONnpayatWGBstUh2akULk89
he6TLYVIGIG9X4uumMjssCXLYcpzMQa7VD+BtQs5VHiUN4sQbGQMs6fVnHUYl4ioJWm6i+HmrBql
5OOD6wkCFq71pbCMH/1opD/zCAsiBwTeDOsLTG3L/nskAaZQG8QkBlLqZMOz8iFDosJBo/UcV3bx
ANMoWMoYKq7EpBbU1tGVnJWYFEMefr6zmrTmRnQlOe62Bjr+pJ5Zz1GgfBi7+DEOtXg/Fnm6SPlV
ok1gJtmuqFBxCBJqjGrnWRa0ENWghqKYWbgqkf1FHz2mPikioHkkW56v5trWe+m+z3rn2E5Nr5eo
swThkxRUPGTFGIwpaS5H+bAUcdDS+zu3hBvEoYR/xg14hNj98KSqFFp660vequ7W63PYJmRwjKA7
dGlUrcrp+XRLHshaFkPMZUKfnl4ioaCA9BxTWUYpIuI16kmPDTYfJ4lU9qU20n6rDOXzdU4rdXvZ
5b26aAw1vKhy9c3O+pDdgwWqbA23EY0OL/9WG1Q7UcjNdqGUW4cq1ro5n6Dkxz9E5B56GV2O0zeH
sItHRlXjqPEoeqHhvetNcwLNLOYyRVreem/rpD7/kRiJu42zJjw1gOVu38UippTQk2i9bt7FRFq1
W1cHrefmyWGoFemzYVfzshzbT65UtRdZSTdxnEmf9dTod4WGtAniF9LnMEdvKSx8ZImm2Tj0q4Vf
5WCOc1AI4tZqFscnpUYVQxwEpqbt2kmfInz9CRC8Tta1F+GpE9narh/Vi9LZ1bVJkT9YIuXSUyr8
NUYx7tDnmbGs3eqIdAp1vKkpK2rMV0/pazpuGowHI1u3KrU61wt5wZkSSsN6jIW6M0rdMfQ3udqy
b8u1Nj3dQnzFSE4BOganOFH6KQwZF2fd5pAk7oJMVpdk4WGfm2b8swJ9pmTuTyuZxJTNun40EHWA
gtiMO6ShlC0UOlwC2EFKiyvaB3qmY47to+xZaOt49rtxvdfCfTZm3xMv0S68luZyrDmfRFIls925
E3T5RfRC13pSWte9pmBUUqLztikyKIzkZ1qvdhYUn+O16AaaWa/DwFIX4m7mUA73liqhzWC71apV
UJpTVYfXjFtimaVTsylRmpx1bu1/51sK5SnyHuGx2ne5mmgrOcgKjJgpvHG2RhZVCl6wB4WYFsXN
gzt60rrxh+EO1FJ7iUcbBYApJIxIsgAkeYbSzF+i9UG2qUn7B4TEB29AUEAm4GLLIsWu85HSPnqC
aYA6PcXJ4+cAYoDZFs1J0aTqEtVqdI9PJObvVFQuYiy3kLeIirhZa6kBnH/EDvjDil7CXilzaunB
MNtZig9u7yTRDHGEtwvK88lZkz11aWl1tR0lqdqKK9EAF0B6yJC/3cbhi5D4kC212jYcqpy5uLyO
ijUksggQl6EukakL86//nqBUNERBfz+7WryeYP8AfAaN+rdfU1XKld8lWvdVbdNklXjo62qSZu0H
sdMQl4FcX8rACjc5ZHDKY9O0MjVUCao1LPFw1hUGM4mqWTtsSjkNZd5Ktkzl+OGqVWP1Ota/Xf3f
4zq1XNWGN8Jbp9ZpgP1FhZnMmTgDi+6kYbwVxU3RjfQ+fNcVs7fg29o6a+3Zh+Bb16vQGfBjyZ3L
vWLtbAznjvbkOKIGVCzJ1GuT5YS2Jqs6Ieud9Gha2pTuKL6X0SBhiJvWZ3ga6l0ecZb0bT26DJmm
zcK+NV8idza5Hr6YUSOR8u/De+S/KjbvkMXtPk6fvIGHvOT3ylp00976BKU3PacqRT1f1g7w7pKn
IM6qOxRcoBaIbjgitNK5w74L2+Gzlv4MkzF96uI03Wq6PX2OuTWkggDxLLm6F7MDL3THT0two3LP
aYKfQNxMTgJvJX6Ca1d3PmV2m54bJy0uVYvTrofzsWGEwaYBgbdgz2hskzh3T0EI/MKOiuA7X4Ov
gZ1pD5ocahszUPxVZYS8U63vUm353z8sdBvlDyjB/6XszJYct4Ft+0WMAGfyVbNUUs1jvzC67W7O
88yvvwtQ2dV2OM6554VBIBMgSyURYObOvXUTweJ/fOmlqLvnSqlKQ8qEe8g1/DNgI0QNo3ccke3o
yQH2VPWu8zHWTmK0w3fkvYCYkwj33AbQmMUOVvWHSe/uCOHoOy0uondfwPMHNsG5BXoyv0D1sVZu
RWkXN2HkT9cmP/l+0yYjBeMe7BTd1FWnRYw/yrxPfuXVrW9blNIXAGbcPvA+8ryF64Bk/qMVEJrL
RV2fu2xwTzqEAfuusZb7stZDFLR1A6G78cfQBfGvZfmcx9DYVzpUeVbVLWQf/a0B5REc6uZy8cK0
PIW6AXG4a4T9ZdFerkbl14x9fzv39XKwBvH96qYM81ATMOxsZ62HEVOpzlZO3eqTlHoqQqA4LiwN
ntvtiQG3N8qq/NQh58Fy7kS9ubrZUMzujaxBa0LOoi5sU7OirzS7KTeDnQ0b1UlgbKAoS160GQcp
3iH8fdGG9TEULUhyY7hJI6sL1omlQ7DiZcXGzCa32ClTKTef59IrQ4iL9HhLAfU2I+qLxis65esR
loWD63T5k9tH7mWxgjvHimjJrj4DNdd20GXHvp0/iSm00I/Kf315wJf0qy4Sd0u9EauLHImqinuk
kl1fqTl8OVFGPKh3evuiPCRZzKFmb8geCKPqo3Bp20LUe3+9Uu7Pu3yeF8KleCDOewySBah9s4/b
dOIlil4DfpYtKqHu9jpDGdQPJtCsr0ldfeHnHFvVXs1qoQlwG2fhybPJY6w7t5N17cF8IA2vBnXw
t5ynLn9T7qprWgLA5d4gw7hcM+BhddJ0WPdVUx3qkDLGzDHOalTohdqhgYFlre5K9SE8fSpc4d0q
/9iKmz14RCAecsp5Cr7J3ODZo8DgrqllNs6yHi15MJeJMDO6v1sqzuEum+BkdtH4eVAu7eKaLDsy
rG0YKKAkVrf3h91st9l3KqGy3bRY1KFoRvWaLcFBp/oAvqqg3ThdadyY4zA9asPwQ6+D9HtYjADU
KKi89UI/vTOChXc3aSic6ddQu9pDHJTpeWm7DPopLjDY+Q0wo3eYFOZbN9P6o8tisFUXyYLnsvLN
j6mbsn1WjT4leFr1DjQOKpmGJF/WJjviXdaj1kFeXy/IASA3tuaRkRx18G5P2sxHVo0FmZcphgcF
DbZ1oIfFg7LqiH1vHJgREP/AOdJ869yW2bfrVA3f4Rps2a0Hr8WTIeZ4FxhLuVVNXmfFXRLbaN3K
y3ZTlEH2s5SgHM0/1Gxu5Wp73xrtNauq/mRok/WIfIiyXXtI5kOyEqXXW/XQoDoRXxcrU96MmS08
DSjUP5lspqa4/eueKwsto2CJ9uo++lJY4KaLz3seHe+u67Pies/y67CL2Klv1VUzu17uFtc9qJa6
irpvyxjH6339T/esBk0Qe//7nhGmE9RNlNFdV0CPpaX2vm/8Y5UCyN9qfeWcNA18z0qdzhllQeu+
o/wYScsDqC0snoYoRFZkMDNdPTurXCW2B/JuCRku5xhFV+yC2HtLzaj6nEwUEDKclfnay3uqQL0T
TkH0qAgQGbOZPiVtzVt/U08beKuyJ9CS2VOdv3l8nx6UQ48M4VZ4ZbNVzUqkxiODlaMakmeztxmj
sdipvhacJbHpNdUeSD9CAPI5jHnbqEs3Tl/ne2iJsicR2t3drMMoLG9EDc7ruefP7MuDapLB8gnQ
EVxa11VFhhU/NRRNV3cFOrw9qr5iEuMZKqaPpV76o2fW2UYXXrK3OvQ0RVrklxDOsjX6XUFBqCEt
m5dFwKSXRdX8M1p2WeG2v+Zs+WMUufEKP5W7SZqguKWUyzsCcXX3utGFD1MQzTLQlX9ji3tTyEFE
OPY8EYzviW0CUO2W/FFdeZql2FQChIGC632FQP0+heL9pkuin+Zo1NvI1sRhcDz7wv4k3KGXom+1
IoBsKoW0RwSe96K129qyWnDso/7dC8VtmUM+t5rEfeRNfMgJ9KJRbJR/an34Ry0G592ZRLq2xjl4
asNQQ/42FXeeuXxeOyyM6vSv68Z96D0E9uKvEZgeX/uYCIahB/+63ljHbrSC4Wjnz5W+c3jv2jUg
3zdBFsD8Pujuxp4H/bvWs/oPRvuB9qu7i5p5Ooi0LF99yznVuZy1QZaVst/+Yk6DflfEKfpqaqQE
tkX1/BT4enVyrXTYqgE56jtG4n2zjCjb6d3YHiVG7Rlg3b2yA2Qs1o1eS8lJdo+uRgzvOtAPHxbd
cp/52XXHSUTprjaa4FvQ7K4DTW/YGv3Cq6vol6cxat6vN5JDuAPfnLhL53G4GG6tI+PKrcejdirj
vnhdPETeDY+IYd71/QdxopVy0Ew4NbVSz2Uetn70PcrK1KVau4Vghw3CfRiO/dkZRLZRBs1uEbs3
lree18q9VzXzPkon7a20+M/La1Ywn26WyMvOYbgkD442wKAqPy728cR72Ms9OprX3wSy4liNaJKc
H1wbwTfphPtpqZqDM3rz61IaRzUyzU2b7WeeA1XQ/LsiTYzVwpL0glbjSz0jExN7dX4ow7S7a6ee
MLs82F1XrIIIKTe7tD/79NB90ibPOMrVtNES+7GSBy9jC1ebCSEiubjGYBMeK++PiGrA64Ja5Sjx
kbdFHEj6K68hi55mNooX1XKm3j9NnoxtlaWxZ++qn9xsWLlZFb1klqbBqFfdwEMUvk0umi2hlN+M
jTh8axp92veCRIqyOnkID4o1D0dlHUbrV1Z54la15IzG6IUvhZxxWOBdkFNApQK8I29ssh/gKNKt
5Q3eeamSeVip0wG14MPo9neGNKgu6CLZnZKR8s7XU0JhB578DshWOU5Pc++szMpdNeeI+CysoH+G
+rfRCpND0MMbmcV+9tjaZU5qJOqogILX0Oap9KgMVBrtCRyZt8pjQUsV8Ly4Uy3lEBUaPA1TnyO6
xByqzyhMJK7qujv2f/e1xVPoiORBOYy2Hd7Ykf9Tta5jei/fGl3L9xDAaLoGOvxHX3U6YT/wOnEf
A3ksneQtCzVnm2s+0S7ZrMfA5muSVmfVnEzjEFPi82iVgQQdk26Yi/QtjIiLm5Afy012+oYcjLdH
T/vTmmTIqooimI/KOgj3u1VGzZ0aqoXbxRTTa5PV1T0I8Rd1nbyw6pO6qVzOT8XPf9+UsuaNfr0p
TUupDknTmrQFNZqeSvuq02KESDLgVWbrqGQvNKskjaWTivupQ6gF1F1In68+5WIkQMN2sTTbeb5s
6i7cQgq17mHefArtfHkBpbVF2KF/VC0xlmzcYvtBtTzdPFKInV5bINzOZliO98oWkIXM5tK7Uy0Q
gE9ATMtrKzDNt35y9VtlK8L8hx7ZUC8ty/IiAiDKkv7qcr2EQDmWX0xwVlYUgyV/2Nydrxfpy2kV
6zDMKmvB6k/c22purlbHht/ZyNwTkArxgixMRkX0BV7b9EgtXvm8OG4CbYbQN6oZZqK7eE3w7gLd
4+sMq2I4B+JRGUXHpUqz9U9Fq5XP0CWVuyKZ4DOWM42BCVf2zHPuOrbbuKmXPStX0hXpigg023np
GvXjsDWp8Nwpq98SkARLmzVje5uZVrTJkGzakKSnKfvUWS+bSeQh8plAmf9lheK3u/rVrX6f5NRn
qy5bEuyu1AQCwt+c8AcFfEdSL8u+SIPiSffH/LaOo1uh6Vq5brKF9zpiZEdltZH2uQlmorVBXpdP
qo8w9Teb7OxZdcX+GBzU+xKpXiaY9ZZoT9nykGb2Sa+cXRAt/UY11Qij2kXpIB5Vjx6xJZxtaGCV
LZrT8b4f5qu78hhBsaz7yk4Pqoma3XBJyuERprRvRTB0Z9XdEc5Z8Y0dTqoZtrUFhSL4UNVUh7Ex
ns0uyy7qSv6CHBRZwg4WUm5UHWAiDVnm+OZk96M1Qf8v+gHiRFGjG1DC6Cw/g4FEwuP48/rXtuTk
YPA2l52agFp14y5FZ9wA0fak3O1iQSZVLMbn7XuhxauS/UZtQlghX+rsKBaXXKqfqbEUkBsYDO/0
1aXO0omyfANiC9W6do2DtvKradoHigUONj4TpNIMw21IYria3G1mIVOpYENfOcKg9R5FXARUHvLu
rfrzliKJaSo+fU0fkr/edfutH1XkZGNDXIQ1IISXRvkmReD2j+CoqoyUfYQa93+163bWXVjBc94R
s3KXDwDL6ri0SGzDYKvAqF9NVZH91VSA1FI6d47AWdZkf1nV2BZ6800DtOboTZV/15r6rzoy53fH
i6IdjJPO3q7YrbG5u8wQST92bFaVV5C4L/OogwRDFWEHTpExhv4CMrh7gBSqfsjM7BWa4vm9SkJv
51bUjfWssO8RHxZRw1UERRogMfIf6BySBNGa/IwwyUlXqRNl+PKLZbIknaJ6M0XDBHss/9C68MaL
65NT0YzkOE3Q2qxUnzo4E2p5ht9E/bGa0DQxQMzsB0d4fHoJVSyLJfZeMXjUFA7mi7KmLoHyyjNW
GdC/3RQSrKu0ET583SjFJUr9rd50870pD3Mez/fACX/MRgOLqmypfq83PoeqPnUQjjaBCo9dqFPg
IIyRcr+ZwT08AzFuJelMuxtl09J09+gkIfKTsllaCbUnjUXtHC3VVQEihdRUf1CtoIrYh8yUUCdt
+PtsJPrisHEeVBpCSy+9UQBXkimKEWqrox904rcUBcJTxZr6cQJIf6ct/PTSNb1B1jy//RrozJCs
qaY6fA285jYYNMorxcHyeSU1ACWq4FCiIZbdFkbfa0+6C9ex6OJNmHlLjnKr/TTWkhSus8RjP2mA
+HXzu2qpg2vp8zoRhblH4kd/HAYvfBwIlUr3sk71xyDuNPkDjjcUBH3O2EW2faaWJEKQYWdrWXEm
N/wq5IfA96F7TGbD2ViR421VnzokTXODPJ92US2qJPLzNOrXQQ10Ruem9Hj8By1IfATrdLitOagz
O/b7fZfWHxmVNOdMrz/7VXPO4GRHE/JC9TNCspJrawEjDweg5t6OdebfCWnIpQFiSWvlCeHeQqxJ
3nrSP0fMvvar9HmNDOzsOHRx92jqi/Xg+jvVyIseJARPbqD8BFO++sappv7Zqj4HtVTry0GFe3Hs
ae2kRnxGANW6VQeYTamJXpJwNzQzNy0Nqk+dzdJqDfp2MgmuffVrY/s8FIFz0OyUqhDfQf/C8W5G
B7ojX7f5XSqDakurFoR/eHY4PEQRVVmFPxpPX2chOtKbSvZpIVYr9X+3fvlNJTFYv/sRSSQqEdlp
NfIVuPXRiHusK/9B9TeQExBAa6sDaJH6I+KFKZ8q53Xo2eSQdOPlW/Z/DS9YEajddtP7ziAls1D7
98YrBRzl8qyRfepM9Smr8huHJvq3Fa6hz7ElSglrf4yMvQvECzRa1EynGchB5pMjO/We1e59O12e
rSy4aFU9/SlPUqDP6gSKxGuP25gklZNw0J4CPvIe2rGT1uj3WcBbAukI6HkQOq7BC80j4RD+d448
XM2LAXzoL2ePv+bWyXMK3SHJaw6eay4bo5y6PVIk+jP/Lm0/oom7Uc2stbuzTZBmpZro8/FSNuZX
o9aZ+rOpGbtxRLNAOfgaYJeaX9iNMqrJm6QmlCp9I4fJ/YKYekBM99lYqJG3qdyrIsjAVaGjqn9E
CGkzwDuRVdBvWeabSJLlpk3zaq37mfWmOQXxWdCxhy6ozbemaj9mG72BkIjn838M0vRZbIrScC5F
v6G+CpogYuHIAXCiWZtYnYwAoFiDDuiG2rtcM5B2zYOciDjUJqppthavSnIdVc2OIor1kkf1g8xp
AlmTXOASwikE6ipDb+ewGMzDm65fCsua35VXVJEDayp/evc9CN876WUOmvJSg//Ly9RqfVPoTkT8
Ix3eLGqt5QxV139eVjX/dVm82mwsd7U2QupvGAAv/j4k5r4kinL56iGznN9Sv1DIOjiQGXZ1VkbV
1fZlfxbVAG1Szu+W1eIl7jLnkM+1TRG7sN8HcJJZ28Q/Ehc4FKQy3jlxXZRzBws8ozTIkUGTpC+w
fHyO1Mldq5HKIft7ZG3k5nVkqXvRjzoju1l2hzhI6u8SW2IH0S+QecRcqsF5sVt0UUqUYi5NraU3
jTYZO6DU5RPxFYAi7gCFimSRkKPScv7ooyV+6wjBw4M9RreRFVQn3SZqF7jAvJKW4ocwz+ofMXVy
ROxRuglI52tV+44oQ41sCpxRZe8OR68pP9jD5+SfLCJQ1Dauw272vrGHPMRzH//SbRaJpDE+ilyX
VR92DFAlMA6elzqH0tRJDVH6tbaNcfqwHEr4fV6sdS346FkAevQ2qUDSy+fBhTu/mtPsoPtl+SxI
Sx1YHZa1ZP9+HudR3HXA6WyzI4xgT94hBM13zy+5fHYav10nngcKRfouIcR4da5nG2UlbA874eQ+
qMuoLi+aNjDf9Q+qBfewL6VywpO6chw32g7Mlb1RTQed4MsQVt+U71TmDeI+NggnKhaATcX5M8Gq
WwSGym9mDHbMop731Hhe/aovxa5FA/7bHEA3xreYL0RViPdK/FDumg5V+eSxR1dNT9+5ZTd+lGZf
w7LLjkl1z0O26awkfyua3DiWBvS0atJBs08lP0aqUjt/m5jWsWrK9DEtLXcdW4W2MwgYA6viUA4B
S1/N2ixbVVdmd9E8UM1WAGem3qU/eMOogRWT7f/DBNfp5FX/cxI9pNow6cojkQyCod24TozBf0n0
or30egWVt+wvwPptqnA0r25NMf3m1nnZ724OG6Qj5DXNZY5N9hgr0od/xmnnr1pX7899t1hvIOh5
+2/jVyH86M5x6mi1yIcpe4Jh7ycFhAey6dS2vUoJBpxVMzBfhtDpXiNgabdTHkLVJicbHFSTqAVP
oYdfOfnc/9G2zUYYBQEIdvQ3CYyu36Dpg6x+0MRj5bhwcsIHfBP4VEU1RON2ZlxpoDT1BrLLNPlm
D2SV1fglpQp8jJs/YQEuV5PbjS9wwMTbKvBhJKjm/ohUEPCfoO3u8lnrN1UaBa+khn7myRD9CsXB
Nkzuo9aNFy/zpndX/v60qjTvk6TW96bl9KcuWqJLOxQ20lpJ+Czkw4IE5vRDc9qdVhPsskJ/OKSm
CA6zRpl81xqmpMf1DlVNoEE1Z5OnIEQTybWpGYF5MPw2vTbHkF9qXmjZRpSJ9ZKJiSy4iY6HIZud
nUw0nfLq7JKfRn0qqa9Wpwm7A0SkfKbSOSpd9nZZ1F2tlUPeBO7N/jrWDKb8AFpyuFpzu0sPvSem
q9X3q/gQ6tp8tWayNjocdHG1LlkS7MmkA92SF2pcUiBxbcL2Lf9eSsftPdxZ9rUZxcLci86BjEVa
WeP0/dK33nVsMY3L3rAD/2pFbXOChrO2EEFtj62HuDfYqRf+nSjqDPnvh6++xIT/bQEDKB2+ur/8
owjqMlJ52V71tVUr1kWEtFuJBM1dbhnexV+6dTZUwZ3qUoeIFOeuDiNEcf9pCMvkhxvb+lG5KaOj
BQR383GX/NM1yYg9AUEkBS4v9XXoDPFsFNl4+pq7XWLtxotIDMk5vvqDpPA3KIBBmPr35Moa22DC
7bC9+eoPyi6+qbXyPu3E73/LmLLYgs5Ptv+a3DXSI7jKijLivy7ah1p+cgLtdcl5/K3UPceF4a0J
hOnX8e5T4OrVuYHZ4XrQYqs/R34EsW4FkcJf3WNiJ+YuyyK7WxmVTSqtZAmewXf8NvbqpAZ1Vaat
oq71N6op/nZUQ5yw56XHqASzdVlMDV5IekFe7F8zqj5r1rx1WPgQuiQeO7Z0oSpI9491yHdeNR0b
zRJE6MoLxSLha0OZourXIZ091o1gg4u687vedig5tV5/iareesl5y1f9ae5PxyWiqv86OVzU5Eri
cUWQI9+EOuF+dai6xGdn45OT7jqAd4hnVKtGdn75kOsHfQcb6I5AbLesUnRNet9cbgyJbaOSGEYL
J3CHLVEtyWCRuJfE7UDBy4M6U306Betq2Ff/dT4/0D/HKudrp3JqQvsE88eUsWdq9/NsaGcADpln
5RD2cIgXyxtJJsXFZ5vU0SZ0RbMeZd+XIWKpvrqovkSDs0BUaMf+s19NqoaSMA92Ddvo69XUqK85
r9fVGx+wp5j2ERSxqwzs2E7Iivv/5FJC68Q/In56JV4yVH2+4lEazVCsha+Ne6N1k5VNxc2TZjTh
0a3ybD9GYfYaB+mDSaHUH0sbJHwput89/Kj7XzwCTSoTLh1EqZPvphtDuFCmJtbR7zuiVF1YnAWZ
1uXSGGl/gFr54vlGfg7kQbmoM3cW7mbIUYtGC6a7nysWZRCTJSUxdocGHX323LiHEvqnVS37vgxV
0e5HgyLMr/62oUaX12mxUUOvBh3lQcpf6q3izFJcW5M2i3WWBf1a9fGNlkuopOeqFXGXctJ1F8z8
/wc313VM28Jz+jXnv6e4Ov0P17hShqn7UQevqKf1gHStfNdHre4CHWo2IR3jVhfV5jMVN3USrFSr
kC6GiVzOby4h7PYrm3/tTiiL8vw6BLOZbFKpiGuO7WMN0nQFuxuCm4gNPOZjkz4Y3ruyqZ7aDxI4
F/xi7TveiACgjchKXGQSPWM3j5FMy5WPylUdgEyzgxeee51f9VmRSNapG7UHo/TGg54LQDB5TjVD
PGaXlpDHIernt68uW/f0cVUHJUeKw7t1qw/mRpfeaohLaQmiouZMVjozTqWdDu0zGlf51q4FyH8v
fILQefrQ85Q3NjvvSETXSIlk1A7ORTuf5jp19uwfw3vYMJvNoFn6a8qb9GqkgO9PM6nWrm+P6GrB
j+pOpg9oyUI+LIv7Zy0gSTeYTXY7uiI7CqTkj5rcfomyLrfmNE/PVQtrTOwArdS99HidCfJBYipB
9+eArCakAsVtsCBDY3bVjWkbJHLdOatIBP3VVmfq0MZtebBa89aqQwgT5cF0+nBcUQehnfPYM/bC
az9+6xOFq/EUTuFzWKY6koC26zg1eFZWdapcotQbTl1ubNV812mUFXQI0yyVF59j70lZVf9/zpIu
F0PzqIuTN6U8KNuL97WDJtIU2u3Fi3ypehSau8nL2y0EeSWKKQ++i5idVnbeM1rL95U7p3eCZOhz
2+vLanG77GYYc/95CfqWdG7n8rditVrSiyY7fcqIaPqowR+pdEPWUM6UDA2qz1H0XRlt6sAeUQFE
XID1OLWrI1K2/MhTdQziHJXbdACwoNrqNOeLcgKL2t3Y0+S/5IH7jZ/hCGM7LaPXn3IUsO6urci6
ZEBR7q8txz3kKL8+qJafEhRxMuuxMN03YZTLNmfVu1MHKnkhfw9M0t/C7p2V6myATMJH7Hlbo01n
2Hz1JlqFPJIO13YSRvsCRsfz1zz9WPnbwgRQ6Y91sQFSaG07yG7uO3A091bpoihguQYs0hVoEXkw
CXtc8jxhl0jrq783w73ZLNPFCHj9WCWxZawaJ04PTp8M932/cRJtOgtkTzc5oasfyYaXY+dH03f9
RqQ53Jyy1mYeSIEpQ23znDFb8TGMtkn2t/vp51Sd5cGA8MLcIpdEDWowPiXIup+SEFl06EqrLa8b
wVGSNXSUNNw7aE8+Q3GEACCF3EfCdtVzzgZl37Ro4SlrDh/npRnzV2WsZBa1p17O62NC2rI1xgit
2u4IL1Ho5/sWUr2TOrhklfPVONscv3p/aIuTrwtdC28o7UR7PljK6POUwE94A1SAXuVwPVW9qq0v
3ZbHgn1oSA5NUUT2Yc4hgItEczOEcfKg282wiuq2/tEOzrM/CfM57ScL4igr2GXVELxBK84LftX8
qJe8B2g1d7eweJiXiRTkmpKz4m6KI9HuKSKdtwUIrXtnHIOj3kLCbLVGcI/0LaqAwVTfjqa1UR6q
X50BZGV/3Y63PTksTS67P4k6JydlVAfodIFmhztSSQDLImt5bdAJCi0TBdGqGrc9Oe/j5PbJPh7A
aUcGtVsQ1UfhGooxJNnMBHoYScUB7QQSyLnVgVkyEeFSncqsweRx0Rjm1gWcGUXrvpthMPKy0rg3
1MFVb0iRObIbMlzniNK4vqkdaHkGvQ8Pusi1s++Qq1214J5ROoMVxOuzcrgFr1qvfQhBNIrU7vwO
XLbnWvEPMYMnqWv4Z8FeHdoF9u6sLrR3CFLXygHilnTT16l1ViODAixN2PMA10TxmOuCzOoVDIP0
ZsZqlJrIwdnGHQHEcRfmGnK4JT9TvkVYmiSq1zLisLt2An8171LeVoYZdWrlog7o0hq3fvn81aPm
zIHmHafS/VO1Sq32kNPLoGi1Og9Ii7xCrjoRTOQjmAOXr/RfNxQARliRAY5XimkJdhJAlW30OqML
djdUEEaSUCdK3Czz3q1bFOslIZMXEL93LJ/VUVr/z6Ngqa1felS4NNMY7hFiGe6pBBju4bQ5+qR6
zl/9fVyQqF0Wj/c03JQhzQSFZBSGqkGqn791PswdwqMx0jh3EFUQFh89503Y4j3PSutX4u/hD3N/
amGLXLLuVa9uqzmbwQcGZ4ZRh2CjNxwAUJl3dtV+jnaJQQPy/WWG/U+mCy/ePw9unUeXyG68dRxk
6ebLqgzdMN2hGyEk6x+43da7GIogh/qSfSji35vK6i9RsL/mWg30uSG9QxKimo3gQct/486gbEXb
JDDp7sD2Rk8gOnllD+p5XyNy/hx5/bnVu/nOXvLhuSfjvfYA6yETjTFGGme3RNDVKKtws+kmL0yZ
ZcDa5H30OIOwUkbVRYUDaFhrvlMtO6DsKmjPS1IWJ1W70w/yuy6bqlinyKGc/mp+WZVzjKjH1fo/
jyUL7LDq5SdFKgBxsdjAqd/xrlLG020Zis/2ElioB7vehNydPj95HtSRhmZ4ciO78LlAseX508ss
W6pLGMZrUZfZRfm3fO/3UOiwHEkPD3DQwxBZK2X0qZRojE3JV2wdTUZ868Bxg34hD6sqe5iFw0bR
ii9kn5Cz78X4sNhobMB+ynP2YWqGCiClwTtpPsOZqA3vQKvfQ6jg79OTw/PpwYXvJ5tncqpZ7u4t
Yuo7D7UnlNgzMv0VyquOgyQoScgDSdej5jbxgx+wGCAjMH7zCG9bnZghUbLMTcmL6q0602xARHVl
6DuE2ZD01MZ83ZiUAGek5Ik4aWh4FyOxMtbqUQTlemwDa+OVBrHbVKLGD+70MPtyY+TD3hZy/VUB
LPdkGs2yfjHi4MZLkIblIUIBZ5P+IZnEHithIsHo5R/+EH6PktDfB7Huw6yvEc3ihZdVNObruLzY
8YwcsUQteO10TJqKv9V3Nl58C5TdXs15Fd1To4Xma39vUDMsWeeee1P/hiQICcOOJbnxXeKb1EMi
QF+uxQx6ZwwRRx/5+fH6X0SbpWsTpDx6ce/7IlsJ1DVXxgItPxCZbgvA2dVOFWRaG/IbCDr1rN0i
S24mIIqrqOwuPYF49AniP1O70MEAmt02LPUapUSNxd8CTAqj09qoYtBK8Yfu9Mv3ru73gR0f28W+
Myv0Zn24yleRmQxbP0aBE+LkX0H/vSnyeM177c9k0vks2o8CAZbEL96GHESIUfU7k5JiAwzaamwq
JGK1t7BIEVKvWaHq7tKUkfWdWjDkk3cmn0zhN2Rj3PanYPOxsa1XkP/1CXgxLyJNjGIx9WQ7AQfi
mkU3AyVlfzNiYwHczdbSR1J5jcMHzFNbFOlCvqtDe6yr9DZ2QFEvIRk7W5ZkT2WP5P3wXRuL4rkP
fsGxR8iwaV804qHsK5bbCu6QNZVnkM2hO8nezd0IHZFTEfGXLHVygMx3Bu04/sySsLnVZ3PcDNlz
Pwz6i+meBsCQa7TqnnVqQDYlxFfwlDoyxmnBslfcWst0KqFOeFzS/HaEe3qrUw6zXVL+GWR4hz0a
Js0pDo9+jbyKUVnHoGxMqlzGBygFIAmAEXAfO1G1Gob+HtjGxmrmEcQxKqIlcpICGkXwc/2Tu5Sk
Kudy2UDh0ZyiZDyi7O39IaCjh614nWi9OIwjRWKlVQByBZwVlP5qJtv6EpbUsiddj2b7YPesB86t
5wJpdq1t1NfOvuspJS5iARnMtI4Kz0H6nZoFay4i6A8K/cR7uLceqSwEC9xAGMn2rO5msBrilECv
c2JDEhvbeq7JdKfO1EDWyum1VznohkBkSJ2W0lSUzrCHlgdZwlCfbhZlVoPcxtbNd+UZFo2Ui13l
0zLuKe4oTmOD8HTXwVcywVR9ivzY2Nm9uBNGVZ8Aji/8yhANvst4Hd60kM3te2P+yYLnUBaz+A8t
ymFrjS3GimUUCWcD0nF0B4OKEpxReH8ei6n/SECsgL6p41Vh/ICb7ykK4EUgm3cMTfgP3GT4o2r5
FyGJfV9ZTnwSqJMH5ODhW1lXYvDvmgwtls7bAWaNnot4qbcZkqHbpv+ZuynRCsgxIPyqqu2ixd7d
0ATHfPFkwh/5rjm+0c3+pbBhG0yq6qMrMjgrgpZ/YK6DbAiGi3CigSQ+aWq9RWI6Hr6FDcrcmR07
+9QhjYJA9C4YmmLN/aY3eT7t/ZgPJK9yf2Xk9nD5f3Sd13KryraGn4gqcrgFZcmyJdme4YaakZya
Jj79+cBrH+9adc4NpQas6SmL7tH/+ENT8WFpefxaDHT19YZ9TRjvs7TYzcDGBztuL0VRiZ2SVW8D
flNxGhan2aW1lkdeTS+TaPoqvIhaPKaMB1LV+pc61L4mupOR6SnOatmVQTf3/Rb5oXVSdHwkYi0z
j3msDhshm7+xVlW+icGdKv7qhOr4o5mOQdPmG4/oWlka2iEtTiIizVc0fuW0DzWP3xtTTXzPGNkF
uwU1sk3ImjHgah3BOhVecUTBnm8yN/sqhYfRSOYSkN2S15v7rj3ZxJiXeMkXtburaPJcO7iHImrl
tUSAfJ6LeheOFGPobFTfU/C1Ak9P/bi3vhpVhAILdAmfFO8AeCTB4E+VMv0hJFEnSe0bO697ZhnD
ERsESPcxjWIW6DGYLHh5FYkTAXAzmS4lD4KzCMjzojmng2QedkdzZ4e27nfKOCBD1N5zEl4hoeJf
PrneJq37nCR7IsNyhVwvWqLnvBD2CX5TAS+3f7gZOgrwI5wyFb+T4m9qWO/WMP0S5B2jfTMvUKrP
NWJD7FfxerRxvzZC8YV4ZHZ0Zf7qJp11JW41xPIzF4c6aouXYoI+hyfIjchlpOpFvi0INdvo6K82
2EIRq6UNcGELO+i0ttg2+mIzU7nZQRRudEljWmrtYCTn2SusY0i1hy9Hpp3SwUCDmZTzuUqz4VCO
6UTshW3sSSqcnvqkiCiGkaRCiWl2/TDocKRbbVunOAAVMiIuXjw1HeodM7bpnE6ddfdqSuqyMcpD
glsDHgm5F8hMrZi0IbZbcWy92oY3BAMZcW/tkmBmJyTJpu6bpEsfCMfq3kWakCvbwfExpt5iqlLU
L+QXQ4Zr+uqr0tAA9TI5HmvLtDZIT1tfMlN+HS0EPQnyla9IgqXftJAd4JpicNnhTc3ahW88iqyv
RLxDKMti9WuVWB2OCRAwI6uArFzNw1cA855Q5ab/Sg46/j5QoL56Vjv41uyKr1HFzDASYf8Vpdjo
a70pXiLFOJHgq19Vq/cAKZxwsw5JsNWvpYJYaEy+zjJbbGqIdommSO4ac2R9Nc1TYrNrDiOzv0qJ
u0nL//U8umJhmQ1XihtzU3sFisrcsZ6o18GUvBdlFsqrzPjIBjPobX7LOkyzoMtG0DtFy7CNNwZ/
Tkiyh/sEbTdq+YaMphYQ6z7uVFVpd5HE5KTP6Se3eN42Kg7N6jzt+jQi8daq7aABCGVnbOTPjTWQ
Nx1nxjYD5PUNQgb0KvNuuN4Mu7m+9lkzHbo2Da8z/xc8cy6KUr7lSRi/AJdipcVGhEpDUZ+1qBM8
7fOLbU6s1ZWYAjAH6HPxUk+H7BHUPiWdOBZyZ7hWEHXkCJiqkT3bQ1cdvVlzT1oyG5uhnr9XXbWT
pA3vm3agmKi9d8i/m04MKfoWHvtwhrE7NW7Mf8WGDOIOSEJgW2M1HWZJRHAxcCoplRMzPZqrNEUZ
FIcoU8hefMFV5KovM3aUA1rZRScWL94NaekWa3aMhAH4ICi70Ao6r3B8tajoMrIqSAJ07oBnvmpY
xa7tjNofKqCPyovcTVaRldzSRt62SW1vyGHrTxgR2k9pjFtDnc2QFFogNM1kHi2pnvHzTC+l0cCt
NS6TIq1tb5FXgkKDijBVLL90r0o/Ngdtyq6x0oZnyaPqE+X9y3TmLrBoHh561bgkSQpQPDnalpjR
al9FcR6Y6Vtra81LNI26D8r2nUmbdvIQTycsJ/uJKPKkjZRnbAO662iPil/Sm3/CZQK3UhIyO0/1
TolEtleBCGVSvIBpw2ToYPpUwjMPpVWHe0fT8FDIp4hU6SdX1bIrKsYdX4nxKluaiRmUw1NE8HJQ
FO5TrlIARkru966KbV8bbg17mqjplZP0qrc4tp1LKZU/YuQPNVKePJl1U27bKfvdGhB2BKkLm6x7
qTqRXvJ+GH0lnRxyIodnyXLvICZHS2QXp0I1w+1ECOIm7hFEd2F4Koe62MSO8scczeGMZ7+xH2uc
37rRCtqY70lX43iHkxZKTwOwdBqrozv1A1KbqrlgJHdVBbspA16IgcmTrqQpbFiKsbiwz2L0xhNZ
gMLXRN/u0dJukxHfTreJ50Nh5S28yfpVttVNweUyAHjCkKNtv2lxrgeG0EyesJyHz8MYuhsRw2GB
60bN1V5w0g5To+2wEJZQyBNrxMaj9pL4hNJIpV81f29bA4Ic1cCGh4JojolZeR7HeGN33rc8LE1f
Oj1YidwNYy7OY2vjwyrH6wizsGSC3eVu9O7gWbwdPb0OUlwr5zGy2Qf3fEC4/e5s4h+3sZO/V8VI
NjwA2zYXEMHzBAphpURXMsvrSzkm87YNWaIKG18rJ/TynZL2TiCLVAZxmOxB7PJTNpdHW9XtM+U9
YbOWPJjY0BmapuxrHiQ/nF5y2BpDkca3lq1sZNFHNly6IzG6ENm0bFZV/B0dnU1dbUTjvqhtbZPC
pvFjgoCt9JngWouqpsXlE1rkxnKyW+LFZ9tyxVZ6EnMzs1B3PSq6w+yoHsLehrgU4mF9vc+KHUZR
27mzq11CN5nMYD65cFK3rePiFyvUfEcUBDNJGEdbmcpv2mIQ2HTt8NAKYCVMQFFM6rGvel4YSMMG
uwrTcZPr4sGfyl0s+n4AkubEItSbaDI2Tg4hJgLZg2TviO2Qi3Qz6uQzGpiPvSdgPMhZAwUyIFx0
KYKekmLXWNiONvg64FJUyXuTX2CuItr3aOmLEeJ7PpqTr1JAm52WL/PPT9wUhnOc5jclbOagV7Xw
KW6Nb7ZJ/33u61PaZfERV3fCyxT4WxX9jNo5O2wwUZiee0PdkJorg6bRVOa9EBFcCCkpa08S01Ec
wHIfxn3jh7al7lWF7UrfWOLjYM0wEzBn7DdYBdxCL5t3SDHHAKFBQf2qsEkfi5Q+v9cctXToTuMQ
96f11echss3uVKTwpNDEsFI7gPIQ2PdTmbt7/rg1dZtan2wws52cq+s0ZvMpblgY0oL9moeuKFjf
zZX0Crp83De0EU3XOwNcuH6ey2useeKUNeW7cAuwk9IcxGFOCDdiof6uu/l0wihkOg1GV2578mj8
ytYKzH+t0udDMI9ktvYgC/txmssTq0jJ3mcMt1ZXvdsJLX9JPCTvD8rSWvgtmzgmJhUxNJMbntYD
VSsGJ0l2tUDod6GiitPcEaqTD9ZeMB2eBL58WCpQlvqNqF7JGfzVyrL7+KzWV+vHlMyWRqUSzq4P
cBnvQ6zq2MyyvVhfuctwZKPB33sj6nLkl+Zgj+FwsqM3REk1E91W6yqDTQW9V89JsaWJSi1o1SY7
SpgYDaRfwr8xb/XSbTnyH6P9Zmn1YvhA4d62YRgwSS2/QINpXHvNFKaLOOV6NoX4T6khHtl5cxja
Rg+8LIEdaR8GibpQoViD9zoap/U3wLOD7q8zv9G4q08sDIsjzvIS6/g699vQIH4R5iSOIHTnX6vS
Y0c1mEA1raudYDLopxgpeVA75gYuqjvnP4FcXD7ZcOSbq1su22vGpd77xAjGGN7wt6r1sTqJ5bAO
14OJZwdf8//vcliTRPt5N/lw7W4iKtmF/qzVQ9D09jf2JB260Fy3t7Zi4iNSZoe+KTz6P9wQ1fI0
40NIJtjkC09AyoydBn4dhx563276HYfpkR7gqCnyQgZXcsyVIvHt567GJr5L+lsZ1peMeeBUFkYe
5HXxYyqIYFBwBPOxVcQ6T39uC49kkVlxt04mcOizY5oSUTrfw6YombvnYqcN0c2haRYWj8Tp34Tq
Gvt+QQdUyypOY+T5oxD6edLmDUp9b3AeneAZ9nr3S83SKEEJQA7J4Er64ahUdsZj407XeEoapmSl
pWLCsWhAJ66E6QmfbfVAlAwlFUKqMx/LEbsXqqCZPrOvjDCvXEP3My8yH6QPlOSlnrxq/s0f2mGn
plhHc8BhytWJJUjopOmD9K5DPBt7cOMaxRckrdnbWKKtntViMjc9W6ggzvHB7vKoerZS+s1VRehi
V+7R0s84YMIu66sk9I0x1gK1pXE8Z1+h+otzWGIDG2KfsWmVublkeGMYGp56NVPszhmFe8xl1N88
hc3xbM3y15jFe2eW+x4mzMNx4mrP1788hODw71UZYoqQKj+6xe7SdLUeamicXxWVPU/r9ds6T+If
EVG3AEhB5Yzmtx7rTztMnD9FDIzGmqCXiv2ch5QuZZQ2vlCnQ2O29k+QfZftP/OTo8ruAD5yp4OI
gKVr0EYBkGyqqM2OugKu6hTmfOhCb97PtB420DGNzazIdkvpuKnqId2rzQJxYN3ZlgCsMu7sK8x+
bC3j/k6Cws1Iq+RbSIay3zc0I/RHVqvVokrBztKw53s7qN9kq30tB9mcw161NvT66eFUBaLl1MPq
Zyg3UYaMN06zAqVqNjFBbeVU5OemqPG4XEC7CU7vYIjm4PVCeVNpeseeAZKK2m4TdvkWW9XoDfrf
z1i685OJk9+roVqKP/V47bpdAW3RqpJdLkb3mwC2Fp4Lkb4NpzN4Z7TJTSySeprLB2MCmCYy+Efr
DUbgZI72TPVvHEWdtPsWudgjMWXv93TG/wj1YFpe+ltMfGFAVYybV+U1piiFefCI/LkZRJMHUonL
X3n9B+eAhC5qUvuzsL0HtGJS9xIH9W8zlxTT2fwMvPB70uVxnmL5GFrp3jq8K5IS4vLUsyTkiWAq
WpviOb/sRzs8ow+X+5/jj8vrnevJdbwe1u75509/nvs/32K9bM/hOseHeqEciYpwkHskrCgfL6tB
o4Bexuurda3pE5Wb1vF/vfy8/nn7em49/Ovc+j7ruUmTeEep9eizr8tzAgrLmgV1eak6lC+gqP85
a/QmxcByPVfg5m715fo6/vjRj2M80UJULGUXZXFzWg/1ssQOJmGS/jo22+k/YyX2qCB78s4nPbpb
msrj4BZGAE0ouq/n6sJmZk/NYb+eWw8qQnM1GcLLx6nCzl4iprHPH5KD5x1NHSLP5w+V7Sxo67DZ
/69zqYJHrtarx89z7DaJ1bKN58rMtW3i1tHeqiMMqZXGuqq1qV5D0l5Z9kb5Q7jaewHj+KGrynia
w7jY2mVs36ppZusUTT5+hNW3BAbGPjXq7EA/BMXxwIKMRZyme/2mFzk4Slg+2VXfXvBs3rusr2dh
j5RHc5YfkYTtM7b751I47R7/lrdS5M4SuqFuFbZcTCuR/TTIMaW6V5+yUZ7wOynO3kDd2bCxOcCT
mnHEw8xyUgp836r5R+wYUcAH7T3A8Z9KKdRv+KSVm3iwy606a/ilxh3by67GljsbyTttyr0pKho8
Kp5Lmg4rjrJ7k/W9+tY4AzRQmS3yCVCkvLAgvpsROHj922i7ll0ybMUust7nwaw3BaI4vCBwHKjH
6icQ/nReT4lI764etvrraD0g8o12LbLtzXr/ek52+ptn9eKyjvqkmmksjU9STh5MNBlvqiIb7mUc
lihXk2GrkARxX88lFYUu1KjrOvK6piHmp/iD08w/N8yj5WBy0Rf79Y71UOh/k8GKb+vbePWcHFVy
gP3PG/quXkp7kR/Xcw3P7YUcmqtHwGs1keiA4PZFmwuSrnFC3DlutEATTNvrOdyFb0VJ43Q9ZVX9
fI7z6tc6r6+nkmGeArXW9P06TKe2uuMr+887lNlO0aEqrWTWlfma2i3+cKlzSFvm1w8i7Xr145aW
BBpTC798nvr3faD6hB2ohr5b3+/zxl5LHiNNOHY1ZKth0lQ9YfVnHo1xschpktFfz62HvlKrJ7kc
olSBxqlP8+5fFz5v1rLZwVRVffk8tb4irb3CfJt/Zz24afFHpdHtl4Ki1hUtJrE6neJ4TP559XnO
ViQEBOGd1jsUGksft5VRkx8UHbqM1MMBaNoMF4MW+RYBAm1DaobdOtRizMvZjyCVdqyWSMFw4QIt
OOFyczLExSGNMfpdh0Pc1ccxgamCGxP7rth+M7wcdhshvB9Dk146zDFo+XLo7LexFMMhxvp6s96M
73t2kKKeNpGJzr2XtnMKBUWJnYHMqYoW44OW269OX7L98uL3dWQVGjZVtAbWUeKG9qthWhghyeK2
nqq6iGqiqOfLOoRMZQbZaH1rsh7ixIhDrpWQFqR0ibK1PM991SiNDmpJUbcOK4xbsFijyFlvNpgu
XpAnnNeLIWyQ1y86X+s+GCaD56quX9TlTTNJqSs9r7ysNzZ4rwbh1Hk8WHbur+cGVp5tjA/+zmNv
7yV1j1qGJW5cF7Z1bXJ1JwTqXLZWskcXEhi2Ph+cnLw0p89hd0bJvsT64zUabnUtip2nNNkuHxa/
ysF+ABBY9Hy1bltB3npTsh5kKle/kLzC6j6VBaqRcaLGZ5bzHDunDjec85ygZXaWYa8QpNF54TvG
uPkbDGUCRTpzv46aehCvjnFkdky29tzsnanPsBLWvaDqM+0wlmH81o6gWHlDFwq9jH7QysgJYvoB
C8LnBD0smW2Sm92u4YcvNSRdsogeU2eUeKYW0cHTN/YiO7XVXtzWg54fDFN5NkrxpdOVBGf9Znrm
l8ZCoxrBqnP2LYqBBjKlZ0xwX42uUMcmEGOs6gdBjy9h2KivaYSPJGwdX5he+CjAtLKGWl1VGj6f
SYOZtBzWV/FSY5D98BSVUf5xShvD5KQY/T1t81+17RqH1jDQgVtYwE2UuOeiKb5Se7e/XDO+9mOh
/RF4L2Rea7FRem6n2acgL2ldSwlLwiIfT8dgKoL+TXas8CNXs97MtD0mUHV/aQXeb8pL7lnYMtnV
WWhquas0MNpSScutO6Q1ve7kC0UfwS8GXmNVA90qRML1YmL/DghgJ79E/EONZnvvtdpCvS9d/OHB
B0uC8HakZgDYqvBiyR0g/nEoX4cuXeSEeXxah2RAPtF20S6I5u2XsJvoQXVDgwzDGF8SYS5CsrTd
wf1ND22Dv4ellAejz8ogzW1xAPATW3PRi7MrN+6U/vzzM21HmhMbCFTbVKG/T0OL7rIuE4Ab2zf1
26DIezQzAxlMtbso1CscbEsYY2QkvOmObJ9FUd4sdmtv/exqN9nqu/UatqHeuSNK1x/t3x2T85sZ
O96DBCrftnXrrbeM6TETkrZeG/F6A2dWg3WkYql4b3pQ++XnSNOc76VebtcRju31vfWyXRzWFkly
jXID29+v1zrPUm8OAYMfo9psbnKYjya5WThO6IesyedrsRykOpDQKXWgGkZ11/a73lVsjIl0+zrq
msN+dyp80BwMAdaTJMbY19RijZmm4lzoxE2og8bVcJLz1kwIQP0Yr5fWAz1Ls4WBuA4+3qpoWmzW
W0JMClLUDkOPeTWTcUVKgCXii+thDrYOR6lzstAXwjPdChhEMfkWy7+6vppddT7i6v36r/OaqPtT
YmXXIu+/mlVaHQsQr2vfN/8cMLp0tnVmN8G/LgyqB8uXX+fzXmk4moEbstb4UMZxBFneJZGAQaOe
4gZAJPSzkbnjLu5RTmq5Gj3zNCEFsPt5uiQwq9Zz633uVEfP69BtzBfkdaAMy89/np+bFj8iCKjY
L0aCci7UNvEUxkhMOZSpLCEdo6cc8pre8XIuMZlBMfKJYHLY8rWwyrc6bOLrOvK8KVwImiUbXi4O
MlX2ymCnbKbL7lW1S/3Jrp0vkEUkfBfuIPwBqqj5WAexoMdUiGy+rENNwuJAXpcTbMOt9VSmx3Dw
ZLAOcessnuch+fiH11O2NQWJyCOib7jfKgYg1gErk3WYDEQ32eYCRC9XY9siW5AWPJkyDHPdsV4E
utt1tP5+MtIPuV2Il/V3LxaK12ilCpE03N8snKJJJ7JkHdaxOvP1LJeEGq56doGNUap9jNZ3S8L+
Ja+BeGks01qztFINlKYVJ5tmAUDy1DBfm9hXqzadocjW8jdnZJ5Oo8j5Adf4LHgVoyZ5IYtp/gt2
8T6BhH6r8Z8O6MXHjxLXNp/81Mrv2bNcIW7kh7qyw5M05pg4OSU50IcsDxVenc96kb7nGK39JtL3
bk7x+O649e+yqGy/MrPxpNWJ/eymEG/Af5LfRxrxLQg+mwMtctNrPpYpJJwoOtMi3afj/GrPpeHj
uglro87tJzl3FZ7oDRmsOHaFfV48rweFsIBn0FADLtUPByPHoM+QnLsD8T0Amj1cKzjpSORUrDQ7
tCqeHM8Q6OejaJufdZsrBBsXPIFdw9dufNFCob/bc/yrnF0CCrOnfiJQMrbjP01XZM8Jfv9bLXeU
Hbp89b22Uo3CVe40V7ffYntPSyz/YszzsDOUJN26Sn6OFO8XJbt6Iorjj5lUP7sxNmnvNM5Bg21K
l83dpjXOYaNI882QIX/wYiP7PtAkImjBhYXU0Kx0eLCzZvQ2ekx7qYEIcK+qPYh8Sssv3k2yTB+5
xISYLoH2pZkj72B5dD4rXOK3TYwLpunAUxoWmnzbhxfru4vMmygP7W7gyIH6vCFwqcRpvgIVs3C1
BHwZiRpTqc+FYzyP43ddUijdKmkjB+61GS8j9eoJsp8K5aAp9NUmrWh2CObBifE3O/2C4aFec1Cw
Df5INukmpW9gSnlkicRJ046+NYVLBIrOws0p/dmhce+7uRODmHJQzDG+jF76ayqV5GkcsMid5/rv
jPCllrr3PeqiNrDIPLjRvNWwirfiU2SVoPJJ7W6iUjXeIX3+JOa6/mtidkkv6E/SdQ1K7xiwvsJn
uxpk56u4zhFpGw13tdKSlwZyyjpaD41FbgxKeQCy5Y71ENY6BJfRW/I9hjseKRqMv/QAN2Kb2gNF
j2aqj4nW6tbT6XWvQwurxGuRek/rqIdY+BgMlNej3V/WUwbihL2T2M2mdTPt4fWGhOAJb2gZradI
zFsi6vPstP7AsgIdDVZn6pfkUGnhYupZd48phM1qJvVtHVWFFm1zNyx363Bkd/Os9PK0jjxd6x6J
ksMQcPrp45w+edqx90obHQ3vth4oTHY8GsXL+gORq0zbrCHZbL1IZU0eik73YXk3ZTmMA+CfgrTg
uN4B1D2cwgrzps+3JMnphMdq9vE7Ey9XBYk3PaYUyGOyNP3Rhg7ecCI+5UXMSlfJ9K8tbeyjqZ/u
Tmzf8+F37c3GK7hmMBnWeGedMF5rYlriDGeJ9RowrRpgPekdIIuar7YmoXH13rBd7y0NPTo1pGAG
69VBpdOjtom1D80XBGbJfT0IMRUnL6aS+DyHK0q1bbKw2mb/e58+JYUfNR4+3bae3KdohOAVeth8
m/s8ToyHW3XGI5sVJn54Lcd1mCped9RmKCLrLdpgGw8Wsckpko/7y5ZW8ogh68FefryJxA7KfIj3
OSq2Rumc+3rI0pYZrx3GoxOlzl1ig34dU+WiSdLRIEFGyJ+LGbxn+QmQwfiGHxx7m1Ci/yuSdsuH
NG7hNf/zfqL7WxVKuEXKDzlKn5Q7qjl9p2ht9zFcz0lTbITGmraO1Kit9nMDt07IHIstyOn7EOLG
83p1NEhx6rpUDci1jx7rOWKrT1rJg7GOhFT6g7RExR38g+uht6fnGnLI08cp28iOA3sA33DK5MVx
ecwl5lj2pJs+vV06xcYQ3deDp8Z7tTLm6zoaQwJuyOTcV3qeZMHcLkiwaBx/vVolrPK5pQOftVm6
+zxneNkfT1VZ9Pq6vWkJ6rI/Trezxla9rwe+R9h29HSrP8+F5vAmSHu4YOOj3vsoTC9Cs79+3pCx
V8Fqo233n+fcDdD/+PGmbT/gToF3ENYm9nQh9epFEpFyZQ0srrTQTz0iitM6sk3bVv31pZfHd02a
8vhf59Yfs9rqp5BhtNHqpoDkUzq39eAKkEIHUQEidM7VqgI/l36MGDYZ+tOHSMP6EWY1EJuXJvv1
XJGU4JUp7PK4rOpgakLCkZMiPK43m4b7PaowIzZM6D+1asttzjRLdF4iHmKu7xKw8AkHV7K0Mrxs
zXgJAEH0SU7DcHY6s+cD4GIMfWpDIxWmlGaLhzqJ9LlN3eN6cT1FVI0GgN96R20a6utkjmdbxMSl
zIPx1ppDffJG0cEKmqLiSUT1tqy3ijrUm7Z1xEYj8ATiETk95qJP7zMkHmkfZpfCVLeW3XxpjbBC
3t5fwrp/svoIY/aYvhSShJ9hl+6sGDeDzGK3U1EBeLXWHMaELGS3hMEmjmofob5QYujcaq9vJDVI
0FJ9lN73NtULf4YgHJDMilw0ZDVfu33wY8zdZEI/V5XhBGPiTRNOso9YEAC5Vdjo8JP7Xj+rM0Zy
BEUZNBjQOLnKPh/1d/ZeTDSwFza1oV6LLj9OiqNcmq5GBNsP7rHo+4IM9Le0HVK2gC57ZUieRR+7
j7mwtNNERxvMQwIoGpVflJP0sVpXR6PDiAbEHjlSu/HqPvPlzBrJhvhJ7W9a3Hovi3fehH7BnhoT
5WNkXMyWcFJlwBu4St4xaX2lK7RJpFbvKlu6574gswswgJefh2nA6N02mjOOZF9gWIzHUJX9rnbi
0IepEV778jdvE5/wVjF87J2HwCE+aTdVinYpqFULa1RvRs47D00xE7SmPohQ0beFMm+rTEe+t+TL
aIM4iS4UWxVfgE3rEGOZu2LeqFL/Eo3EBMCY6rYRKbuNOtc3C/rHrdHNNyVNmkOByeIFd0N4Jawp
27x15KWuKpASfUAENodB1IC/QCQ4dAIfRSmyoBT13itG71gaU0N4NoQouzdj30iQRYi+O1jNwgiM
Om1rDsSKwwv+iTfTD2a54mDSJQ/4tPoAOlwXYL0Gisf3xm4V6HqZlGeNIwYI0LWwimDX3hms9oaN
0Eb92WT6hAoP57cBosFRWUAPo72tFbW2lNWUKHyNOnoh5Eo2eKniCJEMUn3Tix+9rVzzHKUvTihB
nt4gLf+dXaM50YNTWRkzgdmaepqqRrubiDtMvva0fG0xZPBvnCYwyji5dGUTnaKRCqPQeH5JyA1Q
f9Z46Q3Lt7cm447SA8sJJ3mbiAHYGhk4qt0IsY/t6ae7BLePbiYD4EAZA4d+kB1aBHKit51j1McE
P0ToaDR8NbVKLGjJFzQAZTCkye+2qE9AyeahhuKYwVjBz0rs+ED/ipx4lxEong4E2RuysV4AR3Q/
hV22CdP2QSIaGjW3NXiIjeoYC+bBVDGDeejboO7ABUT5giepeokMTNZZ5SdrG6oIUjK0k1G4NTtY
erGmsztRnI5512q3UZa5uGAXu6SKfit0HjBXSLAOAsr41VtD/S5xLmexPnRlSLSJi5RJj+iBqCPK
VY/S+ClqIfHMN3YjhJHSiKxN3MvywlfBIPNUjYmCd6yFNb2Z0Bg/jx4Au9C7ia5wdMcthaVTNrCT
Qn7lGiupywjr0o9reFmAsXDEVWNjmhLwes6jne0tzrFN/ztywwI3MgNqo6vnEBjMEtJhuI9nB0t9
JPF+p6Fgkn8GBIcJlN9t60HlE7YD6uz4ZinVANfoaqtWHezkTiFjRVMVvCExgYmikMZC7T6mZrqP
sd1egBqLYO4mHNAK+Yxq+Q7STPoglvFHbyJnL9FD67jkuCph752ULHRP1sLRIWr2R+t6lzphijVb
hSksb5rDjJWS1OLvAyTUfdN134k3MPyS1NutUmfT00DG0MUBPK4WXXGU64/ccc/wHyYq7DHkExy+
j+zYQTYiqEsp2W5GR8hUhW6iSBtAChmZdN1q69C4TeVbmS33sNXRyZLeAuGGhWCHzvnk4Ah61SsM
trIsedRW54LwVNomS9N9PUlz34vG+5p7r0iYOlWGv2ZbbFC8s456Cz1G+ZUYfVBaRXTSx2gM9EZt
N+zSvUMP6WxvwQGFc0JLSgnZuHXI7R3C+rpQNTdUfk/eaA0v+TCOwI7OEz4x2Vaa0WtZKDYBkv85
NEPlfAxtqn4ULijDxGxdrZCa0RssOIxuAcmz8bxdGIVeEHvYrWlMewHbZV9XIx7D0DTOs0hpm1J5
/M5LfVuSgntSZ3yacIS6ETz6x1qSnVDoXIgrX7+M7MxYhJfD4o1jliOhwKaQt6GX01Wmy6zNyKsj
eRMJJW4j8n0dOWoc5A5/RvhgR4VsYwClnKrDSt6zXMfY0KxeLGO0d2OZsPdeDqH7NHsd8jOppdu2
u+VOm51itganPHSSjVFB/ke0nZwt27zpkYFgw/sfxs5jSW4jStdPhAh4sy1v2rKbTbNBUJQI7z2e
fj6cooSevtKN2WSkgykgkZXmNyMtCrW5AbQV63vxflDq51n3WVhj/YX2j5KZlp0E/2UvO9KQjYEk
mtbiUQX68p9A6dgvwl38VHg4Yhgh2ll+CVJjzLyWJRagNg4a5stGgDLjkO1flAqjLGgR3T7xYGIH
PUisKRgmZps+x7IscocY9JmGWlwbc3pSw3mEzeHbuxHJme20JBEpmLa9ycsyUxeQmROmUEk6tCZn
DWSRZxZXEBmnYYKEAlTpoTO7Z6XF4gkBT/RgugqfPsHLhQur3wJ7tneGiUF+OLsPY6ppDAO77NFj
a+4SN9XbDNToM3YaIA2LHyHu65/VHLsXr/3TLXwat6wQOMsyQT3rzHBSGpTjudq9BGAN8ZVJTGXn
S2044QEDSgkVgJ4+SIGpzs2LnKaYtdeoDvJzFpd012Pn7GorBh7ClgIAuGLeFkijRU7B6iuMEQzs
zHtr8La9l8Z3SgeoKmlGuA1Z4t/HLK6ekjl8C9F8Q2z0MAV+uetcLdhGVbJIKoW7ROPtYuKRKkhr
1b+Y07TXdsiO9VjzFwkiMHES/6jiDMuSIwzB+uyE34q8NL6gB48E5/hJTwLrlA7KJ3Mw7J3R2WDo
zcU6IP6udsYp9saQ3fqdF88ervDWQ8xW2jbV0Sxt1RylPwO0uH11TX2609L4dVSZnYZVgGYiHgm7
xYep8hGwSRquBxToTTQj2mXPIcjq7mCz6Q3MrbRvYhLp9KsbHO0F2K6LtLUyMREw6au1BVefp32z
K1Lbe4IF4Dyq0+sMgu/JAJBg50FzqOLkS8nAAL3KCGhlyYaqJOdUzxjzlRkATUU5Jp0bMn4yUiAw
1i4POmOLP3h/gh2BrINZN6cRtshWkjre1OCNa2sTNkqDNW7Fb2o7e6eXwZ+TrUzHIk7nK9IfT/0M
2NvEEPsRQXaCRqvZHUb70umddG/VdnUsoZEbAewMJUFPLuP2FqaGO6AF7IRsNBbBxpnHbM8M+tFg
nYOefJdlj10IYAzrqle8ydozOszZpVxwdSEoi7PpPEYLbrQ2JvUMOCJckKQSTHr0piiGv4//yZJ8
qZ4tn159KQOeq9fCottkRUooQM9GBzmt1VWw8w+TajAwDF/jBrSA/zI2QXoIYPLarQG3aBhfEBpH
yhC/upvghuCEBDuUmUwY3NhBgHtR4pCCzk/hR45/TG4TXMBmWfOewSp3IlH5qq0KCtlJosnMChLk
K37eUBegfQHibkujVI7TAilkLAt4qAduHTTIbPibRNGWNQRyA/BYe3ZWvjlKvktwYn2e/jT7ARTz
8uCa5YwSW/GJtpao816gipI5ztmUnaRm5LQ8GTQQ8VWXsnY5icSwY582tpOlO7nLBDFpNmHRNVsM
+o5Box5FesTxthDlhzMYzp/d8v5GM3JOOXLTsg8sQSLPX6IxU2S2tfC3k2SWVcewVHRsZpZ7ysF9
BlhgnOSSchte8BhG1YB2SV/tvbL8U45LxwB6+fIab29YMgUzhW19zOwSvuiaN5Z6d0R+BeslgB83
7K+0Bhi37FKPUzruVb3+IXhgCQZg1F0NrY71VNRKsmqw8RyqnJR+3m32svF9w3qFavC9h7C495qQ
N2qjG3pok+ZF3r2duI8Daz6HuTbo2i08wM8sxy27ZcUldZj+taBDAU7+/dLADutAqJtgJ69L3obE
sNZka1ei0grwsPfZW+42XtHnFzwZPRBoEl0CiAi0DeVYacyiEBBMZsAIwJxTZjTz/l1UjnZwlACJ
7Br55Rad0x5ElB2d5Hpj07BG3eziNvkyj/pFntztKcEo3RRWOu3kWctTSdqC+X+rodOy4ADkncgR
EpO8W3OQtARGigVI04XANFF4HLpP8uJvTVMezdoapKRm5XNTgWHfyaOQm9T7mufTBoW+ZQWdka5V
/dEuPiBoW96er5k7/Qz4yjhkjAhodS9albcQbMNDPsNxbvXpk750HfLXncW2c5yDGSQw5nobFRYn
8rcNUkNWkhf/z4Xf3YNEcbeC566H+q3m7e0hPJODNjH0nXQB8h/foSV+sgFljZ9SKLy3h3uDVLz7
at4BKz4+QYNtvCKCNTk3mG3n2ryP3fC70mXqfn3CdIIX3XFhc6+di9o/ZdhUHuReer96TO1ZPaCb
2M/bJgvv2kFXgHos/dDyWcuREvvPPK8rZzQDwmQnLaGP0wPDGKYvS0PQR8SdTKjVa/NZKtjVTAVT
3w5orJ2kBY+dNZym3GJqUu1zZ8DWyF0Alv95XbtIz34IXtjLDSALCyhlbXtzfO/qC4jRKOx6EcOh
e1u6ZWlJklzzClZ/lh7J0mdn7zvVAG4lfXIChT5S6kuwfq3vmugtKuVz5Q0nrzG30hJuh+AbcFTe
2oYNAukLmbA3R2S5z+sXvrZlyZNksLRCte8PDUC9Y+hEBykzpbFLjfX4j01Q0vLWJHY7RtK36Idy
SX7IuzXbsrLt310P7nFs8qfmOYArt0mByBQpQLfeBuW8/HHoHkTTQGeyOukH7CPYq2dcIG98sHX8
P53HfG6fHcYGzBHvdFYsZrXYtFAncoApQ91drQWvOo/lcz643cE0kbwsG13dqUHB2k2PQM2GDd6D
MAumfHGFNOeh3gVR+ehk1bsXL1eVdnD7nNa0ZK7NZG0rUqUY0vbU4zIojVGCeumuJaZje70zYzhP
8vTlJAWYxgncCs2u92HTb+UrgcxOrkTf5Q6u8TW3kF2SucuE4+8eUt03W7gUIQ+si5X0zDo41JB4
wTiMif456oG8o2Cyl2csgbz2eBmeoIrLPHlK/8gn/eLFRnZQ5/GamCWiZV53kk5Go9du4eyWSOXu
wiK4/QMY7Z9w8bOznFDevMTo6duFDWNHw5/z4D1Vme/ecMt+Yr/4WJsdcmkRa2egaqpz5rj1/vR2
1Hb9BN9+fYpl5tCTJsvfTOZm1s63oAsJqQRuwFewyQajcQ9dUanC3hqUEwNJlFGz9mqdNvNWBltg
dqvj5DrnCXAO+7lH6JEIEkf2NsP36za6us2kIi0o2HPTtVsnDJf6oTYS4yDnl/vy7Wg8t/rjbOTt
QTWNZ3mr66uVWN51P2NjijZjUSDvD4X89yRt7TgU+e+X9G1gxxS1LJKJKQQ4/72W2Tmk/DYf7lFg
N0/A06qLsHaGqKsutIVfZZhlt/crb2LtY9YXwx/0Xyn0THPy6p0FQRpFDOy6Y7XgI3DpwXdoBO5L
Hpm8GWnWgcraowVE2C8wBvmnM5cKa4++vslbg176+/UhrKUSkyr//1MxVhvPA65dy5hDRgpyM5K8
jcXXtMRumXOEpwcDWvQYZKCrdPZJxUpRqshlb0MuiWKkyad2i7Kv/Rtaf/ujlPt8N8q4HVvm7hZY
wB2bgVhi8Ecv41c2R1i6ls9kRnNt3gaT+R2ZFdaTwz45FU0Yqnupfov6yz9oBBgE3+/bOE5aqozo
1mDNm+aMLQcNfUgNqNjyQOTnrMENKSnpd2PZ292X8wgb534sUIHriTdA1A82u1TzFiHegk2oP1y5
EbO+6K6unuVhy6BOYuuzX/PYCELYOoAEslaWq6/J9ViJra9xLVjP9+HYKP/coc9BH0afKR0nQnBg
iyQtXx5PPGEqv5Tfbn4utWITKYP6bhgpr/DW8uYfAUT7szTXSFcdgNPLOwi7DqUNaSn/HpWjb10V
oJzm5Jbp7iMdJIAtsk7hPvBChOQhpWvBOgeUAgnWepIc/J+DVufn290vLflG+Fi/mdt45taYJdfT
8479k3++O4ndakn0Y1oOup31Xa2PF/h4lKKxsdHar9qMoKz0K+voQY79t7y1ipTextkSXQN5H2tS
YnLcf5713XRGakvFD5f6t7wPZ/1wpWDp8DGKq7sQRt/yiWPVzF5FBYxGZDL/CVhKgZwJlYjJ+z+Z
Elvz5gzrTyh41Klag+itpnS3cvK16rsSifpmAEKILfhbi5aPZf3iP3xU6we0fmiStx4mR/xn3ofD
/u30t891zhdyfxGD9ht3Lg5rDGuXsbD8ca3BbSa7pt+tVfxb9Q95t/nEctrbFeQ8H+rcrjAk3p2m
DL/Uzgu30jXIHFRi63+09CFrUmLrgGyt/CHvQ1Lq+T2CAf1PrUYSISlsyHx8nOy9M7yVJnyLSq6k
Z5azmVZnVXbQveJl7d4BU0EbX9PKvNDIJS09P2OhgBUlK7Pc29KRH1jt7/ELOwAMZRp0gX9T1m6d
hq2yhiC9S1HOEDHRfdvJm5Rg7W4lKU3BkUn/WmdtBmvehya0nmYMmpQlCxe216DO5q5z9HTeyvw3
AWDAclEyvgbtEB1uX7w8lDW4datrWh7XfyalYP10JRmwkPK7+5b0hzNI3pwlYCe0hM9o7exvA+tb
ubyf9cgGYxImb9nZYmHEWFZI3s0c12pyrAQyMFiTEvtQTzrRNe/dD5eSD4cMXqXsZ+MeVOBTDZ0C
UwCpwWq5oYHkWP64Sozs2hfpuvwsybKTPJky6fPsNKvOpskc6yRveH2jt2//3WLmu6HCWlVi8vKj
omdF71bptsiVO4ieGHGETIqOIvYweyVbMqi5aNODfKK3dUppAeOsx81X+ZB/r2rVarDHIZvtk4YN
wjzPzgkKwrDEIa5JUDfsWG7WtG8FCrJnobUpF1liZ7YwHaNDXlc+LF0LjqbuX4WzbbEJEKlo18hT
lfdSZ9CZ9Kp4LWO4JsIn15cXPLeI7rS39cwPj18e6rtXdJu63p66zFkkevvMIzYoZ8+c9vKU5bJr
IDewJuXBfsi7zeqk5COhc60pxetP0sNQ39p4520wGMQHLsj9t66Ix6OBBuBehzVLEvoZIqbFGXtI
Si2d/TPDQaZnKfU8YJ56kmDWVAcvkZYdteUcalJnKNzXGF8steYuG0/KXJo7tc8A6Q1DsWkiPnUJ
vMw1t7YHwFMDU3SXJu5BjUIr3yMZhG0yM/s9q5Kghifn3OhB8wgvi/1mRGchn2cOdkUxXoT++Log
2j8FEFM+wcGpd4jFjahykJS8DMGjLGF7oh5RgYjtKv0Uew6igmZ3P8VoITjAFg46e/tHz/Lnp7Rq
fsJ5PPWmVr6NuYmNVup/z0uG5DV27xc/UEGKZ81r783WD4/VenZ3/YANB61FHWcYNkFT11/qGUwv
U/Lys66m9hZFHeBVEbJdaoEVAESH4TznVoV+E7qpFWLDKEOV4LhxWqwexqWEpSRcBAasBMJEOzaF
XT7MU1I9SEyCrCgcdM/y/IB9Yr6zijjYlRXyQ/40fDPZQDu26qLgl6mVcWdjYFzulgXgjeszc4uL
+JprKqRPw8f/U0W8cNdmBZggrx2YDzeFewGpwRabx2J7i+rX1E/R07AEkF2iJ19NvqOoqZwlq8yS
LWjSCFWuAuEzw2K3xgmeGoSzn1R2Q59SRdO20zgGzCAoiG0PaFVq8yxznEDxgN1Mw9A9aEnnPc5L
UGfA9mzaFgxraqwFoZ6lW610sEEb2J0xJxzmxlFHF8b/a0qi+eGWAs2BcrBDm1uPryLLe0RlJtpW
YbtB8tTYO5pl7qapydF4A0xfGJp5sR2gzsBatZ1u60m7wfE9OuPncS69sLyroNvdNUuwJmmfx6Rg
DXVA2siGn1bql3w2U2OrmYZ2kaCYgr8zi75StpMH090LUxabETZ47X3Aoq499t+SIf+KAUcMLhzK
P9+WCacZZCKIhaJCJaaf/2LL80uYJ/q3qUlALCCI8xqMGbBrdLAeZ439ZGtKrGvl5v1F7+P2lKZx
8cAr0KD9t+qnZlRoXFlq3qtG/1qjGnTvRsnjYFcN9Fel/hT3bBw5aDzuJSkFbId+TtM039fjpseq
A6tbqsdaihNfDJZLRXBmGzsKtFv6i90QjoiO6Fb+3Uln8yqnqBtTe3C88AQxDAvODDm0A3801e/K
bZD8CsM5ucpFa2NuH5uu3d/O7GOL3AcZopQ4sEKpaD41RcMc2TavkoJ33j+wZHzWc0tNtzjTQYLK
RmyhJO0Y5cfKifuquuhv4dYLMHtq/ZYnXPd3klagzt1Jsh5YSy6xc91KgYOExRnJywQIG79fN5X2
iLCmtr3dZpaqy3+TAwhseZD2OIJuqZaRXXy0x1+3SmmS+0e7qCGazXrzCYlqIHjZ5GErTyMZBxOp
FIlKUAUztPY1Lc1rbJGKfJcpxVLSwebYDY+gZYDcYTEBkAsXhbKiF9Lrr3UdhKfeHgKk38Pqe1ke
pDwewvqQ6sg0VbPisEKtuNh7swB4boIouOuWYEgQOnEN//iuoO/TZuO9Bb4d7+EsxNdyzHApXAKJ
SZ7JtBoJfttBXlCLGhwF/6OiHHKrvR7djdj//V8OSd0BUIWqHT+epu0KBG2fx4dSZflv++HupLZc
ZCpKvblL24U4wT6jabXQXsMhvo+WIEdV4l6Sk+8jURj5A4x1NWY1fSkuVaTON2slieGPd+WfrmPj
mINjl2WUsKw8bDAmRbk4bxbYe6SkpPTDoZKUC7eoi54c1MNvh8rV3h2R6ea+K0FlfCxY7moq4+rY
P8+F/TXFhBS40uym13aq0qs7RqBMNBQ2u4yNRZXtiX1ShNqLWobDnavXf+Shpr4MdqG+6GH90NGj
PrAZDbUFlUH+7noDwS+nbvWrDZ7kzc04Fbs35X2KhMFbVClfICEHj1JolsG9X8T2k5QBDd6nsOg+
5UvNsX5LBs181fyo+KwlZ6nCn0z2ojYNnMuHsE6nuz7Q0vtxCVDz04eNmdRE7Wbe0EkDwVuSUgd2
KTs3vvuXmgx4lLosVkJVSt8yr0YzWzParSSNvhlOBt6ou9K0kNDf2FbXf8LICq0ia9T3ESzKt6bH
LUGFoHdcSJVv4L/KnZ355mnEFPOptMdXcDPdN6v8MbuN+8VS3PaSlRFaSbbefWtmkBOqY+VPKOeg
mRv2vwLHbr+B09J3c4zjt934rxqIM7Rq2wGAJ7E4bPczBrCQhP/Oggv5u/BDnm45wGCz+a4cvHqP
+1qJpJxTvGaKZV+atJvQ1+6LVx2a9Ce81jdSqIBdewVy8QX6rnovWbbfsKHgDuVRkiMSEmfNm5Kt
JOvYNZ9mtuUkJWfsBvVeRdxNhwZ9DaYZIEJhhca1RiAGLnTtI7tm5/dtOeT3CND9joHEQ9ATLdl9
5Q/ORar0re/tTW2waIB4n8w+XRByMdFbr1b9FnZPdJGkE6k2AIWov0rSxlgIu0fdv5PkrEw/XP7t
HyQ19dkTnXb+ZMSge/wxOGHqqjynWaveRz4k4tD3NtaQV0/ICu0RneifS6/9nMStegWmMDzress3
EyMlXyXunVSQfBQRD6VSZw+SJYGJxlFkQ12oOx1v1QKj2MwOnqV6DBHtKTefm6Y4uJ1b4UtY79Eu
L6/25BTXqIMmt6gDl1dFJWi6ykVgVp12sYdrlm5HzWOoObh8T9Yr2mDpN9WqPASbkbGRJOwcwPR6
8VaaI2KURg+KYKmm9ZO/Qc0PPE0+4qWstkDEq/Qb+OnsCBnfOejsenyzLeOau4r1YoaZc18mFtCK
pVo7qX9NYCXP/L9p9wzoNJyHiLlLMGupv2XtrgG5+3feWkViltL+VfW6dvy34/UW6Etnx4/1ODcP
o1IBlC5cRO/AdJn8Jf2Vq/5ncxzst8YZUQfK9eIuCw0bKeMqBQ83zF/6yn2WqqOR3tWR4X2tm1zd
uXVs3aelh0tLXaOVgiLsZ4hIPxV/KvZxsXUBDN2pJV+XO8Y/Og14mGW4zaNndsFFsZ3kGKWh+oKm
Sr2R0zvzV7X0mp8dO0YAiMwYBcbJOLFaW6K3W1rPno3QON+9g6Sllm+SrC7QxEWhClr+GN3ZZbjr
fT2+1CiS/y641ZHics2FQQLsGe3+nToHaryT8hDU452cLXZcMu0KImHlmOdbUop1T0vGA994dKsZ
aPqzZSbWUbUHmNvrKSzHvNoAyy9OaCn7VCv0+3IcnJMF2veMOU5zpxmmc7CTbHqa8HvZ9a3afOZr
VAH9uM53Rs3PKPMovxrv1R0SBqNjYR2eX+y2MH/CRkQm0qTDp/Xx0WaJAz0lmPd1VdUPsd7WJ9Oo
hkvkttbVrfwSL4LOQR0LqCo9IJxMvUQUy+/9b3Ewfk4iU/lLAWd5u1CWa4jEFdafUzr8CBXF+arZ
TYbOsTa/hDZi4IxVgkfI04svESriquKn1z6NrSMLAemjCwkIhHNjsXJGj2b7c/iNnvg7tEPlTz3A
8hhcEmNrht9J4Jp/ZWgi613/GrxYRtN+6jsQyygUN69ey2yw6yvtEcRGBzAHryXYVs6OZTXfP+m6
gf/U6CyCBmqaXWety64Sc5yazT8EEO67BFEXvG4+ac7gveap91WbYuXe7D2PZ4Bwbx2m9UWSnYHm
XO7E3VmPe2SpNAZo564E5FY0rvc5gI6+qYZQve+r0v8c1fM33Qr0B0nNC/7b0a1HqeppzjXSLP9J
UmEfHNu0TD+Zhe5/9md2EQureSkNx/nsH0c/c77F/Gce21Ftj047BN8L/VgPtf29BIuF5U5Vn4Zg
KL5iarftrcj9xAzyDmeH4qH2FRTzg/Aiqb7rQ21TLwVRwV4zBroLh2U8InU08REhu2ZExl/iZGgh
pRY6Qfd5rdAYtYFhUGcdYtPiRDSKaddgg7y7pdmiLR6a2d23uFJfgTdRJ+gq8Ax4h25uaRvh3aur
GPe5U82fmPN/7cpo+j5FC6yjhb2B8hMCe6n+NZ6H6ftYR9Z2XPKjJf9/13cRWVrr+67PeQCjbZvA
ReLt7/Ov+f91/v9dX66rVwM8bQ9DxtyKt6GFy+9Wd0z9aC/pTrNJ50xx36fLJf2uPv+OCFYp3jHW
+d+TwFq4lF7VqAfefvY7T8UN2svNw1pNCsfY8zZ1DaMgKB+VrLXwSIfRlY1a8SiBFDh82LseyZod
a5yxhXJ9AVGtf9M3WlPt9TCBIFHBtaM3kgQi7OpduwSStA0FXv0tnVW7ntkZco5/l0r+mpQjJA8J
u2segVlbs25nWtMpvds8uo/l4Hs/esw9EB7zviVQlg4DOppnz4cuqo/Op8nuvR8GOnMsCHrDo+W6
+IImyKoUqRqxwQphGG7xuSmVg6F78xdEF4Zjx1lF0/QN5tVZrhFmIPb6qrXucbb2HvxOYy9rOTfW
FI86j+4z0BALPwHDOOhNO170OkSW2/SC+wRZtHswqTEi52EB/5bplhTcjHWQ49674Kggm/fO2UzN
Eg2d1n/OnER5RgO62+knD1OxZJ6RbjGQiEFn3DE3jDWgvsRjfVSqrD8y3UP53vhVme13lESGL1GM
u3vStf1j1PTaSY3b7OyPqfkQBjqOF0o5v6Vh+gtcYfaLg0Ms3i+KaSKChW3vM24xR2PsgoeqaJrn
YgkMlQFhWKCKuFQw9IVt1IDKsNryQUuhvqOKrO4Hr+gepL5UwwNqj/vjhB0aGjS0oZ0GMh4j2D55
DtDk2GMwmT6hLYT1g4VNmtGp4wFXtPrBCrrkWMGguU8yuBPGaM53jgt4GAK8fXWyIToXqBVfPTOy
zqxsFBdvmodLVo3jWVGj8poZBbY9fh/dJY2PktPguHdJOeHXWrMOEnWJf4jbVsVbQa0PrleMcFnR
VUbnqX9iC6Lcp7HTPfuIOiENDDyQDQEAP1Xfv8wdRj6YNI+vkYUCcmdu+i5k3Sko1M8N28zbcISf
Prouct1Im37BWabfVNE03vvYVKEynae7agojBK+QieNPCF6Hn85/JI279zEu+8oGdYN8TbTQ6efo
Bbjor8hW5z+UxPiDtV0Y5FbAWnjg6oes5V/YH8xjv5zBjXHmAOpVYt4wMoWyJ7Q4QZH8UQA91Dvz
hwecgElfNlyRPx2faozRF8H9GW21+t6zpg61Y74A5kLlKWs09GLQ6BsfYkRZGH2Pp9xUoldf8ZwH
R4MwK8buodnDqrP84dSnw/TVtJktaVrw6hZ8KdqUFygDqOPXCIzfPiiH/iRH6XFyro1Bu+SONuxY
LiwuEH9iJqcL+NfysNpgfeaWZU7oHkoVib3LtJcSyfxYslYfM5Eh5ALreSSvqlyoZuzRbTMsAh+s
ssW4sVW6tw6XysvoqzjEYbvwljGjYWlygNCxJBGu8/ZTW2BmuSR1c4KbZFrFWZJ+WmsbCIjxBh8H
eHC2w+h/CfQ8xM2pNKfyOnpJhUkFMQnWOhKTPFzDqd3ooJCGHMDV/+G4GV2oEv75/zq3JN9d2sEq
4MyQZ/Mubz1Erj9G5XzJ0q/NFIav9Ln+pogd66z7UCj63HhRPcc/GkOobOec1+x4RfxkV8VJUnKQ
aXgvbZd595alnFAomh+8roE12Obtl350qo0xOMGPNlBe4Q15f5qadshdugOkvreBlusRFdDd7bL4
F8sXjwiAxH9UUR3zt9O0Xxf7+m1ideU9S9lXFZ32e7gA1X2uVeEB1VIsqk21ul8LpJSR1O96JmY7
Rets1e4NFAzuy8sZ5BCpuCZ7e3Q2zlCzLfnPRT6cWhkTaEG6/5YCQ0UXc7nIegJJpoN6Yn8rvuzc
QXHuujHAXqgyZ7xclD6EKaI7TyaCjU+pvfS+WgGIwAzdWx5kXgyTUvfksDhw76h4k8Qqav6wPLBJ
SHJjuEeAOAKe1dfaHrczNjiWmrdMKZd0VavZwRwQ+5dkaxv5PkLtZdfFE6v2Vf1HBB/BK9T6mxZM
MNv6cnpzSmbk9dT4L/mc9zsQYP2z3sUIXTpj9ugaaKXE6LPdT1Y/nArAsogzRkDxMaI6W6mH1MfS
cw+OGj3kqVodMiayTyoyuiwHsCidWrXCenmRfebuwi1L2e6XxEbYxJpN8ztOol/9JrV/lpZ/UVmu
DBC4gbKU1Anj5M9F2doo87GCwD5F92ucvDs/z4ufRhP/UEwWoekhwcUDBrKs/rPhmKgnWKh1ZnM2
fPbroUGqnNmBlI5OWF7DDJaflOaYeN75/dxspDROwwzjS+TipHRq7fShVszvyXImNjLyx7SuXqQs
Nl1WltBPYsAdPZatqjzETEV0VB8lRwI1C77Nulqd1yyJ4X3KWBdHHpyEONppQg5Tncw5xuwrvTvB
rXYDnRTNz+16ltuF1CG7b8zCvkhBYM3R4xzjLwXB6GVMvJJdH5/9EC3Vrp7baVcVehQ09Eg7pjPq
L1IgwegiBLRVljq1okzVYT1G85Wf5VwiWPfPad5VsZwYapicfD1bj/PGtnemcnc7rxT7acwl3tWc
bUXZYmxl7gzbg9+1nF4Zaph/EFPfHSgFt0vKDYaZ6h8803y75RlyB+vFJy+h+flOp56bsN39629a
a/8+r/ZnFiDFcLuH5SlI7N3NLjd3uycpuV20K7PHGL1W2N9Hq3XVa7FUkwq+WbN+I1EpkWCSxy9R
0+1QYxj+8NjkuVe64cDoAnO0sblvkqja1nhSBBEMsqDJf1hFMyGNB0yxV882WyRHx+v+Amk77VL0
EtXoZ68nOEqaNhYTHpJf3tCdw7T9s85878AY6eqiTBpVerTT7GlRqPV+2gre1nG3UWo6bvRjTRTu
XY9VxAafKrdO3phAngbN/Ww2vbfp+eSQ6phea78CL9x91oKRk8HeQ+g6eejV5s6JoVVWAJlYqdmn
LFsVpv4jLIY7hY3MqcDgcEJVoVz28AqFbYUEGu8JejDzTy+5Ror2XLeJ8qTGzGVLLIqeKv9qMvbA
LG7JGsYe5lOa3N/yNHxZNnMxZOf1qIAlul1Wo6KElaryJAXQyn60MySqqu1haM4vTfXSpObwNDDw
aZ0aifOcufYwgwJBjyzmRoLPSolvCqY3OBlUnYNYQztuRhikpgeE0Eofem3Ey2sJptR/rgeo+Vlx
dYLBAshPULAevIU2Nh70AvkwycsRVTjO+KWxEvp3XjczcECpVD9WeOIVruU/ZkuAwoRXOtVTa6PA
lLZI3YyMWZ7mJYhSozy5kzNtJEkPYjzFCEzAAWpuWWt+Y5tfIqs1LpLlKpWO1Ng477KhKfaSJ4Gh
+zobQUgxSpV3BQjhGVNzu7BkW3rBlu1U5Ge5sOT54bCxvdbYtVPNJvRyk1IYJWp+tWx0BZcsi4Xz
B8dRdkMQxs9FuS/g+T61mhY9sw3+a4wq/zxoxj364undiP/UkwTujHw/SlXWYc1Lpz7Hjg2x/URV
YgWWom9gbd1dEiuxnljOt27HdpG9nwsfQ6OwbbZ57jJJ81Nsg2ardI+3NKZH1aEuUnMLdJfysLT0
6zJYjhv3cfYYDfRzxW5Q1ZlPnpcoj1Z0DZaEEcW/g9Gqv3UsR14mM12mgVB48PEDa7HWGxOEi9KZ
rldO5KiFjR1F9IR1XfdQFtPu1qLmMgqAD7cbxI6bx6LOgmeT1a9nPS5eSj8Yr1JNAoZg+gann/Ik
SamrIZ6+syrA4HKU5EGSSGEZJIwRxnHrqYH3lOaG94Tc9nwxjO574NcIfyz5upP1mEPFGz92IfRL
NYQt8TLUw3upwUjvSY004xrNtL9iitqTEnj2E/xP5wlTsGqvhS72BOPsPEmB1qLZqZZsv0hSCtBA
MR+qlAEiZhoKgrBhyy6xYWz7iP436a27tW7Ioij+ZI1zTPUqPrgTIAhUKsPnEoLDDseVZG84iJ1t
nbbyD4ZnIAiOJMszCs7Rs9k20D2NhPWCkYVO10jxCVrsSSRg3DJjgIU3pz6PjDTKAGM7Bf8PfxHf
89ET/h1bkkjmfclbXPmwy/CA1C1uKb439ReJ4eCcsTV9aRfiT7egEiUmwSDYxyVgEgsWUjJRpO2O
nh6e1TFGw6WYXsMblmqBbqsMs+uvqj6zrNIya124DGvAmBj2gqQzITL0ZvbFXLhE3UKOqZdbwG4I
MpEtlCKrQqsNgUcWAZDTvUigV+0441lUL5Ia/0T11PsZJTrSFk2OkqMU9/0M6VOiMUoyKPknMfsX
6OGzLYdw3u2JuROuIgnSIbFrs0koT/FWjH7LdVmFOSJngosBpDEYCeZemQwF1lz319SZf/qIQKRF
dRxx9NpZ2kuAQ+Ol6PqvDo/1GuHwdWg183s4md5+XICyCacpvCs9TraX37s+bYnJG2CXKtybAc9K
wfjsqnb6rk4C89TivXaxjaI820wKkiquN4raHQfT/pzyqy1rhHgPT0PlDdMEtJoxuIvO/KxYu7iG
l7zwzPIFRO0sL0tiGVoM+wq1D/53e+3SIFgRVDY7WEbZzcckHe/+h63zWI4V2LbtFxGBSRLoAuVU
Je/VIbRl8N4lfP0d6LwX5zZuRyFpS1sSBZkr55przP91YZg65rpJr4eK6JDFoZURQj4CW5vYX6JM
tJ1lX+q5U1d9Iuf/vLFEqq4ic7ty5fJRGmZ7xRRve+VVLSzxv3cr15uM3d+7f0Gqf+/9vcmdqMXA
5AG52Ozw9Zaw0lgtMzcUHf/njdV4TnVKS+b7t7HP7c/8e/P3B//3w7G0gMUYJGBG21jSutkO/y5H
/TdG+vfusCJwVaWz4IL5/8/G33363w//3vOMmcQqZnJZvGvQf7yxNifff9/Yo0gOo7DP+Wan/7sP
/t6k24czvYv9mvaXv081kU1mQ+xSjfylFUx/QQVSm3h9p7p+KIy+I0fUqhjr2gbB/vOuM5rzKYfb
xdw713TDPrSCdIK/N38fZilwYSPVfjtKyvlM1uPgr70zEXaiZersuHVokbw11Grx45Kg3IS06VB3
W04wph4d0Hq+vUI9Gc3Gy6UeIQG2JkOO6fiF5vjOLCdGQfPrsm4TH+wYHdC1SS4Sq8t1HI0BHfXe
n5fypjTYIiqvtUMPcOpZb4eAJaOhSY6S2LTjCYrAdpRd9XsG6s3jOhMKJF3SZZ3XoRuqvaC7gjF9
nIhY6eM92TFLR663NpU0PnD+hWy4LBrZrTANcjmNRdtF2kDay2TuQfpDm1ufLVGcqqZBryNlKO3F
ezu3xBAuxR6iUrqzmd2rh/GSxJ3uszkybJzUddgzY5GMF1iuOEYyerWaTk81zhBRGI8K4Kyl+7nd
Ep8HC2MtkgTt52BtzJnUGrcPG8gTvYu2OKnf3uHCuJNHAgrfv07eJV7yLEjJzIqqTAdVSthoaiBP
TzosWwtJdiEHs51+s4ghax1zVKBW2z1EIGy0ZjgOZsJFAC2XCsmVFgnj3/0scL7ML567SZVkO1KP
9d8OW/e2thgGSBhHnqr8YGkLs70aFv5x1g5UFGtAY/GD4jnZuQsj+Y0mc3BDGHHcldpTMG7jQjzD
kckfHlfecszdewXV6EgrU7/gjyUUwyVYQa94oRsGbxmDH2MYwG7s6sRnjQKMFINMifY7RETGdOp6
u4PMTA7XRbL+2PxjUPVslC0HbM2JIBaPX20J8MjkEQ2MeSJ/aZlpJCYOQTh6JkIE0Eud92TZSka/
GMoOC6QESzDnveb4ruSwkUJAKPvKHF4j9osQcKtPyjKRnyU9GpefJVsvBfOwTgG+mwVIl309ttq+
jPvofgGkvrbuv6YgKC/W489l0vaDy0FwNqZwKwAnaSVn7G9720u+NdCqfq1IGTbU+ua1iBUIjob2
45B6CK7ISk8wmyAqZfo9EAU3sJYijJLpaTHcPZG2GEQSzFaa0GmjckLS8q+8Ncb92qoxXJKi2Wvu
S6JVlW9nZbTrigo9Zqr2ttTqy5rwH84DSmBqGLexymiZdMtp1D859SeBtzjTbuwe+5z01Q43HPr9
TnrNuzFMUFfgHrkW8cXD9ILJ1oJhlCUBwZylTzVoBCtIVd8jA9UfFlX6mZMcbaHp/gSFS2biBTZY
K/A9Qu4qqI9aPawyQlXAl6CVjkfDim3+bXmNvekzitsOVlP9na1vq5nDUyuSL/y2Zdibz6QiPk9Y
IOmyAECdzx4U1K2XMajRDdHW1DI6SGT4emVk/iLdQCaR79ls39SKbnzhXYTJl5XGfG3pVP+s6dlu
Ij94aPpLtI5kwlbLgcRdSWBslRyXf2Rgo08/5dX4YYzEw+vDcicyKv9x3Qi8NcIfQed08gQrdAU3
csQGDKsw5p4IunqE8ZV9Tlwkv2vI+dUs7dQoiqxEGG0wHLj2elg4CPwkBZytZt+VdnRPXOGwo5WT
Bap1nqUqQ6saWQg0yLJF8UZifREaHp3svhtSv+/LVyygzC0OnKFVnhKDhCFTdmQDb9GvmJ3VrteK
Fxj999DQXL9/nSRQuTbNGaWfT25qftda/l2m5lffWuT/dQD3dc5QKNqHah6XvVvSHEgN7OlugVMo
WeI3A9VTlfD75qV+1LP2pt1EqmrZOqw/Vu+QqDDzCye4X/sJPQhL305pcptgbm6nJPPTWqKWbN7b
Nlan2mBTKHEBSXh84FtYNWUcZMapKzdJCcxIU9Q3ZV7/lpZzalv52accvJS4S9yiDIVeHHGgoAdF
AzEsc8SovDtfDQSUxdCnwxZT+W60MkA785SHUiNb3tSGxdfsSoWRpX25AIuSaMJbnlo7QVaUOTjy
sKjuieQ2+sulOKACHOx1xlpXPVdK3wvyufduIrEEY0ZJbW4zrX7z9Dq7moI4cTc02MNkJQDEi5dl
HYoQpMxT0q1ftZKvZr3cTzIwS9nuZayuV2ibuQQm1xMpaUh5XUOmdusedGBt0kET/SmPIpzX8jCn
WuimJNe/L2nz4cXFk2zGi5K4FvX5JRmKY4+5JlfcE9nQ7yGtQZvBLgoLEMsavLOusMO84QSudaHV
8XwCi7eLY9vXM6LtAgoO5DMcACIpYvtjGdQHcdOl7xTac+/CphlS870v868ZQp7VqndGxn5w4mJ7
tQ7rlJ5GUT4tTIYHhV4/NCM88hS80pRjkuZ6PAqywQ41sj+uPgvtqF8PNBxhpPWneBzviSoiFtBF
D58H56cXPbQJdlhiswltrwQUX5jIviZmUiz1ChpTcTGH6j6HtuMb62zvhOcdlPRO72UPcw+A0KlW
9gBGP8f/vuB7SIjGJFf9TNZFfcMoMCY9BxK6yRPZRCg7KMKD/aWXwyXX57eRX4qj32uKuwJ4Z/Hi
ddqZle8R+1jjj6PDpY9vjIYywTYPQzYfVR3t+2M/V/uey8IiwcmfXqHy6eWl1P8zdF+nuUlRqY4D
MWl6T16Y8i55Db5ztHL6J9V+Tnl6Zzf6KQpSkXOMZ5XqXuU4XExvuBvdIiCm4b4Z4g+75NzIVBiJ
DHPx7jAmD3K0ngJaMYQ3CNI8V+4NOgCQ4CvKhs6YqWjUjkCJC4/kQXDOOHmcluvyhjTRjjog1dGq
eFzGVzkgKK+Fq3zQOrdFpnq/dQD96QInkVXGT7UsfppBdX45FHPYeiMhkMwRdol+mnTvwbEoIpcE
GHYVT2erp8puxuhjHHju1tHcS/jcTj9dW6h3wFDyEHKd1Aq6n20EHRRTFBTdV9CCOJhiJDQL7bCb
LC6yw2UkyWRlQTfKcDQdjxl+1/WnbC7D8rEvwT5NuabvTQsMQ9+lD0S5DxHwejY4Ksl771tX43gx
4ItxGrOPbjQ8aWKBpOmNH2IAHr5oKYaW8aPrvX08QQntaVkYXu6FBRJBR0OjwOseVrrGw0MR1oos
aGMUgVHXSxTr/Fiuk3siN/LVSeHxsIOPU/NtDNTGy8zjWYPMydKL0GqC42bQiLgV4jZ9MFh+QgaO
sCsRy7Om7SVO619yQxNfGCNtJOs56l3yR6p/BkA6d+0YfDAI+opSl8jN6nqM27OkWIyH6mbyaBJ6
iQ+96pqZoBdq7ReXhkVgx1sMhKm+FpsTQO5O6sb12GrkEubuuAUHsptLcqGyHjRq+5qbLU/HHMhu
1W/tqVQU40XuC5caTBaYNeL0d0LPHs52vUGvbAXGTc3Pdj3vDNNWFFZkYaQOuAY53mmzak6plt9Z
MQU5MbMVJvyDhTLVtutMQZtMB+aurV6WIYLQs0zifyCrwKHmmPESo+UJ4KbRfhH9PtM6P0XSIjMy
GehO3pQNdDKo9cIv8NMeVzvuwh7QpTdnQbba193o4T4df2ztivTkS0rWaoUIDccRU13e7JhOvMsm
IfZ61b7DTbgaqxWIc71Rlz9aQRa18gzm7+vkuREOlRDmJheRwG/1mLqzTqFHYjKv3ANuJJvER2cO
Msm8jlwY9LA/sxGy4zQvxLBLcy+s5cnU5aXNeAITrnAuyImgC/ljO9EUFgMQ4XKXGPKQSvWxqivs
Ms8FVlOfuI92VxpcJ9LBbxiuwCaycl6XjB8NyybB268awL3NtBYABHkz+7Nm7CU5Rr5na4+iFvsJ
Zu22SNU+aFOmmxYs0ocNGkegR87CpllniIDvU2L9M6W27CNzgn/MVCigQo6nRUEkBRWh7XH31xrT
ARQmpCEmjKRQ4w9pAvYot34tOVS+VMj9NiAk1k0kRBtqoKnfp65uAotzwpzgUl/zuEsc2/xEcPkh
Frk5TzldapNG/UICUW4aD60NyhNrDDORlhHqeW1v37BL0YhD06SR7+YHYYOaNZQ6OsbkUgdkTQA9
rgeIMrxlRgthejhrKXdb3Qm/L5rnrKiYMJJX8C7DtaZ+ngePoF5ECl8WyWEmRBwY53oja/nWiO/F
8L6acs1CHGrkkfbjvVPN704/fwEIPa7LEkjT+KhVagNAnqHuMl4Rqc4GOTJXAX0QvRGPU+7cj73L
4EVWXk/uSAOl1Wlce++ZPRBSX1pP0fAwCh36NmhQgsEI0tGdKFRJdV3Y4iIMyaMbD8Q00cfodOe2
4dQx1dUcJql+R4bIszkRdumN1T5OlocksidMfs49DRUyWbIIDPP65noPrtQwhZgbXq8cVDAMGQU2
BSZEujjMzDpcANMSz+pP3Ui/ITloTXVdFc+Q8DwandGRezLomsTaqczgJDYZfKmZVjvNlFbgXvUx
HE5EP7wKxH17Ix6TytnNrf6mFQWtltE8RAqMnorIuCsgm7XOGMTT8JUQdL/Y1on6oq8KCozZIWOr
J3q6nW/1/EQlbQMSLgifSr3AqCfJjyHioPC0IMJ0W7WWEbhu9r04yVtCn3JZxjLQJnB/mWcuJ2d5
rUVa7CLzUAga0RWjpYyVxjtJtEstxre8ijeFmpN/lPGqebIL2BDolXQGSisxdNohYy50kfmzUuze
NkHd+2am5JjkQJuwpzWckPvsOR5Y5O8mIvYiT5qbIU72Ftkge29R5yY3/xUaM7hJBsx9Qwi1wxcO
pGea4fVew5PitzzxO09zOBt6PErz3N9Uy94rIHwvyO34t9owymOAazWTfi2zBgVdraxnnK+I0ELS
9LuOiovuaHDKs4bAoMim9ZT2xwRmho9JyfG72vyeLUhSxbMhnYogLePDMbSjsyr0Ew/3jtV81zUE
UxDc3yBkPqmo531rJjcrJGGAvXkeEPIKWGC97RKSWe8UuymPIjOE1ScWGDzd0y+xlTeRR2pyyhpl
kF1eTs6LZ6jz0sEXAR1HPLzV3U6d+Kx4saCc3Ke5Zx60LUU5aZZLYeuA3NNq3OMi+Cd1av+mmV94
RrF94JbflkO56+LlwPfRAR9jeLbJiaSg59wwtZBgq8MLs6GRP7cRbqFvT722rvWKtv3klCPVJo5T
e8VhRho1wxHnIvc4prJERRYFL88m7lm03rbDTvOuS/OjNfBOlXgkEGwfai6eX83WvVbkSIbCepvo
WxrxPIUE+myIFC++JLZ4ild5NAoKdBGTtcfqRAUAPI8zrGuCZG1HCwcxgGAEqzsvie+bHxbeiM7P
zLCkSqb7QnBSkx0TM9lM0onQ35KO3IXFrEl0mp/gihZ7PFt3mTNdaCswu6cVN6KIh5BD4GXegKyL
9Wh8xpX76Yz9S69zY+b2C3EWj6asQhETP0iyL2Bv8mGXq77jaWFwC+v3sbf0t3Gw/2nOhK6Ms623
iKTLdMSYjP3fWVOLUYjp1I43eQvamwUA29vGZDbeo+3w6mrxZQU+CCX7kptyRbjrv5pWkRmnvRQk
DftOYs3BXFN46zZOhoi7hSpmrGqP6W+h+7Yorupo+FcJZiOScYUzid2pGx+dQpytUvaBqY3UVBW+
eh3utMo0LRRb7O7oGTumu0mXz+qvpEyOsCiuujTZ67n9nbgdOlVHF5CAVBIS04O5NDe5JCe0a4tT
M5GEOurNDrv3Z2702ENNQrftdJflNJ6zAb9bVMEDtnf8CucxuXXSChfwfKk0A2STNAjkzUkJsh6i
gdmIKPpdK+3JJB1IyTp50vIPMIiVvZqBFuu4r2bzZgEnFlqD8eWMw8n00sd6prPOfN/3EG0XOyk+
FmN6zStGpQlQAGhV8zen882Sz9d1hh0vij8pIT7JS018p572drN8jM02eaezkWulhwNwrcGJm7jr
qM03pVId6OIlobUgzeqpSaa7iZqQfHg2IRN5X13KgoSk2n4o3VnQQdfe13i+6C1kaK+6NlnCheMe
hrp2g3KGW1cNu3RO39KiE8FvazdftlX8i5oGb6VZ35cAGAenZHGRHQFK9gDx7rxW8y4iEh5XE+PX
RnNmkujR1CZc5wzzMj5xXGZIgwmRn1mmI+qN1cTdiJl8FVao01MFqxUz5FHNgR4Mq8oIQEzz/Ro7
Z+YjP6VoP4p1vZ1Ad9FWk9c8Ia8yB8CmjaFX1Xgu3fhgdlngzGO8AyRKw2+9YTzpChAtlFzb2tkQ
C9h/DGImi8A1ebqmVZ+OxDQAxsfnrdwRdjp/VGN5D8pBvHHQU3yLio67uLq2ipdR5CG5qHddMrwl
Ey3w7RZcF1KjMJbo+1hyozAYcbMW0QFF/C1yhhuU29sI9j2nBCbNitbYESx0LkT5OCTme6mk4KCX
UNYyMeV6gJvEwMZYpY9/VoEYiucO8bg5chp7JCv7rRmyL06/T8x5DidI+EQlr1HIQMub3Vy6Jnqn
PMCPkVCiRAj1F41GTmeQnzIudr5zS/OIwwhZL1ssSoY2vpSLdqmdRrvhrPmqSrTddXT2xGBXYW3L
mTO98vblCl1mFUV+rLrrqtZoEPAf7Nxc++Lc6y8MOYg0co9q1ZiMLKFQknsVKze+mtKZQyMwBHr7
WtBkNmnEi31Y+tK40go6WC0jBnQiHA5qbqIzd2EclsVrTwzApX63EKukDKt80JYeFryT94e/D//z
OejyGc9lX0Shw2wGbP3GZK8ayBB3yvpQJFugk3pzRQpjm0wK6aglaL3lVDtMmTO99CHRkQ2B39Sx
Ru3I37NfDQrVUUQofbDpOdq8rEXXHyYq9G5mD5s6BMh0eCQ2+HMcim1ki91n1eaTMCbv4ES/Dmma
wVIYn3jI2Gt6rG6ZLmLii4t3bYSRWluU9nI2fqLK5aGhwi6j6J+ViTFAInJDSADCs2Az6xV/k2RZ
cturdN5KtkQ7Jw6evcj5Sjzza+qxay8swtEYnYArwz1HsRo889XLYXnb+2bRrtvtx6VbB8aS2Kdm
gPae+wISD5JhRVjEWgXTkl1WXT6UzW2TicnPivmxiuk+F6576hqBpOnc5iYD4o773SkbNn/c3i12
cZ9trQNPK5ENVXcWejwHfWfxRHiEuzMudkXkRRW2cavo4Q8hxfXMY22dqkmQkWNzejtacSLgR+Ds
0CWQAcNpwJzmlgN0Me52md3cdtn0psotP1Fl0yGyyt85XfvrAXhGjLyt25yUrdhjg10s+gOWtfMS
/S1dnGsv/jV7i55sR8SZy4GzSd2K5TF7LOeXyEoBBrmc0ZLYin2GqH01gGdQtQpcL+Ps7NizT0/1
kKW68Zp7rNbgYDndIrGoksgnIz2LEfVFTuKGM/aT1MvXvnSLndaJFKNF/AY2hOl01zwwpqQHGD1Y
BjfDoUOSEMohItUYbLLnbjJXZtx5jc2t27pqhFHaeX4gn5TvMs8WvbC97srPleH8ckaqjCaaK1BR
QM3ScSd6mzOcRoySWxVukEtp4A+cnowCxp9uQXGZ6gZbFYKV3XznWQvOpZqPxYLObBS2dzLFaSiH
0V9iGlP9ivjkOPnniMjHblNrfoXpoS/q5BRn01ZAm+82cyw+amUMwUR1d3pZ0lgx7X/11nqKPloU
lsDINWrX4dKjWWKL7a5iZv5GipH7SHJXVjVi56gzbDLdTAzOBXhUmp1X2cDPF9oecguhGVsUv3Qd
Z/pl3DDADvJDlwCeoLzzVZeP9y1R6GFPYtHG2T+jy1/HdhsUI7qNApJhzMia1FLNKZtaIB7sCEkr
oqAdU/16mPV9SU3pLw6z0elKELnQb71GWAehj+0e6ONpbTPHl3m1S0wyWNaYzSGORX+e0dtzF0N7
lqsXWWEw1Ydnuma8/tWK9QdFNkr77KqokdU5t4KezSRpKtMevAJgiLZKL4ND/7TtEO0bS2mMvYJ4
LLxytw4Wm/Hcv0Hd2VX2Vn/WzLyt08nOWUmLtH6p5GodHbPGvSzq5Ur0W0+ow05DqgYePifvqGsL
YsKZ1diJhNtCmwUj1j1CIA8axyxpv5RFVwaOUUUBFJUKLyfjrE0WkMJWwXTaHsnbQvEj8oVH2Co6
OxBCbDEJ7cUW2esgubaRMchjluYYmHjsw1K9dJK/uLX5kQwRocTEkmWNlox0p1fbszEU5+UFeqc6
x/W9joTCHVX5Ea/KLsl7CN59x3GPn200y578kImuM1WWQ69nJ92mDrJ4OgoO7qQGlySnjqI60Cy2
wL7svem6TshjYQj2U5dieCjNaDdly6s1M045OdNzHzHEiQ2oO1Rky7BED7cqXfki7VcQ/IOsE/9r
LDmGjjtexfRQEQ49E9ZJvCCby+YbJDOXaMnuJn3UyJR2mXiZXNI0KgYR2gZPrYlCZ5IhMhKaWXEn
2xEENR4k5vqba7EMLDeqMk+wR+qVssLmnhON8a1i+1M3fye1fkOTIbMC9rfd3q291IHdROjQ0Sc8
Lb5bmHKvF0xM0DIESNMzVILuoc3TzUyPWRLMkyXTrk+0d68T7m40OjLU0ry+pvPn7IrVJfBO0NOh
7RXoBpUO5xymdqlYOdceYPWIAORFHrJtnzIrWq5kpNPb4OgjKiw5TlyrvQbeHUfx46AV+r5z7yBY
UBjqy8ukjOPa66jCqnseJjoich4CM676QM2eQaFYrPz28XXSD++FpEVm/ZpTeudy2ucQzK44TQqr
EceBUdGATjyNmv3YMRl+GxMzotVkVJPXFM699t3V07sVE9VVRNf5iLdSjN+zi6DfZEjwuCufBkQB
Itw8UL6VRPywnqeI42EGn2HHQM6nto2sJc5yVg5pBGWW3WuiAYhvL9xya1P7NVaU0Jg48zkb5r5v
qh/dmv8Nk07FIuejwdpz2Djac138w7tBICVAU/q9nIxNp3vgL8q4q5IM+cUuDglUW8yGYa5lx1In
p7mLrLu297Kruufettow5iL7S+NhD6QJbrSevUuGeb5p3J2FezZ0lSBEY/xclvqWHTajCrZ80TAu
19UVPpBmv2TbJO7AuYMcNszxa/OdMVTFUSF7NHUvCpIW6TWp7ZT3EE6KuB5vK8nIrfaF1j5/aPGR
7qsOrUncTD1ttlVVX46zYVcER6Oux1g38aoY+nqIvbW/Tbc3NupbiZP26u9TsmhJKEJ5aHLJX9tv
yTKROpbYH/Hkmqyl5KW7mgeYv5uWsGlZh6PGeMrGNOM+0F97ABKhYZpOEFtHV0o7FKv3GqeJYKoN
Tbvuy3nXRRxkypm5h8zvVN2eWtU/TU6zHszMSndTV9woLGP0junOWV3RHnh4yCp2xxw0sKJXSyeO
Eo41lvF7QBSowzur68ebqXEfiooLWq2FXzZGdzN4Q8ME6d5l03cbqCsD7Q1AYrddtCDyIzMOifo3
jwZgcIe2fDYaL5bEWdj0H00Lq4UJLkqhcud1zm1JRyxsVtEHFK27iFHBiRYrGJwtO2P+yboljOQ0
kEh4lXej2sPyxrkY3XhrfB1Lziocy/a52STBrOXoMcZ8ZRApQJGjflhy4UE57p1hdfftmCPDyPil
WOh/CvalGCh0py2/ikjgLLKMm9S2pnCoynivFYQdtIb769h4NMvhRQ1T5AvIxoGz6IHTL6zP1vot
lHvsLNKvs19HcoOuZfHVKoZndWeg9tPIJqqW+DxbzXOXY6YYuLnM/okZjrPX4fCJo2QXpR2cjtH0
HU98bZMmFOLwR3rPtILIdC4mzuuC/stuiuXJw/JzxWDis7Glh8eNRre95gI44rsvGK5kbqhGfN2r
yAVbkxVEINOnNh2ih6B9XMl6uZ0suge2iN6TOxworCpBNK+70cS6P3XXy5gXB2wZp2WKbkkAYeQF
LSI3FFYdh/8zXpbXsrJ/ulVdCzHeUqVCIk7OecRXcHdqGIL6fS5G7u6tOqOPciuzRFDO9iXKiXVs
7eFkKOLNS/WoLatxPeIFMvEB7+v0WHaUuINn/Zi5NfqV7F+1eljRuXI2A66bySRmi+mpc5PzQC8N
ze3TFMNwMch/zRJ32WvD4IX9WgeeSLhb0vsC5EIQs9bX3QFi0gnPJFt5rpsM7jcfhSQlLFIWIdLa
T2yPn7nI/w1dsnL3m4e55XURKXmExKjv5dp/xBYiZJZtc/IZHTSL6CazduNAQB1DYaBja3OZp27a
Y3xihb3KhuyZ1//B+dc1nRfG6AXItIj+vaf72syxyo5/VK8eetP5aYrh1V36R7oQUWBmGuh7hzws
D0hUG3EcEMbm3qGPqhEELAWWbFIMXH8s15Yjv07X2YmsM+yzf0Y0u0Fb4RPbulnVwNw9J7UiJE3n
NCkJ1eFqsZaDwxNUxfWhZOGOpPZmjekvvLIK5blVh1rH1hY9e039w7b+SnwUanRV37Zib0TsnKzp
AJO9YykmgMbVPzN38aar3eimWOp00RC1wJxpsyXKaAsGu8j4dswfGpruLlm9a4UlLawMmAdYr9NW
x9PrJVfKXg0/S5PrptYIorTKi2Q6La/a8jAstr7DNmdTXczBWMmDMasYgFjTkqrSPpj8x0DTePxz
cdVxKI2Z4CSwMdmiONuBFf6wNNlPUrcbVmo4WZXG303QppCoOJS3HMK2aLNlfjHWxDujbASqJ07c
tVNjp5zqKWm6O2sk2wHyNL9GGs4lXlcXtZwhb/ta5hyFWtrlQbro5FFZ+QVM3j32bzh+qqFjpWhi
KDKbcE4d2kFrdnNzO6y6ca7KaT9XWhy2OUVZ0x/ryqBuRRNOq5RXT1U7N1mv05IFKEraaqc3w1Xs
ksUe6yQp4DgyPK3feYXGePL0Vqhu1009JcAQ32kGRf9c1d8xDb02I1/Si7U01BbzUw7trdCHY+kV
y24wqHeLIZfoQRbDQgWolWi+G2LrXyPOscWqSfSfQzvs18PjUAub2fbJ+yH25BPxS7TuCx2UgyLd
zYEbMWt1kMSUESo2bxlYuU1m/TadR9wexqmJi3JvIA/IUt4p09usPJSjTUs24oLXtenM116lTzgs
KUchTdnDxKBGJW+q1XqMrOxBsKbsXWc85N168BrjKmInZzg0GGsaZKRN7rIMNZIQziztfLNVVoiN
ko/cmGKnwRfTl6jmzG6ndXJYJmPvDANVCWKjRwyB32jFRajuO8qm77ynV5GtvtE+FO048tAw7hfV
b2Yiv1Nl/4xTDYLfDC29aA7w7OmXLcSFtJzaZfIPSZaGfVN1iGfarVWvT4ntvGSOOuqmdWoTSlVt
MC9wdRj3EHh0RjZEu3dH//JrCG3X6g0bBsyHyRN7u2WH1ed/XQUJMP8nLEG8Wn5C1L2XDkpcMdSv
a+SF3bKKQzIYzx7Rqm3rvSfj5ohPk4s2Y6TAaEewQ6kudkmUaW0icJfusw6ybYzqW5BGE86r6bGd
0GKGmOHX2pHXDI6RUxc1DyWDDL63Lpdq9MJ0tQlG4kvomFwsACi0Wd297XYPll1+dj0RZJrugM/H
kKZPT55AXrY8xgps93EeDAo2O2TJpQMNDwEbrnjOydxk3ASAmG11n5U+hhou1ZYgUJWat9JwiAE1
roSD2WU1teO25dEXeF2r3PZFUjGLzqhP1Nr3rdXf2J1yA3qNHLvJovO11rorRtnvKjw9s4vzUQ1n
c6QbHNNO6bQv8A0kOKKt+nMHFBJfqunw0s70y4vC4FzqnJDgWRtTo2FfWw+jMb6UOhIYuKNtAv2g
Mcjde5KihEJxZlplawNCjErhTOjxgjhA9Rv1H61r7MdOXEbHAXTSEPiYs2YHc+TUCJrjcD03Yrg2
6nS8RoBYaevN2hH7yOz3WqNOZS+ah0xo+QPH6u39v0/UPfOPAIjYNmUE3jFKYiPobL0//L9/5gs1
Ne1IK2xv/z6FHYA+hC3e//MN2RxnrOGu2tlr3zygwbQPWMUeGx06x9+nLNJab1qP2Vsx0VkvyCLd
81sm4X9/CwR0pvFnUzv9fQcma3WvWpLot//x7w0zJceEYUra1fxGf5/r5f8Qdl5Lbitbmn6VE+d6
EANvOqb7gt6bcqzSDUKmBO89nn4+JLVVkvaO0zcIrDQgWUUCmWv9pqrnIOsMdFn+aosDe66g0nMW
I1DlGkC5hCSyjahjJ9QBhGQ/d7X1tNuJNr1vu/P9wHoAXZyOIhZjRZNSmChV6Adqo+rpoznGIe3k
gSoSg0R7nA04SPnGhf3HKlcL9xJiz/lUuIClsryrdyI0nSyarNzGZdCHzZNTevFeLcgfpl7X8LSo
7StWBvMYyk09T63+2MnccMXUoXSquQdAbyvCMHbCNWQGfXG/sOd2B2wHSZRNL1vGaMlFyvZ+IdvJ
b1RZ9KN4lS7AeXF0bY8EBEO7pkg2bJ+luQgDmKbHzlGfk0LiPcjyWSuU6lG8XYWZpC7K4iAuZKSA
+IrUcVeitw6N+QCGFxZNnF3FwYiLchWV/JTQvPL9eWNmaFl0CXcrEfNiwabEQpk79tSfBKMPwooC
1sc1omroWfunaxIS6qquteBMOt1fZV0fXyi3TyiBPL8iOGctMi9oHyIUMRcVigmPQ1mYcxemzRPr
rHLudWb8UpNp4zdmdDd/RJ3Oig3rNe2NdBZLTfZJL/N3fGGhRpbpzW7D5Gufp1AEQ+1bOgJaj+3s
e92zekion1DNyOatnHOTGOWL27N6mZUHMlPAbxNkZXQzBGqAszBLm5bRY7b2qXu8U3TYa/VYfItL
62qB5v8SdOGbnfrlZ5n1Pyu1ynlTqdPOojAeVkHu4WziKMUVH3iMPGKL283klyzavCiHPjlKLHTa
oriKDsVTLG4Ibr40uiID1xyQBAq9WFp4MJl9FFy9fmkCI1uI4fU0MbNUe9n2NjtpMQZ75gx4NHWy
+zXG0sJrWlMQDp5eW7yYQ81v3RcG0FAxJ63cZp1W1KvucS/J4Pdbnzp+VoBTg2W+GdvJ3ZHS5hlj
n2TTFEaIg2fuH/kpScta6sNHxAiCeakY9acklk6qkXcetd/raLv+9yIxPgPcdm6dqdq4FdfQYTsr
JlviFHspzbS9pXb2ik1py288Ual3a+1r57avRoYki28sYQXwzxij8ZpaufnWm2o297xufHCUIFs5
ZoJsTlK1O1D79hqDZfeMC2m10IpIfgEpGKJ05F8KOXpIR1U9aXmCYIJmdpQcqPE1kV+c+JJQAPKy
6BSxJVpraCYco0iP102B2kmcUrhKom44RoZWr7UUtECqU9RvdCU5Ks2grlGo8Y6Ko5prfhTWIYom
gP/QHzIj36WASdY5dP2NZoT+lVUGSzXFMr968Q59CPNbzf56VtXe8CCGBsYokW35a2jfVn8M1aAv
P8jYca/b2uDu2kSPoKLCAzZl67bIO38pQnKYP0IHrPyi6hUKeW53TdQKD+TQHZdqMHZXccAI1ppr
KEKsRKhM45QWcq2n5QafZAqngxmSokacx9vm3M1Iq4TkiW3VLXfUtb+NeO4hLkXyHvj+pc4dlGug
HrHBszcZXiezJs6scK6h+7sAg9MvtbFzr11mu1cW60DukcjcSha8YYqc2qIbkFcSvZ3vJidkxDYi
IqsvXaGaOZsQbzuQycy/X0Q3XKyV+al8tAHNLKnKmuq2+TmOUsZCRX7uLJpyx06RXSs3WYnBeR/H
9UJWO4AS5ELqlRTqQEmKkrSPr1ZnFOorHkoDHEtpjMhPEVrc9inuT43kG/HTHtrWXzqkZe+DxOz7
JT9m3mOTyjhq0PZOLfIAZV8EPcytN235Cr/UTi0Zl7OXFABJEOD7RJ6uoqxiZBc1RxbCGGHAZA0l
Ps1K35H+c66BB9XFKchgi/bEch4R1JAfnWmBWRQQUSS/YXya7bMc3SVjwLbZHdJiKdobnz1I1+Q3
6iYW8j89HqUhxcLEwLtV8TtpLw5qbfw4qwcsQNO+RRP8ryYxorL4Tsw+ZvwxrXWgjMWJ9P2P9j/n
GqqtbJMiWnY2mUsMpIa9rw4/DrJcXYOGzzvqoLQT3zJelRDIv5xH+SdKZd8MPTc/S1b6UitKvdVN
TV/bSsh/JtHQ2UBM/UXPFIpW8CpS1eZu5ymoH5VxcMM6EodgbmdgIaRlpQ17Gy0rdwi1BVhs7k5p
fxqKInkfcjQym0p99YxKBreZ2eyTO2nX3Taq0qLSKVMwn8md5m3cJGVDW0OosjGRzx3lDbNv6QHl
6Wyfqqj2BdYIDKBvVkWSx7dWpnQ1SLGykiBOfTLdORdIls2tLb18p+DvvJKhZW2zxkte7GHYkgJM
PyudlsE1ct194rfhg6t738XLjarNf7Hos7OVJe3J9cjt99OE6X2AW6SSFILIS01PX6PO+KXQG1Cs
Wto3xxCxz/vBsBEWkNgbF8ASj1B3nPZ+its348BGQzzT9/Ap9X4mpilqwGmS57ckibPNx6ViDRyu
LrX1sinA4vf9uEUkxTmJKI1gfFkt0vEiDEtgI+BBt51dnSwqcPW2IuUAHEsO5lkhlbehpZAZpnrx
Zo0UioM+rj5ncXIDV9F9xer42LAYfK9aEw5U6uEEn42zzAaXP5PYOU/5X8eDUJL0QFJsT5/47QnE
7Bpi8CTpllkFum6qks8CLJrXIvzoiGIpwU8YYGNLfvkcvEgtdtxWrBXtzEDp+XA/rXKQtV1vVltf
a3YiujcpWVcsionLo3ce2anauga9LG1TGxaVCKHTWNfOTcqV5YFCDqYhoqOUXHkex2Qh79OmDh56
X9lIS7sEOnk4V5V4Xqqecb5P4D9zUrBoMErDuorrRj9fS4SiQ7yWDLUKF86GikFed6t5DQL6wYuS
9MGdFv2BXIKS+dlmV029iEg+rUSbONiZeill2z4UalgeYJLc2JEaTzKkJtS9zEteWSi1hqC5Lb6Q
B9FpIBO/AIWRb+QclF7davk6tUCbxrXmPQduZi3zFmkCNexhMUGuxI2mhWjWJ+bTGINxcTJPel9R
3XLf05ZFolbWxlPCtZbAU6NDb2j+Ig9j6DvU6R/JJS57rnXRDM14HEuXtKWlsr+D4sbOGLV0Ta/D
mei1NOqMQ225B4rj6HYGQXzKK7M8WeDFKGCXwZfCSnZlGhovpZZbMBo8xDjGJLjlEtv3aYD1+0wq
mRUpbdv/AlrjPtPkzjXPh0q9UNkh320V8VMXww9CFzO4hq6LSpNSZxQoYmvdDaa6D3leAEZJGurJ
YXbgPlevh0S2Tjp/n6UVRdo1i/GTC2TJeuonsSBkbmdFodvrqnHHYZZMpgaNNShHCo0xaUM0rqYm
WU0Al4tTcahLPcMsQvrRlgOvP9bDgOVwp7t4+kEtp8K8BA/YPJha4z/mJooRAbJqSxGKAwN0y2we
WGtPHBwkf8QAZVCSbE6nopOII/fQbV2n0bF5bb29mcblsfO7ZBklcf2iBuFX8W9WtO+B0fnfQr6r
pLEHXCOmOTYiQXt9mhNb7ObLUK9eRm1K3Hfuu57e56ROrMxUO/kxpzBBhERxuofM5OyVeiA3OB1E
2KmUA4ow9VYRz4gSe2l6xBjR/TGwMmKonCxXtYXUTDY8pvo86PiepErDBrhWn3Oz+SUqiVr2Nw9i
5NT3EU3zOgxuZxV/N2SXsTVPfz+wv7f+bKvjAE9eUKtPI0TYZdNjhF4FvXbIUjVaBkYo3SC5n3Gz
t74ZQXvRq067wTtIKWtXfxvqJs1ZLFF1v7/kTvBj6B9X1UcZ2/OsiEgDflbLVHuW3TJ/8tpfgqD9
rEx/DdGjOL/0/Dknd/JuXZWuCbcBmn5pDTF0TiQPMZ4U50nl0xIoUPrFCHGIplC05U6IRKR9bhEd
zraSwnKBgmZvH5BsL3ejRqbZGaSdWwb7tuFxF1Ph3VFMl3aiXYQV+o/T/pKef+pWkt7m3jxd5qM7
R+Pix5w/pxe2QenLan689H26mDko3qfGKf39wFPk4vGL2sQ9eTYlKdKLmyrpRZyxEn2pqY3uPtp7
11M2tkYdXkz9fSzg0R9jazR2Z0gWYDpdN5OIJhqdkEIS5FP9gGSW3dne0SoS/yjOxKEaqFyIMaLj
PlH0mLKB7kqL7UsAYtB7klBq3zvTQZx9HFQJFNdHWHk8HoEc+bOPNnH2x7gia939H22ROUarMEGv
7KPjn8b9cT0xpKpMbpf2VCH7/Q19DBbjRMjCzpqnQw8ZVqnSizOoyQXhvtYJLqLBk/30UsSDBXvc
1Rai/5eOTd0i5ffRmmuataAGqy3ERHFATTm9VJtyGikaqg7kmMnaaA2DI8FW5jZSiDxihFDMRAjJ
KVtXGhpMIlR1yKQSLM6DCAMzWLA4UJ9yR1UvUaI/ieYuQMW11jGMC4d0uFUKRWB2I9ZW9EqGfMY2
c7ziiq0/Vul4v7QT682+C5scpSUmUQsZligOsaOd3pYSoyuYGZJ26jBRuqkudiR/f7f69G5ZOfor
akz97ePdiktGvNukQpO5gL+/FuLnCY+yVZ15IKaFXHof8zQRp6K7qHz4aQ7AGhH+MkbEsZy+xUqc
bkQ0JMWe2zjEn1hZOiFrcciCQXAh0dEvKrLcy4wFGoRYqQouvp/MXTQMTvch07jRNahOlKhribb7
FSzNB1pd2JOxR3ARU4GjefvK6q4RBhgHhOP3jdTbN1nlfQxODynJcS5FGz1XU3PqQMMpI6rtdRPZ
t77WEC1unOAgemszxBRjiF48BXB1rWOq03eSfSvhlK3SMuxXYpaqdmQumzA8OVKMV1R4EC9pS618
QPiVAuH0Um4YUuctU2ktwiEa3kacZpG4qvKnynOX4iWdmtKZMuJ13bSx+qJDKosC+1jHGgURWe7X
uR9TkBGNOGRbx1AxXWCj+qOIRLsFHWRc9BIQBzFFw+3qOI7jgJsy0voGz36NZH8eOPkcWyWyjDG4
Uddr2kfUcLCP6YbP916lcZ+7UIuPnk8ndifVWmvhX4qwnC40FXenPsfy28euTIw5UiPO2tGMdd0M
5blPoeGzMgGBX0r8VGW0MhvN9L7518Zvs2+4NSXAB73JW0CHhDvWNvz/Lnw2zOqLo0npt8hVQcWY
xaumGsWyRqzwQOLSPOajUuB25FifQqlYiKGFTflP7WT7YYxxgRvkoNkYRtk9jLnTzsTrmXAX49Ys
+IAgGKWiZ5UoRca+gmu5zALTvoEnOIqhdai+tbYMNVE1Fd4UCSHxGTK3K+YWG72/PkPEJu/+GbKE
xZ74DCVkoucgLb6A6m1XbhHpq1iOxg2YgWShovfx/BEqjqc963X1o3f8PZQjtdhQS0pWkKApn2hS
+CLjiL6QB7k8gZHvtoUSVRvUk5ETlYJ4YSGn9zoM7Q1ktP7drvZVLI3vdcE9AuHxEJ45s0fHLU8V
qc+sQYeh09LPXVL465yNkHpkn5HUcDP9DONgvZ7f46LoBsgRGDu7dWKeYkVbur0UHKga2fOYVOxS
tBe2ChQInnN60IxsmdUdVhBewwzNCRA/d3r7foFuq1k6PlnKZJhnWfJB14GCTlEReuMJZaTh3tmW
vrIsyxZBgqlDDBG9Tqtme2oJqOOH1KcQAlvFpWccddKgR3M6iNCPO5MFI4JOU6doFyOUhPIRNR8L
Ieo0hPk+dXcZJka+kax8bG3mQmQdoutzjoD/Y+CBl6wUYBZC7Nwaq2fTsaNHqun+vT2PrXmjqNUn
xDYgm7ffUBznpgb65erlurvxUA5a236cPkYd9Y5akttvWifP0XtuPsuINi1QcVROKKXiadbEwaov
pOqllJVnr4w6FHWwvhpS52aEmKSEihUdmrzo8PbQBtT4B+/CJgcudupdYZVTeQnkCUqpAlk0susQ
BuYkJtYcQV/uDbU2r9p0KPWo3KrjhMgU45uqClZyzZ5RdItprQ8AfwiaZC1C0SEH5Tuy9MZuQA6I
rCAAKqvKkjOcTfMaF251tltp/nENBGWkXRoOX+/jK80q1vUIj09MENdtmqBfRLHvwrLgIqJNqdMe
y+og2d7fSeaaqzTIAUDIGN44nnGz2UfuO4e6vwirYfCXiNPIGxFaUfZcU+m6wJ9yHyGlr6q6MW75
4MFZcx6UPtSPVDCQ1vfk7yCv5HVY5uyjRJs4BEFaHaBZwVRmrDxm2sody3xbt+kb8F/Y5o6rLhTZ
Dh+6ITUuuvqlIbsBVwbriS3KZbBcp86szKIHWQ/khUyBaCna7h1u/qYNqrIXEeqJxsVJv4jhoiUw
FHnLuvbX64RxJgOEqKVlabUt3NG6evOgTd2vwb4EhHYxvsF3secly8B1SLVf3GsC5F0fPyLXvUeq
L6vPPcIWH33tb9HPeeIG9nOkmEfpqXtUO8rT083t58j76019k8bOP8xzeg/Ao9dtvW6IjpAZo6MR
uQ9NMrQbFFii40e7OLu3FT01sw4wA8M/mtOSu/hMxNXYfo09sPh5mx3dxMiO4kwcqmJARkWNm5mt
yEF/HxN2uEbeT3Ur2GSyh2P7NBkRuPxoWd5fA9tKGpZKOEn1Td3iIF6Ah3w7+/e//u///L+v/X95
79kliwcvS/8FOfGSIZ9V/fe/Te3f/8rvzdtv//1vCzCjYzq6rWqyDGfUUEz6v35+CFKP0cr/SeXa
d8M+d77KoWqYn3q3h54w7dTaRVnU8rMBjPt5gG/GudjbkZVz+rNqRhDDQVq8Se1o2bNkWjLDKHty
yDfu/GmpLE2L3VRtWx4coGlFmzjYSQHjpUY/pA7tgqpcDQl6LQWdwxIEN4B45YWRfipHQ7sfklE5
6dxU8Tb6qx2pJP0EJD9fS4rXzD7Gig6KcBhiZgFayXlAbtZIN0Vqd0cjTfqjOBu6LBpmUy+SKSkL
NACnflrLR1dVtnXQZNc8AEPr6sMvkZPKW8N3htV//h849p//A8tUZP4Rlm4rUJB0/ff/QWOnNqsk
L31np9+hX9JnJ1NNUJoprB9nBvIKkM3SnWivpxEfw7oMuc4qRSbxZ7tfNbBY0bjc+fpYHkh8wNWM
+HuI8OOQ5E55SMyhAbPm6kBdfUv9MTI3zPe2YAFQeLmzRVNJW7Z2PX6u69lQkTkecSZZyYnabJtE
t58MV7mIfrbnObllNYdp6JqnEvndedXa42e3ip56UrJPfGn/uGBMqfxBdjSAcPM+RldzNPpLa1n+
oenyo4gQsRsuP9rbC9bCPRtPRt2bNNQJgWJoC1f/GMb0Wk/v01VJLxcjD9FNFoJI8JG3QFY96B9k
t3gaekXBZqwlX2LX0+fxpFfLWg6NIb/JKNJvALSY99AckOOGZ/mo2TjUBJmR4NPJ7H+66jS91ODr
/+evi+H87euia6ap246h2Zaq2dPX6ZefbGAM4D29wPpW4uB7FN+IrpHjE8JAA450s4/vjmgulvfm
j2/Hj+awdNCYLCr3KFEdXyS6bCxB3HY+dE/i3jUNcMcyfiofcd6UX4u4bPAf8l8KeB3nAAjFi6y+
xFHdPGuw6x4iQP+i1W7q8Ki4cFFFGCuU7HpNwlVhmmNAUll6cVWi8tAYL4By4vlopfFe9KZZ9Mv1
+/yX60uavO2aEkauq+B463Lz4G7WHimY/Oe/NCif3/7UuqVZpskf01QNVVZ1W/vj7kglGqU1Kswv
uRYBaTa8+mx30qwbpP4oynqiSZz9bI+R5EKWydZXGaLakwoy6+TpDPH25qbrIw+QGGukhqyJqbl7
vy2uPlybtYg+2lXEK+8jRFtIlRwUdq5tuk5noYKo2SwoY5x7p4MF4o40+lhttdboH4rCzC8wcuai
UzRRW25XrYSkrQhFh646j2bZqAfRZFlde6jwAROROPSukkPbD+UVpWZnGaqut2JNaq0zMsewDHLt
ltmTDptMSsLgnnzrYVtLdjI8By2OrUVIvbf1wCpR3mIvqeOcAtbWshf3XebHljKos7Wul3uvQYTD
SDyQlFFOGRWgJwjdGEZBOGHvexfXTQr6DLKmQVQKqnOam18UzTVZm+UkxFqvwSBCnMqTn0MpTuup
9X4qWpGLASqCsa6IpF4+odN2EbYyv5jOfMRo7ozsmg+iJXOBp4thIqxxxtpDLIdsACgEfQpbekHZ
9JNOkeEsoqY+47JiP8PTSa6y5Z8xKZBwzvL7vcxyDfhWI70oQxOsobUsq04x24eCzcDDCA75WvFf
wC/IeMQB2XgsfPxBoc0Ue9HGPXyd1cmwdmLVzmEZD+1ecqVm/2fs4sl97zHbzMlnXmSefCdaqkge
YzEu2fbMBze98938WTyoxUNdnOl+A8gzw8MkGnLGeU71yzgjI/MP4XBcIwOknxUeqXOzrNWlNoXi
INfUoFI9v2aUXXYf7XWLL0YJ9l40QYKEhRYWaKLJCNa0D/Lo6vuoKv2zOKA9FZ3s4fLRUkrKjz5b
91+yRh1xOWf4R7sV2P5CoX6OaTQdDl+lvc19CepF+NAjNhGjEXYRUY6h28GLgmcRiUMSO8UKnhpE
FtVtormegwtscnjkUesf03L4VqF3+oxinC0isWoIpfGXyP8rqtDtfsb/+pe+1sXbkiVWsjAGGZ59
3fXjzs9QDp1FY4duQReDSYy8LJ5Zhp3Dj+oMhDCn019aTauBgAZBLlonyMfAwm/VrV1QFEYKAl0y
JKXWhTS4p6ZLRkwyHO8BGn+w0FO/fk4NFppuV4ZvfRu8h7YUfjVShW9zD4ELng+irsGAwh/MUSvy
EoA9MYKjhWR/Mf3qO0JW9mvqZKhb5krynPGYXrgwd5b/+U6sKb+vU7n1aqjvqNPdmLswoCX594de
ZLp+2hWV9YyIszwTK9Eub6hbQ4LYiUVqL6GTQToq3on1q+hNgupHr6wgiCV6P+aKXhShtrD+8+s/
zf+Y4Ku1R5aiVId9WiA1mdZwSBNL98iPAWUXZ2aDWxOqri2m60WvgBoIHTB+alDNpaDpnnPqi3ME
vrtnPUQFrRkWkqSedT3Ib6MdjDvMSGWoh4QuCttL2wPAL0LTsxrQrnVxHGsluxlGNgcqCzzJoH7p
1b650ewKG+tWNZ+hRD9oQ5l8HWqM+uw6qB4RnzQ2lQfnzatD6xmSxkMgmfXGM3x9A3N6J1PBfzMk
dCDZFyhHXUMGF+61sXQys30hZ/tiVar57efQZHKQFENhKyr3oTbaJVmXSwujVq2jNh0A+5NJRKAQ
Ln7WgKCjLaHqe2yQEz6qapgwrrO/qMn4YPK7/AKJ993ye/MNkBYVi8Qdby7ryXlumu0zggXw9Ry1
eYxDGJhFU/ZXWYL2iSKnfk5TsmCdVfonak/yum/0+mB2urVRpd7ZOTb1VU3K8DHpOhlXRRx3BhO9
WyfIgnXT59YJ3r5EEmMYL6iekSvOcK1KwywGrWnXTxUJ7Tkwje6FG5kGIaNXXgMLAa4q7ySAOeMr
n6T8yvf4CAbBejc6HGOazN95LKs3RcfHaSlJnodsKK5pXnyBoafgFqPLUOGVYgeAYEqyd2S/aE/6
2kLzNulWPSiHN98zNlBbfZCfZ1zkIvb7Q7ghXzResWUBhVW10Ve9ILmCEPr7MG2pGrPJKZfH3kol
ab+Hpu8dbc9IlljJeDgNmy+dMzbvUhSumgbGsZmF6mbANw7Fm6h5SDJXW2mN3O6tcIi4J3o5OGY/
R8+OG3QMue+LUYwrJScrgswYGmgAssm+S9b9IEKobOBfS2MyZoGDtRXdfwx0pnlAK9N9FOzlJCTP
LYbZQY3sqpzFW1XCALrv2Ii4k/RHg0QzrBM7ecKKBRa3pKfvmv/Wjf74NeWpzNYjla9qMaYboFv2
Rpc89SKhpDJJORVfKq8kkcqc1La/N6qcPeeJHq0avm97Q8u7o6Sk1gKuaL/I3FLm2RgmoDX6R8H8
68TqQ7SVzfgo+H/atAIRh/vYUXnEmWhapEzrlTio7vPvU8W4n20iYtsO1qxv49dEozZvBraxsGTN
e2raojrVCZRTKfSfRJNp1LsqUoYzPg3+k+2UPDdQSVyLztCwk50eIpcgQmimxWOGssfP2RWYcMgQ
Jy0e67NZSzX6HLgvoA30Clgpxr0GDZHW7odXDz7lrFWd6lzgafCoNt4vw5qhBenn3LTIGjY5qfve
GNhiTofKVXOSz4XNpjIa+Lext14MpqldXCVDyi7YyYYLr000wer9pMlOvTP8RL+IJpycoQOiaARt
m0msMvL9f36QkNf4fUlv64ZNtoNchsGPUSG39fuDpNDSZMzCFCHf2tcKcqjakO+60V6bjaFei2nX
PyLd6dj1j2jq+4imPjGynp7m/W8j/z5PjKQcrD3/fIWf84JIKtddmY4zj3oIroh/HUznIFetcazL
PDUXQ5wPa4lUHGmSKa7MmEX+UAbji20n8gKgNTBSwz1CoA0f+AkjuVS6GxGJg16h4sCtoJxbYxw9
iLa2thu4JvYAvhntZNOysUNqnLM1BO4u0MKrFqagzaSgaheNN6JUlYbOWQxRDIBIcCjBdjrVEuid
ivkFq1LKb7h9RxKuLFZqPPrgqvasEiLkFtUv5djFT4Fiv4OB8J9LBbGuAbLYTnEj4wTX3l+osVdt
86xzUKb2tpZWGw9Iv+SPUZ6uo8TMbmbahQejwTdHhOCeVW5JiPOUfZrfhlEN5hiqmlnenKQ45VtI
AW8xKpVONp+DGwecdUaGuChWX7TElQR3gQTYsk/9/uhlZX8UZ+IwjONnQ4XLPkSg1DwjsJ+bXH0Q
BqxJa06OvmH5iIG7uaFyxpP17yNilHgRjVUAAXU54FtcdPbszZNjiNbMEm3I5IXn1zcBS1HVt6Zu
qguoWkvfuBYK0aqeGxBTYuPSxZmyC8vAQiShMl5lSLTcYJKvigQiSYzgs8i7ZgAdZZlWhcYV9CI/
iViG5/nw2rE1p/RgGXs1D4LXQZsHkt3tXbFGcf3GO2CveOhlr0DOGWx8LVWTpjMqoNHQqd89RT91
shV9KRFwQ/LfcW82PN85i9PoaWgDZeHyYS5x4NSr1JHaIz/oYdPXsrob8Kjeu72RbTIbbCQI3HgV
ll5w5R/ZLFptAInsJWa1Yuk9HrViGBeZmmlbT5aGV4Sj51beO8+N65bHntIfCue06y5ivJrfM2y6
d/UFpN2fw+SogDw43cSoYnC1Gs0+MSyKkIaOnO88zqObzp9Q0cbyzYu7eBmbNqmiEPflWIncuRc3
6he0wGJPNr8GMhr1IzYlZ9Nz1F1VlwFvVi1u+ECeEjMyvyZx/J5KXflkFUX+v617jb/frhxF01UF
CXmkYhT9j9tV3UeKhUDw8CwbiQNq6sXWGu69KSw6o51MSuOoeEuCMJ+ZUt2cWxTZrr2q3ER7NEbw
ttBgzEvk+vI+2oo9iAiDyvg1FL1mVu+LIL86ox0fXCXoVn7Z5w8x6dF5T47kTUtGMLc5jDHH3uaG
VXyvzPwzVEf7JtkKoIBOSbYw27/XdSXvJblKF3mDwJdvpQ+V7qiP5dTukyyG/q8Nn1rERiGjdTKV
HLGVB5eAUSqCK3Pk3qqz2PMjVd8fAxjEWxPr2hrkgAyP09DCtVIi5rHAB6tc88Tih5MN3BBrt8U9
KyUtjI9ndxCxC5Ho4PVGs6pdpLf+6BBD/mirIeUuE7unsGNekCarrmWql9cGXQfSiuZFCtvq6kN9
PWSolC5yWZWPNr45S0ueNkKyPLlJBv23GjvqAATmd8suHkLXll4TkAbzKCyVy2hNID60q3Yf08E4
/pjOH+4+3TQ8/XsJUWbUBu+McFO3sQL8XlG+AJSBtvhrWQYQGy0zWUu4u7/6lvnWuLhyBQUOqA5m
WqJ5cFJ7E0eYmIpJ6cDOT1dL94ACfH0Lso2uucmrAzJ8P5h+iUAKYS8Nj9KYn0U9Mi3dkxUaxZOH
PM++U+DTi3Yv9c6uUhVPGvrvqQO/F5rkSq9rVt0s3g/V0P04WFoLMFbEcOi7pZ6V2j38paexcYDJ
sZVYpF1F2VFN4qsDb2nZNXjOms4kO46rKv7JKNfg5JrsElxa9hq/y40WNs3RLyF5yF4LqSxEs3ZI
wv4ByRl3nttp9YzAkTsja9u8yj5CLAmSSp9Vt3qofYjQZV6tBkTOofRRRzU8xFe1wZ01kYcYLprf
e4Sp6q+NFzxq7ZiG31GHZJE6VdT7KtpBwomu8hRldoB2gRldRV9CJPq0qXj1s08TBbG/zXOi0l+0
Xapi+QoQFblCWFEZyWt9gqlO1ZxdlvvYrwoMK4LUYIfjvHZnfBObR1tuKPz6bha8kfIgH4zP5il2
Ym0na6AEklC1Hu2SIu5EAntHX5tfO8lkBT21UU2lB1sBxYNmT7DrPdc+eQXLzEKNh7es8PaBE9fH
So60tUWWbkZ61PsOayCZ7JMx/XjLolq5uUOeL1rEcs6alQ+bUVPzreYCzYykGCmBkKpz7FfKXiuV
4AhfLl7KeFLc8C2FsMN7GocGYo7ufx4iS2H3N/gYHvTcWQqww17ZalfLj9ClRSj5i9V9wlqrg6Uz
HbpJHBXP6P6Ya+jnRwj+dFMkekW7ONOVoZ/VBjhweTDMS9vVb2Xu9K8tSPqVleokFr1yeK0VfSE3
kvM0xB1aQHYWzOVaD16bDPsFje/GRoTOWAIx97oH6lj1/2ftvJbjxrW2fUWsYg6n6pzUrWz5hGWP
beacefX/Q7RG1GiP55td/z4wiwAWwJasJom13gAVJXrArz3gi6TF26QG9iGiSNaR2ZT8P1Kja251
SlnrKEfMKp/e28zp1WxEzgvoX6BSVaZPHNCdW6Jx251FC6oJ9DtkgO0M4lQc9cY+9Sxno+cVtwMZ
vhhgr+YRaJZ5A9O3+1p7+V3In4YH2XkFLSnzbxBdPQxa632vRwW/Qi/Qn+Tx9voygJ8HN+dnF63Q
l7xWxm2TpChYTE3HQcZLQm/wcB3lx+pSz7z95/fzT/VI3QaerJEAxtnZUhxZtT5l3BUkTszBLKRH
kHEIxLoYmQ3F2J7lLon2VVdODl5+9ujiQ8e9K7F+5Hj6eTXf4Dl2MKhKDZC5CoNwwHBwzP34Js80
cw5PZKyLxdKxhCrNNXZa2kDREdfGWl3gDmDFsNERYo3j+FCT4f1J+XvfN1n0ta5afQHEPr2AbVC3
GfuNLTq1APvsKf2J2OPXZAgP5L6vkxAMjsh+mjLeV/61Tp0bSfAIVfFG1Lf9DlJxhFOqqGiLsfcW
ctqfx6Z5tVNZ/0d1SRM1jbkiLP4HdM3gcWVq/NPlT9VIUjWubua99aipkrXE0WzAy1WTwc7z7AM4
7sXtJlOyJ9EnDrGBGJA/RpuuQNi7bKTqENfcA27EaT215xFxJvrEqGiKwzjYCy8x+rVsjieV6tch
T1LzoGUQIJeijehJCs9/Guo6A5nDsca9pua7ttObyXwna+0HmNy8htptc1CkwjqidYBElKnoT0GC
xuu0U/qZ5MhBZsYPMSmRAiZZ6B2jRPE2CQ91vrS+rT1Zcc7Lf3xWUaD50XTdylYrvkMFZrpAKNKf
ARKJFvy9L6hUQwLQZOMeOJ+xyqLAPNVQt7djHsm7SI78kzEYFIZG6EGOrz/7GLWtYjSrjmTssF+b
UjFSMnaPaYKhg4wZ+E8ElcJa588nI71LcQahEfR/V3gavU0iPR5cJ7GZLd4nDUrm/rRKpHJLYJtP
fhkCw58mTfur65VcVeoeZdekWmIH8abVkWNTzBHJ+gQj1bYLIMF1SmBv4LhJknI71t43xbCVY6dF
4X7MQ4eXYlKRlcs7b9X33lYkKgvAEzdGMTjXRGWCP8u0U33K8fro5EhGVUVBtrz9VcXt8BX8T78u
SbtsbSO0pu5CC7OLp0dfkKtz2bgV5U7R9Rd+wSTdRF9a94gDJfGanHx4FF1zv16p6qJJunKVDvdR
A2+rtWOq2tcKtyh7i4p35LX5NkqP3Mnslj2d/JCiA47BhGsclQnAbpkt3jF2amJ2BRZCjA6NbBxL
58Er+2qnJpH2Eo3Omsqd+SBjgnxX+t1DrPZUxGADbxXwsUtpVLWV1PTBOsvLdNuRmF+Kb7diD+nW
GfhVi6YYTUwoZsqwMfL6lzFt2/BQp8IuhSZdNKVQORUQR+/d7Ic2WBJ5fWwx4DauA0su2P6jBamJ
F2K9VdslCWtedxD2XnXoolNE8Z/EqxqbT285VL5/zEM/eTDG8GM/EtXHPjWShynewIX8VVeP8aDZ
p6SW06eowQVQfJggyXfsCOxlp7Xylv8ffueJDw+vrgGTRn72JNWIl0+xQ9rku4Sc8aLNg/ZBg1O+
yW0tXIuCoRsl/NdGOsYj/LZe0vCSy8owlXsf2xzNgm1lQDlrPAPLKYxZ94nbSNiU1ew6w7r4YtTR
xZvSnm2Y702Ui167qEd9hfe2c4GT3g7NlGoTeI6OylWMYlUujT9qzA6i6lfqysZrmt2TF0b97/0E
Vt6nno9DIFpSiGMfYtKitl7RMX0WZQjg2FPFCNyjKDSkFQUkNUC+udL84bkusuG7jSr3wP7d5b9x
AeCuvo2RfT02wJhXMfrnr01SgmJGZTnJGlytFMDaMS9SO/7HwR8ClHlK6vZRRGBNxCY2iJ/qHNEv
oCQB8uJNcd/wqnwjIixZhn7cDqecu9oSm6rqXE6HTjY7XOQSZRmZIduvzKjO4qyzTA1lSSt8Svrg
VlPj4iIeUJgIkAegsCz+ZqexuQU760PrfR6KwO3/8YBy4OZ+TuGZlmlolIMU6naKY03jHwAQmiGB
55X74XEksw+62afkVKGjFyS9t3AcvV0CsDcPdW5m5U0rjslQoYk09epqHJCQdqniA7VfN6lr7DFr
KZYK+YtDgeLXTerLj5EVoTTJbWoDESdcmy4u4KLOLxjA4ehVZ4xikAzNQTfIY3Uwudc+A/J5Tu0I
BZOpJXsThzJ8jKCIXhQzdffcyVFYTC3jdQCabCVGcpc7lXQbjS08SQMM+OBISGBF/Z1ft9X3xG9+
GCiPvZbk3rAnaYeXEAknrC7iSzR43W2GdiwMKju7LR3L3YZKV+1Kdr6oSEsgVor2oVfl8RgHeIeN
OGYMRaouQnxF1qZDtSHn6ffDQS1To2C6jZQQCxm3/j4g1nef6AmcYd2DiK045TeFr36q5taLPuho
P+tmujGLvLnzzfwUu4P6GifI70yFJ7kGQgLAyr9YYXHXSX646/vAPLipYVwPPFC9/BuSIbyXejxU
syxof3UqT2AqN0HhfPGBQK9qTS4PcH7rMzUzHq5NMKzgjeIvHLn6ueRWBQKksNc4nlCUsB0fIYsm
su5tFwkMpRm/KR7ys9nkcehaiHvfjMM6k+0XBDTb77YdZDdFV1arcGzCDUw8ZcHtoHtxTKgmpe63
f3jGsCm9AjvrRntsU935ZbTSHdvtbU31fjlYDnY3EUXbWkH6JfF5WOq1c8gQ+9qaNhQj7DtWClSx
McYnQoZggX4NEndtoJnrzG3Ypqf1Wc1tcm3pEHxvou5iU439SSmKvI7lLJCPw0gHxbM9sPa90xr+
LQEJutdZ62O7MLb7aMDeebKAFoeiQGhKirT7duqKJKlE7BCOneDqdYLi1+Vfeju/4GObP7ZZ+aiU
TnwGmCY/ZZLynHmKdauGeXUajPLShXp6zBGLZNv3M5Sb9CgH3j2ywcPOsxKM0csg048SuWtnNeJB
9tqZ5JoxXyvXoikN5tnO2VKaatvdNia+3x7mgK+6FE4uIY1/UJ3mpNSNvQMzohzd1JGPvsNZ4Ws/
otz3NuAt3/rFYESik7zOFCLajl99lSz0IFt3eKKIkp6LOHzizaS6HaCWLnihUvZIzLbPss1t25Tj
ZEMm5QfP3+4usVvt1PfW1ohhQy3APpH00/07MYi3THfX9pa1z8foO7VHIjrFGHZOECGZKdqBiicc
XM0YhTlkUXOS0s+8wjQrzXLyjWiamomciKM0u9Qb8zWMiGHR1ZWUUaLT0sP1FJA62yrewfBHnHpx
1r2PbVVa+MgDdL6zT6vhUgyhcbaTesNuFXcx7Qd2crzzhfX3Tjfay1hjHArppVyXwetY8j0M2RkN
TVj96vQHCPTdUxX5zrFwRyQ+0bVc9hHuN03I7T2QGncrd0Fyk/N1vmBJlF/S6czSlUvCA+AgusRg
ix7lpoPRvhBNYFPJraSU30F9HbIKRm8Zye2uq/AnEU0r8MbTYEffQik1H4Nm6O4TRPXiqZVn2DcG
XovsgtxLyHNzyKz07SyONJwPffPb3DWHzbGOlhcURLj6+0wLu4MhiH8hqGLv+6IKd3bjOgdynMk2
0BXv1AVBtfFLLbql2oj6bq4V59EuLbQBZFhQnXdxeFJvsyRLDqk91nufr/+2CTL7qGUD7iGgNc59
UaMJBkzkHvlCJID0Tn7M4ztk4oAl2GOC5EoYblu9LHeh59RnsO2o4Tlx+aq66UnGi/snwtu7Rkmr
r2GJEYxpaQnic7zzgK6St20O4ARf8nilkGndKSardYY0PTLgh9ioSH4DhbtS5dL8aefJg8I7xaIi
83jp8IPuEOH/pWvlrc+98NXD4mfR+VF2wTKh2ZZDfWvzVdpEqt1t8GMcLrJlk4swffVFNioslpLw
V2qeZJRU0F7xzYtJTfrV8pEhL1qluh+RAlkXSJEdbUTR8QuBquFJ1QVdpwaXVKoFBRLjaDLGP2Uk
ORBc4x3FRMRp3aJFeBhHzTjhtKUsfadTvuiIq5AzsalpOgq37HUlw6AJfGNE+kEu9uQyrfu06n4q
wHO+I3mRsIOuzLukasKDFiBnZSftcJs404bGML6HCOY8OhBzt3j7NhvT45VJCYa7Zki9Pxzwcwil
JsP9kMBtieMSZd+0bV5IZ1BEISKYXqztIkvu1A7V26avtrLlxTtrRJ5DGWFZ838ZbQa5Ns+ODtcl
6AoPsi34xkEN0EzLO8iwgeM+GrpeXSy4qVEewoFBPayYSsN9HZ+CsVA3FJnrlQB/oVaaLc0uKHYC
GtaEE3oDRO2tGK0aSF6WoT/KcpsCWsXQOUcq2yjbeKHpbbdrGpxMR1tJX53Y+kllpr8UTqhfMs3/
EUz3XAMHmryVMBdWSdZC8TR3bdAOm76N0ntP7RySm031h+mgpousxk/8kH4WcmA9FbI+osETvdoD
TiTZ5HafTIdBgU+qhvyhIiypSmxE0JUZSytf+W7pXESg45iIboS6Qzryz75cQp6yNLixTKuIsNjo
zYt9Xfu6WGwqGw+0Q9uNL2iU4Pmb5Sk4VZKGpMq8NRTr+OiEzlcr0pxToLHj9quHUcM5VB3V41g5
Bz0p3b3l2MopzyNtMWL/Bzal7rdOXKmI88fDOZ8OwTYdknTNdjnY5mwblkDN1RcTxUOt7Ptf1PBG
qOe8qLD/LiWox1XtZKuOBDm3y9gb8XjgRq1Lxl3PfWQrD1K4jAtTeTJDz9q6EU4d/MnzfVXiL4Bq
4uVoV7xwyfgHjS6okkQzrHWIa9yyw6gb9vqAZ3DRNO0NZbsHA2WAreibD0pl/xlS2Sp5ONRyUJet
EN2uqhe76ipcSfTguS2xiG4TQ7tEjs9WFbgEPIJNqI3jsdfaFABQ7G07teiwC0KLrtTYD5LRekio
Rd0UiEXsRB/GEuZNO6LQA0jwgt6w9ZN61RLZ/Nr17HtP4y05UOVvsiQNAM6zca9LvAgiPMbdfZiS
FYXU8SIYfYF6Gb92sq+CMwBMiCKJTbbc38uW2h6aUTMXUW+XKxPTAsMPKFp6CYYPeY9/Ol64bN5k
CcHfERlG33HvB6u790zv5Bim5y/GUCLlEjUb9M6yO/Jv2R3v0igTKrW0HE3emrzaK5+QyA1P2Prx
khfX5VOUZ/atE+mP/P0gITEs0KpOL3bjRWerIf0zpJc2tJProWBLtyxaSsbDFCUGQgDUt3X+h2iY
vi+vMquLJrmG8RJ5Ln4ESt1vGl8bL9c+2TA3amwD05hCxAC7Bf1sSEfRk3cIRMkGfjO11ACscKzi
2JDRv57FWh6tspbaLISJapJdI+Z6yp2Iv6tYbtcxT8JTaWBugWYs2lWK457EgT8DZ9fU1hkRwxES
nskDIAnvEFHFQSHjtihkQpSxR6Oa38wOWt6b1khtZ3s1gkGYhbaKxWSFV05sUsDvcYaU0Y/OCjh2
uqtd5GEwFhqihHc+n3ozQNrfSmw1C9UbLzaSpOQTziBcl60h6zymQXg6uYr2a6jj7tdGJ7/9MWgZ
xdgGFo1jk+jNg8jaV27Fu9h0BhmxwgJyOp0PtXVLJXhYt01ARd+UKWvkEFM6KX51Iz/6akgQPhAS
rJ+53yuLOnS9B4AqwQolTPdsyvxRBNE3NlcU6ZsyQjDS4NEyNcUBgT1Qt4ZDquBGDKlQRvf420ld
rF606j7QKy9cyGYsk1ayqFyGSKHLThnjCIktTjoqaKTlI8kBPTJiJDUl7U4cCl/htcA3mzX6/299
Zd1AaunVYtfHpX6N6xQUrHtSUuj1OOscdTi0ShR9j+DneOO4Q/ao+GZ131WYjPRJ9qhjp+1EsnQ3
vai7TaW8aIBZjyQM3GvTyBPEu4cuXCdqHpZYzvXSKs98BO/lOKZem/2Bpnt2CFOUB/iuBeyY9f7O
gMCGCVs8bgzHtQ9RKT37IayzDvsLvSmrR5RTy8cM4FKuQTTMPal8dDScY1ss77jD0rSpFW+UljyN
W7u36Pl2pzYHn5qG5g9lHMMXLwnLXSAj61s4XoQPEiUivauCrRiN9B6+iq/nJL0YdSVjSfpFQupK
l+95fgB+obu32vQY+7A9TDaaBws+0iJvDW1raBXEXFc2nwyKodsEnBMe55n5lJBW2ILcl5fUARhF
4XeTZzzepcgySLn4JX4ZSrwSc1Wn9Ta5kjer69wGXBpPe/J9UzBveBW2B8DlxWjUkgPUocVemyC6
eGAhNbAWwWkXUwjtMeQRwbKHDUeJpvHmOrfv8f6h6L0RwVpbq4ip2u51NDYrPBzwr8Wzj88sB9jO
Fi0lJPEjRCOC4ZRhow3i41vDctpz6w3WGtnG/GhHBxAqwSMO2a0id4+SYrWPSdk/+5CeT5me9tui
1YHza313xgdoh2CIc7A0KTCvfbXyDR3D/Pba1WIveatTkXaR7sGDjB0zJgb+3u7s7izWSEu4w+yf
g42d9ovESjte8QILZZowPnher9wnSv9HSrLqW5776g1IEOOcuEa4DXp7X9djcmmM6KmRI+/FdFJ1
j7sD0uwQ/F7KCGVfsu/DWowCMKgW1BWdvRjN9PIhqbL24gW29tx8q4rE26o+7Ma8M8ob1CXwZZWK
clOFFEbRgBoHqHnoB2HNY/15iu7ksNdR4FAXHwI+nOqJglL7QPrAM+7dofOeTX48qrfgfHvHe9b4
a7tz42wvWpLR6ecQ0T/RCsc0u8Ub7A/RKvmhj5oV4GnUI1M2lkVzsHtqemLVsB5hh4JeWYa4ZZ4H
V3476NLOkjrvPHfzwg9S3PWeRNDcj9aDsvIHysqfBjIvlJEih00wB4sQ8hHsdUwbs74/L+e2bBiN
UlGeoshaB109vNqj6S7HGtTzoKQyCkKkuwBXL+2QPbI/lD6y2X52Kw5FjDugOEMNzObrnfIMt8q3
PuwY/xzNEkSaWlgmIngeEMHxNNo1kvdhNIb4Rtm7q8hKkIi9rlpVKF9X6IOFDTL9JFiGMUVUN3g7
QPFPUXPhIM7mgTluHvgU9y9C5uVHEPMRkrhceJ4nmnPMfKV/EfJpqXnubz/lb682f4I55NPyFeKs
bx//t1eal5lDPi0zh/x3v4/fLvPPVxLTxO9DaYdi3fjBveiaP8bc/O0lfhsyD3z6lf/3S80/xqel
/u6Tfgr5u6t96vsfftLfLvXPn9T2ABZprpYt8mHymQmmr6E4/EP7wxB1KWbh//U269rGtjC7rnJt
Xyd8mPa3VxCdYqmPs37/iearzjEylegRo9q/fp7/zfXZzLD17vSQt/P5ite1P/8ePvb+//7c1yv+
x++khhthFB3OXu8/7fypPvXNzc8f9LdTxMCHjz4vIUbi6aKf+sTAv+j7FyH//VLA7xvkYZAH1MOh
um1631qVwBCxCqEJhBdSnDgFzIUSaGG7S3Ua8exppNfTCggyUv9V6fBeOY2IPnGG0xbeQyNKOX5d
AupnUHTNER52Z/j3nsSSIkAc2tGJD4XjbvrBA4U3x6sDclQ6VScso4oFdQh71/SItt1016MdDQeD
7OwBwfyPh2vfHKNab7Ov8+AKonot5uQkw69LlFX8DVM4aYe8ubFIkyTaULoibSUn2T0Az61epPWt
ZpvpvUSS5mg49UWMiaiCLziqzmW/VKYIEaaiZXLjk5PZixDVlXmTSnmDZVUREOcZ8DA9VG7mhf7l
1ZF+vYg1fnt1Z/COrep+91KNZN0kJKBPQgLizHw/w1vPh73uvIXMAx+CdYmQrCcEMfTrAmKVeVHn
fRUDv8h1plsICubwY4rSxgFkOpsPc1+QFeAfy5C6wt8NK4p78lAg2vyLpf5FSK/JOBVWPsncNqxw
5Yp01Hqq+KZtUYIVLYzXUaCc+nnZCpa8+1rLj8F97R/byFvPcSJYHHK2zTcNtlAb0fSaBoyoH1vt
FublzzlOnIkF8so+lPlo7ucuK+7WiTxM2kWdAWiT2qMxHbQSlTezdHZ4zaT+EsuDBG2tQAFZJCLF
YUQ9sLyxqce4ZehclxCzKzxgl4FWYqqUJP0aSMG0AcnqSxhJ9cXEEf5yc22/d4Izg2uRmD3INVvB
mETJrb3V2o/XONFXj+Mjgkg225VpremQgHpem7rXUkuYpl3X7jy5vlw7xLq25Q1rET9MI3I+fkG3
qELAFBawOPMH/25m/s7sYD10cxdvZak5fDi9MoN9MF8bIEBOge02xd99ZOOqRIaX0xqzLQxqJLnc
i3YJt0tZJUVSXdvziOgTTRPcPl6d73Oua0j8N1/niIXE8LzOdd2/G5nXmVf48AHfPiU6FogCJEsv
tOGEyxMRXByqUHs70zWNCr6WV/3aoAYxh+gaphdrQRgXXHJFHW0bGjsE8jloHtYktxMriK7CwVXb
bYKvpB1zINQwwKvYNg/+hO7AUUD+mmQS5iwF/I33CN9UFMyKOqz0dgKhNEt0zKilLHfK49y0Rj87
qrs5UkycgyrDPSDoTCVsylXy7bwPqAofEPskLWYpWbI147q9mbOb73E11b2D6AdK0mGpW1dLo8qr
O6zbk3VQl1iPuU55l3dDiSZ/lIJ3wfHoU58y9TUQ2f1FRd55Ldpiyqe1ejk8o0Tr7Vqz6o4tvO9j
k4ZvZ6IvdH3tYKu3n7rnUDJsgB56q/nua3UAOkFtF7LkAUKeluzspqVC/NfVMTXTDq56+6nblANp
I6n4+/zzcxCO1bggR6Is/uMBOj8sPz88P6zpBvLCA+GFOXpt8XWiLJygPI6kRbaR2jqLlmleRkeK
5526a7voOoK4PhBMMRJPw2E9thu4Dl8SPZBO4kAWF76YA2V77hNnqVu9hege0mtgXo6f+kWzhYK0
8MZyXM3zKRO4yzYvlIUuFEZaueP36ZXV0pp0aozpoEgjm+44DcBEK+jJW9VrmVrdMZo4GPV0Jpp5
mLIBF52iHVTFLhzjAogkceKg46Z01O0xYKP+Pq8zSKPI6K4u5j4RfV1QrCVGGkqRB7W/FYO2j1cE
b+id5C4qRU4WDsJFN2NvjVse6MrZkYEbgz7zliqXO4k+2MDqWTX4riWqsfkQpvS5sbGCtIMaydxA
ciiLkOOsliqw+aXonA+BjhmT8n4lMVBNS/eZRI2Kq4kLiX6/RP0Lo+vr1T70pzGeABgGQfVVd2Mc
FBsS98j5Nwku3RLeESqiUX6TdN9tdAsXJSIIF9z+3mIDzRo/xdb5q9dvUHD1b01PoSbSVLIPOaAi
v5Z6WzHQouxzK87EoDgrzICELUCQT/3X2AymWtYX8VpMuC4sAjFuIANa+EhxTtcRw/Oi4rJm74OE
9PgoYsZ88emSEJWDwzwVofplrFpWb6JnPnkVVPi18H9r/jDx0MyVqPjmmyEyKUYVn4syqva96mOo
BYPoUcSGffs5Vm5Hg+IWgBFJRVzVUngKC1pGpbYSNKOI5sTZkPGSu44KQocYtWzgIWJUzM0aqrdv
MkYu6yx00AU3SKCrULF16hYFqLO5KUaLLkfMbBpNsvwQlDowsErZhABj0NiJq/PYdVSM585r26cw
TXU0VjaYL2IHO0WKQ1dbbwPQYn6M1ENFN+ox1XmeJJYXfWJUDIhLDJON8xwsRsVAPH0g8GrVqQAI
pll6vjKHliS92YevsMucepBfPX54yquBjo1No7wWhgIsLR8ehqyD9ShFMdgBD6mlVLZ4mZB5J41H
+V4J+IuepotV0zotdz0Z8n+3qovjltJLkmVh2pvsjM7Gstxt4biDaMPATGqPgRp4L4gL7ryC+kht
h+NjVmQokCnSM6zE7FZFWRXfXKIghrKNMPHUEaMOypj8KCwpRsWScB27oxgNdPnDkikmtuJKdp39
oAiDZbyL0bWuWs29LEX1rrF9c51Q4niWxuBWvAD8XYRfGchh6q2E0ByyZsVGbBVGrJ4OuoWN7rT9
mLcL8y5jlGXtYIQfI8TgvPsIqvJjxF93IHyn5C3OMnhQIWeBp97ai/Vq30H8pXg16VzMh7+GDCJk
TK0dzPT8ZEoO6L/eBj0Twq5aOMBlmtFUb3mSBfdIiainQq8PY5mF95ViB/fJkPSbpOla7tA0xYCF
zvuiDgJlI/rEYajlfV431unaUt3u1rTHa4CYpKIUveVWjF/LtJA4QCbHb9Qogs3100hqcK7II18X
0ZSSb8Wgwpp5vzKEiK1TuMbNvAhY9HgJaqxb69MlRslG4UyPvAcpXsqh3D5kTdU9DF6pLoLO8Lei
rwfYfARv9gOp+u5BdBWZjjJTIp+sqauDCYDVlslr9tTM2Sdjp/dFjIlwHeH6hZNAoKplV98PifuK
bAsOOwbZrrWDBdKBp4Mk1QfRLTpa3R3cxYdTzEQ6NgIhvTJ/xCvVGCdzSOYiig5nQJwqvqfx3Slh
TIn2h/E8sR7lrvSgCEwrm5WsrxvPeTJbKQBXOcr6XpW0yl6JU330JFxtp14jsv487drckdCgiAcs
zpFhGcESgRqZoj5MYGNW26sR3CgioUAvMQfsz5YpRcuwV6JVkdsOHrn2iGsfmhsgdkpcta1W689u
FyPzG8Y7MUU1YBSDkOz3fp4oh+u83n5Qh7y79VSvBmeVWGuHTeydKbP5c2Gn70RTHKLGRkGzDY+i
VWCAc9cY/TKNfP+cTS1H97w7eKjzlAKhkVPTGNu5y2lqtBWc5Nt1ynQxdG1G/j5V7UaBHB/wJ+R3
6ypIgF0VJZp3dXdXWrL/AK8BmKj7IA5aaNYAogx3H099dgXudhzRUBOjgA+ac+qp+0J33iaoLYgM
fH34ltEFGy9ZWWObr0U8UOL02GbWrzkeWiQ7TLO6EwFFWwwLr/WHrWiOdd6ArTODhWhKdqzdp/lz
EsVvV0MMqiAba1o7DVtRQESZRorJnnQr1QAgTI6e7lKq4uwk+sSZOFi4dGMBg0BvE51EjztN+hSl
BWYILCjzlmIAvT0g1depqFLra113IMq3UDR814hRwXHb5dw0pqawXRCjER5eH0a7EcebOViMzsFi
rjytPJQAGP5urmCKzKP/m7nzhbrpuuJjzB9S/IBNEjxpip2femxU76CMUyVEWHFhgFhd1l01roFP
+A8uJr13coCol84flej6FCHm641zk07Io+t8BB0+zxdTxSJ/N3+6vhiMNdt7EBGgudcAKqqzYwSw
PHyU2QZf6y/iYMLFOtkSEJr3LnGmG90fZR16e9Hqk2C4iOmNGeBH+x5ba6V+yt1qpZb1cElNaDtJ
6KIZPP3I0dC+upVRHq8tm4JoJeE0JJp/jRAfOXmPiMRvcJofk7n8ML+Z5uOq5D+kuCpsQR5gBNxg
MltGebkPQxVd3N7HIXOCbkySYpkcOnuzT3/1oJzvRVc/GYvFhR2srs1pwOvQ9BrYQ+1FnzjIk9Pm
v1rnet15jas42d/Pn6/5Lz5H047yAp+6YlXEBq4hlbppEYbdJUasHbuCHwSYSKsda1fjfTA2tXDf
w/QWfZ9jRGc8RRdQrFZK7UAPmtYRA2L9ufkh2EPgq46KYSVGRdz1ciKmh0+2gl1X3kiNw1Oxi3t7
levasG3GekUqbLBRdk6Mvacir4TwM6cfIsXpNUqc5kVdb99et9w+2JF/lW6HPPHOdhPbmFbUSPy+
98nTgBmUxckq1Wt/irSSfj1NsvFLqxo5b5CBj8UdfzBL/q/T5TWmaxP7aKqDtA6THm5Olx/BuRRH
rZy00MXpqBj5UYyIM9E3jAYG2SM06vfB38aKqXHgfbPMQ94kjYKDEBqhvh2vhEJZoZq8zolTFcS0
lAZgk9/1y0R/6bfeB02zGBRHjN1FhDz9SbG8/AUq+I2uJ8DJe10DKx4+aFM3XjER3kExQhNT0yiQ
QkCmSgIrPmYvqkKlwzByKGrTKFuB6xojLzmX0PIfPEhiLxwivg84ATtOvyZzmd1i7l5qyyy37ivX
LLEdBDSgZwAtr30Y8+1CvF3J+1sABobpIFXONVgsgFf5NjR14yiUYvF/uTMGrTkIPVl3UoutAilY
yUWgLmdB2T40oyPmRNdJc7+txdfpriGlaAgYUbiySM8uc7vAiLdsBqixgXaXQ3xbNTkZP90w8F+a
+lwJnfs8M6triBgYWADLKifd5+rwE5KbsieDrt3JiPrIoS+fxMzr4WWAv3dXT8NDU0snxey3YkSs
xD1w2EeS+mueoefgl9pOzxZKU9uAz6YPFXsN2BwQSjl0goMIjmtnMuUdq02tWU6wmD/Uh+Wt+D8/
kOJE1i4NcZYexCbVDqR2C+MC7ahpFyr5VmfciE5lGKcdVled8das0IzlDPg90YOKvdZ7nzibB67L
ik6xzDgtM/Itw12pfybJ9wLTVXqsswFD4UbPt3VSxrjSICkH/vSPvwb0gX1xS49EUDIpNw0ydCUN
nTUh2Sj7prY0i+RjU5+aIliMiuC5KUY/zc1MWAI1UPeFEHVPImBZkJa/CFH3Gt2Ck+gXB9HnKXUO
qwTy7TzwQRq+6jFVK7XukNW/4szQ9z4aXQdYv3CjMUo/zM1PfbZGLY5Elegepvi6gsF283ezSjEi
Is2g1vZm+wfkYJhzoktcQkwj3dXAcEeFO2qTA57pCeT2Pw/h4JkZiqLTSAuR8aYvqJGMPDvw/J7a
YuhD1PXUCZLk0MgDc8Up0tCcirWvp6K3AvO2wMQIJ5DpApUdO6ugaeBBsjOV9FORy+gYdMPZDqzy
zp0OUxcaYsPZ8d3GX1g4GokIQ27Lu7GW4xO0yxely7IvTTLZvmeB+9I0gM6UNhte3CIwcEyq0hfX
iu2bLPOc58av8N4x4Grjtd7L6tLq2N/XgnbbgE7SSpzLgsCxTiZuqogfDm9nA7XgQ+cVq7kfVjLK
iKKtTXOTNsN/YpqhQ6xbOYparuxSyrdI3dirCOr0qxqFzxVUjzu5LdRzlxTxjehPE9xMExk4vzOB
qyGmRyhrfXHHot4nJtBGYHPRKyzDCl8bx70Fkzne51J9J/o9NSmw0NYNUm1cJKjqdaMD66qRQn0J
vmp+2P/oRs+9ybi33bV5PW4DxLO3sp5497WH1hJ4PvNH8FWtEasRkSjSDRjFIuHztiVAGBQGWjr4
S+RH4lUn7FFF+/+xdmXblepK8otYi3l43aP37O3tocovrJoOYh4ECPH1HUpcxuVT93Y/9IsWSqWE
y4VByoyMQLVHtpbSy04ARHqXooYehhY5zm2+igoEZ8kWv1/No9NVMpSnrgCjWRy5V4Z96A4Pi3Wm
BmQC9tlJQn3rZlappLCssytDx1MSuNeqyv0dPinMmkaYhdib6wDpCzHHB1AtFjejyZJ1qKPYouQo
10u0qlo6vZf9aIdkOdpyeI2gULkeG2i8zB5c5Xf+qwcxeGXQ0M1jJl/tSEOZTQEG1C2Ih3I82ZrO
LqE6OHEWeCsHPORgucIJqQ/9Tu7DCKUkWox6SuVCA3ZoApAQZD6eXGjfSa1qljTq0lGLLqlBHn04
8ObUxmn+w+wRSrbqoHqQwIBCY1MzN8NYac8IfU0eFuqrFrkED5SboPqsQI7dsDT+gKD/N6TvccIe
mvYBey15jrzhjsbIpJey3ICsXKzIRo2lZ99ALAgJCbVE3cUjSlihwxBKfo/D77IfofwH/KG9aqU3
fGk5gnilhZDJyFv5BGnGFZWfg64WR/aO2St80+QX3/SMhe+6oO+HtICVAt055jKE2mFyNFJveB1Y
C9n1xjH3kRdO9tQu0lUcSom6JZAZU8NcXd8HAP2jdkEZqa85MGpkpMt5ZLqyu+853o1rciYTNYp+
4G0Z6udjoO9RwDDkC7osIgkCH42DlxhhVYgKqrd0rN7vhYPYxoc+SN0c5KpojLx4W/waw7bY8CqS
YOpFMwI/fRihdpL50rsDJVGqLWlAZnWiLTPJ7AV+ACCH5yEaj1K+TdScT2tRN/UvWmDkUHvTAtSW
Ocht3lCzwW5t7qwgW13cO1WGk6adJtvGhNwRN2PIOOoZqA86fdw5dvNdVHmwMXt9XEIhD7lA6rdB
P6p6SxQKz/1BG/g1UG9vsulqDnVpYPYjW9ZwsezAvf8xwfuB/5sStVOfdYW7CYV4+mCbk7mUtKWR
v9k+Z4/Jpys7d9OX3ZMfr8BvunDMITulqiScGuj14kpD+S7Y7P+7HQou+REMFVsfAp5Ztgpe3Rp0
WWYZgEi4rEJ3zftmBBBa9XVqK0U9Tg2NOz4IJF3uFHjR+wKbe5HW0WkQqbeGIuMIKjxlnCe1rWNt
kfD66fa1u69r51w5GRIMjZK4Jhs4yVCPjn+MT7rW737Te/u9++Gfqpzf7dMsBIu/hRFU7AyoZa15
i/ca0TtU3PqJIob+EgHODdywsSASCB7VOcSZQN9KXjTJi3owXyhO+X9Panl6eku0GLExrAO7AMOR
DXnthValEGqv3OEUqKtoBECil8h4ko1GaWDupqh2X+PVpfRWMINcEDEGqAGJ0iUw7xYIopJfNpJ8
O62Q1j01Y9t72AJAVm62NShr3KWWHi3yQrdxfu2jlYDqxIUaxLSBMWkQGS+GEFybRhlcmJta52Z4
JYcP5q43NqAXzpdkEz3ecAvEHoE14553p9VAcy3cwgD+K6oQbwWV8RooqmwzjjZ0EdQtu/f7Ykvx
A0nhHkLduC0N1gGezMru8HgFJoJMwEHUBdjtuGoss0Q5u2dfqEd25UAmEFAi5a+axPtoep8ITLgz
TSSv97VGxaBHpj/XkmX7JYgTY++bbOG5Dn+gJjFKexsZYbfs9KydbG0JvipzDOwd2fo+D+77/OMs
EQl7G+qYhSjTmC0RagIqoDDeZniofrovcVyZ7zPPmG00S1f3IZu0h+B++H2frjJe4py9kFryIFAn
WqcW283iycHoQZIXJJxUSpUnAYSyjAN1yIlBLADlo/Zj46DWDu8IHm7TPkyX5BJDphHQA+DTDY4/
HJpBAyj6frvVvJS6lYdA84ncIKUIpE9zmH8UHQVvR4Fb5YFKj0EvHIphDFgQlEfcs7yHuk4mD2Si
pgL51tYbUxM8m3BLiOo/gZ/udPKQal69rwc78eqNUfbuHR0NqEnpi0WXoNcMVy0E1BZ07CDbfJCY
bfNksiX0DaTJNtKGC90vuzVDzS0gVorXTTVE30ZsbqjR9XaNnh3mQVaCvpW6pWzWoMawQLjdQ8aI
mflGQ/nqplGZVohK5BtUeaSbWqVl51EZmT8GA1Ag5AeRM9Vaby0iENtuqV8hY7meyw+4j2JSRVTN
Js+5JmEuaqDRdMTzHASrNgpQslWVzvNYgUYtNCCz4PeG8xx25msInqsLDXatuQB9oflY5xDEkaZS
y8MclvvmyRIoeh7M2H0eSp3vCsjcr2jUibi2joIknG4QevXbDaYlB+/TDZCH/HCD2Of+Bi+RcIPs
eXlGXVF7dFiKTRR6ZMo9rZiuaDB3UJQuDXOZpf1ek4V/7EIZr7gTQ/8adTSjCYraztHsjTBLF5wi
Zfo0aHi1KAeAYj1wjUTWZZ45os7re23gpBuE9pdszJ1N60R4vByoCkAN1wTjTYhaxAL7DrAQF9ue
ADZB3IhNDaRpr4A6pQKfTn7UnxtQsr1NU35klw9JjIenSYAEa1WTun4J8IICeCHDAAFuuqRxOUYQ
JBeI7pCN3FuRaf7Ud6sGmWSEgleW2bjHuRFdz/d9BfTUu11YQ1dPfhFwUUdrQJUt5LP4B5+yjYdt
2gbfSd4JNNXmqdE24OPG80YmV2FtyF5DQ3VC40RDeSZ1H5Fy84TdBDmRe2RYUIYAVHH7x4LkMMtL
zWNYdL5NBJG+vuCx7y1NFKOpkwaJkTmh726HIX2dzxR0RceQ2Yba6y+9O6JQTc0E8s3cxMmApKHq
TocST61Us3ha6fNBpa/FCtBiX7EmA2U0iRsVzY1nKIxEGTgCgyB1f5Quiv3BB/RP2lb+k4H3I2Jy
Rngck6Y5mBZwoGnvWTf8zsWCaa3+U2svg6JIU3Oc2nybExpaeITMa3MY0xICbEIuZV7igIvY8muL
9++iBy/OpeE9GFL0CKcslo+v3AOdBvg65TLjoNT0hCxXTVokFwCwh53rS21rQrLw6htBjdMNStus
AOTX6vYyFvdDz80vnyYZbaOB5NYur20DKglfmt7OFoHMs4WF7SBKrhpvkzqF9Zw2wzmTfvYjtVIU
p2K/9gB+0waZXHgwTbeeG9GfKRb2N4/3Nf6jB+oC/WWBwuqV36VPoPqASLXCSUDEHHmfZ0fyBjV1
7JEQFyXT3f0A+rIJB5FXFiCvUCDZWAPYwTrQHG8rq+ihRGmbe4JKJEU8LUrzQTmnFpUAmNKiBLJA
raw3LdoZEHVLoBUDCDZ2KbonoKFcF6g0w86CCHqhI/XZZMCEUAiIa5QXuSpTk+gF8GhY5n0tMiUO
KKcTzcCvGmoJLiCZqGcDd0p0BIIhvXDH58uOseIHhHsWrA2CVwnx81WGU9Dk4bR6v2AKxVNlxsYB
xTjIfxHspBgmBUBLNeByT3sLms5G8iZHaiiGGgAiuEHapV64oG0DTGjdm0X9QNRiqpeUWv1gqDSl
6pX9WD8QC5lluGvoa33wpDHElS3kDt3/OO/fd9BLgcJkd1UOI6JpMs8veQVS2SYDgV9XJ1DF+stA
42o4v6iBCAG0aUbaB/g7UgNRUtlH0wIB9WlQcS/NrG9SY8HBaEW8EtjFv4oqeYwSMKwbuu0fiqAq
f0eThOXlmwG5/ONQGSCB66X+rU1fkigB81TP9GUcSCi4Ap91BG3B7FD08brJAOGqK3sKDTnqirqy
7TaO3noHMlGMiOyI4qSbAiycOPr+9p1DS2pWrJneIcZvBcxUabrJUJWJeBL4Dej3A4T82kJhyEs3
gARmtoM2aY1zOHv5i7+r7GYclMCD8ocIr7Rsh3S7c6e+WcugMpA1d/MWAqu19cK1JSQ4EKVEfOLM
mq5aEDmr9FOAbjQQYVLXdu3/Pqk2bEASC3kaCwPMAo4GalMZdJBWaccSFMqg6KYmYbYL1SABHJcO
QTywYFeGXx8TyKFemWqKwVnzqoQ2gOpRg2IOO+bYBCtLkHf6pUPGmXpg8gQlC7CMJz2MDrMpGZr8
IHr9K5mocbug3Pm62U4zedywXdE4vyDg1B1AFwvhq25I+4MTld0SfPlgYJ2NXI3Q8Gd36ttR/qvI
dB3oHgBPcYQz1vXYiwl8SphSGnDV6NylK2rAoAcOi/RIXrOZrqque5vU8Ar11KN+IVQWYC6gI5hx
XFobePi+aHhw/gR4CQ6KV1lH/ipJLfnIe4ZgrxNcTR0wNjZUoKZ1De1Ag6PQdVTflvWWRn1whd3l
IQuXNOpb+EW70vuGMnT56IBd/ObKc9k0TbcsG+1SCxDRkWfpoJS/llC7pHXMBn9x3BFyTaMm78Te
QHE0yFTxEwEpk9wjBbfPIEnULYECXQqoQDyQb1yAwxRn5PpIKyGS1kERoZbgW3PLY2xDutwxehwk
R4Y3GKqekZKJwScWC/1O4FHfWeBnPqF8Hx+cJqoea7CoLHRRx99L/DZDxJciCE/xlR4lw10XFYCy
qAAvAgHQ7o0ZwHvmCI1WV/31Ai+SnvCpBbEPeuRHdrpK2sRYZmFeg4ARC+QUEmYeFCfCOt/oRR0v
GClQUt4vQ+wp6If2rKkEIg24HHRHemCLTUAubgfKL5qnUZ88DacDfDnvzqGSrtS5JiBoBAU2sDoY
x6ari7uKhaDvlzjokq1U7GfUEA8aXTEDTLtjmPygHrlNM6Y+gpzI0Vd4cblNUS8+GOkyxw6nWoEA
FWKXHbJpQROuguCFlS2YcHIrhDiLZlfALsbaXaW3EGuJuT2sQdfdrPAGt+4pHpKZ3N7HpfECWpVs
75VlsRzBkLG18y44Vy0UM3InhoJHOI5LvfGSl1b45cIb8/Bb7ddnAQamaDGMrxXOrPjNlu3KTvv6
V2rnz45Ii9dOw/8zqt7lEw42OZRZM37teuzRR9sxTj4bxjsZed2+1gNxiJHP+3zncrA/3tlRd9ZY
da5kiUhRmb0CO/Dxzn2XPidVri+Twu4vY1xsQH0HwvfR1rZ2KbVvlsADH3SpeQOJjL+GeERwBFNE
v0cG39haItHvU9DgLT2U9H1xePdi2uClWoz/gBDL/Af/Zd80Q9Nfot5LV2blgiY6C7Utqv6TfZwm
/DS0yYgQzlg+eiwELTmzje8QbXn7MQz8GFoYRd87gAU+/xhyDP71Y8S2X/7xYzTYu50sHAeW3YA/
7FpALwV5k/wRlMLl1WrxflE9O9DRAKdYeLI4kwkbSr4KuNVtqUvT2QhIGHVba/gwva9ZQdNRqQF2
AtBve6MdQ+iDObewNPIrDoGARLTODWoVzq2PVFwJsloHsjVRpJDPiiUNdNo3QJzyqxu+TYfaHGig
YwdBEbvTj11rvzVcXaUoI3BRNwFyG/TIQ8FHj5rtSZQRqEsaUX4geYJAFOSudbCfrkgcxDYQikFS
ZzxaCJc/R/oPMnPoWu7Ji2SRyKsYpTxWtX41tD5c9op+hxop7Lcr6uqqSzYolu1i0Inu/uZLbtP8
oVmXbXjXlggQWIgN7oh0NUvBpwbWEh9su0Ch0yh414OdoUQGcnPsltC/WIB3IVwT+iEn8gNCQ4yC
Mej6CmgbYTuqbw3Vh6CHv20ogEFOBJIwQQ24aNVI3QLO04kW520wz11GZj0S/Ix60tUfCfX23pvH
lCfh5f4yb/i9SmU11nKwABkLhSPXaQtirh6/SHDMq/4QV9CmMbFfnrADk5PdWqgYB2xgbgIJiWxZ
gTBCMPcusTULaItYvgJrtqqyIH2RcQMYjrIT6XEaB2BFqbPJ7kvFVueH8lXZZ3/DtH9hGyj2pWc4
gNKlZrktRAeNDShfltvca0fAM+g8XGQ5O0cGPmJtK1CTopJVQRBGq8HKzT3lqLzyfhwlf/nkJbxE
JUL3GUIRVw3/IZ3lImeC1LW98guGbKxKsAiLD9dasgX1qOlNnEwpQwgNXe+a2bp1Az3TmuSQeijV
HrUMp1LqmpmBDaDJUK2ltJMgjVIAoc/4gUbbzNlL8J08RBGzP63Bcqyh4Wv2YiGSB/xTinwVK1Oo
o3XsVsm6Bm8TgFG1FbNbCZUIsPz4y3EAjfGytvoaKbXQ29S2+zaaInhAU8n0t/nKgwY9lFWCWwcp
ndjJEmQIFoWWQRuN/tt/m+jp+IAkUZ7Yq5Flgou4HRhxelBp4UCE91R6FIci9oZl4QbaoxbJf13J
wXyziferT35aEmmLgTfDlhepdWCDD/Il9cABaPEgq0HenL61ALmSGbiI8WA1IIK3cOD5YKcHMfzt
LxJwwo59KVx9XbkeWHpAZnMYOTMP0mxdqDEnVFdrHKYB/PHXqs72zYeu5obmzV2rGN1VC1D3ggYQ
JDGRiVFrZ/h+IlFk8SUyq+xCTV5mjyhK9oCV/G2iK3D7BUvoEGRr6pajyO1FlXBQ57g+aPCU92SM
GWD5mft9XsBzABxbqJVzr3xb2ZIRwPdqFq1sRixDZlP5kdHV8lskUH7RJPENEdLgLCJjp1UNu3W1
xW5er4M6dbS0LXWRRArOwzBO/tYGe5k6HyDnqxLL1Hi+uWtHvT5TT2N5cNA7QCFUuhrfWP7AEVVb
WU6dbMwCCfZlzu2dgVK8aQJqzLsVh16eNMbwDInbdqFlQfW1rcxkhZI3dsjDvnqBzt1kbyRUryBw
Za/rtKm/VtiuGkZZPlhFCGarXALGrey9mo7isGieXkO+9xa53TNEVEps9v30JnTEkeiKbELZpLLR
1f+Pn1Yi/VroiAgMAzOWgTXyA73InO3Yy/aLbTJ5kDoA4WRNs9xYDgIvkYpZ0EZZdyPY0wOIOmkg
U9w0PDG2jRJRGT3r7Bil/pDmQ3ofc/MnmcnLj319W9i2JC898LZWDlRNqdk37DBR2+60SEUpWRuy
lYytBhSPXi0HwjeJA9pgD5D2LXnQBFsCWKhEhW9kUxN6F0y/U3jBN6MYKMR0Dbp39gIserML+8Zc
MxXT82B3WuejvcSp6FX5/80uxgyKxnW4YAPrzmkh/E1q9uW6LFj+BHpL6w5yp8GShW3+JFiDYnQv
8hZagG4yhoh1KN0scjYscD/1uTjTIKhBx4cUhHU0Rg32JXlUmo9mJ+Kr8FpxB4mvbp9xt92DyAgI
TOrn5tDuhRGFO9va0mCFj2UGniP4JappqE9+NONzf1qM/OcVP3WhKwlJJMijQV+0BvfPWA1nOy67
l3blDrZ40TXeQgptyBbUjapO8Zpq+pq6EMutoOuBkh/q5viQysgRNyTRg6vfuScy4/8JvFgRahGq
tMGSvuutckgW3dGoZ8jX0JbtJs1wWMxJ5IdU+ozSgDQYgi9Qn5jE+0Z/BNcgDYbDWhVifxD1mwZh
HyFBdELYJpMLE5H4GIRbRxtyAjh+GmLTq5Rj3g3tQzyGm7Zj0YVMne5Dc5s1P2mMTPOklmVGtvxz
QjuM9cHoxE/y/TRhXuT/NqnjPgLH3nAJkqjXbhUXVv1dNtGhQHGuZisYproS4fh2JelKRMFqulKj
RdiWj0Ua/kMxw9pr4oWPneqJAorUdf/s0ujsjCgaP81dkaKSz8iiehVou1KVg7eqMHyw/PH+t6VX
lv4/WiyvKBYicxG4ZJa5dHJmXn3TkBvZxc0R9IT9XnDIPgWezy8I0VsrDcCRp7GG4Iss6+a7X7Md
NwBNXpSApIO9ArK2ufUdGlLsi2t65jJFNnJastcUGalXvC0pRgC6OuG8Ldka5jHCsx23XHzRSrMH
YSiuJOocF1DhEF8KjnvSlVC2v/qV1rjhegAa3eXQ5mxDqnYh4jcn16tBXD6+idrN9qYD/4QSkSWx
O/KoctM7vdtJHc9F2AR7hDQ5g86AmzZOiEa/78fY2kSd1a3Y6IW7OAjkFy8Gq7coq2dulMkpAwv5
YoCazBdyg8KvtgMPNSRfbW9RmX1wl6B4YMtQ3rlCDbm9dhujuWpIKl6rbOxWVpk5H2yytbuV5tv4
yJWcX8nZdce1pXtbgLl+ho6MdqSTgERae6Grd/tsIvvoGJM/SSqQyVHQmQF2fJWjHdnJRIP/q/3T
+niSP/w8f64//5x/ri9MZxOg3m9jaK6Nx+1304M8WZrdB0stfOR3iuT77DRdOZUHqFkH+pr32XRl
jQn0hxIPYkUJXv/z6P+2NqpTA7wHc23lGwz7YeiuVsvA8LNNUXBAdzrQ7p5Fpi+s3gQpO77Nlo2d
E1LF+oSiE35mLxzudycPEgdPcW29fdGT6s1tAtUpt6AtuxM4aNyn9Lfb2A7/Wu1PN5pehhH+v12w
AVkjTtOQC7u0lWMfM6v2rjGP7StC/QJl2HiMS/2Yte19oYZonNtWe+e6lo/dft0ly2aMwbPJGhAt
02pSc9xFw4EvNJGNmuaoO4D62/lwB301uUMHbjyC/gNM6OpnGQK8pqwphabzYV/nBWA7Q1HcZRBp
fdYrJG1CL4xO1AXH5LbJ2/imQS/xlktrJVWpcJpZJurTeLmg7jga1h1YwPVpNBvY25I0SksyyL6c
qKuWlBnIIGnJYrBXWRe1JycKwZkDbN3NYEuTQi+q4U0OUDxEC48UjumiaoRiYxxtqGukTBxMHfJa
FG2JkF272dlyRFSJL5saPOPzVM5rfRl43dpoLchnRklwHWoUFJqRzH9Uogc3iNcC99z1oOf4t4fw
20Mz4Ev/yQPQMQTiVcblL2t4ON+vhthKR3AEBbm5Bi5phHy90nbwVTMqvYc+0TZk0pBBO5L6w+Q3
C0HUDWiInUIztk5tA8RtglYXycf66FEX+ZqpS9gjghYx4UymGW30PolwTOT1bqIeub5PNFGMcWQR
KtMTs7x0WXqASKZ3Aybau3mm+Yzqs+YElmLvBskYf42Y+bCmwdbTgpNE4KxVg2QqiuxcehloS9Ts
NHYSYESTZkPTfZ0bR0iSfadBugk0rrYobIjvyQRiIuyvwDy+pcGh97sDg3D1gkZpDRPZykI3+yuZ
RKXZSw0qc3f0I0D2vd47pgtehfefCORRkKnTHsjS6vk+YOP3MIn7HcXyOBiat2PdVVMsUMRWe8Y3
9UqD9LAhd732o4Rd6UlkaYuilz+n8xzSj8w1wR9epP4uxocBMGZ/h7irB65zbKCsIR0uUW3hOXdM
e+mYjN85ZlI8AoY43lkgpVi2QZ0/vk/F+yoHg7D01r5bJmfLuhFkxMSXaYXj4XioDYgtpDXS740Y
4u/gYP7mdmZ3AwFMsMsZdEO9LDNeMZHGaaKsNH/lJIANFStNT8ydoyoDDCDr7gAgAJHJkPMrMujO
IqyabOOD/EFAi+tLl8YWqHYzZERUBrRVOkLKrpWu+cH+p78FzUwzaFi3Q3X3ABRuqm0o6Fc1PmSa
pksvrpZWjATJp0jiFB1U4cSGvD2BXEsR4x3e9yV4S0R4hahceHUNZG2wSw62PXSWr6BbCK+hi3I1
4QdH8jDDxLgfum80RJYsYK7ir/81T3EURXWjlu6z0kuAocOyTt1AZFLdpe5NxIE7KM2HPcr0VNwL
7yfIkhtRu6NuY+orBlripxix39Pf3Ohz0TuQeg/y9q9utVqNoN3vbtH7amSnm2qdzeeb0mpdD0rv
PhWAmUArb9uOaXqAKF12yA3N3kpgNi5MlED0l4Z/60JEwWvTKb+aMfsaM1H9qhMINAIyzhbWYC5Z
w8pfXVB/RXq6+JrXRQJtptS7SRN/zJXGsgsUUt7uUhvDx7u4dpyskVtrwL/9imo4hAmgkC4OQK4R
f0+tJBXpKoeY6XRFtlYWvzl+aIJiMfEjA9ougb/OELu7QZ2o3DtIDS0ct4E0c8S/tMLuH4SBT0Hg
QA+7GUGWNvtCfK1CKEjHJlTt7qbmpW9HyOqW9r0jB3dvqS2oC3QLgGAyWcq0QlR27vf42d/6lhpP
1vZ+4L7/s0z1ow7+mPnCc43JEvy++MOnTAL5HLf1K9QPsHuhDa/ssy85D/Ud7YFF4F+Y5QMPko1f
uwjqFnPkl+J/ym6bAR5JF7pqAqUWUjxXEQRRaqimrWJkKKF1mIxnK+T6khyc4Dlta3vJCsUdwKNs
yUc92rR1h5OmEZjsGHB7bcvOPmvAHEMvHgFt5Cb8dFngr2hDxh4ljyvdiSNIHnYccUfQq7ROOmyo
S00NQMYx5nKP7aH8An5mD6KpjrbvVNc0Nygd8l4qsP4cHB+KkUwpmBv56C07DpGIEVg70JZVvypp
aa/qwk+rtwsDDMwph+SMYyAbWRiZ8Vz7bbtiHbcvwoB6RdrE+R7pA7BbhGOwrkzobiRGWCyzCmxG
kT02eMx+X8023UDGMBl0Y935wKIjefjbZ+rTRGqSBOwwTHliSwlPMrL8W1G0AY5N1pGOkX3JxntT
G4+EREkTU96rMTo10lhj4gFRSJT3sf82D9wx0FAY7NcGoh+Qc6vZjVmhv5E+4EaibAdwYIIZoqu5
8Vxq3be8HMJfZgzaRGzdfoBM3FoMapJm/p4EzPFwQplSAt5WTX8eh2GalAlESdWkpkQIDDBXLexT
1F04KKAYRbJElCo9kM0O87crsn3qjqmOgImTj3trQMKtUFWjpYYi9dho0wMU5+JjEIJNRMt584CT
O4p0K85eZS4unoNas0UvvvXcb3+hIOwf5jv+s5dZYPv2B/uSenoKdTHOQLsxVqdUWuaa2753MxP+
EofRdlRfCmpchkp2urLwqWgXcz+zkHhOnWE/m8jPVzMMcp6XUc7MZ3JPphZ4ILz2g3FLyKlyqPAp
axAjnIBUCmUFepu/27gLBhDSTSdn8hve5xI4i9YjvwLV3mz5aS2wrkUnP22PYDwB077uaQhzq7hL
b+uP4OYH5keFbQobuMnScUEmh0gONTQhhKLYeraNSQDaste6yMQ+9oMK52ZdG/A7jVajhb3NWoo8
Qf1yHCym4UHk7kVzs3BhgTtyG7WDe4lVQwPYKa/A2dCfZrvjKSb5tLqRg1H5b65ZByqWAWU/IKB/
AblOcOJlBYnTFqf8XWCFLygYHoJVnkJbBLUHG9cC2Rv1qEHZ2bhI4lDblNCuWXW9ZoDb9feri15V
g5lVYFdfU6fNQ+QCyKPI2nwl1ITp1adzD3hS/uZHb0NaMzctAxyc9l5zoN8L/UNQZ1LTtGnAN8JI
bKAbgeZQmopJb5Rsupwd9RE0DZDW8qydaYvVPCAsWd010P6zGWByKH0HXNy+h1p4fefEkBkoLEde
oHfIIDyY1F8HCIp6WqT98kV95wLo+9p6+bCkSbmb1HcCDwBotzp5sbDkNCnX3RO9COyivUOIx50m
hUD13QeJXJuQfVzkqh7CVWUY1FRDvUTMKTiBjfPN1KvjOlhPGBjCYJsHcDICjwyv6s1fFtHLWGwh
vgetbeSILkBEDxdwj9Qn0w2XvmKsybkJjho9buS+DPQr2Vw1QFddBy4TqKTim62m0iI0UGhRutEr
gBC9sClc6ENhSpBl7cpUn7HZcZpn41Q5pCYEYg0/xPOm/h2gPnXvyHGQyV2YJPzMwfmw9n0Ro8zR
x9+SHhc3XVTmsVR/S00YtKei7s7UoyaodbF2AcwAjDBoH8iGgtlrWGr+9CdXA5R2qkbrQmP0Fwdl
Ar6OmKjX80Ii5PcWNLRPtA5iwOECACXsOYEOWFWKKsxI43+4SLx7BwWzFx5CEoHs3HW8pdEY5qGJ
iuHJTNi2lb7xNRMGZNWLRm7JLUUuPTNweG/G3tz/p2VHU6sWrmIso2XzUBR7i+CJjdZZd6iTDNc5
6F02RNZGXRVc/9BlqkvMbnpTh+t5NBQIPOjFPxG+Bk89BKv2PMW/kro2Q1C8dH2UW6jRxFGEnaxC
MlN19QQQR640IKiLHEOMsqY2nbqRFPopqrRf00pIkZyTqPhGvYg7zrlv9WdvHMentuDtRYv1Bxpj
hsXumyw409gAgOR9Iy2wIeCOIPuor9hW3YUggXmKtVG7hpDMpLG8N40HFxSMNK9zuuYm23hJY9UY
xY9u/k9V2MZWJEDyd2HR30RepGAwy/qDq/itAKC27hLTrpas7wJUvaN+qLYc50rOSZGZQBbGxoa6
vQFIe4EUIPXGBBxbBTbeCxz8+wN1aTnP765emjwWohXpUlNB16Ji2OYrhhVqdFbtBqSRz9RDBoed
IW6yo17WN+lDm3N9i4IHwCjeJ4Fgh08LRXnd7ywAuBe+5wdIdVfuIqkDYLor29YWpuYwqLfxYDX4
KHlA/B2UPTE0syZ3uxvD+9pEiV9RdWeklkS/lvsiiICbzMrwvlBN2uC90uC/floyDcBqpTspkqyf
bkHeRgL64iAtnNX8gQ4i3Tw4+L2oL38uIMSxmAfpav7MD7HM1p2HMHbV6tuky/o7F2VRt4g5P1ky
5j8KPXhCxKN8ykfoBv/FIW28p0CW1eSA72t/V0mcpdQKGc5ADx5YbRaxW47Yo0bVycs068XkmzHM
45eqHurzEEcAqytzVwi2TYGe3yBDZb3Mk966mzFOEKwax/Iwf/zw5gQzXloCkKE+jx+aLgQwjvUS
hJ4YaEzzbdS1LO/cb2bP6n0oME1sZ9RiYVZActGxAygIZ3ztcDN54jl2hHEbtT9LqI5qpm3/w5G1
qjyZfHVaBC8yINZxou5wBMQOfG9UjTzR9BCKStP00debJ2Qw+nWSYcPfKNyEq7AUvLGhSOx1Z+p5
OrgixjblS0MawIOo0c4Xb6NRBC6A2in50lZT3+cH/lBs9AAMsjEI0HHmR5V/rwptMgscMPhjuQEU
4IPBC8eB3jP110480ngImruVaQXjgSZmamKrJtbj8Fhnsdx7quYiBmYURRZuiD/VsD96VHNRt36B
XQmoLOtSHKlHzqMWldu2g17tDnijbuk7eY00qdSmSokwS8pFjCLze6P3qzNwMtqiUvlWV1QlnthK
qd/+nmFFaXAFfyLo8TP7h8d9fqCdXdfEyPpb1Za+KWRqzKjfpMJsVvPOTk1yRdYeyCTAZLgBXTbg
1giH8sQdXsOs2oF2739Y+67munkl279y6jwPaxgBcmrmPuwclYPlF5Zk2QQTGMH06+9CU5+37M9n
zn24VSoW0WiAWzuQQHevtYzvlmedoI47vTSgTVhykBlcg83M2HnK7HbA0g43NIh7AGkmZrWfBlFc
T6ErFynwaOcMifxzGqP4uofuFGQf036Bjw2QW2TrcMz7/CAdcE+GVgWILjHs0IFYdwzFNwpQhAOZ
MnzB1kXmojzADiEYDF6McwWCu2f1o+wt9RzZQwS6YmDFgypwnhvwsm0Sqx825FRL/KppjM0q99n6
5kbZrq9kfEvlEnbuoFQ/M6MD1VdkTVGfcCN6oc5JiPIcJ9NZDiw7OWOarSDADB1P3QyNBDcwfXY5
BArPx8Wlze2s0ppQbE22zntD1Vx26468uspQbLpou8D8IurBWBWVLffUTJGfgBBr/5haej+GutuF
AAPOlzCpBpRlmP6eCz85AmjLllgcLVTaNE9THomzaYwB6I1RRQDN4nZlFH50KHRTuzXazYwqcUZk
EvJ7UY2cGGq3VqD8EQdq/nSz9GyoJQNvHdUkTPUbEC+g/yqL14Ahkq7j5IlZ96jPUv7VEMgClMwm
W/30QAICuIOk75dMe0DPDIrJ2qOTbvEaVR9zkIcBcUPwMIGpGvcn865FLm09VcDGDEVl3XX6kDXB
pkZM8po8kJJ3ULAQDAvEocBezBM2LXDPGffkDHXX5roZa1RpYSiNqPWcCD7WCBXgEnQombEZOu/F
hoTbPgWL1KLVDDjeFJZHakITyXn0VPPRjIYx3sRAaa+GqmG7UkKfjjbvDP/XrimA0aCdPfVSk7bv
F2e37cMjUprJgpJcrduChDmR3cbkmfcp8QVs0KFxHf94sach6MIG5FBpJIqtoOxdj0O8HVFzNE93
cb5MTN6XDsSPIIm5SgWWRXaGYjmAXdObIO3w2FHIBwmUERwH2/86N7uEQYEDlFbLYJj4raEPXOTN
KjHadENN6iijqVqERuyAoULyW5rZCqNdWRXyityKnKU346CQOc6QxQIbwnydDCl5EO0Nhyw+5lGf
nrAi+jhMPtQ9FtROLQ7eb1GUoO6vj2QiZ+TUHRDSmkSC48yQlakLIVbNAS11QsOeUS0EUsH3oVhK
FGStCakyk5sggo50Kgr1RJzfT97oPQwNSm7G+Fo1hvdAFseY9uDRUDeNNnWOWS2SUvEjeUgkIlZ1
AwW+2qjZw+gCNdpUIM6ioQISxgcg1oIFNQEHtq7+dqXKygH+0lfhTqVuYpTK1Mixq1HkR8fNGQc8
rgKnkMBeb1e4agCNszOAHQlFjstWd42VK5PNJy+j7qo1BNnirZtF6coZQfq0zzUgrsQHvrJrsz8r
FOafvSxLV5lpO8eBFd+bMFUnq1cfhwb8EIiO+OD089zsSB3Tz15qRomrTpdhA0CD4LoGu1sOeUUK
VEwdF0dzrF7mpos8ATVRhYDUFSTc5+acuiLnSbQvn5p/GPvbzLOz/dfMlPaypXSOgJDjzof7SJUC
Mkwluf7PJvYt9mPS4o5w6cV64HOTepG1Fpldn13P6M+D3YR7PJkOILwdZhPZ54O2+SgiAXWcdbjY
JSsBwdYHwAqEV2N5N90SO7eL34dGeH/J0lSsVVshIeG2zYm3BYCBACw8O4WFNFPH3v+Vq1spvOSG
j48GCvj9xHgu26p4k47/7Gde8QYy7fkE5ajzyS9dZjjwJzAeH3S31CP/zRT/330gPcdXDajQ157y
vFM1MHdBZBe5yMSmhj7yzJDhcCgKlaXpXbXSbZ9s/yGebOf5T4NC365nhoy/DxqS0nmOHDc+9RII
VZUbww0d2phn0GhdUkMYVYE9d6wX66nQQsMmaO0CWVpbK8bWtShFGaJ8HkMyBbEQ7U0DOwu0JOag
4xR6Zh3Fu6lCYW3TEAS9ZHORkFzULZfgbpXlugNV7D7kTfY0GtNWVjaKZ7XddNLgYifwH9l51kJ4
BTV6T16BbaUGBf7m/6u9qKJ6QcmqOdelk1Ug5oQG+DjnxyqwCJ9UUD9cUmZZZ1fbzvOHZch7lix7
ZCsRi439Dc1BSTHlRi9Z5A7HyNcuiEkWIWBrlEObjDA9Cad8mIcr3I62VSXG5Zw6q8Pu83Q052hl
83Q0gQlS6xvF7OVkAX3YMKSAFxnKT66ykrGlUTc5MAEDtjH6QB24f417oGAeyVTbIQQ6qQMFIlua
ZR5Pk/ycqQelEZBNeuKfB6/x5pnmSS6XqOJ0i2cKP5IvqrvuEjwnTx2YC1ZDzrHY/rm0wNobdTEu
sq/a5INte1dkIyjIdJPWKJ6MkErrw/RINuaDyAG149fUObvpeRky3ZuLTdo/LtMaIyhTLtPSoMBA
LCvpmxRbKKx9aNpuSudlE3m0P6cNGwS1xhJLKb9DqQzEYCQ+Nj/C5qUDLHobDtNr0GJ7E3GzO7Ei
gFgI1+0Q9PEtxFwkFITTejv3kJPoAaBagWNa7JyuvqO5LlNQMwOlF5Dheh5qj1kQL7gv+w1CFN1+
4NG97XbmVw513iD04m+5SrplPST+FXSh2xOIRoArHIvg1arO5OBBqnpZcNDmV0NZniXEWFbUwbYO
hMfeIPddrVjVx+dARPmVmFAPgGxU/I3ZD11pTa+OKLwVxI2lXuCGW6Rt8QIbqLniETp+zU23WcSp
E91Iydwr6sBiHSAJ3WEATjd3lAYYrEMbyIihOlDOyym85trTh6Hp78hOJuok+9iNdxXCexsnMvrr
MBP2tVWbt41ehyZIB1Grbw2xMaAQAM1o0HhGnNsHs3T3bWZjE0o4Fch+e4eyKPbUIjc6m5vICh28
mO3IbhNJKOi1jUNhtTvymGdKJ0McgaGZbSnhZagbKF1kcM3+Ax4zT6pfCmoP5XEqM4CTNNWojVL6
c+L3y8pohjNjgbUZUGJ/3YV4BgMtFt81aYAK3gKyE0MdyKXlWuUzb2q1KPo6++r76hUyDvJbkILK
STL1Q7lylaY5h3TsHfIyCXYNWbMsAyf8gbwWqrKz9G2I3wG0qx5dpca1wJ3qVJmyOFrIeG4m38W6
Dnt10Mj67TfHjpA5yfIf4Cx/Ut7oPgfGgBA84uNXzDDNPQRxjS3HHuk2kX637FvT+jq63b5nVvbD
5NNBjUH1FZWREF0DJSJXzUL03XRv2jLZhm6VHirepNeuLyIkT7v+Kwrjt2OZZt/NUXxRWTI+df0w
YjdoyVNgKffU1n2x5h0vnrlKHsjVaad9zH1xrOrYW5ZRokAX7jXH2Lem+7ax7sER4n2FPDdUuEK3
PUETrrwDZdwb2fHPIFbSVf1Zgjvvtm5Etuhjf2UEQMiBdDO6MnIZnytLYNvtON1bjTrGJJbfUNbi
L8nBbti4BQBSrBM7lTeAr8ibIgQOC2GAchVbXj7bqLfM8aqn7JrMgFsZyBP3gSMWg1Hs8FNPNr0u
u8DHbdzafhZjQWn34I3TD406RPH/FBY35CJYWJxzW5wvA7ICD99RxCAO/TmJRCZ3hV9JsnH0s4w6
SlZ8TExNLixUFfj1t1jzxhE3XJmCqqfNF7+TyF086Ox3zrlyiKZjA45WZfkHCP+gsgDMI0XmXM1V
BBP0PrBxTzZ+6rkg67WbM7AaT9RJJiass+10H/4NCtdXXR95R6P2vWXkotzeLeovRexadzbCWqc/
2CFWFbrfhgiopzmKJMOu+cQai0TEiTMX0PBZEgVMEG3dggUjdG/wbxePnYMa/Ba46007OtaXCTfQ
SHHxhucHOFya1DiNypuuIUHug7IDIGI9EqnU4nHQI5sC4ZiIlfNIcvBCgLVopIMahmuVaOmsv0bS
NU2OMkAa6Qnf/NJoXlDtgCUVwBLROo9q9w5F18kGb3Fw6tMYDMdQJt85jVMiLi8cSMErE2LjDhhX
HTv9BjmnzVjyKQLQGYvlzrK+JS4gfihNTZ68yexXgd3b10UfGdtu6toDQ3HJCWluKMvzorqrcLsG
Xq6TL3iGP4QpKmkX4m5SNWjJSl5qART3pTFMufzTa5uU87fXFpXmp9cWGwYQlRw4DUIkiqHJl40j
2gMhEqmJSvr2MGmAYmMbd4bsmv0cKNMhszk8Rm2/5tXaicEHQE06MKRa1/4gjAWyxRLbxJZvBsjC
LQUJl5GxKWI8dyPvVEym7y+kMvmmAYMeGDKHrTNwiaxlOpx7poYzndFBJQW40ULGVpeOqgrf4sYM
F3nNh42TRFgk8FLc+SNrFrbeT6L44wS8ZflMHqPr2Mg1Oo+A7PRLS7DoMOCGQVF2yp7/Fm//rUkD
pr8G8CT2Nv0gsNcGDd5YXHGP+wCRhNm60mW8jdO0C6tFFV4XB9MD81Cb7KbTF3ILTXCpepr9Eswe
WKXEbXvVarcuAv5OD/+T24Df91ai7A8SX1w91nm+BQIbebbKdDa2J6Ztrpt9Vi4TSJk8p7IyD6nN
oDFvTOaL6Q3fxyTwb5D6Ha7B5w2AufZ3rIAtG8WRSdLT5kpuyX9M+Me0BWK4IOUEOh3k3iDa3fio
z1oi2xfvaYdKzdJMkv28f9W9gE/En5qIJsb7pDKRIa4A//RFg6B8FHsd9DQ6b21GwFAfQl1OGugy
U8Akbj4uGHPvGLWIi2ST3Z4A9gCPRA4m7FOhD2SkA9miEsDwgg/95tJh8Pg1YaUuffPZsIhl1J2L
piqgYpR5m0Ha6pwhkCe3DlNqWWrOBmAE4al4NKyQfu9XaYk8qisHdVZ9iLo9SGOh5qfOnQOKutsN
qObahY9o4PBxbAtIafqoUtkXFb+ee8hWWjboPHzlrKwS1XsDHvoentCIZyECt4IMkTjXqYs4tPDv
SydLoPKGGHUcINl6aEFnJMHrT6aWvGbfKQVCGrVKqGmL2oOdc2ftDhnLrqLGaDcmuMKvSit0zqZ6
tGLPvYqxgOCrSfTOkiWjXJfZCLwidTEW+qcpypc0ikw19Y6BrKEMJNy1wlrYWdSx+YhVvtgWI+OH
zq+UXARQTDsE2AcFa0OfRqnXSpAYwOGT1eMuxOibcUcd5Dj3ul6BMZaPmeh0npS85pkYQmwri5Ge
JogrzhAPqDbOEH3v7NZvQJzEi02XGz9+j8+lcQwJIAGi9Ba13Cdsp/4evrMokud70aMRG09uzJ0z
pHHEvnfEuOfGmJyrMZPgZVLGLXBa9rJqhf0s2ixagChSvg9RukZ5nkRVRAylHC8U31VSvRURa7/U
IzLZBhPmHRYY/tqQjYnPokj3eIx0YJapAYHn6Zrhcbewkn480cFGJcV89pvNcJRxsGpEVLVvKdMK
yBl9ynoULY0gxhuwXWpjG0g40QQvKEC8hdRpfe9PZXACAq9ekt1QYKooalFdp6EzQbBjwMpBDxAA
2SObUniAr+bswS/qA4hA5WNUTPViACffiQ5jb+SnvERp8Gw0dVv1qll6mb0pJhRD97I5NywqHgNU
gN41PvjbdavAUuixXdVMZo/e0BaPCEGi8K9Ud9QdFdkVioX8a2rVSf0+yGqcJ4I+3rQAY5PChlvP
5Hf9EneHfk/NbPKmFYpi3C01W79E6gwB3g01xzhssPOp/ZWjLwrS0HiPmL8zvyhkrI1DVYApgnp9
1sXntsUakcaag11fY099S51YPMaL0hvNXW4YzgQO5rQ+DLw+VODsAqggT8OzqQ9GX34BUXa/Kxv1
YbKrsNtH7XjM8iIYl7K38kMEBYBDGOMQ1FkLSXJtpANH4HU+M4AyTxe/O9HIi2ckkuZj+GVOOguE
WQOXrS90uSRverXvrPtQQHmaDv7Ps4sN4ARvhR3ZsICqwYcf9XLNAE9nlw5WV26BDDXQsAvqEpU+
JdeLF/VkLXJrFk+Xv01BvvOwT/OQ09z+NCVZqyL/6xLMtW4nFWOjo/8RmmnuvbTpjF5KWSbPEO+s
9oYTFzctFCM9JCNOhm0FPkIjHgoajLCEpgK+jFjCOfJGJsgpQCXpPFJLc3H6qWo2tUpRzq+bdKDe
IrFW3cDt88U+mcArTxluH9IXWMjOziCW6VmfXtEVaKgSHVunZRwsyTa/IERZAFYG6fb8SvTFMiWx
naysZEUz0b9BZ0K9ZLwX1xdzpqxyLWKjml0DI7hywMMD4JeXWVDVygBIU4nd7ECpoA7t5fSTdfBd
ni0qEHIuExc/LTCuBXdlx8G+JCq1ombopcGdsqEC3qf2tdAeFcTKdqL1uiV1Vq4f3BWIG+RVb57n
Qb2Cwh/QIoi5oBxRqkZe+45zBSKP6r2cvCuDmeW7q/iV4DiRsPhhghh0nIFcKDDDPa+HR6qCxiqq
uY70ARvf2X4xkQfZ82q6BkZ6YY5YHWdecgNeO/c2iRN+hV/+mlp0MKaJHTKnfQcPcZoseYvysDKo
mqXPQuD0eR4d68zV29eKvbQ/z9LE+rDRWZe57EWIMVuYRc5f5t5oa1rBfapUeut5XnoL7ml2atrp
SCaIJKS3Laq/r0MP2jthNkRLcuu6WwEKoRvyokNbN7vUKfoztYY4SUGNVzwXXIL6Qc9MpqEJmgUz
7Gh/sXWFUy/9xEy35EIdmcpR3V8ALUI2mlNU0AKNWjddXa4aceVs0wG8z5f5Iiez99waUDxk+XjB
STH5R5e1tzSM/iUk5yvol5afZrcqsN8m80u4/Asptlc9qKuuLiYZ1jdDwMXp8soUD+OFBfZCICPx
hpFvw+pwYRiMf/qvKjsUK2aDWolc6BBMIK1orMaa/yualHdBtA3yXC0vlzVb6e+MCvXTl/+0qzvj
YPr9l8sbh6gfaPdVtr+8ukF6wXURvdBc82cYDKUOJY7Xc3Mq3QM4JPoVIsz9ntsQJjCKfHhNmvbB
zvL0IQEBzoGbJspBtR1yd45RtFcTVqKoIfSbTQvqnb2fl+6jAp8bOZnMtpYtM+tz7HjGyvCKfKGg
xHffDdZTD5DCudctVgbTBuUKICyuAuu+ZkN9o8lUWz+17snUWaChivIoPpJt6KISaPbCXM4DPDu6
H6xNqJQFgkzUi4Gsvkv2NDnIaNMDMDioRK1BEgiNPMS1mDXcUm83IWqWDV29pYkBb8hPiSO/Uye9
VCMGfYYaouv5yq3To/YpZmu6ss/T/sp0yyvyp0OQJK9Fyq0TtQasyrYhtzsQZuCfmYwhukWhxGp+
qQUkKxduHQ4H6k2n0tnxGDGpBJi3agmRYGFO9zSRwaGFEoD7bUcXBgmFeYjUgL2Tt0n6+NmMne52
crm6Kaf+PeyD4EsNkMQaAoHjLhrQFMpYgRwKRYJJEJzKOocgH7C7X0DB54KINm+PZRejgMq+nc0d
BPlUVYHdAkEKKFTTFhMUXzvaj36q8E4ReD92EpWmunhMTnVzAkM5MEmXkrF5iHNn4J8oo/CZsqyR
Kd/As1I8lEjw7FQDHR2EJYMH7UAJWCy33tzmq4Go3lvioS4v7d0fqZNdt9lov6ikHZdFYstb5sTd
1q/s4RBWLMWWPTVBLOgOD+kIXVsJycxveniph8cYznNEP/ElDTehk+HLkZkojNd45tgHV5kAbcjJ
zcTwBIEIUCnDfnHrNQo6CzhSWIgvzW4MiG5yQ43+x2yjdrvMFiffQgLcQ6h4vA3dLUU9SuAXH3x3
SzEPaGoZD+ihiAf11NGOeqR2+2uM49ftXRC/o6gNZZKB/QyZ4Qoldla+a4Y2fao698RLS7wBf5It
S9T5Xilum9CAGpEgcsb4DUiheWSfQeqBRhYsqjaR45grI0mQ5ohk9kRnMmLpfNb/wfYnv8i0TNxz
y+xTpshgzngE79XuU25qzhR5473hTWx/SSiRnSPfs/aMykByX+emyEizZFWzI+chyRZyQk7xquzK
csuAjn+283JmamKZb61TvFV7FNBAkDcrZqYmrHhhT1owX9uB8aT9fbzFgFMhDX+hLLbL3l7rgvDl
B12wrmIjouNKpB89xCb8iVL50tMvEwBVYxUekewqrkIj/Tjkk4eEhNWvfuskO7kl07BCjVB4pNZs
Hz2xGaOMLwcX2MQe1QpHlXfdg+htuYaw2bCZmxO4yFxWZ0th8+5B9dYE2tTsRJ106LmzjABcuqUW
zTak1sdsrtV/zBY5RrTplGwRT/LtdEG0UQWYbnvfqq+o1ZhZs8MdqsbHo6U6AKwCp2XUXLla24N6
G3BnLVvq/cNY6p0pq36O/W1majoV5GHLDoyMYnTLeyO1jkQ7EEL5dJcCSLQe9O8MEnmxjvb21xXI
xu/dfjqaUJZd467Lj6KJxLL1J/fUpIXzZIIAfWZrU7I4gJKxXEWoBPtCbmFWuSfLjLa+XXSAhbM3
+ik1DTQoKgQRblvTbI9t1PkrM0rjN5Wfi8oJvnYpKEundooPZp7Jez2Q+lFgCl0cG1UvTpwyMLBi
HtbY7D3SkRXR9m9IIvbAnQTiJvUtCwKyE3g3nWKCgnL64etBFkWNFSCmFoq+OnDhgqTCNVcDnTnY
aPZS+dj+42zu1WeOePXaAXxdCvcwsBTigvN5g2LVrde6r37vAwajDy1WKGDr59M2wA3stuLIBmv+
sPkjEe24ahgCm/TpZqJLbqEHpyWubrzA9L5mYKWFkGH/1Z4Gc6nSpIcaXtTvWtYZOxOZwesesGaU
4wfTSzUMJ2LNDiSILeOi/2pWWQ12Y2tj9En+IAElB/wYZ1FdQrET9/oHI1EftksvnUnTbNa9rEGZ
4+IODBhCDv5QvO6QZdmJVfXr/BVjJViyqDcXaje4SfIIQeRTURjBQwIWpANuNM6KmLW0PTPxCLKF
cA+Mg9XjV/uEZMGisJpqF1qg8kSpEushA+0W29Qu47lJNuwwhjMXMcRTKg/RKU1rMhlQNPADhJws
v0FBD7V5mo271mKoCWhAiY/MwB/aRcObTRXaHUC0f3EIYyN8y10W7j+VaBk8mbYmamFnJSrSrZpr
uwKnvkVGqllLhXtEZFj2tUw9Yx3rs4iNH2dk+1MvyiPB8oJqv22Cb8rBRzh+00y8fKxr+e4g1vce
V80G8bL+q5WH6QqlROOV8n1+AItTs5EZZ0tbTsYi9HPr5BOanyKs1PYQQMOSKTrMQVcdeeUUftUH
hP4hl1pODPJt0FxOuAK6VmPECHpPNgDWIU/jsDMCL8i06luuVPaLDZG2HbXIXhpDundNAw+NKoUM
etdELqpTrOQ9xI/Et5n3WgYiWVmel18FqekfxVQ060FJBXwyMM6QzHx3m/zHWHTtAyL17TYMi3wf
5R5kzfRk5DE5KC2PG+8VIfJkFfIJlQCmP+5An0c113QIpKzWIffsNTV7YM/u2IeD63ggW8xRAj22
95MMAUlP43yPPAFwcZpUBdoeH7aKn40w2UvB1qQsMYtK0Gno4KmrOyadfeZSmCvU2vXGPSJieAf6
OCpXhFdPkQ7aIUNq46kF3STSvxOIyMw2alIHqrXbnbM0OAD7JIsB2HJ3cO1SMzn7CPfVEHOgZgql
rxe8n845cSLU/fosWKaaudtX2RNr6uiee2126sY0XBLHNfvLrgonOxWO1j1CQHsNStvs6EzlAj9R
663sEb90HTu74YqN4CbBB5B5cXdv+jXob/SNdRQfvp2oI9x6lbgTFmieVYiEELaX01fXhJzOoMZn
iLt82KlAASSQs538J5mE68iYUCvftunO7WOxQZIAeTJ/wv0P2WWwsADpkGbZzkrz9gt5iDZ2twkU
9BCyt/PlhVS+NUxEOLTNTnIQpl3aRCmfShmsXM8PdjYDP5pgDfTL6C1V9ecm9SLI3u/p/a/i/m+9
v429OHd6qso31HaKpkM/IpEZAJR+HBBI2Mjacu4lapqgJiyn9yK8Loc+/O5M1Q/H8/1HlVnYoEZD
eEItM9Rh9BiVl8ZajkDg0C/MHN16mxiiWPhpBqEJpRc/vT5kweQsTfP1AgG+wIZLECDs8woyPRpY
DO0OQEwzNmLvcPGB2gIW913+6JqNie9oX4NPJXc2mYdC2DityjOg3HKNGp7qqebWN4LsGewbblnp
+2WMGU9iZYTei4Kw7oZQWCiJrTaXZtAM1WbISrHJeBSdvBFwIm94pvrtouggLCfC8cp3/f5kK+yL
4iq0Xpt0dnCGe3OwFojxV6ipwM+hwEITIVy3PJFoTK6bnm5Sr9MBs0i92HLaj9T7p7EpEwCQ5/J8
UVCJIBVrV4N/hDwI3ui+ZoC8j+1LGENVxUchxYGmhFJaCtya24PgGFeof21eelXK/TvIzK4alE0/
RkoZG47CyjXJkkalD6Vhv8Gnr3tFpAv6VXwykqw/gfYv2/12Zrj232zkJwG2XYF8wr02SqgFjgZP
H6MMpZvQjZnOAE9lB1ambDuVhXPjJKW37DwmXqBUcJdnhfujkA1KAgP1Lqq/hnOBck7epTbo9fF0
As9AgBhSkJ+8tgvvhmh4opsO2W1Xsi0vayiLTsi/AxR9lBIiShfhorwU7dZTwl/MmkXUY5XuMXGM
G3C7LOgrg/J/Z1F5cX+kZjsWH00C7uE59Ll3/LVJvYkJlNW/HFtMqKGpZL4CZezJa7jcB3qFljpj
dKYzv8rFfEZN7RYWk9wnKY9PFha3RAaQqP576BXihvWDe2dOiOlq6gBH9s4WVZbJhrzGfPoOvFt0
g7Xz7EVme3TgNWTw0ivjn3OB6WH2kk3JNspvIFfo9aijHWrzOXZAkoa7SHgrRQPiazxqzsCWIGcV
dgKRot45T1PJ1hGG3bVF0y4LSw5fksB57QKefrerFsN13srLKuzRzPSdBS34vSPPhHZbhDtI1IA5
pB+RROms+BxaxmtmhO68VO1SKz8ViXhFAAgksj4wogvf6dIDLVoDF989oMDLdT2AciFlSXOthjA7
GzUeTLpF9lZ3Ntru9v7y4kp2aHlmeAwF1QKUuNMWIJP8mUMwXFq+eMtDgIk5aMuukkz0Vz5gyCgS
aMUb5CIPngmuCpvH4fbXkakVTzcyd54l1lBnZVh+j2Wqmey8wXjynTg+Okm8iey8us+ypLthKV9R
C0ur6n5AsAg1Qaa5I5vRee0pivyvkeohLgo13Pem9o0j+SLAY0AeEyE98qUD+N42Xi+Na2rFVcBW
//zHf/6f//42/Ff0vbhBqWRUyH9Ild8UsWyb//kn8/75j3I279//559u4Du+57kgfvACzizGfPR/
e71DXhve1n+IFkxcUDWy792maO5bewW6//w9kWEEVFdUIdYcuDsn0FQEwJnftekIEKtS/B3ZbmS8
5bfOWAX0LBn0YyTqRYpfr7OlbTWZes/rdqgJ87IrNol822r9QRIhhMCquxBjFW99EiCchRXj9sNI
TXKkIQDoXglUuFzWOknqJSvkhXJIeoDShw5RGn62kXOVZysTX/2D15nJCKKpfDg7+jAkbb0pcL8E
hZGPalV9yGr1BUT2+e5i8nJWo9DIB+qKxByohyZwpW8u/vdPxLX//okw5jJ84TwP+Wnm/vqJgE+u
MPqGs/u2j8cd8sjR0QmtaZ27RvVSp0jh6DVNPwFcXPlufUMeDNAhPEdMVHT92auWoXHIhf9pnt7U
lBXOoJa8Nw6e14iXLK7tVeKk/ZlD+fJYleCcGJEle5pM+xFvLXvXriB+RqW0djVDAFyjbDzRr8+q
x2slEufgujZuxYAX8H/zdQ3+9ua4JqLXeHdcz8GRvs6fvq7QiKp8FJ/L+3mHwEoPQPfCfUKmpbiF
MG13C+z7I90h40YaG7oLUlN7oQZL3o4lVI1tEbwilq3WzMslaMZwrxKygUCC57VfbFWfuV6oQpD+
TiZm8ewZJRSJyh6uYP46NvxGGEV9g1L1DXL+3n2hWewrMMwuuiQNj2QDx1a6bUuwKFIvDajjYeNp
PnxE8CB8W8cu4G9OvkSgLNlPXIItP5TTHkwD4YKa2L25900IAJ5o7yFS593/5u9aNw2z9z5kND5t
K0imzlZecNAdJFU3dRFwPT3iLFiDmyfLjb/XfZA/tPqAeGdZewlYs9DIY9YtOiD4DnlQygdbWfXG
sKYCnH7opdF9n82jkZROr+eoqVva5tp2W8CzBcfHT6pGzWC1GzJWtin+zbfB+/XmBQ0R38Kf5/iM
A9jLHf1t+fRtwH3GHltc/d7DEwtqc+Zw1VsgOCaoXlw9WUFjv9Iq0DW64RR54XAF9SGsEY1aLFiS
nknl9SIMe1GH/Ze2GBV+kMypEkjBpNXx/3WCRqvP0YjITMNt0/govBkdP9vxfrKO0D6yjnR2acp4
RAkVEmDmzvWT/W8uFz86m51dt1bbf3M/cn65H+k3GfxKzDWZH9hgcwvYr29yKmrTynIzvONDMyJR
nAcLCyiBGzs2AlRo59a6ywL5Upjemhbh5FHXAlC33u33UR+B0xD10zeXs8ItfcB9u3LXIO6l78QX
LZz5DACec6egHgcHskCBA/BtSyDGF01yWaeWdXZtM7+1gjReUPyHOszc+OhAHipGIAMU7Yar5DIp
SzDFhEF2y1BM87+/R4G+J1+eovo9clxuetyyQVhrus5v7xGWYW4k24zdmZDiPTtaysLtrXR9oSKl
s4glyWoob2NI2s3MxZ9IjC2jAvjUByN8XEDhMuSjtw4G1v5f3s5suW2kTdO30vEfN2KQ2BEx3Qfg
roVaLMuWTxBy2ca+bwlc/TwAXaWlZLn+mY6pqFCYJAiCIJCZ3/u9C+6ieAY0xCCvFrJfYaKSIyM5
ODdnTmAc7OyutD81daxgqp3h925BQrNVInqG2ZC39GNsKCIl2BNFOMcyOwh/wlF/8Xh5PTRjXu/m
15fHY+PU54GhPNSz67ZnB5PxgXGZgA8tiLHDsqrD8kpUkYXl14RnLa8+29o1UJu7peFehJ02/+Lj
F66lcgt1YNrnJnyX+Xm1kBb4NJDmBj6hY+G170CqNx2vb1z5QZsNpEoEvvSkqd/mR/Nrw0iuUdoC
DJL31bVRe7v8GYR/IDS8PC6Pwqn1z53M/pzm3c8NCuazdUqTZbtssbwgUpRJqnh8/7LQTPH6unBJ
uHAF2QCuaYANqC/vndFVmQNHvboNQzGj3/mnuKmjr/kAYdCXlnpNUyuCowfVF5e68GsJPQrygv9Q
0jHbJoqNJ4VtRXcv3+nWvUqxM164mRIhF8X1xBriGpQM49floRNNm7Dspg99aOPfEeTbaA7zKwul
uMRwFRLp/JBKpN07Nn4yy8Osxs6zcky5Xx6i5/m5y+Uh6cqbCArbxtG5sBfhTeRrzSaarPaZrBkl
Nkuluj7pc4DOJgjBKMhOsmYzw7OBNC9xkjVnZGpe+Tq8ylnas+yzDGSz6YaseyZrHpHSwPDWEvtB
0+zuxtLc4CrpkZRKNDoPeqcRMa6q2QX0C/tOBNXBD0vxgIdHu2Vw9XfLZnFcYg9GM25oHfhTPdXG
8rxltI9Pu9WDCRx6fvuy27IrAloC5UXTGRNEUOIix6oP7zAxNzzLAD+s7eYwNnQmkAfYK/wlom+s
qXKi3yv/Y9JP2tpXZHqVN6DtXdFrh2VPZktz82lPg5oFt24p0fmSSdX7cqUR+gY8Do7szH+W5826
HTcNGRsrYU0/n1teWLaTvEtXVf20DyciPCFvrpwAXCc3uuwLjupnSxplG7fnppzchzjVrFVsjyFa
CGJY7bYWexnRMhCarnMETvbFiZqzxs8/om5IrlRGwJuRIgrYrrhb/phFf0cjLiCSjqeKbGrWsin7
3fLQqtLu0PSwxpeHBD3r102jbuNOL27A+sW6UFP7VquK9Eqt7J0YpX27PCUjv137mj9t9fk5zaga
wjdOm/tDmh+1Mj8scDG5PTgIptZhgbIWkGvBs5aH84uttKFA9ypCawwUndEVD0oubqLaBHssmoPu
19WPXkse9Xhy0JM2/or63riuhN4gNm6UM9yxU6QtoGll1BW3b+0nTQ4yK6sdCEe/qXoy7vKovCX3
AuZKrhQERTZpzm2F9mT5Y2Llv2xiTYxUTlRBPKD0d4piPY3F+DFOEFk4lSXo+FDds+w1EFkUzKaz
i6CZlmuEQvJsqNuaDuDQD8llExfVqhGqe4PTZ7jTnTIiA6YYLxKNvgHkRvuDRdyYZxWh8xVd1CbN
AuNH0LnnfUtfaHk7nAf3xgjCaAdja9q+Pxrqr1drLB0MVVeZICwhBOPKy8EQkKxqNan0x2EU5UkH
oAx+F+wwd7p2w07Aj7TR4vckN4Vtfze1VkX6DO7yll2Km7jPWQHMFpAFFyUUOOPT0xYQ9QMa6X60
t+c+sDn/6XAqpSbq3c3iXGIsqbIkLZLDi5Fmk51WDTq85FVnjMmxC1vtenlBpVtz/f631+ah/vkS
Yf72psoqYf7PsqxXU4EtJXRuR+2OP5nqtjvrNLnbVcKTccoCD3i6l5/u+TTQ14bUq9djwfKuMoW9
v9z8YYk5HK26ePX+YRuvZzBbOMJx+NEcxg7jb9Uoek5BAmAUH0+L/Mm3aRkT7/IFoDqduwXY2SS7
yvXJz/759DLN1wKa2N+fDvBFPD2t6l30hQj7p62buLXXZlTluCJtFjg0s93oo2ZilVJg0Rc2OPDS
g1nniQhvlaD6+S/Mloz10KHlyANhrMf5X0/b5UTW/aZE118tiZnSKY0NCg7dcg3VNF6BJsM4yaie
zGQ/+qi2zJVOXEo/keGNq8MBrMm+HaaBDN9ZVTJ0yTWEvvr+aQtfMSYaVpr0hsAvz0YNkcKoF+GH
Yf4T4tScMu0g3eSRqWbV2fDXFstzAT3p0ZLBRWiovOmvfeSDmaDIFeKrOpy/fx3or64DvjL3rmNr
lmNoto346uXNi5AiG2mvBfuTYEsvVws8AwsRqG4KgOpS4V5qQU4r9U985+n5fsRFZ95qgXMSC6/E
oOuxxFNtAPZA03eL2+uT+Svq0Z8vPD23bPL0juUFpz5d8P/rBSLWLAjZH0U51lEQtq8e/vfue3F8
zL43/3t+119bvXzPfzOZ8f+7m1xG+Ic2xY/29VYv9sun/zy69WP7+OLBJmfZOt503+vx9nvTpe2f
yN685T998T++L3tBs/j9v/71+C2LctjxQAt/tP/6+dKMBGLyaPGb/4Udzp/w8+X5XPzXv47fh/94
KOrkjTd9f2za//oXA9rw/ec/8qJuw+UpBHGnf/156D9BydM5fxukfDVxGGhfuNtMXTfJO3X+NnTi
SFP1qhoUh95RkmiV5IF5pdOvOU7p4Kz/8z/Efz5tMqoBzDMh47t/uFmkCnEcXWP17h4XdylfK6CQ
0erpsmnNunICB5hJef4P08LGbTmaZ6f455l4Ac++nDSWb079oM6ecwZz5quBpm9UZaockWOkMogj
WU3iyOLJnZOznYuqwutr/vZvbWa5XXG+YKu/2jZPXfr5JY5Iy36f3hCY7Y9RluEOR82N0/hQn+nc
vvyg5c2l6X/o3exyeb856dmWvuNlPfu7hJpnBULZvL2v90+S+/eThIcZS3TVxrNQf11k1Qq2faWj
cpIykQTeoJaZj8vxJI6tNPRDWpfyGhmZvNXVvgXytyLtbv42r98Yi17clTGyl6zQg0uBXePTDsjE
ihHgtvaZQZj8rS4dcffGnrooSz6lqf3t9zuz3QnHaVUzV+/uURvL3ktSbDLVbmLOZd9ZG1M5ym5P
Mku70/Xgq2HaxaozETzOR52byi22Rfamo/O003GbZAcc/tMn2tSlRLRXYqWQHXJd2PUezHk/aMKH
QCE/vv8D2X//gUyVKcN1AOoc8Xq6rBS1kQWZXwcY1O23LM0ay2NdhvuWmOStxMH63tfU07X8auOh
mkyA2jra/f4Nqjup57otBYJBWpZl5K/0ku7F8vYmkdqeRuEuyTqvQctWtOUFnnp3UYGeP9ecT8sh
vP/F5xXtszXffPua3Ikg1bprObgY8PozfLJt2pgcFDs71JmQ13RJEAbkGXQjN6olAfbj6Tu/tV2t
cdUmcV2c/2rbNhhu/QGJq45OslARuAekEXlE3RUrIIcH0+3as5SVsKcN1SG1QspDP5muMrpJ8yf/
m1/VEsBgfFHDcuFpm68W9zF2yqXW1O4+VPzi3HZKZz2GrbvJHOzN0ShbD/Mt97SZkRwq9NtUrHCs
TAVhRYmBQGuyEprfNgnsB7QAr/dsKNZFXkkPtZa4zPrwN4u51wtzHLNNVUeib84op6s5r1Y2IzXT
FPiypzqXhJ51lt9oV9NUkRRDJFYOQ6SLxNEhvfCARw2i9jipqf1JgCb0JA8+ur0hLqMm1M9gqNq3
Lcs5GIB64WyRcsKTLkOctiVpeaPmLOPO60/MA6wDvKHhLNBdncqHdz686s38viDqac6XCT72/ghV
mCCI5fMNSJheSTePpIT5IHx4AWfCaJ3jchCMIe5hyId+/f6R6LictrDtsLCcj0b1S1BzG3OK0+mg
h+DZvV9fPp0Sq8c/qjO2Bp2p48ujKzqswBzFlVuoi+V6OcSJfJ1tGov9m4eJt2u0nlxoLr84Vh0r
xC0p9cq5VWcbVXMU4GOjvolChhX/MtH0gBZ0ilmsILrenK2BDCvaZnUvveXL4NeH4RFpGyiuUuMM
KJQI3En99Nc3m/QU9z0HPMdMjDtrlOLiz6+Y48t6KeRVTFv1gCGE6U2lNq0jqWxGR+qb+Rd5+s5N
UVwYDXaNdYnkVC8ewrbVwDHn5D6+PwGWR32oMfcu6vEIedQZxx9RXGkbNUSILe2yX9soiUEOpdy8
cWLev4dN52+FjW0KRMWCiRQhFC6nLwesPHPJfMlaZha9Jfcs72xcOvCVzj4PakFEHz9NuikF6hPs
ptEaj0MN2GbQhDkARAThZ82Wjj6v0MZbxU3rPU0fyzqLGkfHra00HwO9qS2sRgge9BrWU+fZ5Ah8
YsMsPOtVJCybvO4FqewqNx5s3kmsO60JYk+pIw3IV5ucbWlKcVRqG6OzzlaL83Ke20VryWs/colZ
muq+ML/imF2Oa6ueZL+ha6jF57VOFLvFGhKE3ekT8tAgIH+CC+D6t1Wt1QzTGFLquWc3IwanuNGG
QnxnZMfGFsFzFMvL1uBuv5H5OPNqwjRaWSakxN6l4cnKkIUZ0aAsQWTfyGtlaOU1LSJMTaRflSgh
NG7tWtUPVk9ABRVjXz44md5fq01TZLNshMWtVGM4cDjhPTq0s26LOhWal/V++YDxgrydKXZ3gIcO
XhKR+Wi6Jh6b+ejKByY0rVuBbRcNZ9aUtx3CbWtdJgbepGnDB7p55N8zeiX1GmcG8zHtOI/O1HPe
akPcdS4/2uRU7v0y6VqKJW9RuYCe6IOpb8ciah1sE8lW9xoQytvTaBBipNCtQj0aussokc03vF+V
CE02X1Yb+7LZNUOfTjhcjXhyIsmAI5lUSpUhPNFcp9u0COs+hf3g3jsl61uymDtbbjKIapbXY0/0
WDRO+QCQxoRZZe6FO9bufclyBp9Fcttjj/GOTN1AFue1OvLz4+iJAVo3lviSWBqnlHmpfJAyxjUi
KCB9QJyv+ZFcHLIPtKsjgsnL+bsOhpt6ODjV++X8G7Klsu8cYxMmtr12HSWkAwPX9bhs0/rEbWQj
TJBQmcK9wne9Ce22XxPD6G67quECDovKWVttMtDoamLfPx8nco28okvKlTMPCWlnF/GtX0GZN1s3
0z3Y8AFGxJQ1Y+CTHhE7KELaCv9503OyRJMfXFsNkeYIx8eBD+d8O0xrawND4FMaqyO5AtjPEpeY
1w55oa3NmBdkSh6eNU0bKbtRhWq+rgJl9G/LMjdTD6cos/QcpVYjYkkxD9hieVWdWViPfAv8Hm8Y
y+wdr1Yrqz649IaSPwB4x3DXkNuwazRiVrxJTVDx4rm1KlS6cYrZz4va5q7UcdzBiDr0RmEwnGAv
sbLLUc43mrEtnVjnXMIpwg9rj9WahLVfSAzGu2KFG11ECzkudmrSxbsQwycjtpzPjapV6zIcLWLu
WqjrDA6EWIft7RBW/BMTLvMLykPqMkOxIc/0UcEZcCN5rtj+sPfTDCitnqPE8b5L8dyQR6fugm9l
KxJcR6UDqTeyz3Imk2Op5i4SoslAWp8PGZeMVAiFI90v2uXl1H5zo7Aa1o3SBdGa28MlKqnFTNU1
6FvhpWT798I3sMXLneyjm5ruKqqrx1zYMQwkYKV9xdoNTwsbKIMT3HNRjonZfIPcytO92VFn0Foi
xLSeuOu4Wxy5GSYWw2PTlg+maN37bAw7VvaBk0G46Ht5i22xfy9DysXSEOUDC3LaPUGdVl9i02K8
LTRUguRgfYpR4E0rl4R0Wl9NtMPFAEuU0lWJIi+akGSw0ryDHrFBxZST+qQYwVbomQNXKp1U99PU
lOJLVivYfE6hQdCbntWwqleibPBXgSaWnFn0Eb5OARzBTZ0nZ31pkrdlXREgHB4Cx72zw7DCWah+
pKkQeFyg4r6BPYjMi1MkXcz1PbMU0Rnu0NoX1NXdsIK5pV6W7mB/AKqCaxWRGURHROnX+kA5w01t
nxt+UTtbN9fyqxll67aTod3DfaGBIBtj8vosHNCGIF7w7FKB7JDpfn7MbcX4mgr4MNuSObD+aIau
5n91iUuovaoq/QLzrQLaMLyOzsD4DnJulkYdJy7zkdW1ZvB5tDGwi2AFXdn4dq2RZUY7W5R1sho1
v3koJI05r2xN50IfIgWojopzqFy33kRpQ9RmiLtpfaydZjyMOv5wihyZU7IiztYKQVvf1DR2L0zM
xywPEI3rpeq4SJpAddaBVOarqAvycB2EhTjqqKcir7I0JgQ0hu49xhfRzmpD96JBFK5TSmKc4mFG
xzHZzjh4UWnMwZVJztUndTyMrLSMMuhsCZNF3df4VvUMoj3s9mbnmpZz4Zapsoqdgk+OmYmylW47
EvN8Pt4yhyrd2SOLAMCiaKf7k/E44R2CXfg8xsIL9SGGknPBVT+oaXjdksFE6F05GBdD16k7OzXp
xdWt0tBRS7gBBC7IFtNyZT7iGSlRsJgM8pkZpTUJ2kUaQgYzbZYbeEJZu9NhCeyx0l0VxixDfEVh
7rNJbzlH0FLv+7GT120PHJA5g7sRU5qPmFdoKDC8bswMeSkssMmVWrvFw6BVZXilmax8N1FW8l2x
SeMj8zoa7VujKtOGqcZqDdSzaRhUCYpuRyWdfhVIwzqj19o0q34o9VufVeODFQqG3bFW4ouhrGVE
hd7FuDl1Irgb7KlANKmmFmluOqLd0rHFB/Ir1bOyC5UfkRbg6TeotvQ4ZpZIkWK795ocuCyctGYZ
ULmtuNNrhFPc+jJPtrWNnRBHEs1ntCr4xVNzZE3QlfR7N1ndtPkHf/5F41jnZ+oyrjicw1lniQo0
pdUmtVbXZlOi2Eod01fvhTIapsF5Ku3hA9pOpfvQWxjJlKtoCIPQuU0Tx2URixvOpDPFwmMZ7ggW
t4kvi1FwFsFODrjU2IK1SqoW5iZSDR97hzSL1u1A8s5gjdouU1wWMLYWYk5k1CFm8m2/ipQQgTPo
1loacJzSeCov+fmr28JhZEn6UPksFTc6U9rAh0MQmrQqhI1ds61sUzJi+AqVtVaTdloZIw2/KtNv
AodBXK+DDksu31hbU94cGcqSr7nBeELifFt7MZFz3qwk8ForS34okWFunb7w9+5UZPT3K7L0EPtg
ekpPUUnHK1fCgOECtpnO4/CuISDs3MzGHgP7bGU1Y7aXnTkbGwf+B2l14zYf2/Qa2o92BjqjPep2
0F/rRTfsmOKynaK3NCFTyFcqLLaPjF3dQ11o+rHosxiJX6CylpTVLnXTHHHPtZ6JWxaB+UZTBhWQ
0jfPdL034MWYhcWFvmqMfqqzrRJP303m9/BodHPwjGnqCC2yTk0L1txKX64UJtbGG7t+Hg9Clfud
eYexjQn6vKs0WnT6CMe/SVIuuSxk7IismusL82p+SV+mYXM9JkMcrXpW4Atm+7rY0GK9VzaSKeTH
2xUHpvniJpiXVKk7A30ty+Bq06YEQ0KvDmc+pKU2D01rihn8/VmBICcRdwW0+0e7zcisgGxCUv3L
egTVvPFVS0N1u9QkqtXFWyAUDrYTjDsUB0zz75YnUisLcj0I69ks5cnUTdQatlI+LKP9m3VKzSq9
OTcqnarnebXSVm7zLcanwt38vmTpkhHrHZE1Mj5TtGRybsaCtLFrVFCldvWzeElqkcpN2OZC4cfp
VH+vhjpf6VTDhJLIvKKhOPpdCeMjTBmiJPq4lDE4MLn37lw/PJUyQsFZy2Ner/dmFGp3ah1Q3r2s
abIqde8jYgn2T3WNWkY/knaU10ttE/opaHehoJO15nLFILEn8hq1z3Z1wfLnvVqHsbH5NtDsPX9W
79jWwJJN5yPfKnqacshWURvm568qH2xKqfHCtgO1xLBvWjmhvS/hS686wNud0XALLLXQEnRCcCT8
cqMZb0tUjisEnwUm5AlXamCY8xzbSf2bXyJYwXyVSskmsmEbN+4fuqoX50vFNCkpE6xiMcx6p7op
o3CJVogsmDfTOKOcGRTbCVaF1GiHqkEeF39wE4s7QRsNvbHen/m+/nmpl5aqiqwrdpZjZvLQ2bqk
RzoyoP+z+koa8hbtpkKx/2eNhd5Z3rZ24aztGPNShyv+EFHyrUq9c+8lZPLbUYMWsyDnf6u8FIPV
x7KUeF19xVpYnC+X1S8rMIts9T0eIfOq5mUZluei2okYslRHjKs7YVC21GP0/uD+tMFqqckSVRN3
lWXL66Uuawx4Vo1b0eyYEeihEczpncFqwy+j6gGl41w5OOJjrCgFs8gAIFMlU7iUa5mAy7BRm8Q3
L8m7neuaNyu3xjaVz0Nql8n+VL4Nstd7wK+pV7ZPRRz8QXj0jEKMbXMVZ0KS+5JwwXhpYNVeOrQh
qTC0ibwXNZ0+GZx5H9r6x9TRb0/FXSlqHzjE79LLYlB3eZTPMhhogqdKT5Y2Bvp+wGC10iZ3fFgq
vSZTiqPeJQBjp0ov1UR4ztivDZ+mZPYpmxwwSrUmeMtWKQfm4i+PHKK7Kxg9bRmVx6cCkGoPHHdC
hW2Vd+4UHdMxjb0wQyP4qhrU635ESKLdlfnEskWLPxVpN67jOLqz8qz3tLQ+/FUi9pr6Lcg7MLHJ
3g9O/7HvCn9FANy0flUz5hRqAMpEIqdDBkY4VvJiqRwnu7jS6vD6qXjE/s/aoKO4iEO84hCvPcJH
ldtyjJ3tUk0WxjB+xUXFXGUACbulrByKzMcP1ieA6a3aUsTu93xCJNgbxER1kfuHGBVWrgW8FyUv
nVUDIrVKdEVZ6zDf0Kf39mYpOavEuVdZuJMCbiZnXHnVLmgsxasgum/ysHaRqobi+LoQjeOONXs1
r7vfq0brqcTGb2y6T3+vSI0ADAjE8NbsJ/WuTeea9N+rT32Wb0cTWtUXS/Gpa/4/FKpRFvqPDuHx
q6VItTUnwYQxajC2EI3yvfDJRds8K1dF6RhfINWG6eZUs6qWUrjHmPlm+joYrPtYqDwvXs08JfEY
VRwJYG2ikn35VMYGlh0fbJn+kzK2Nax8C7Xi5jelrOrEbevJ1ojw1+8c73VRqxsiOQ8wF/2YpCos
KJpcwHtzaUsi6ENGYc1Q9WZ5a8TYevcFq6RTjRtZCGfOcfaaiGqa8gw3v6dyN9MDVjKKk+MT8rty
V6YEKUZmGCCqfVnusjxVLtpCRY4ZpT8m4JtnZa9ss/Kh1gQFSUVsTOMZtgEIMBjdeL80v4LA5hLM
UsjU3psVMUZI8hrmLjmGc1ncK417b0Jqw/OahUSsNspKDXNlhRXTbccAt3pWJ3dFWD0As5QPz2pl
CihxFKamH17Vy7bGhvTVtLtTzYyfA4vIvhLHZ3WzweS9WvZLSle6Wgro3srBbJfp/HUVfYK4TXKA
I+91Lb3UvG3U3SpYBG2eaupcmViELHP5q8J6CDhC+Eb6WqXXQ3I7S50my6x1Rd8PkHAps3HzZpQI
R4xf9/+XxfZU5Kxn9FKFg/Cs4i7IVT9X47y70ETEkkmdOnGHY6qyOtXfRiPcR5jZeDyMpgrI8KwU
1/TY36nh7lU1Dr+33ZEKRQQf4nkV704DhGRPUVngTmQk/c6q515CbjEIrGFUWQS4x/Chl2q9GRSq
CMfRL92xKeuVmGL/7O9lex7jwbxJE5jvKVgQ/Ks9mheRXpZgy3KvEneXER1QJNne0MwcTVaZNDRa
l4pec6nj6pRZKhRldg2VMfn+/1zWd02obU3LsO9TLeRUgwKaj+/V913BqR5xxMpWRA0C+IF43Z4K
fWBVri2Mr+g2LdW+rmDYatd2Xa0MQ203KTiwSsdlvgkzoMbDEwTQSJ3KJy8zcVxwAAyqBAiua353
fFm2mMpFOi4bJ0Qg8RGDfchMTEhAH7vwLGm7fvj4HBsIFaj4H1yJK86HYGox5x2VzGq+on1P4woP
1MQyKTBzR2jrqZNBwPx4Qg4C04wciCTzXxubeckiYuoM4iVFIhqnWgUkmJ5pbTgk5F2VboSfgRP/
YTlx39wtEMOU6QYieBFsTjjD1Exor5R4XYmWWNeq+lYnCFKekAco7RATbfKZO0xpvoy04b0i7z8u
MIQ2Jt8cvOQ9bJtGb8Ejqg5rC+QqibeAEnhriW2j65egeaY3VvQkg2o+w0GBU0EpLjFgLbaYc15g
0Z/ddFaSe6HfmDtdU64XzKIKsYl0ue42gQYJ+BVwkassPlTbPX8DvMAYR6zrSWReLWV1wAMDYFUH
sI4VJwAjjdzb3LaACEvz4ytMY7IHEq6kPR58aRZY+jSYC83oBtVj/7mKqpROBAhHEeY3XV0/gHP+
eAF0NJ0qL0bH0bZuW6pXJ6AjdQis7vttX6n6vdGb+kY2VXYWRw4E3CrEN9AwCDUX7tZwOxoRXMlr
FwRhG+bBulPJzomhC6+1XKI9n0EQI0swKLFacMTIXJsGktAuIbdC59xfydrFFtJS+o2qD7HXToQ+
FlZGgmwBWqQEaQb7fOy3lRFf9UoRnI22qDe53ZaHxAxxc/0TQpkKTYNyYGMN9CeI0urlZx0Cwt62
y+hzLdHFnsCUTHNjFcY/0rDwDO13nuwoLvKbbLCARsnBnr5DrcdXoqEqGTasvSNkHjUxPPgBvY20
0G3h9vMnXz2+Cbc0it86MBZ85iHWBHdVD6qy4C6jRW9OUirvoRFE62Ge07q5lVAg01UIKgtauuK/
gmIGP7OvoGcWZ8/gmAiwKfZqiAZbyP3lRjgTGGNZxdGuxQIp8Bag44TMUJbuCl+zz07ojFBiXFCm
WtMpYv2pvTtxtJJR1HdAuHL/FlqjiCa7cWMsx19BNsRiVtsQyfPh1Ef+DW5TwkWiI0bIJXLOuQJP
UlvcLQ3mlmbSUbPSYt+XWPwyqVXnLWYrFsLxud284DlVoRGV3KTlqeX8hOlYaVjPYiya0281oFl2
usWqVmnXgOJWR+zudNgYMpWfnuM8Lrn0Byw11Z2UtJXXNA+GlY7enzS6INucOtX+EB6zyaDX2Lk5
nmVLz5quIzWPjFJBb6NrsSOMQ8CrfJLO2VRXJQZKXYKNEgkOdA/9yne3o8iFuRpwiMuIbG2T4CBw
yDK8oKHLtdIHjcHOr3CDWSv48iuHEKr6PnVaqGPPwCM/qEWxKuhIEAxjmrLn4laxQ2oZX5d++IIl
wWeaLpQyP3uNJ4WmPe47E4+Nwmq6jSRk6pMTWdV+aZD/Cl1qlLa4SW3ty9IsT8uSDDCr251ApmSQ
h0BCno87LHxTbHYWtElpDM/shvRgpuCrDUDzZggdZf177CkdKmXt1NJZLQAUAD531zAvQoXsmutC
aWeDElI//0KjBj01HxdEwhzt8bMrCurjuQO/fKuUdeGhSYPgfGnFTzqRUj0myax0wagm6va7kfwt
tx99RilHfvi3sKognT5YQWBcLJ36Z3iVAY/xMVF9e1PhIvMPgKsa7x5qUfX8bfBKdD3mzaH1+X0A
q6KIQl0oi91zEIuQFfsrDhTJ4QRkBX44HFK3zr7+czAL4ynYj1Fanb2NaE3Iw3a5LPMvT6yByA7v
+2QwzxbmQJdSA1iCLmcWm/5ZbdVU8/8jEJeFuebHXoTyijvTfMyK0jbnBcOq6np9j3/N1d8wr8IZ
1oEb1EghAb4Qix0Edhzb98EvEMzwFpepbP17AKzXzWIbmEz6/w4KZhdhcoWpc32/IGFxgZO7Ttfk
LTQsteZeqoWI2UsIKXB3Nc1hfdNhOkfbxqARd0LGJiUmJ7OERuDVvt6aZwupQSJeJJtFdefAaJrn
WzWVeGulmlJ8potZrjmK3Cfx1R1+GPSzDe8EnVWSHW3t0Dh/gs+SfqSyCG2jZSKsfJrCNpl1QbRN
w6K7fxNHs9rWUQ9ZH3WCLCS0WwSY9/KqdwjU8qpYa6X3JrrmuMlHQdb7RSmJYZNtmsl1T5mMVPIF
2OYQrXnVuqjangNusVFM56ScOasFdcss3Me8MpTDmatYhbWqMMPSOAcz9qabWYK7wPw3cGTvPcFw
aVGFV4rKov2XWJyV+/q6L1RiO8fgRh3i4wzDYWGyslrtrqsMOC4dvKs/qRk05nSPgQw/JWR58Si/
VGmY/AKQ6328aJu2IBX+F2hcHsG1uXvicLzC40LG8EPeGYdfYHIi50fwB4Q7vwDmBBZSB8OdJN7b
oHO0xnOcxklc/SVCl4ZxcRH4Ytwv7I+/ELpKtw7CadUN8t0bK5Ku19KtfwupQ5K7zxzibha0jjt7
7oRmDiy130F2EyZXa0Uw+oS5/zWhIv32xCF5Bt111dTekCKakUryjE0yEgbmGa6f4Rlf5NdNVdo3
8GGwSen0ql//xSl5C8Ej2KE+ml0jz08sE9x6oluNRvrKJw1rr6Kr2OttTcOb1LeVWSNLbhLEj3am
UDTmlekZXe3T75kJKO8DfLliXbOmHb+iGI8/x6k7QrDLv7BCcs4XUoqDNYOHZszcLsyUCRfhH3Ff
UjRNlKVQZPvVQlGx1FbbOXGRre1uss6DxFA8WybVduiqJPECRSOW/g3Wyisw0LEGbi49VJLPT4gg
CPdob5TUdIpVhTb7ynXDRGzm3JB9Qb7Z3TOE0JnSryEsQn/ThU1JKz5S+1WDYFPdiDCr1M3p31VS
Wn/8hR22WWHfW0kGJ2thvzwDEJ3UPwZKM34bv4WsU3SVZReEGi9V+MGtqw6j+K3o8aZ6SYuZIyk/
TtrVa2ZMvbHIXtkCcW7xzVstwGLl4xOwwjwTHPNPnozhdL5cd6RszFyZNwFGAJYzXw1xKWqV0jO0
PvM37yON2tC6xyGcMPp5QhutAiDRM+PmciHUPCGOEH5IdtNd21352LKsSYQt8+fYY563o7lLdSds
vbBHKrAKEDt/T+d8PCVVaTPEPlbnHKCM2skzDEVHpT362W6h4bgSCnxIaNuFzAff8BYazoJLEsti
b8OyJpUnqy7J9NM+tmFnHRc6zj/FJ238tVc2bdovzzDKoMaaO6Y+3r0DVA5uPt7Ug9HgfPk/h1YO
yViTitXQXnwDsUTwqO361vn8hFrmNTTOCMuyvTYOOMi8QC9lbo8PIghvFgBTdE5/liKUWf8f5s5j
uW1tUdNPhCrkMGwQTCCpZFmyPUE5beSc8fT9YckWLW+ffXb1vYOeoEiKhEASXFjrjwLFHNAu1/BK
p1+QTLTBzk2uq/HmRRTkjDdDk2uWu8zrigJx7POfYU1o3Hi3cPFiqfU3bNOpJSxNkwo4KI9zdFok
I/b+LcppYzDcNLasPE4xOuAXuNMxOv12VofGT3KqrF3iSIs9girDLegRu7wgoNE86H7EDPlfSo5W
RXxoKRzl1CwXWw+UQ9/26e4XSLRWm2BjJbqW7ClnSrf/GRzVM13Z50R2Pmt5QPPi32DSmQjsbauv
FLCQLf0TVlovgDJEQ1I1hl5He8LozRiOzNAmxwgRfEcFXeUOY1x9G8ZIJsv4NyR1RvxyypbSadxf
4FSpPhltX31YEVV91pyYxRGaWc+0J5TJ1ghDIMDVgvnCYZhoeKBFWJM/DlkcfMCvRWwJ+UtLhZsj
/v6Ct7ZggcY2VeiA3CKnZ1SgKqA5mJLWOFv6TkJt64ThqLl6WozQbAOCow0Yo/085spY7hc9Vnx5
LoZpWxtWquz7UONkkVTTfKZjeQ5+SK5+A2jtsbVP1BbQDvln8RWx35d06nwH7e5JM8fwL8eKy4sQ
YkUWBnOwKecdAVdo+IUkK897/NdlOm2uuqw/ArhSXCsYmAnf/FWlxfcauiSxGeeWQIfEXeJ8L+Dc
vJcaciLk+PvvkG4tl7eUrm//hupmUjM+9U5i3wlkF6m39BzUSRXRXFDLm79hvItcPoaJ8vgLztvH
7cOQ5vrxivXmAQJVHy8LdD+1ARelN3N1Gzp5qfiFldPPHRWxsn9BgYc5N5WtUcWNshVYsBGidHaX
lnKGrZRHazwUqJK8zZmWy1vSSjKZlI/VDK0upkoTkRo2y3a09X5h1ToayzZICaTeZlQcylvUYOXo
GkRMfLH6mZ3Zmd2ys7HLf26buGGXL48k4kUtoWUg3MqYKNsQofZPhDmDMNn2eictW2yb3H7Zdk0T
LD+OqZwkKnVAvOX9rxA0VQ3mslUKnUg2Q7K1nwf/8sjLG5mI/Fi2jES6urWHaFa3fYiJ5MeRCbx6
zDuquR0ywklYqzMAakvR1WlzBbB1Xesp6xafSYEa6a8rlg1oxC+9k58Fnr3e0BwjcWV9UF07QPqY
F5OH50pg23kcUZlVPGjpkHkMAeHGikLJFfC21chAB+Dom3+HcUsUxdTo5/4rzJ1DWNNLPAa0t/2A
uVPN+DIasknXCgwRAs9vLbYIV0Dd+VzrG3PotlGWsXIIjOCiOp3sDtQqea2Z3L5Bu9ti0j3DkurN
DKV4RbxZGRtbRqfQuyLeST1/XRbU6Xo+ccr+QL7V0fosY4ssokV2J6v7KrBvVWERxPx32QgA3GT4
ROKHRN4gPyoGZHYlTqYml51HgYaPeN5dRZ2OPxFxMwjuYrsrN+Fc7IX2TzGsYYPUovIELj7Kw7Ff
ygRxk9LRHf43bFxJ5Qmxpnwr8HEtp1+kagLCNIP7uLspylnblnm6+UeofKrr/mCYVbafO5UZ1wqV
I1d6CJ3sIpDyasZLo6Zqvf8XcPkyxPXW7OUvvT+1iXO8AuZzh1emKmlArcbZzYCH96+AeUaWKD1z
ysMKmjedjoy+4Uznx5jcrcj51JlELEqTVHD5KCM6ZJc1XMuXy1KWNmTSUQf0gqdrRvAok6re7wSm
biI0fSpme8x3gAmL5neTX8m9IfvDPJfbFWtv2prUsDkiDOMFcJeXSD1jJG0wjF1BdxxOAcJSrf34
InFU8qbaVsS/Pv0CvuP6G8+xbcmHpRibbdBO20BFxxpQIKsQE3EcK5whsQqYiexoZ0qzCQcMKl9H
sXGjK/r9v0DmVUNKPsXxODy/oPOhaSwPM7T13R/EkurY45wh3gSK/gQM5JwYU5tjUoNaE4443JED
dDMV+nJaSKy+S6LiTuon0u46KaXNSwpPztB8F2D+XONcm/tvI8y2O8FTnVIYh1MUWF8FuB/HMxrw
gXxlU6dTelUzUtOziSKWG9kr0D+qOnMJ9dFBHX6MWku+Sbt8UV38YaHfrW/CMeuNhmVj20pKdCs2
mK5ulMAuj2OpsL7CmGC1xQOTgZ4a4p+0wKAze46C2wnp3F3R5QpeEJRuS0vdUttEt4IiGGeZhGtw
Fa8NPcTu9IF0ebKvZLpkFIXR7koaVEVy1PUlvXROlV5U48vcq4U3TUp4EeLPZaGOydEs7yoAldUm
PURzq9OXGHrJOVXK7mzSe3cjaAUlblEFheF9njzPUtsfyDGgQFtZCHVffWxFjG5knm9MS76zDYBl
wTYoakE/cFQ3R6L4LWbbk8WPoFKOxC8kXifDKAv+oe3n+aWeBwnRJulIzZAiHSUTjESW99qBxKzP
xTC8t+mLpwiB7+fKTFhj2+00JmLoOhQA0Cxzp9EwzklX4tSQbsKqK5DfZxbtI8sRoCq+tzr7lHe5
dqZcJ74PpCG+R7kZuSuHoVE5v0eOpLzrCyvAU20DJU36TlFpzTUq3mNtF/PNKHGmqOgv3J5UUNVK
LCgGvb6/ch191X2Ku7A4Ew1ZeLNDA2Rv6RsnNSbIuDcMiD1AX6ApT840lCbndpa1w8qHpIsV7Byl
izBYKbiZ0RwmY7FWASvx7STDHSYD9PDCBAp5QJMdh4jKSsxN8l1gViAdSXys5/6zFEBAuEOXPzlp
ehJEyqJM2oMu19ItdjAyHrin6fKjYFZMpXRuZ5JMzKp1VhPMsQ8d61ZsjLCJcUdlBICOvZVtX5iX
YbRJa42B9xcHT8hCg16ulstZvIRQ3dgz7ELfOnls73ILdKEK2/C+WTcZxsgjvwvMOFUQUa2gRdMF
T9xe/PX6vFHxW42CYtmxo72qpuG7tIisPaAJtVuqLj2IDai0z8R4IWyIZ1y5Ha260IJdSywY+Pxm
ff5qtZp5lzf2csM78iZGMB9slXVDHGXvxGYago824aS7GeOsi1yJLIJ188oEIYnI/WWqqzsH4SJx
6g7RpYW1fUsLKbFsufnYsh4tB08pwyc8FdbhN4qo6yvmNU4rkeaU9nix1PLFTUnW/CY2vwk1MtG8
p1weqAHIjCfFWAPG6c07KjSquECdller09es7J07elBfiaTB1QO0Rr3Z0Tn3g04y18IiKn8Pc6c0
buAYWJH+C63EnOMMROa41DI0e/qcmGha+GNnG9GAQxT2nl62ZReO8rSGwyrHVeqsMprtHJwuDFZ4
OQXn1Ki2uVH2L7JnrfDyZgruI0CHTqNEWYdUPeRJQXpeb9+8ZaHkKtE3El2uSWfO6Hva+s6Eo4/l
8TGYJHOL+hUPqhEFvuCm0DBFVC2FlyyK+5dPU5BUS9GQ7In6SRBVcfJs9H13JxNImdTVqsz6la9q
2g+2LFX3qPhvcmrriSlwiit/1RunCeP9fgHEX1NSMIBpU+VT5/4JGc+y0+P2plfHcNOPcKAm6wt9
cZyNUGLjIj9Etl0fFC1ijkS26FuWq4AG2adAlvKEOkp2Ysmv602ktM1q/8pPfH93mDlG3ITWnVUt
k/uWBzMItHclxX4RcRdBQYUws2YM39q8W4B4YVax/wo598qKyVLRHGWn316ZsWTQCPJEMn6eNOXU
RZQN6OFWU4rlZiXKijKRnpflMDs5yVRqNB8QwKUHDZHsQrzmTtZlrFGr/FuXIn8Z512UDs9xOWOV
n5juaOlGZP2m4ezpfSQz11ekp7APbcqmf1Jrdn1PZK/iBxT57KxqqvjX1N3Knc11dFhOgm+L5mkd
9xUC9nLb9J1sucQJCeMrAZfWueFXdo5lIYT/mKuSmM71kp9LO7yvjW+iW/eXdrA2Lzpz2S5TTx6r
5KD11UWkCsvO91fNuULIOCqK5rvQg9eyqR1JHLhVeo1+mXlBZmEyPw+zhCDEVYkOfaScCkvn6mt3
tSsIPLmbmrumD/If3t+ZyuhhX7ZT8/hK5mktlupRr2JAzZ+Mnt6Hjd//IPXsNsMtGw/pkZncTT0g
d8CUYJpUAUltfihS805Jcj5Hx6tWJqJ2KmQCf9C0o8Vp76veuZRhRX9jvRpnZvoMuz6WLw65ZwCw
yi5yHoehXl1hQ3zUOrxchExE+B+Sj3U0S5cuBdnhDc706t3qCcG4rR7np4necM9J+mD3d6Zworen
lSrkO9UAqPK9MYryMq6c4RI0f1WLDVkTctlOjGrzljvMSk3zuZwVW+FfdpQWbDmkl1GYmNuW0RA4
+FkdKo2+Lt6CoBNTqZSOarLwu0E4KKzNf9DU62rY4TQu3D/QiiNmtXxtywkq6ZwNXeYtjZF6fWtt
OWNUr+s2cWJ+z3Ti9KNuq8aWdVQ7x943Ce0A+mz7fUUUbBTbCYZKhNuDmaA/hnzvpRr5V9XUp5FY
2zLSHpuehibCSfOpL5+DZax2Xew8qvgJ3XgJvH6syw3HQkEWPeQ7GyUYUjT5r8YITUBjK3loetLy
2plWg0FaqCkikVZBZLCJpIEuwW6oThlR4Y+Zwc+361MuT11yY7YczKDlyUGKJrqT1rt9T6w0Vxc+
44Eioo7r1ECn1Ls+x+UurXXSo3mxi2g8CfozQ5xzYXaqepaa5h+UKCAlIBm+a1Z7RG11wRNO8qfu
pJsmL8yTajvGyWl7WmsH1SfQiB8Kj8TjaJ5sNZvdetHSbYLlquGU4y+VeFVfnRoiCVydEsFNVsTj
WfCpvYzrvMi78WRaM7hTRGSFTiXYCbX2N0dRs904VjIFOvmnhnAMkq3j8GzqA3CgFQ307shWv0mi
GQTQSeBIVYBT8cQ2Tumm76T9tDh/WfTJYZWabyQj0XxCBNSXTUGlsHslZ0HT3RnSLvEMmfRPe4k/
ZmE9U6F8o5Cqca/Xd3gJzTualNyxDKoHOVONg3BASMNcPYjHemNqNmEz2Pu20rBPyJIC3Rk1D2Ua
beyuq+/EvUBRFd+0BwC29Y/GDkFYt8MXUqCOzeOtaRvVljNFu0+hbO7nNCZEL2sw/ixzj+ypS461
NkebiT7SG3nszr0c1oSx8+EilydAMfQRl6EQ1TmcplHq8ytJrHT20daJwdflKtwRkMGCOFXkh8hU
iGHnAIPO0Xcrcxxj6tySADa6ar/+ZGxMe5V1YHFRnm2G3w1RDyWR+tKthHeVYtPWkX2r0mXX0qva
s0vTvZLLap7NZIEGi69L4QMZBs1+IbHqJJjmgdlcP06LLzZlZvfUvb7ej2YoYTsEvlL5dLlGzub3
WGnnrakcTKsGQa6N+6zqB9/iF3O6MtN55dDD0yQn0KVmj8bvhvjWcKfGxocrVc1E4TgVZoLZAU6H
OlM6erIPTWl+IUgxPEmYhWUnMd08j8//L+x1x5hvG6OEZvAXBluSacJbZG3zaitptKPGpOxKZDe5
89XAoPzTWUJiQr8Zlo8v5pI/0tmRHXJutvNGacdDonf3zEaeBbOd6eN+LncvUQV0DSgJua3H1XaS
FmawJ7HeFbkFb2luSZ+Po9V6bT34qw2l7B+Y2AOg1TMKuolpjGC9Ey1QN8YwHQZdT/fZICmHV/o7
lssGkLr/LkwqppF+XgtIkIraz2ppdkfaX4VnxQ4JzCUIazMDCSYEL/nWOjaKTW4QmkI+wsqQtws2
mqRv9/+NJbd1eTcOKDqFp2VlyhNTepA0zBSCLZ/K7Mvk9B/tes3V+ZU0D0wbO1c7OZ45L46Le6SC
/E5pCkuiDVnErD5z5a+Aj7oag8K7UuldWn9OP9JBlN9VZGRuwnpatZ3UQazJDAwXtww+iCuwwd/a
EjrcYrTqg5aXf40UPG0C/Oo7OGfjKTS1G6c2joJyl0ITZDuLdBZUkfbedECv+jjz44plruDgI2dM
zippSIKHT611ylU0n+KirJ75Si5SFjw1RJK7Ky9v9l1CVVa9kIJikBYzZMEmjlLZFUabyElPuqVM
mLY1NJmWFt1IGdlLK2ffoVXckXDxNDDoFESvnBLYtW1Vca2yg6rxriR+l0nOfpEfnOWmr+Jy31oV
EfM/6Py8T01XNy1r31cmvKAyA9kFiNqzSmV19F5WOvksj1rlcQq3LH5qPkS1wZbaNaeq0TPPoBBz
o0gglxBqnwpUnxjbW79Up2jHaMeoZci3Woa/Okrku1UFQFkBxif5cyWPOIBDi3amn2qAmpnTPh3s
e3kxL0sAh5gairG/SgPSERQ4ewQotg5SnAyeXQX1bVnH73CwUw/0RikQyI5FuA+Bb69qARg3ycWV
g1xAGazOE1eLV8kAs4JzmYawwS1Hn+nJPSqB4H2ZFLuymp8sR8MUG6IZlue+Jkbup7FIGdN7RXIY
t6aw9JXFNZRq2RBImm3aNgjIzM/x6oT17VC2N6mUVxtKWjZxCkPtxnIQsA6qD2Nbq+AcsUN2w2Hs
0smVygUVWDVpvkKnno9OGVm4tby3DbuiklGzcZyuN1slRsPfBpobd9Xazxe4k/xYFs5Ooi05ZxSy
Fb/KM9WPKhaRlYWPqf6y6hdIOUESyoyvcAfVsH1xv1ABmKI4OppxVfqVOpV+s27EXbGB3CDo4j/+
OajMX589Woi45jF6Z6vFXqnGTT2YH62UAoJWJ2J8a0r6Lp8L6EECfA7N+gTQJ3/Brc/VZHYbp8m8
LrJqX2wGBN+7V43ExMzsHGR9fPxVJ9HHw30RVOcUxsunnoku8Sp/iREhuMwm1aKX/J+iCYhtrANp
I7mKGY27MEwWTJw5QU/Bku+UMby39k0b5O9ia3jf0PWwH9q48GXDyP0ppHegadQTWYWethfJI31D
mKIz2M8V3dndZqFdrwgnd5VXSKWZ+qNmzzfRTKo3JEXrpWX14uN6K7MY2x7YYiYVUQ8kYsS6XHUB
xHPf1gR4qr+bGLSqKiX+ZPnGF03V6iAZR52YDHowk86LqX+4CjEyx4RlMDbEeXAlbtqSJd9MbDgF
ezCwwCh9Fpa3qzqDmPHiVPdQFJzFnkTKDc/CGKZNdKdQ16raS/qBbkt62AqQBSHZaAkiPackr2tK
KT1VpKLsLOYHx4yi3XvhIiOfr/s6pdHeWrr9sHT6O8uKyj2nf3FAOUpsXRFQ55ZIn/sAdI7Ck+Fm
gq694fLMksgZthWz7s9hFb9nfbUprUn/OCBLQHprfV9FJkPX0E4qmbdZoA3nIkzQ7MnzodZb80te
oELUO4PvVCa+LKNSUohChh4XP6tnyyvDNj2Sg6B5Vq4vhz5wlv1SIDKatUzjutK14HCLV1Zjspfr
aQ+eQfR90WIiWAUjYR1mYH6lgj4aV5vVSKE3t47urdY2jcJr7NDm0ay1xA2t4lYkuwCl+SHoAdyI
M58M1moivrnBm7td7wldSZ931g18veJO+SIdGr3vtvpcPEYsBhA1r+LVV6UJnp2NGcyJ14eldD+R
v5YY1gV3CtcguhSFS874VExdd9OveuVJcmNDVk+VVvHBOIp+pKVe2jXVYF3GJr/YSUEf3eqgs+Tp
pMt6eWS8vAxK0t+rufk51ZkE61nuXR11FCd5xOvaZC386qqb7OVbW+fDAQ8lkh0AVJdgx2JnygTj
Nk20S5owQsUVtxfNTkcvGXvWBZBvQstCWtfHKOqYlL/qWRxD2xM8aD4o8uda06vdq6yFAsLKiyry
FoUjL5iw4qTh8vSqb+FLmo8oK1nj0L+wK9Ref8m3caxe3aehvOxe5S5m4myWFAV9W/L8SGuef5O9
ZN0ZKNOgEPmj1ee3os02WooeYDnsLiQtuEIJ04zttDfmjzNiGFGPG6bd1uBT9ee4+JAt9oiCxjwl
KraDVSAT0gpw19fBeY3BYXQw0408wcKks3krQnWIynpJzF5ArEMLEuatemZBY7a1jW+1Nm0LQ02I
HZMKT0t0GiK0Yl2Gd6CPSGq6IadPQ7P2pmmEHhzy16u8ph0mDBAv+TwUcvaXqB6Qn9JZvZWWy1jb
WJL+4CkMujpynbA4NNZYHIeUwtfYrpXDnPJx6Lp+E+e29bF5PzMOG0H3osGZh/RdOKnxDcWN6int
FM+sdXkr9DiE+5SXALOgw3LRUVXzIOnx7q00Z2lZ3gMHV88M8Ey85WS3aEnxqVuOaFZ9Tqj4xpQg
2RE3khIk07pHOTiTHxEVFOG4JuG5k85JI6H3UcO70WCx/1bEo7Du2CK3yzbmwueHP5sOtGTpT6xJ
34+TU++FtocGRO29pc8e4026U0j48FSi5sRDV8XPFCTfB5opCGxJJL/oH+LJ7j8Ms/yB3hnchsVS
7IVFUqiACDEhE6uPZuImwu2cw3wpiantS4v0lVGWhxtzIiMVK2OQdPp5CSuLIvLySVeS6Gy08MRC
KwRZgME7b0NORim9t9kFYYfT4v5UDvVLuBkm6xCzzj+1HX1KhjObp5LpYtARcydslyxp64shyVC+
UbovjJKA08h8knO9P1ylRUVJmfS0ziqEvki129xLVc5C1a6IM5yRbE902G0DbPTnCHoD3iMFJAmU
/cCV19djdfGFk1OPSVhjtnHW1k2sMiivWiTMr2hFZZsSLJgnPzali1PFOMvzjFLn1euJOAnkND+F
WqFsVoVSFtS12/ZB9ajp9nArpenesBFsUU+9WQgl6cb0IzLO7mJlSnM2+uBwVTDxiSxAG/FjR1Ll
Dena0HV2R1YCgvtTnun5KQozGylNqG9qpS5Ok6R6pBRMFylhthfJOteRvl0u182qeTKTOtv1kUFV
uZzZR6d7ysMSukBJ1l5lan6VVm1zBL7lAoeXcjNOMVkFgBWu2TKCcKQ/NmAvE+okZSf0UuqAxH4o
qqaAZAyHYwIihMqm8wstIPl33XS9CtBS9W2NHMSYXKRKqmvEXH8SsC7aGmHGkTfYyi7JSAociu49
Tq3xUFiKMXpZoY2XkMJ0h9E6ba1b+1rTmPELJ5A6PVjTrbHS0amW12tVhdJejOlWDY3oYCeM+UlB
IPs8K+kthr7s1oql72kJw1l0I7PgTPGUq0wrKC5mObRnPcn2V7VWtaSoOxO0nkMUwatarEcd7X3R
ZFw4dVneSnqQcC0PzcvYTclhzOWrjMsZ04ia5oyAwaBatpqjmACxebvPyuVz9CrqIl/mUnSN/BFN
QeFFI5lJ8qLcIebqN1eVV0s5xV5vSjph5OzTqKiRl47OiRzFYuXIrSenQDKSV74la+Fj0xHrOE7z
KTR61YsSq3dJL/8qZGBzUI6oaNRTBG30caLuGs+p6TZMUEmdCoOL0IbVxrDVgVP8gcmfYpXKl3Ss
d6tMzCKT6FTYAH9CK1bPKjjPnj48w83r1nlMCmfvRB0ZZW18nrLwLA256itKU9/+lJClqVp9ngb5
uxH2X42yKIlgbOdHEt9OAA2PcaXFrFIW9MljQGtmIOOWWU3DVZeVnprnwZFskmjDKc4PoE3fC52Z
DbBBMqTe3HNekgCtYpPV5m5TA5VBQX0aok7ZKFjU8dkVzXlVoEF3y5xqUDkDq7jdvKzGZNjOzase
rS6hEQl0x2PblNPTakKW2oWHskzeM+tU3y89c9hiUZe9GJuFYC22meEZU/d1dDAAEnEm7+ehLr2Z
xDavSVRp30uWcVla6ykqy+6xINH5EmnqU1rfm7D978zUiB8djJsvIrcocUiFcuTG18eqkgEIuCnu
a4Sbv9xaZqdBLsfdaNaNjRWz2BNSuC5GOqPpDl1EaY+HSWyKYnwmJpEqOJyUuhNXfm9R6eLKmfzz
ZgqJfRznCxhz6YuNsa7ZnHUBJm7JfczFpOzAvfmBJ25ia4VvG2DIACdWkLovt4vYjImC0xKDsSI7
IsrK/WJUfmxQsGBgNusTfmj52Gr9NyQc9TZZZnZA20nhd1Jd+OKWklJXIznmc2IZUUYuTlf6Lzen
9WYcqhyoxVAUtUaObbeoyL4bKn9ZN+LudWNYUbytU2haWrFL9EXsQOzwZVevjzW6gz4oxJzPUmzZ
ZGkWbI1pfBJPS8VjYgepXHJI4hB+2+Hac7DVLOOpBi31S5OIPayLUe2/3F8fFPLAEQkGFbhkX5Nu
XWzageU+tF3pi1vXu0EkNYc+7LzfHhcf/2+PXe9eX69B76Tudc8YxQmPsAsQ9vULjK7forgvSRXf
RNyGvtAjFkGs+4He6H42Rqa26Ywc+YWT7sfRdgAR34knEGfp4Ic5TtZUtSdHyX/s11oKzg7xL4Jy
KCCF+Yu4pUR2u5WT7uv1IfG4vT5N3Godu91jSDledycef9kn+ZZcyCpC6XMVHS1YXucT4vnjlrgr
/tDHrMWzNUUzrt458J7HrooIiR3MbOtI/KyyOm99pkmEj2jZUXzNkTjdrl9rlu6oJXKO4pc0xX3t
iw2GrtrXzTmFHImjrRSOk19XxeSrwPN0G3D3uhGP5dGCQoR4niTtyPHE0VVuxRsJE34kYjNbTbgN
02bSDotdvHeSAWETUoHMgDsWYsxVxRRhGUubnWVWBDvGAH+OPG/pHtwLcWZqP0p23/wXfeY4bWdY
fBgXJJpLiG6WuAnma+rJNljwv1FqZrF6m6vEFL0mEsCBvzdL/uEakihCCVbBpj1rx6Fo9U2BkGT/
91wC8NAntcathvb+HJLy+qrbRH4b+RYCUpcIxrl9kW8C/juYNI5pFfDNsMNVxUm68LztiCV4q+Ss
mIAfA1O7BLreuBrthGtUWN/l7htRJy4fmjngRol+Qmz+rGfNHdjZvg/eC3VnNNtfK+OZ0EVzUxJi
34bpV0ZrD+6P9/Mz3OCN1FOFkLVnx3bXoINV7inJe7nNk82E2tPu4Flmx5Lcq+QzJ4yRNiPWEH9U
ffagQZcwiD/9XfmZwNwMOUvOX9WfUYHm0UL4uXE8LdP730SgKI/J9gI8xg/xQwmaZaaraKCfLQs0
P1CHoxQS7QvDEO0qQp63BdV1pblXHVZf/0IZ2mmbgaVu1tqJx9TL69csBV1T9gE6G1eIREm2pB1C
jS9Oo737J7Eo0qlkZ8V8emu+QmIg76vM4olf519K54mUhYQOxHW+f9RDwHa0AAcCX2EztGj/u4RU
VRqPczvxmBuWHgi9O+2Crnp+Kyil6MUjpT7YvopKZ8v4FpiBZ4x+lUoYPl51pWs7lUt+W7BfxaV6
Lk1kAgXJTpbqdNdF3fRezXp1N0nSvG3GWt0XUSF7BKEOhyScnI0edfrjNBNdOcrFaXEiku3y3Hhc
CqW9h03fLcZsPIqHwtQhZXdUHuSCXj1jMjBo1MtHNVCNS7501tFK0nyT6EQALaFqHUNjsh6lPqph
zgN5B6+IdBNN60Rlx9Fh7eiWdcEPVIstMAVDQemji85IwNOquCc3aqESjOjihoRPYruZ8cicNg6K
PkTySJUomzQ3g9UOj9M0JzdDlbznQjE8ig3q2Glq5XeYH2Oapd+Rb/+ttjWH5VYwPlp6A+4vhyKi
Iovj3lfjMSZRQqJeNcfTEqhoyTOHxItlVUZL8UMYWX6ka+cSYtYejOEkdLV615MsaT1onWY9TEq8
m7NluJN79V1dNF8jOXf4E3LbadaKWwo3G9bvyni0lVRj1GimTVMqkycUuLnT7Eu91W4UFnlDWXQn
Clo+M99JdwmgIijgFDNdRJZrJU95ldjM/H9R5iLw6Fx1GEf3pzy3WDL5Upu2fjHUWb8UKuLEq1h3
7OlvA8/OIAAsiqMj5az/VO1KZjhtAa9oMsahMw3mRevs8zVbI8+jyTMAUb0m7tZWmTzaOn33nYTH
dygqoncdQH0UdPl7cyT6vXXeGRHlB0b6nCs0CJB4Xl0SSXkQopu6AaOMS9kPF5KJTeI8/rncYa1u
eNNFY6O3sjTDtFTFlNXf+weXQU0cIr6rQ2WIkoRhklX82MQUrMUs1z+nip0exgFKvMsDCYW89d5G
zfhuytuGYJl5Z6z59pPZxf/lAP/WEmTbNgJ7WTEUGb7w9w5lJyBnM6GV55AVJplYvQheaBuGYxaV
5cnU144IoU9ZD/j3pzvF4uwzqkS9+vqaFIxgLTKlnOgl2P/tK3MJvVXQq7dWyDgkjVHscTn9KPaC
LKHaOeVAJK4TbhyVMD+pKvF/1hrVxICZp1XgKg9Kjmc8fOwgu4+sk+WbVXkqjvKfv7616eu3rw+V
uUyFk6npOk01b5s5KFbKtKScqgNV8ebnTspJT21JFNmNVkRUWwlg9GCKlFAgPFJC13d6fVHqEPqS
GYpNGDGvNGsLF9uSNNhFZOpcftlHo0nT82IG0j1QdnDHrzYVJ8if9hUOwY2iLeQrlpm+Nwa79KaB
al+TdgAWjunHRTsoevolpqo4aHXn80R3iB19MVX5SRxwPBnfUecYOJkbFgLrP2xLIyZJJ178f/78
/lYSxtnlqBQUETrNx6j81k80twkOH8UsD6OBHsRd7EZ9JOWjPCVWS4JNF1Zs5aohRW2tklB1G6nD
+iH+51cOZkyUuoq1so0d7WjQ1nT45z0kYWFuq7qPvlz//z/vhTG3/6B3WS++0OuxiD1JulR6cdfa
XGSaXYoS/kj6QbFBtTbslsz6IPat6Jekc7ptqZb6lrac82h/Ece6UKfgrNgWNrGPDKJ3JP5X+6kq
yb7KI2PfJfqN+Nfim/jRYXj3ctL+Vqn4293/UXnim07G/1TV+P9hw6Iiy9Tt/OeCxf+Tff7yOf/8
a7/iy0v+t+sVf78yrOmC+BIUVVY1lZLP30oGE6VSud7q0sGRJMibOJmhx2huF2VV1792eefsHN1I
t1I80nKwPi2S6+X/sncm3WlrX9r/LjXXWkftkQY1AQTYxr0TJ5loxU6svu/16esnkWts3+T+b616
h+9EphEgMOjs/eyn2Q6JDGej73ix9f7wAM0eorU+ORfLgyBBQbbL9nXpC6yH0nR1evCbz+7Xl+xt
cuLHzMj5TTGul+Su6cLWtA9vaoINPHaY7O7rCXssEMdxo7fCvk77TkmXH/Zpl7JgQsuibV+c9rON
UTkEGh3ffBL43b5M8Z5kLX44WbPxcQyhPS8Ut41tuYaJRs09P/if39THPDnelMMSqRsaWnnihOf4
pjd5cjZgP3NS3duT4+1cC6vqLucAunNjEqQuwGULlnf2u/1EKZt13PTd7o87i8ooNl5iELWrKtqZ
QnxeJ8/6Pv8SW94NJ7svCXkFBMbgv6gyrJ6yTKH96gh0DmF+/vNb1dWPWVQO1YpjQR5RGQXrUsyJ
tG/e7BDXZqnKytuHY+XN5lQob3KYjFjxKSluvLbTO5+FbZElJlq/0yGqJNGIN3gPC6EE1IQl1ZEd
0A5ZuCuisNo7s6STvq8STxkBvgd81p1d6fnObvGqTVGY0iMPCCEqNb0FZaKigLP7SW0sUJKuKraK
l4ZX3tiEV4YfAfrqpG3sxlKkZ/gvjW7Z1OmthqD1J2OE6bPZlPmZ36M5lIV/KdoRN5aQ1L6k1s0D
XgRwXCvfhiqit7eqbllYvtaMtnDAjz5pIoxWGP0lW7MMINZDLkZYlvX7Mk2VO7sTOTkOY48TxUCW
dqPXF1Jt8quqoLNtklj/Ppl9tFFLBwtkXx/WmTUFhyazGJCZbUmgT003c0iEDG4xiAaaJp7B9jFa
Nbai1jD3g77ax9g5Arfjwzb2fl9/dUzNHOtDkBV0g5mE2t97nDiwWc0FNDM9zZ7aitIigqn+GDmx
dueQSRgwv6qdH5FdQ0JQnUpilaeNOb4fUYjYsYPeuIJ0ETzFAdES6zAzYKsnnY202oD9KNu+vRiJ
svxsj1NCEsFUbjAU4lsfkSjMxKNu7xvsy1xH2spd6InOJdKv+gqZptvmg2i2dmdBsBigff6oqNl3
CdDtDgHuxtdt8wJxBL6D6mQGqVtr+TMeLQnk9nR6NPBjvNWzcDoIeEdwFAY1ZrDcCWUTh5En4O8o
94YVmkSgCWPf9Vnt6mMYH3A4bX/g29w8xeoY4TXsTwwUFFjK57z9ehN41jNuFeQt6clVhtsCGtTk
h9CHfmXFxoWn4D6Eb/wndC8hX1CUnEphB6tJSYd1PfQZVWtO81jDunGa1KLt9se1hbXHd9MWKJrM
6au0MX8Ncmt0B2mVBEUm2sEK6htg0x72tC0NvtH8aAZT6y5zW9NdvnAvQ4rXk1kpDSl62fTUDOSQ
8A81n0gVjK9ReGibeGqau9JslHWG0qAsnRANv2Z9Ii1NczW6HLICMV3uHau/zzKnXffpSPyNN4u9
UuOWHKVH8o5ybR/Gdt8ZVF4IpJ9xcY21VeuYHcEVqmGk0IPtQoOyW8MBi/00RrWvtfMzJaU1Hew+
IUYqcQRu9uvAL4WYLWVhAcR1b3SYM2htTWELXbDc4PdYRw9GFdl+Q+JTNNgdre/Y0KyptfQ3Jqzg
eK14McYJJrKFldPYWbYj3sWS5IgYvr0l+BFtAykxtdiECQZO2zpiGIS2LW2srR/3k4903mRPvQg7
/8oqK5iIeVpRVfmW4sPXL6yyDi4cVHU53v5eb37ViqCtoIJmnhK4fTU42mf4Hoq5LaElyh9yDnFa
BaAXynmMA2Nb3ccp2A1O904df1XMIr53ujTcVQLr8BntN/edaJLP0kNpgN2K5o2rvrX0c3z6cpgW
E9I0GMSBszMbRAK95pW47gzmXksVtFhDPIbjJp0c9QFLMtSkNVmsJCSBuNyPY9s/W1rm2atMzYqt
EeOilifk9q1aRJobQFjjrKhFdh7OmpwmbSfC0UoP0Fqxe+J2DKMu17KT6la16nwDCpK5ZuE066wW
NkS4MSD2wPOcb0PFJcjk2f1UC4iyZqa0xabr+vR2gAby07AM+8CBoHmJNYPwPzQ206a1/CRwq7HP
z2yRONeJGVrfifri+HSiX7ZeLdNbpY9lvI7tlGPDnY77TKVJXzS7Sj7rCE9ukni2VbSnNL/38Uie
UU3MdTlxxOTYkEmx1Df/sC5p6L6+D6xF98vapMU4fa5gG+ENCjoUxNtw7KBW4FpbBRsrFz9tYZkX
y1KlVAwalalXzvjstN3/fc3KUCl7fhdtP6xbCVaR6NKCzkOyQJTGH1ewNs6STRcWxCrTrJxpQsU8
VAUWUEX5qZdJtiZ8+G6aTzORGmpbtJrxbV/XtMi+Oa5NvWjWVYQrAW4fFA2gJ+vUmZ7k7B+tOub9
suCp/mid+V3FKk0TQnAx0ohl+SsmJWagn7WbZfmLQStcZcRHQuRevqmQsc+/SRAo1sEu1xj+mVhN
WG1HFJqPAZyaIhqeF0TLGfaDrtwlepy4qRgE9FiKApMp5uq0Ok6V0u/jwbg4rpCqTQdrYOLkxn3a
XixLZVE2hH4FUb89rpeRUZiXsTkiSp7Xy5pRfYDKWYbOfehJ3uCvpZOwMA47BUchGklqJd+89aTr
Gn/e39gqDYPQZW1tdVwHaoXloMkNCNyQUUhqbLJ0Twoyq9FpuRUojCCY5PAtTJCS08IL/LSkNqh3
mp00ZwiLETuZfXo5ls1tYRvFUzXPEMdJUy/Msgruh8KGXzuvyJ5T/Gw6Cf9z8GASacBz/C4Ut1Fa
9dzWc8gdFr61OJewUKcmJsVeMFTugDge57hQ3y3LtpaKaefk/vWydOfolVeEnqxJy4KLGaba2XH5
LiajXBVmJc/RMThPUM/UTzj8tren5TszTfymbV+7/LCEV336MxBhN64zNI1wfsCPLsbYvJmX8bwh
B3GAV7dd1nLLYt7W6szmlwXdN2l1ISN2blDnGITOK3uIPvclNzIKsw/Lu66G2AfpDYFAr2s88aYN
YQxqB2A7XU1w3Ve5Vhgr3YHtktTaGTkcESQCARc3DIIvrT+p+2Mh4GVjjRJHwRrybTWA41Hk4tLb
k8aoINj8qyQYfPFUmcO314ogS5OdHmSpu1QFoR18gah9txQGuWYwmR7mFBSqA3ieA0KXMrttegPU
87VM6BhkWF179r5SqFQDPzGclkm/ApcWBIS5FjmM5OEV9SG3ga/5acuVjRHE5lQ9qD7gr+JnL3MF
4Xcl+kmvv1yqCKSNN7VvG8yqaxyI5nKipRMlem5Ir1pZw3CsRhiyzIlWS3WReqZcdQE66qmATmRZ
OEXnRrUPBhhCY3z/u1JDoLIiypvgjtdyA4eaivObuH5fcoiZ+rsLdE9Y18Pgt+nK6tMufZ4sZL9v
KhCsWMviqccRcsNZAA7fx1Iknkb9UstE+miN2deu9SLLdZxCYVzjtXm5JbkguXyKumCq+VEG6ffM
6m3i/qASbo7VitlP8TV5nrLbJDbri1sSaHxdZjJHF+V/jkPst9ddLPawQuNr2erCYe5S8TlRdvVM
qWK1//amvJFtbjvlmh97pOK20FWcashdzmDPrwUCZM2FdRQn6ADhiXFbCTXdYs74sQzCjlB7lKlv
7oMIFXrtJLs6HE2NQWZdIVyVWfDpWBONlfZDA8NOt1Nfd++LIxE46Zc660Z+Adkgr5YyqaoVLEKC
3rA2SSevNG2m6/69agrmqJNa9fUtzH7qOmzc+VlNcQ2RnRjtkFwXOAIFSkwNjZbhOBiGvC2rvLht
mULVVZugUQoMgjMRyHz9U4FlMENZ4R0/qGeaadFrrWiXTHwI3v8hilktnv5V5YWu0/ps62RD/S+q
L+pWYpnMkcH+UoJJJ6oQaViIX3NhwsRVu91SiqmG3xIqFmz7sXKu04pYRgtG8rrBU2098ltc/4fi
LHYqCBf8fE3sPkS3C2mTL5cqLcPbsMaeJ8Xt6d+WakpRODvVID/0WK+VlslTznmE5B9n50vhJqvh
muBUZ/bjMBjO/66CG2wvvBS24EP4v5ZxKhJUHDQztfvStVjKmm2h7Y8FnRbGzk5LMuezKmEadqbi
f/eqQt3OIM+pshv8KLzCktthFTKd1RF1+FDdNXkjb1RMBg/HCg8qu3NbFI2g9LbK9CX2YDyuRGNR
B/lwMVf/+4JPRNP9NJbm7o9AhYx+tGliX5+wivd1n1AYRWpadlgwize1XzzS6GtMnDwssoMUw4r0
ZcExFPoUTDOdnycs44+VIJTpG6eaoyqpBDMUJ71MK+JJGixx/3M1qFfaDWrm/T9WhLaG2CaMjep7
pJoEfPCRT/KbLycsieeakPNBsinUgdGoLmZR0bRWjdFY1YE+7P+pJpQNcZ0S5eFqKQr1uP9Jnb9e
6sK6dtQd/Ob8/ENJCNOoWEUpzbuPmTpOuQ15tDLY4z5y86/qQ8jcue7aROfqblnG1KAGswooS4tV
2HGLC4cvkZfOZSPpytiMHbdqQ9D8r8vTm8t/v/fto+po1Nv7t7ccL7+9/fhsv60/FV99gqKvM5KZ
1LsPdWhRNe2GwPvo8wL9SJkWmwYv4w/1qE7eBsPRQaCOeVeU2qg/NugZqf9+Faaabzs4nKT67lSd
Es0BJ1LYl/+5QnUyEe7QzF/9tkqVfnmbTY2NBvLvlWrWcc4QAFVuHTiY0/3nehUiiX9phYhufle0
ovigpVbrDCuL31eusDcVJGQ6yPGb8tUvRh8m9gil76/6tR6Qwnt9TKbuaxE7VvFPhYSxVQq9eMXI
j6g0/lfwWSggoFe+GHaGXLgqfyylbU1I6B43nuBMlu055VzzPYTh+ylMymH/imItZW6mWk+Yn6CI
ajLz8k9Vbj+gTikYSa61Uodjop2BCOy1mCPNGA58KHuVDGFvLSwk2DkuE2dLAUx3PG0jD2uUpv/G
4BsrKiAxwCIYp2H6vBTCYSxTF/zpoNMRr7wmI0Uurx4sk8TTO9sw3VEZUhSs/o/f1MR16m8Ezj3u
Ug9j4HFBhiOfVQldR9GSQ1j5N6e6OJf19Kx0vlw7tuoGtKnrqLDcCYUEin5G/HNxPDRKtK3M4sdS
G/dKd0tEWrVe6mMjixsmqSWRcHORXMfhfe9ohIbPMJuY/N51EhsJ2lwtJ6V3rqX2jS3LG7VNxcoZ
469z1UyB9XkaYqLwbGTac/mMFwm2FaSZbP65htYkYJrfjfr6n2poqyFjC2b/QWkr/WrB7OwgmyDh
xLDsDZWElijFPzf9ZodqsAq94BLUC89PymvNmb4Ufno76mI/O0XjqH2/FNrQg9HG2j9mbI+8+mqV
GbEy7o7Vdlfg27iBOlrel6FqY7e3FN6aAAaOdey/dloBtmeGIFlzHR5WBd6zWl79bAYxvvi5T25H
HeHEYGPwfBllw3BVxJ2nAfpIjDfRzwCeUakXLQsE1eD8u0OHvjK67vsRODxV64NjjzkOD4MNK9Jo
b441ezRl5nog1T5wj4W7B2vlXHYW62KflQ3lq1IYc8qy/vxazE91SWhZA5f+6k1F70Q9sX2VSpRM
Mw4lVFV72unZXL2/L/CpHr6SIG45VMC/ivwkVj0spbrpy5tCXxsz9TN6W2NrDCHYZDaOxrBByptd
eNr0w86JTHWerHBjhUliuG+3wbKE5Iv35d+33dGRkhGFXq77KKkZDEToSH9tNVBZ/f7YORxv943W
+eve4+W329avNf0+Lk1QYMWToeaSgwxzZmkw/DxJDriKYouEonDCaaRIzt53GuEgyY0dWgS1p3bD
KejYXTmkkBx/AbFJtZpEdR/ILlTBt4vKfdN9jFw/NJGUhyxKcS5Oh1A3t8dtpUbhwZEZesBpTPCZ
xRVyvfQlk6WQEodcRH380JygEjLzSTO2sIqEsa18pUfIooCkL/huNOObjpE9v+lW0J9k5yQZOA9v
OhY43oW1zchfs5h3iIDTXB6HD1UUF9dZZUvcUfzAIYBKI7c+96zU3mZZBVC24MTMP6y9r8aO3HqR
bsmt1Rf64djakOyTEQWANEi3BL8E3LGLuwrWFBmTUjOY+yRd9LmumH9uS2lH41Z4tnl3xJaX1odk
+MDa2iMaqqnWIjKws94MALmEFWz9ZXu85bjtRyMjEmLZ5+/bYup9a+MhNVv//c7jk6VW692q0r82
rDq8P6HYadU0GyMNs5sTki2CSr0qpzr9hkv7dhqy/P7UV+kOPm1AftMNxscx9t/NdO1HjxgQ7pB/
6i7Ofc+aNhjuR6C7jrP0GfERTLoP7RaoJiEIA+LT9z1XKkb7sQu+/9u2q2/159aonz/A4mpKeULt
Vx2W7otQVHdCGOSeOrCSvhODkNmv9F90YQh6x4eir68X0PzUiYXMj7d9WX+bWqfc/8uODE89RA0Y
FQfMfl6B9d+2ZWqRW9dGOxgMHQw+sVF2nz/C7GXY/9TIGt6luGJ9/Qi3ixQlayQVxgH/plkLEgW/
aKWuGG39vmOTGIBTybf5zojKaxxF7cPSug0DZ0uqTuW8mjS8UnDhRW2hAQqUuHavus7KXZQ71s5r
/fNudsA6tnRyFw9YDdRMwfamQ7gfwNphfN0khaw2gcmAtBjtkUWiMfm/6f31VIbjeaiMeC+nxcUA
tRGSv5JfvnaAmBlZ58at6TNDo1d3BqxCrCYjAwHs31ezF8cjNcrQa7EuvcitG5TFZXLpqUntWmI2
RKvi5lKk9Y+OrAoT86M1bzu7nHtFO8cqVhmfPb9Z63WUU6640j/3ur7Z2RLVTjx2xCmcqbabh123
hk+tb0ulvKKNpAC5MaI+uFhaSVKRp5VeJthY/jVHsNsWA0/n4rWlTCBbbVUMrFam3GOy1B/w7YjO
qmCOngf2etti2gEuJRGH9bc2s5n/IRnehn34mJrWSKQK5kyTT9q8hZFvPJE619cMK20d/ntj7/pO
9XbliJd4qjDnk5abOuULasqbuR0tdVxeDA9GcVfeRvevTWndZdU6yp1NlbfNNRmO4Ithz14OtqF/
jStk1R381NgtEwtOLNRdhrH9fZ+qYerStUG0W6YXRQBxPe0/Le2qMpatqwzoxUkqerJUgafDqW0t
TPjOSuA9vm9dm6G5knHyc+le8eCc89YmuaZtwoyix34pk1/V4n4ZbBAqEF5H4smfTbxicyNt9N9B
Gv+plYXvHa9YcpOttJGzedlw2Y5qTdhQq98YKeVfUgV8Kxh6/KbDzcf+JbE0hh8qDN6khRusWrCw
67ZMd2ri4zIa+nKzzEMyD1Fl3DOAKWsTlohW7Z1EP8+J5d4EltFi0ckGdxoTkv18UcxC8NMmbQJz
g8MIZIL5DsUsn8YwmdxFNVIMwbXl1ybrMLqS5SZs47VktVxfNk2bfVIdrKxOuyyXAFp/PeJ0x3Lb
6epyCZh9IinRxNMfAwh8MsJp3Q/GI355lrvc1s5qqOWSoU0SpX7yeGyojwqp0Mjri9OO1F6Isypp
bZa7l03uqBQAy0W+Mihx+EhBTRSViLf5VY83HrfLXqET27QCunF8UDVLsU5PN1mtrTM/mx/65khG
IYK9N6q4bkKvMEo1Yn7DA0/HZvuKHeOnPh/CciuLIQe/PL1cbl0ulsvhcgrJ1hEhaIaV4F6DN9Bp
RvWKEWgGPx7fbOAMzHF6AePwbqZ0wlnve+G5ow+DeKj6c6aBD6FR/0jb6wU+sCztkKUWirSsu5Xl
9Bnr85f3SIJX4BqXjG26/wAnqL5vXyVVtfeEf2fgN+aaIfT9Dpu3GVpAAH3tkTK1n+deC7zQZe03
xkWupEhAYFsZm8Bh3Tf9wtqptnEVZKN3yLJvr5BDE9EzgOD1GIL+mozhKrvPEMqul+lYSHos8l/1
/hV/UAYPX8cgOTO6cXrQ8Kv0lPq5liMEIDzhoQUM62Vy9h6TKAKjXYV6gWjQicyNkCMGDoz+NxBf
sIxTzzx0hP+MUlTBdI0P7s8ShOpr2V5bQQtHVNGnbfMjlr51WBCLysoiyEs6ttV9x6JFXGGLHaNb
2f7WxnBuW64W5syCYqC5ZsKfD59GDNBWeqZV204h6IMFDhcd80ZO/r7XRm+jGaa5Ddsf81zOmKan
TlSfTKXK7pQO6yVNcfZOzFLnE0FxDeslxTGnxltyntoZL4ZFL/QKfNB9JCQrdd8X8EPi+LfWyWJw
FwREoH2luWGMLGZPck4AZrwm6JRR8KSykr6DRbx2Uyc3tiBM6hUcCfPuPC0ZfIKPqHbRb0cfayWk
sUPwJXQ0ffMKlaSydWUf6o9Wi9NyqF2otolA+y/YBG/LatcZ6e4VOtHS8qc1DNq6CMvSHScDrsE8
KcyLC9UaLhPbmNavA8OJyFsTxTzRZsApIvLmtN529RZSYfRyiJNx94qq8MW+tjSmvsKHcWlYfrHX
8q2qaTi6EIjhj4Hc1E2s3CxIC96RE7bOq7+DLYaPRhN7lRlr4SfOKNC6fYVbpgopv8w+/QZxsYfm
jrASTD4q7XvVFfv3k0gkjTMTCTuLGXlximt41wOgS76AL+lAkIdT2utXAEYE4ADYnXeWfjem3RcI
ZfZa2sOADXm0XfAYzbqRQsVZ1K/XMxyjYEWMp+Vwt0AyVklKgjLpL2HAv1jWF0Oud6yWKXpiZrx2
Kr4NJaL6wCmeTxBN2kJ2K0NWsXcwTbvL5KWlF9dDRIAkyw/8lsFxF8xmOBNp84ra1JYaruhJ3yE3
VQzSSTjGqsOS9h2A44/2rVfVrql2D7nd+Xw98Bir/GRgSOfcSQ/anhcEeHL6/CalCcw8D0ZNeFKF
7B5J/YTwCCcHq3eK4Hk+isFVg+35qtTDwzwmhcjkW124TEpfUZ4Ma5th6tqLaro7gj147q58r/j2
HvBh9PwgsYz9C/MRInkYseucYZ9xWMeK90kJrHNw+Ks/Ij95gdWACPcOZD0cnTGzgvcIJiH4mTvQ
3EZGvnC3dDfMRijBr7cd91ETi1oKuhpuSQ8li8w+6bQvy15eMVvUtkND3IM/08vsdrfARw2+sbwZ
VdkiucqukLViOU5XMgXpeDWjSo2mpG5SMvUsTFzOV90s4nsFmXJt8jcSKwG4jx7GJTGTG1u8yH2X
l+MBNy/pBmF2VxneWVrUEvGPhm2OClklxxh8KxFzYsuFQ/nEuoY8frhUFVxqJW9zPhxDNJNrYSvF
qRWgKu5E7Do6eupXsEqEL0Gg4tT5ilf1QUVcROzgupaPxSbGDfiylcyaO/7h88w5zyVe3U2KEYb2
U3P6YK0owzel0DcJUnt4tB4G76Bbqchv6jC04DggecKIFav/9spO45Bg5OJFwUUplvpwPjX+da/p
Oqteg+SKUegRARO4vPGQ/ExANNTyrj3vzerS6NX6yh/ErZlo4kymdXooxnRDsGrNY2fn+/m/WKRp
tIWPhfRfy/P1WKvIYMvOWxdmdzZW0vXTkAZ3sC5ao3TOmrJorxh/ZlcDOtPMi69qhNl7dSyfQgKa
dcNrLhZYzRmw7Wr78coYYBSo2IVBC3wJLI4R6bNed7Palq9WPJn5VW/Gl2o3zjW4+biM1c1a7FWt
3MzIm23yH0mqoaD5G7srrUI5AQzHwjSivc6YpwHFZRTDa8MkhJIkZWZPjuKW6ghFDsbIBWkHZ8sk
PpnH8Y7W/1xAupSBNVTbz/jdEe7MYMinG4LC5xoyHtc4wTXMJsInxx/6fejZMUZS+SZF73/2Hs0b
9Lw/XzbdfEnJ5aiul4t1q07qerlL91sbQJ+WDiF7sWjY50tRYOWYfrxeX+42kLYkq+UiKa7cD9mb
D3De/7c3ItfZxDpARNaiB1l82ax6/OXQFmoR7tB/urrsXL3auZ0euzzsdHW5dHoqGPecrJIypyjj
hZYn4ARuKnioerMoXBGYKyyXTps/3mZnRpvACf3740rO/CFywo03U6tOTyW1iKCk0/V01qAvV4/P
dXqpEAnurz2N4CL1OgOD2FUjJCl68wu+uf8IkS63xjb2j29eb3m+tm2/VWDmLrVSI9b5/JpHEHW5
mHQ1Lhvap2QSlAVedB0wSqHy1JNHy0x3Te6r171SE1oZQyk6wqp+Dasy7nBYkba3KdukcYHBMWf0
bxeQtZr4VrdJuwqsFCqdkcMJayWGm01ab0sb8vNC9VCCul4tVztfTS5DhbRyJTCHbY9t/UGt9c+R
MA18ZemlE9PTXCPpTWLBrHYfkjZ1hh4LkPIXXCthogZGtG+7KjlEQZgciqAK1kJnEVMDa71guHYl
riPpNA2562N1GDm8lS+0AJLzXjZTfhi7809MjKdDlynTYblkVxpVQu4wK5nvUOdNptvn9ZywWJdQ
t5fb4V5NmAuNqKRU1V9l+q4sOJLJ/BqmVnYZhbDRF1S4jsEUC93b2M0E2bCZgxfwpMK30z+g5vRJ
G0rP6sg3CVwpYecuZJYrQ1FIEMlxC8B1+gLUOGG14zOiy6CfZ2mZ8uHA2XQ4mH76UGomScXzHgug
HCuIVcfY19w6sQCCZJHSpycIvYfws9Sq4nKy7YRJ2VuwWdo5lnl1ubcJwk0nYV4oXbNfwOcpsfD+
wKJ5Zw3hd68c8m0ThV8qIjh2vp2LQ0zeRr7RkYsdCLea1vAh6JPMcAvmo+D3deimmJHNsi/02mwL
IgNZcjaYxjTRujB1db+g1qMqnx3a+IM0q+o8wxxcma+18xekBdDY+IbVAXFZ4RzOC5wywKHv+jty
WHhBYwq6VTSlxgE+NpEdppavWlUbKRSbw4J548ekH5y+0XdxFD1OjqEVG3894BgK54K7lvsXMNxu
9hVRCasAN1aERr3rixxfsIJZ9Jg3FwtALk1FUlrZ3kETqXJYLiW+bdNwQUZ20uIyTA+yCet92JpK
udFNJXOTpHycWo2w6J7ZO2kOKzPu4oOlJfFBl83XSt85yFO3y62+MlYbC4vZtYK15UG+7rnsvmzQ
XIipfjAcM97CZm/O9S51NgsQH87/myA1Gqyr+eya+Tu+bNQWQ+oJ7gxLacF42owuJsKNjhsl9Luc
iofrx4uKEo1zl56tWmX6vNwBxhxd5FHbvttxuWt5tuX+5aoUM2M61tXjy5zuOL3qctvpqtPMrk/E
m0G5eHdgy36FXqfnY/uoR6RireAdEbPyeuiFb1HyG85sjvXX8Z1e8XR45XLk+FPlMGuYLCz39HzR
HCMSu9N+y6UPh/fh6rLLh8M4fQRdEz4nbXlZYfyx841EsMz6dAEQ7fnNoDkIWqS/78YUeqF/Qfyq
XKGlJbQUpMelKsfV1g7My3logaPzdOXlzoUuhmdRKZB/CQDGd85s4Swn6nmeaMyTmGL45mTtqeL/
PMiwLYe8i4aBvwEZEw8I6CM++GshdME5sw6+2dkuzBMYmlNtu/1s6r3MOdKm4BusqTujtb8yfBeX
FrbbAdPnHTzfXzMPrmoISfFVkjXVn4mz6lZRb3wCpHHqzb69HYIU1aBeS4S6M/1MqfBi7Titniho
k93Bnc7ir4HCKjz1U38wSoCjd4ORGdnA8wmXl2aIcPLqvtaefZOawtoqxtoP4voiUh/fj0o4feOI
naPgPeoKmJfgreDce5girPNo5AwEey0P4Fl6o39Bie+tfKsgYrymVXKMp0V0UIr+DCOd+E7LYxPE
HMlB41fxzhG5uXkdqGR504P+DjCKZnpbi0ejVounebDSCIwaErXeZLWib8PiyxSZ/n1axztEyMTu
Vc1l37Pa50Z005VauF0ocMiluxEAZ6HBJftpMGJaLmXVNlZ1K5DoVtA+3bZTMExNvP7CnKZVH14r
jVXvIuGd5+SoHAZUUJs8x3rMJH3yqvkWYaF96DHFf2ic8LwBrjzLO0IV2syDQZq15jZQ1AjTrXdD
G6PG/rwrzDuiTLdZheVMl+OfpvTqpSe8XVSk+jkOSMMm8QL74nWaw0hHdymrRxLc+haaBCR86UzT
zks1MgXnENPO9JUz6o8cWrjixnAY3NO4JzC6klS/SbktxuCqtfsWQRWz/RNRLx+jFyOw42vcSB1S
PNoZWdMB9fodYeDt1iGjYbsMhNqkf6LLwxmMQMbYNrWzMrXPYtVqjs4E/1+x/DAWP//7v77/YKq6
CeumCp+bt/JjKR1ks39WLKNPy34+c1Jsf/Ow/+eqZeOjbtmWuo6kHym+Kk0hNPFeIIqbh+VYDLL2
eearG42q0sWZ1SFSqfkyWvGTLeAbFfnUuBkgzhpxDwY1wxifYzsC2tbYD3Znx+dK0sSXEA8OhBfD
V1CsK7yDyA6ZjXtl1DnrsYU7b7cZqUV6KjZ4V+u4Z5XOtnCUcO1YrbOWjnZbeMg3REA8SmTYsauW
clj5qJ2gxpPsFSGbWgtRik0U119INXpoTbpgpMcACGb0ZCkFLngpuzP+7dZ5J6uzoqu+4JfAkmF2
OqWSqbipJyHWCqBt9amreHnLLL4kefiS+42OUgkltrS029nIa6VlvB+rYAgoqvKLhaH/qpnFl73C
28vga6yHFBecTpFnFU7OftY0BBzy0XSY7vjMoFZTFL9oMU5F1kLdsqt6I0qeNGHwBF7if+It8DEI
8IawrjdexQfeCY6hKwzFDTytXrWBlpOOgHY2T/wEz1eLe2PjtrfxOZ4fybSOEswBUJw0yl8EQfUK
YhnuuY063cIcuXXGpHMTKJMoWSfzwjRotrJeJ1S15ID0wiKUaPI/xbVDer0kTsvJs5cxK/N9yexu
bXpjvIHDOFOxEv/ZSxSVz8F5cARGg3qWFOtaEIkUpBH/4IZ6MCdtBemSUz94thejEraALpRk2haT
mPa9zaen17xob0ocbJSH5UsSlqO9GY2y3oDXiY066rdpZ4frSjgPPVbXoDpsUmHediEH5UexcaYr
lbNVo7bGnBqVAa0PfWAxf4sa9sXb/iqsVaCbvNZc2QUR3s/WwMfEF4vkIwa/pnnF9/llcAiNRwJP
uFkfPi0RhBo9wyrC3WXVqTiy9o1dI7/LeUzKp1SrhQ3GXUyXArPIdVVXX5b/d+rbMPITvlZNz/v1
sTzk7A6XKi9nJNSyk3Oh+i9YbPCtttjXxplobUu+Kvn8W/DLZvyUBFzF1eNJV0GE+OXZq66Iw6uW
j0sa/8PemSzHjaVZ+lXaat1Iw3AxmXX1AnD4TIqTKEobmEIUcTHP49P3B2emKCkUkZldmbWqRchI
BgcnHX7xD+d8x36YF575EU6FZ9tjeBzx410xBAaUZbdPNihg37J5hp2ei8nh1Xj5YxDqMPijwqdW
af5bjsc7gOpSHzO9NQMRctFmhCEeZxhZd3mbVOC2RswYMAB8o6u4/+c6a5e0VCngyBGoQcASiybb
k4PNirmjrp2NOoxxHuKUSG1elPNonONxDVzrS64yHIc+ztv0ytF5oRrc0TYk+6KbnqMsUHmd4FiO
bwdpEoG4XiAJ8V8qgVzBJDJngzlj8koWHZ6a83QL6abwBlXiyFUSfAZtfRmmDlX++twqgFRJmi2I
3gzXI4RLoKhq1zdG/jaXq3yxCS8pq8bdtZFIoQVn7tYyENOOCpfz5QJYr3Be4rexADNszBxj7sDr
m5S1ZX95mjug0LwOuIymVO+ow7TwcxWbyp6cOCRSCj+r6DUFKKjB6WXGv8Uzb4xa+hKlPD4Xx2QA
dDz2c+Lgfb3QwqPa9MXZjtXpGizWzhmT35QoZokOJfocpnoaZDaviH5RlT1IVMq0hU5utqULM4+L
DIx/cWaYwU8vOL7sBNsMFSHW7MKLJwHPNCPzTZn4Zto4kJ9jWL7dqcamadij1HrbHEarxbtQAE+a
4lzdU84ZgZJFHIqRxuE28tQpNhYAoD+30iB9atGKeVd1HCYVekGfgX/lhwMPYew1TlC7gjnpcILl
4HdezybdnXQczzyLQ0x3q0TKA99b3pgNl0Rjilt9TqAQhKzJzQ7PQ5qMXEz1VG1bi91IWmaY/Gq1
OE+WmPBApS8XpkY28wq4/K0tCtNNyib8pgfNvhWFlQZi6tqN4mC6y4SJHT9TwhuU8RikyhpUbli/
1DYfzvsk4EUPMDzmPBHkLG+1pvlCUJ8ZsGCOmC/Zj3kpSsQ0kuip/tou4RQaOP+Pc4zrwVOyFiSv
RVxWoKcjruGCAMF+s2TLp9TMwPZatkOYHxLZFj7h0iS/6VCJNlqVuDj3Vf3BjOCZts5YJVdz1PbH
mMWv4xlqGIVeGGkC8rBaryreuLuRzAcgO1iICOxt005D4tMSX5jgrEoWISvNt+oa2m5IWGdXls/Q
L1BuqWW/mnTSF6c2lAW0k7Isrc/xP+67oim3JLNNTIRYXxtIcxte84kYlE3ErWija0545Y4lBoIM
iRppHTqND92AIBmum5dOeZojMfgSIWZ2DqVrdF7TZJqFYyqt42sT0PccRDiQlbuip3zA13kBpbyV
I2SQ76FcR/6/uSRxI5czdD0jslLsyETm+PqxNqkMmwVq+v5PyxOQCOf1Rv8HFUqzyBfZWNdrkdKP
ZOmIcCDQ4HeFyiKrBxmWd0NYf2yzZjerEyRDDAL/dMmSRnzzTsjf/qGyJWZ/DJquXP/5b6pdFjtb
fLCF+///+iVuRzpeWfv/9hrmUl9BBLc2b4VMY9vs6Sbuvb+sZULXhZ8oyU38h+sZXYtu645Ay3+w
pmkTpPxo7kou4H91YaOV3AS6ksP5j6qbxaZ8q6v8/FOFs6S/iR5n4lr/94J7+r+62Mkw1lJzcoON
5Ah6f4R3+89VPTk3KzZMzIn++dJHnzI4F232c/kja8rKBvR18N9YA1VDKxl39cGlDhpD3PVTOnxX
C4WVUXrCePdfKIcovSg/9OgXJZGdyXvqleepn943VgYIjwxjMivrp5+qo7ydYziJNWLRtURi5TK/
tmh/VCcZQ/XOSsfPa6kkkYaQH/GxrAlY1TQYL98qpkhnf2M46JZa2sPa5jZVJ259mtoQavl35VOo
W9cTkZb7X5VQrCSiLfGtFIwaDg5j0hC5/nuKKba2FDhj6/8XCqpEjtFuFrZn1dfOBDvhra6iyqaL
oOPN1j49mqzrb/XVMndPBNmlx39tjdW180R8gbKuHf6s0DJxem0Ko4q+FVrtGIA5k/9ErcXwcAt3
0/t1vbXUogma5q8ll5VV0xdX1Z3Pl7JL1MVjZJvJ9vvSax5T9b0kOfNSfhmlSnA8U4I2iHttgNWv
5UbQthIkxKUKq6O5J2oud98r4G+ehTWb235kq71BifnSRCxeW5Rvl6KsSdrQ6+ouMQKjjBUWezG5
AkHMBt/7rkgrdOAmczkh9VBKtPTkQ1QIAChq4WyFz8LQhvctLA/WVH+r2eJmUHyqyPam18f+is0F
AjlwLSIAGeuIAFnALILvqrl6GKTP4PWJLN+xDBY10VEP8A1IyBSp8Gc7DWnDaf6JJeopCr9VeCR+
nWqpiWE7TIMxbHu2U8wzmCJAH+k7jSBlu542IXvTD8J0ospXjER2WzPsnRbeAWPjSxmI9ER3j2MI
JxklNPyc11owNzHPH1PXrPevBWHWJZXcp7PpkCO9Rs+KhovGWCNp/6RA7KP6LGLmJd/mVp3ykjbG
3a9GV4WTCS9WWsRTTvGhKsW7byOsCJv/aahffphisQhAOhwffhpk/aJqJJQSz9by/jKFIefsWpPM
Z9eG/vsCMtPYMqjReCWUJvfsGzUww7HbrByzt1nXWkyO4zY0NAy7dDRgvjbq9D50FpyCsWCWc7fO
vprRJMuvePi5uGwtSTBVeJ6wjqdqc32ZhVUd0h3U56q/DsT+tM4UhrwpGjylfzodsyrz1NB6XgZk
l2ozspsnuiJEWVvI2rswbAM8vded2wTg6XaOKa4HN3nKhnD3NjiLimejTnjdOoe3ItTgSy4t2Lch
mp2lAavnq7dBmkj3jhBeKomtfJunqUm2V0WxWeMHJ2khSGQ6JibrUwix/DJaiwcEC4QJ+eWYn+Ii
N/3LiM26zDkVMG3W8kmDYHQZtwFTUyGuRGSS/XXk9gdlK4jRZ1F9eBu81RPwtl5no8dZsVkncG1U
H816Yn6V+DGbUC8l8uRgjvVmHJgm0ToBPxyv+8LlFrQUfzqYa4FBBllS7Ms4uo4B43n8t2M+ZYL8
bTW/K+0PTecMpx+GdYndMMKOriJqghbRHLFZnCw/zu00e75RBu2L3nzR0li509tww8EuvahfRzby
tQA2wxWXmG5/XQPDZzrIofAvM71vdfBSa8Jf1Jffj/bqKfoQL9l1GvP8fj/g+1YQw7HP8DWRo0p2
TOdU2ygREh5aNR307Mu0yqKqArlcASyvA4wd3alj312mf3qZj75TZ0z73K9hhxotv6sgta0zC3R1
L2/jwKhOD5nE2vn7kWCjlx/McS+z0gspactI/QAG9/g2GxTNWYxcIm/jwYgmmqVd9PSLSnpMLCS2
h7dJoUJ/5zsqgor8TC7fxDr94TIzZOiHa205UlSnNbQuJ8cr/F1hLRqNqO6tWOKHeJm2RBvcvI0T
EZZiMAXiApHzUIsJglQenqCLM0T6/XyRaeJT0ch5/7cZow7G2HcYNlzmjBVZfl5cE9r9d+tvNgU7
2c7nHwePOb7IbZ2PBHAxfVQ4yPykq1EFrrU4d1W/JAt6nURWkOg8GKusZDHVMTa4Q5yf+UlU9+Ca
fxhLWj0lIfkc5MLH9vWUcFiWTfNZL92Xb3V6K9d7VI0ZnLCFXSmU13FlFxk3qVyQSP2tZHflY9ty
Fv1iconPibC2DvdiEhfcDNIrg78Cun+HOIOTGrN+dWPjXhFdgLtZ+M5CSgAhL5t1qGmUeUgqelFu
v002B2ECL4qsnrSowgYn47xXe3NfEuHqa6ZX401aFZLfZp2uXSKwzEcTMtcfF/ujcG80SJ7f1/t6
FX5Jddu/TEBlBeqiyO5fh6Dm09iNufc2B63n6rcqBbRWtObDwLLIv8xDf90AYJ5PNpHb3f26CTCs
6MZOny+X+OTuuxRoQdIMXmftRoHi8tIRVHb5DuHI1smJny8XVw8o1m5/1R2UShv6Q4ub/9so9Z9o
EUgXxCCIwuzSJjjIbdhMSZDN37UKNduVOezJi2DaurYLy4hQdUSilqjcfkPWGbUMgz42icAhczVc
1K+q1T06C+FeMptvF4P4hKWoP8b9Ynu/aieWAYeFKgjr/GE+q47ph6ZSScR9HdE6acGlr341BU29
E06fupC1SyqyyLeiz0QDDqyGzub4UXZl9jq3DTUyoZsJ8dtleOsSGOLiq2Ky2xXblZ/wi76jr9g9
jLby0A6L4WFaIJyAie7QN6SeTNP2MtW1JuKfh5ZpKPII8mGJKphCr4YA5b1NeL9vSPSZYXYGL/SP
mpLVlzQppNf9bfD7rTGZSrJs0EThRBC3qpICoFPl1qXEJlPy6m0OjJbkHrlX60v3yiCgnePtb+Ng
/NeEesprYKzvEpiqcaVf2aQEefg+rgnFerpcPa6BotZxG1TjKFUJQw1+amDShaCVRmnfjUP4IU4g
xq0D4+jatY10lwvsCJd2ZpIMkJdRbnBLcw0ADb00NCXgCdCMX51RI2/PRDjRSOfzZX5MKR7gtU88
m23Qd1PkHzobq4I42GnAyEwoz7pldacO69XJaAuNgew44HeYm2LtdSy8d0dDa3dOVxEtT0ofYwhu
ExGZSrit1wnqeGyIGwnGMvuQqdNGKu367e5MaX++NESI/bTjd/9UlZ57l/fVFsNMMZAkr1dLeFwb
pSTBCQpG695x+hZZmNEeCQxpj6W97VDWvzZOo2j6o9kTfFjFSX8cqwWjWr9+MMQjwjjbEr/R13eA
pez2KHEj+FrULkSV6fKU5g6mZjqrdI08cp2GoJCEwTF5lSdXx9mtdFtskvp+seNg7be0XEIPjC3T
k2koN0LUieYnae/uchDGregQ1Bfr4yhW+9qUZ+/Nxs22bx+q1wilbg1T0uqIQOVOY47fv7ZqCcao
jZsSSxCjD3WwSJ9kcX2Zr19aNwtW1Nm2unPVg55sCE7EcdhG57DLzpeGzpDE1zpZbx1dYQSXxs5S
GIYXBWqbr9ZUhPff+ruyxDp5iXhcbjNpXVc1QncDmu+Rn/Lekp8qJ7KORmgSzkXTR7dEeEnD6sFZ
Aw65Vor89c3L+4SqU+xY2cvlPTT2GNR6e2ERlNxD3xmPiUYi4uUttE5mYUcn27KrU1LGPYGU9kek
c/3mW/NoqxYoPB1O9ihT42jb7V//efuYPiG/tAr5nHezflTRyebe65vf2kwt5GcpTaUfrYzPQSeg
HzPpnvKxjTcUPgDsCMHdlbl+JlZGOTUYIo+RyetNDC4vSZW7txuBowI/CzLGyZTT5Z92/eTXd8fq
0YjDcGshUYeIUQGxyrvxBLwfEtCIfJsci+GUqwMN49q9pkU8nq1Q2h65f8IjM/O6aUBXeBeZ5kWw
SUiYvRGdYrx+7KIUJXb2WLTLUbMSeu5VO2qs2k6rQAZqNxXBe616pRnmVTgmw9eKB1pNavMxbcJi
46DOur60w4PbD6exHq2rWSFVdaEmX8R4TxyBct3l5qkYdXw/xpidarvXHpSWhD69tKLd5V1zkdfE
pVSYq6jUqpHNURYn2rldVhPAkGEbABS/zVwn2nSxMX6qlmhnT3Z6m5p66jfp9DHv7fyxAhkcXBru
tDAZWhNI+K3p/k7a8gug/AqM/yGAwzaEZThguLleHNfQf1SbZK6iLwIS2N6O53m3Nq4xDmcWw85D
31DimB01tIgZPf9vWGJvn46qutjpYfD7rzBUWpoBb+Hlq/780f5MikcbA0cNnIpuOaptqD9pY9xZ
6KChq36vjZfFNftUI04htAAim6r0ZX2Mb5/U2tN7c6kZM/5jn9fY1LWs59dvSdOht6Rk90SFhdqy
+/Pf42eM/+X3sC0NfzFuPtf56fegCSEJmLjlfTazRlw7Yo40JYgUQMzr7/CLT2h796Fy9cH/e580
ZbPmRWL2F8GqWLaRf3ns/yMb+zuyMYT9sPr/WDa2+Zp9Hj83X7+Xmr1+zatmDPf3X1ThGgY2clM1
XNUiGmD82nb/+R/r/7Idm2qAIAShWjrXS1E2nfzP/zDcv/DiRDrvGsIkX3XNEwDPfPlfzl+E0EgS
4Pvpzppx8R//9/8QIxJ9Lf/6wn/NJ3l7//tkCWH/nFTkqqalYQVWOUIdHt5PF2UK1zPRFtAaA1mY
yEAIt9SGegsDAZeUDI9xbrbESLM3YA64xnoqgxWMZMfuczxHG00Psa3RrnmmlkOZUlpvTgQ5YBpW
3TnF0GMmqGa3sPmRSLVddBoKGaiEMNJ+EgQOi6I7tXmD5EWe+7ZUtkr0ybGqdtNxCPktFoxT7ERs
PRRWGlotP6uu5exam5PbnIkqqHSmOAL8o7UppCqwXzpREM/lV5rtZSdaZs1oWzBSDXgoi/ZJTPC2
Kn4tjWK7zz4xAHRwz/S7aaq7zTxbju9K+xEuVBSkMsTh1CgBkZFp0ODTC8IGUcUSqqBLTXSipnlf
JtlJjWgTld7s/CGUy8mao12xiF1lx/VVo5m4xR3Klnw6OD2qK1vt6q1o0xs9ij5ZYabdowwtvdQ5
h0negMzEHqXOD33JNlyhrfM62TCLcpbaF/CA/KlGYLJE6sdFbT3QaC5SG/N+HPUKgU6a3oeR/TGm
2s2ujMaqDmPXghMX2telsEdAJRVpZLpGprXrTzPSD+LmVIbh8ae+DOKIGXmSNmvgqjb5JD92gTVC
peiqbZ7D9rK6LdfQCxPs0jcqJFlN0t1fmixL47nfqnr3mOuI45aJuwfT7JO0SHRzomdTSaVXhLn0
NKnfNoN+a6Z967tuKjdjj30iRvu/fUec+XWTjuNGjdKXWSSbzD4uAxHEnoa5p0dxnAvrIQwLibTb
qv22mU9UF4TIJfWzVoLNMuuZ6G8LJrWZYBXiB1nw+rzY7q66kml2r+u3BbiN2bDP4dBfaSHSAzkV
9wPzA5/MBYcwvg6BFAkPWVoM69bhkDrRre7k53LOzyYI4yoHkpgeJzAEuDbDNEgSnhQEVJ9Q2B3m
irJR8ZeSSZZh3KZz+on4Y9qNsrzvybq3nSJ7hPvlo4DLO8BfhpQbnP3NhsyCfa+i9Irjwq/Cd1Ff
v5sMZOI29X8a8psPPbNRs9N9rO1elWvaNh9wmyg189ReBcMyZ3sjUqogx7jd9MjkLm5yQKyYgYZp
X46j2BKate/RXPmuMk4H3JybKGfuo00GAqtVRmjXJHFX6nyIk+jB0lB8oagEuKvmL4nDcE+e2tGp
ITxr70KhHLuIeLUex8DV7Nz3TTu+s5r8nKvWzl6qe0uZuzuF+A8XwXShNfLRqDLc+vGLRjpgnjPK
Gc09c3WHhF+yM1vL3SczoH6jDbIJsZMgcLSXV3ZmNUGWhn45QXvvsoqdgFuVJDwllI4p6xQjhbGb
q8w8CXPYWPie25SjJm2G+AAlHG/XjXltZJKWxlCumWYTR7mebUq8KF4ZRskm1D7MIzYjdK53eWwr
GyjEK4Ah9/pZd7zu2BaGT5QLLlmrrDZCGdtgtOrbes6ms7GA9NWpcT3Eg1EgjYKky7gSu7yMCk/D
cLMM2R1yW7FnAemrGN22Iagdz+47BJtSfecOiwu03BvrHodILO9LWS+MCYv7S759AuM/Swid75ao
2M5S+2LHR5SE2nG8D9tkDzLPUwvhaYoXudqNXWvZhvB6pPq3upFAhNcKzzAwqVU5trBQ/ZLEQ7zJ
dfNx0Yv7OOpjb9CFDWY2tE6WKOxTMpGCVuBlHpw82kbV1HsZE4IT/M58O/IAjLprTnGvNyd9TFLA
HMvzkNLghvPWmKdHUKcOqqiElbPpQOjvuv3cx7f21E47V2PhVoYO9w27sU66bkaHqsfHnD8268Gv
a1N/UjWcrWVWkI6CyHW/lPFJxJnmp2GyyqPr9ExWDp0rHtbMgTCcjuYOLf7EocM5Ssr8smpogZKE
cCVzo33RbUb8VbgoJ6yZyinOWhPwjX6jwGY/wUVA17Yy1CS5vSeZ9SqqN36cYtnJvhiX645dEDaR
8sqYZvXkaLm54U+xGSOKfVm7uGAL44PbL8kO7SL+8aEGK+BaVyUWQwLkoUjLBmp03Anr9VE060O5
PJ56eZF2YiMR4yN0S9OeC+31URYynU4pKcKoJL18oXMbgOnS2F3erGPr4HSPplsux8gyHkrV0Dd4
SchWsvRtI/TbiTwbApax29M1WmvXeHmrWDtJoWDr6xJTRcQ4vOQmA+5yrmtPT9B289HQynYZZAK/
WVlT6ixuIqCIwewuV9naYkZGURzQvfk0ttNuVJarGimo9z8FaNHF3fx3ClDKQPVPjQsfKCb/1yN8
z7iIfwhc++tX/qu9C5b9u74GTh8VpGnbmkap+3McYTSLMSuSSB5aCCOn0imQdvaZU59aGZubTHRl
67mYI+8MW/HnPFrJCmvuKamp+1Q2ShKEYY9okg3lPWJMBT1u5j7GTpftpMuN2oh7tzyVk1lveyvv
UrQ10jy04WI32z7pw8U3FbY+nuuYmYmU37Q2aWfvzaKxHtJpST831uIcirgxrvq8gUc6mE3IxVxl
Pi9f3KIas3801tou1kJxxRodHhqiyG1HiPNtBNbz2JVrLM1UrGKJqJLgxoysu5OmrE+LUdcjxtDe
vqlK5TYOq4RQpCkZ941Rl1dYhohuaA31w9I0wykxqOxCJnbbuWnlje5Sw6zJpbCHp0WTgZ6Dv4y1
JEMhQX4Qptw5v48kLBqjZtpdtqEW2Cq4l7qP3mvU9mRfmf2VI2bK3AxU2tTcRcogOk/lcL13cDLt
8sTtn0OBac8rLQpBXt295bFOUJbNmNuOx8beCvRq0DxrrindRkwGRouICddSTn4EnwLh/0OfptVe
i+U5LpTHifGBDwz5U+QsA5vzmYH6Bv2bDmVgFFCAo0WcO+x0EJE7l72X0/XA9rsCBb1pbsaEXAKq
zsJ8SqIW6Ud8j811CIQUN/3AG2nYPa7uvmMYL1RlDlR7tnEGMQeuQUmvUDkAYYvuWlEYxWawS6ze
SV5fZwWbaMwROZOkKscmFvWtdZMaSrhRAG1+DJtQv53rMgnMyJrO8wIFSTfQQRXzYgVhHUc3y5i0
x8kFKwBwyTccbTpjQwYXRs7wpi8UkI9G9xS1JfOwzobWaJHpdho7VPO3kxuV9ecmitpPKvfwlzgZ
tFsrZ0kPDtEm8iGON4pZ9GeTHZfldwMxy96IMuOq19VP+N36a6XSlYA7wNfOCD/2llG0mCOK+kBF
iG++6HTqo5RehRZt/uhEsn9YFIqFZAizwKpD4jWXvO9zNhw9zQ9VSsHCoBjHTzJa8Axo3H5BRagF
S0kXOLiHOVwNGllS/RftoN4OJclkqSrV85y3rFlUcs5xPeg3c+XmfmZwYdPoBo2t5tUeI3ZF5LQt
a9hB7awDytWtD2boPABm+RqFdkbOQq8+JXZW0YQ46t7MhsF5V9qdROalAQfnRLmrpwKU7zgoVw1U
W480poYyMq0eS6JyJ3R+KplMfR8bZ4ziTM9o6dD/cb81L0Fim6EWcGHqtLqaUciw7iMgO1eJs0NE
cUjTBYCevlC/70PFlndtxxjcrxopCHF1SwH8BnX9VWtSaNtGKQ8LvtYD2VjGNmrD+KNrKbpBGkY3
H1J95INDm3qhpRMvFs4DnKN5BIiKzzTiQT1NpjFvak0aHyqYZT2zYJFSgSbmrSzzNMDig/J8xKbp
4B3ykzqHcgGdYlP04XwzL6Z70FvoUkIpuaNivXjAbGoedA6xzyi/y+OIrbbPTmk9ETPVokVJurF9
qXOZnyV2Bq+oviiJk3vUTZhxGnDW0xIugYle6MTtvLzSMqMmk3i2Hhc1xAtTl7WubszeNOxDag0O
R09T3yL+MB4c05E+rRQSI1OTow/Vegb/FZaQpbOUUFyOFk9MNv5O8hwZKQ+foAQjiQcnOMFSdJut
zvzBg9tzLdK6uYqY/ge9XDDRD7a9lSbWZI/4AvrvsP0iSBvYWJgoeGqtQtugxeoPYQ4+C31dec6U
5Dd1ZCkxdtmwL5Z65EUZlsriddU4ksmUx90XveD2EWDOac8iD90txIf7yLacvaHk6ilWSbFvCifZ
ZTbZmXKB5V05KnpG1wkILJl9rVCGvd4U6gH6soaNIZUHa+RKwQqqBkPX6FumOISmVap+7m3NPWUi
rLawM627uOpm0gjz9mtFghyGISOFxRAbw5kZbH0AP4f6py4d0qSs8hEXq9ttZRXF1/hMHBIlIsie
tYZQoDeIWCfeUMPT8lxqkl5hoA9KIaKfyTuD+tBxmU55+cUhNG+NzH1W1LQO3DWqrQ9dbDwavDwz
j96DEZAH3G7Rvh8hKOWhcw118q6jj2FqreN76gfzdhRxvmXVdh3NyV2vtsrtKJObib/bMZxMwrXV
7DoCVEBYdkq7DMjbxKatSrEtbYhgIiViwDMHxB6NmOb3Ip0veW2juKv7mHXJknRzfzXD7yuDwhH2
7MlmXH8P4iOlteEEZZgkNUdJfDojV3kaW32aNxCInGUTm/j71CEt2JuoWGaXgpSdZE4+tm56Py+D
iV5wWKg62jRD3JRqDQ3BQqtfNbn90GWJsR2y3v6oltpk4hBRh3dWgWR3gzYnDxYa6T1x3iFuEhY4
NgX+qa+LFjAnsR/+kNuT5ZPXMxxVpLAc5hnuyWmQNDLEQgVazjHoQL/+PCdOsmGMlxwHAO1M0XU7
v+u6zj3QS9DozCwN7Fnf0kdGz7XeEzjajQQ8zU69pZnW8Gd3eLTygqw7bEnrdTCn01bCHn8sl+Z5
bIwnGlHWVlXKLtXNDbGPm0Vw3i1m743ku40et6wFyYKojFNT9YS4zywRVzSFNODELgnzl2jSuC9M
FqK3lj+8ByvTSUAs0/wtxJ8duuZLlcVZtFmcllwlU8RM7ITsHpQamJWnhiq02bA3nnUM7wcrbmzf
nlye0pI4y3ibmrUbEOCzUEUZPbUYOpKPzOHkSqtVk1uHadZd4iYjVaHFmrokQY1cnpD4TDLk9lRB
0+DV6TSg0IOwhHmqmbsPmeu6m5D71RmAdo5wgMvjKYsS6RP4yKKEBNvai5eunxmJ4Qar0zj0W/Bp
ezXsWTf1S051odrarZiBsXq6AoqWr+2c38C2lTdRpYbSj3rDAc7suMnnuQz7sx7H7wCyIO03+Fud
OLWVDSRwnUhKNkI8y2waDeHawkNiR1i6HMSXLIzb3Wx0ygeFXw8xYo3ihoDJOvSw6N7OVToe3DHv
zmNvmwdLOhWZX4R33uI06dOgNYtsh1GqCVyexCMLXq6drBDzMxBf+cmldH6PW9g+hUIWlk8Mn31u
1bYAVR1pkXuFLZOY+Nl+wvTafphDyNtWZIptpiy4eCZTPTQkWzZ+myTWRwOnGAnZTtXsY8PmdMh0
94rk2fmrrmD6GWSfnvNC7/Z5qfSePUvFqwwdaowMu3fDAHvWT3mNQeolnhCjgrroHu7LZjuD4Lrr
NQJCTGssvBJ1a5CK2N25U94HhDgOp8Uexmvyoca71k4bWmN69sQkOROBkPw81+NEC1qWYqvFJZb+
SoOPXutDB2+cKYsREuilWCiT9EG1n3XWyueqjZdrh0HYPcW8bfqc58lL2WntAzDL7CnSVC5qc07c
YzlHjLbtTD2qhEptba7Zk1pH1q2xdCMRr1XJSMqqg1ylHdFIcwvmwtao6FUrMNHV+mv9Qv5ilhfb
EQnmLsmU4jCplNiVm40PZZMZW/BJQVfVybs4alDdJPlwzfhWP3GCDBtemvwmSqpvkj4lYSxCa5zm
RG/NQgO6ktLeM4OFEp02IjlVMaVJlqv1HqlP9kWmlskcOZMj+/Heehm6cny28kk65Fi409Wgk9e8
HeEhXcKA/k6HJupah+matB+kUmm7xUnHTThE75MEzkll2Z8vnRp5yYwgF8UoAuEw3G8iV/GNubj5
qW+rIifezkrPaNiZykOCj/LGiGQkg0sHl2mMg/pZHDMrkx9zJt/bXkXqYPAbHnSMJCifizE8JS5h
ZligIzi+enoAOzefrDS1V2N2tvuu1RugPW/MKp9I8V7K05A0hJhmXb1pQLSSaepE7yHr5k+5FAxN
1s7PtZIn3Wyv1uZP2w/Z1N81aVpcj1Z2urSByahYm6UbINuuveAK7YoHBeud5pbemAAYNQtWEpfO
EO1RC5RC2kGsFcg4FTP2xjWbVdVrEoTX3NzZUc3dpVfM1CamJmP04gm+T/DLZjHJyk+9VaU3l4bR
7oYW/RPZPmlo3jZWypLip85xac2MKdVoON+1j9XiFjddQRzUawsZ0vHolf5RNyYWGEK2u0E3601U
6Zr3rZd0OsA83SDUHWHo229NpVKr5Yb44o5s429dpaIr87ko9WdH8Ou0xRj5MUooA9782BLhFdr7
zCZIsDYzVHl5P2x1EZr3hj01x0vXqTi4DlhR15sKO8Sl85wdPdk50/L81ngupaREMuygL5ffftd8
FlTyZzGgDNcypzxGCTyZkiRESJaL6WvtZy7SiUm4Ox2iaJF+23UfL00qxoBoz9lH+Y6odcUW0QSj
LQwhfHCWdp6Duwk+UrW/NK4l98N3Zm4oN2vzKsqwYhUzG/lrB+uOZn/u0wXCeUROr8S8K+GOeWOu
ks5J9mhg53kbTDo3X3dWi0/UQsdcJuNOk5Xt5bMjN7/qap06NO6GRpsOolbPpGe9xxs4XZWZO2yi
RZlWlG4MIq8Xe73UMsAF8LkhQPw/0s6ruXErUcK/CFXI4ZUEs6icRi8oaQJyOMjAr78foB1yNNbY
3r0vri2vvWtTFHBO99fd+qVcDl8U2XG29B72mFY/77wh/Y4b+h8VV9H4gOzR7O9FjK9zvv3ym7F3
korQYxsePIab6HROqq3QWeaabsG9NCVN2sZBJ8icxekqzIwE2ViTQU2ICcjgMXXu1I7BXbcbFLZ0
vTzztn7iGNcx4uh1nYxldx1IoluNlnioDcNYUXqKGGH0yfKPd2euOSbDVqbylo82S9eRFD7/7SUa
z6vZhIU1roSeqPucl4t7vk6HErNXsm4ktPRI0yCIrcXL+WLdB3K5aBynWQ3CV10y8jt2xy7mW3aQ
NtyYFbM91p44xo1vrszU375fu/MxeGhzj0mtVH0RTLU5CzY/ZPTn4doyGp6h82Xc8DERYW2VbKPr
tXfJN7G/oP+r4DZkmxell/R3ZoIBkmJS0FmRvJ7v6Yk+MNbVtKPLBVuwUNzF11w9uUj1ChpS3lNr
cb7FE7e3tGXiGdJOatI3jlCM4vy8ytcV6wBRrfP9LxOaucmbs7xTacN9rdfVWxEmnrpk7bz8ooeU
RmtyY5Gb+P2KP8Z2w+Kw+kaBZ8vSeSKosFS+KFZHH39ZcwDIZAbJkM+LVW0RHaJNIedQYD+JPLiJ
MBzvggRtOXPI/YYKO5KjB2LZaqtZHSgrGZDcEPdncUDwKFjHpjWuLfbnqeWd7qFSRaDrF6mgiVt7
yWRDcpcw7HVZFNW17/T9xlTHcKVUTqCiH0ZO5lJMD4aEmBBJjXdNHygBt04LPhUTVNpTdmWWV2BT
mUrbA6Qzw6tBdzFrC0EHIUhl2YvdDNHBpMOiDGVOEompDZeapGC6Kt7WyA2FpblKd2fRoWMVa1tT
fQQYrqzMdnicxYc0ES8mmPhNVGbPOrYmJlQTbHBjN4KJ703iJe3SasbH2mwenDbf62lOc3VrUiSW
PqiRsT5LE/FkZ9phGV/VrGhrKAa1E935XjIuTJyOVWwWmKlKpn3jnwMf7iRaqGGNpzaqz78JF0qv
cj6rI/aW8rpahrSx5k1T0CDNGN1JxgglYyAW2yj1YtYyDC1mMaqkCcmo7fIYCNop/qJq5FXEeAcP
YWGW/QMoHktXn8sblUQy1i59eyGG/g6uCoEKMXlNjceXWevIiC4dGh5Um7Peobe6cTfMwZZe8eub
jDlyYuCkz8PFrH8Q2is2cKtsj04iSEyVieTV5dbsJKx6S71SWtPa5Undo5v5VDzGKKRxapQPZh7V
L4OkmLd9U/FfTPJIrsPGqk0xVeYEr7NO4g2pcCEyLhxv/Fr5vnbZNWm/Zj6eREjW1YuPoonJj4ob
aHk5Cyf9CAvcJ+F2LPI3Kcr0B/iSbjmLKHpY84S2Cs5YZxXFq4173bePXsginClbG6rY781Wumq0
7tFTpXxtDfT1IK7keXjD58JS1CSw5Bm77qUsMAsdwOcxzb7EHhWWraMUF6GZKm5dxsrOUKpmM+oc
+vW29t5FGKVOg20ddTXfz5MSI3cB7TgtwH6gWs7in/WYNO4uaO7uJmsYuqlG4Eyz+kXhlADzD9P3
UZtRSm7PZt3xNjsJNG2RZpsy7S3OPCg/vZrceuY4sCtKIVeSMCmJAeqvK5k3zsIuaO5d1F247rU6
3nZKi3s6CTdBVMA81GxPDr25D4apxLZXh2XRO+lKT5ps+buKw+GBI+kFODBFNkV1yToSb6sh4OHa
aTpCjvjaWYg8ZYZDa6ZVcnlWeVLJjK5Lp9rKEgoefYTXY8hm1E+xB32RAl9+jss/qT1lymHV6Yvb
D4pPT/GEZycVWlpyOXjDzaz+dC3dIJUUsTJrmeHCGmExa9/kdCtLx7pIyL85PBhnNUg34z2G62OV
aNStT2pQQTUnFci2wAiXvfXvshDRt+JglT1DEJ9JQ/EoYXGQPzTC1btAVNUW/ZqppQfPH1QiWdjW
TWMJg5hYZ9MXyM1S5bMUbUYbkYaI/y8UpKovbqgCUoKBeyXVN/jrkDrlsi5stBCrVpRhy0WrvDYK
DZtblUoUkb6TgbgnXSmRWzqwiz4lMOhJEi1YZnFTxzlz8Zx1vqhVoEMVDM49yzHhMWm6DUJH8F2R
bLKBk9CUcGJe03/Hu5sr+Ma3JAY7P0pO6FPqHuOqRKDoMu0iGKho1ROnOpwFKMWj5zqozGlWe1Kh
VHTEQ28p9K0bhbWTIEtXn0pRhLrutTKhCfyvclRkSw/TwdU1darAB6O1t3WojijN4VYkyn1qcTsn
a1ZtTbmUNm3TvvyuU/mGmV1nDU38H8UqqYy/+fClm1mw0nnHH6FzoIuttr6flStH0S7QT7IHeeDq
Ger0lHt+45p90i7KWB0uZzmL75q5aeKyvJbbvHqeda3S4y61404qGWv8ddMd5DZ5/lzmqkKt2nQD
P/KFxf1M4fRxkrtMQA2JJyxRtTh9VALdX5m+VWylcWJaRaULdTHrYJQV8f4KYmkXOtgkInTCAwmV
jNeOby4aO+o54LAUNcljFYbGOrf1x1ki4x48PuR2TMlqYyhHdgbhAXoH+WUWzFIEpivFUrOd4YfO
tswCIrcquscsn2mAHdDWIpl6wDJrnfFLtRQptf1Dg4OfMVHomoklrxFEtPUsq1kqGVCTU9IsrVkC
Xt13aKXRzDC9LqVa2mkcvB7NpA52QWX3N6Rx6RAyGp+gmd5sKy86GCz/LGfRLYvyaf7KqzcazRhw
HPBftWJmF2cJbur0tXO/OJa6xT5k5t0ykhTeenoFnHCS5IJM/qbV1FZFWidd1Y0krezMvCcnXjP7
zP98L6WXdpSMbikr1sEI4u/cHJSHKpH0g+zoFEEB5IXsUK1V3wyItwL3OanUNniOpbqIkzxfhIaQ
r+xCSaeJPoIuYiRNFQyNdE3uDY2WYh4SvOFVlSfNbaw3z7re8ILxDIeNuYYJwXIL2fRGzzny/W9y
X1pLfMU70ts0kTX005aNoS4tSxfuLPqx1mdudTNIOSUok0ArJA62k/qnT6HnwiBjJYUpBW7jIK9n
DZDvib5MUtF8Mb023ETeIKHYmyy6oxcvzVZjTpBFk5IkygdtkKC4hJ2QN9uYWNL3HLOGlScYqzS0
J/+MvxjIbNw6rFTsWUw3FrNwqDmpvGzHXKeEPcqP7D2h/k0yYiYHxTrzZG1pKnr2KGddsWf2lZc/
nwGx+H+WFtOoKW77JLW3iaF3qzyonkd+M27NimWCyIw5FBgKSZCG3CuMAA78LDvGNOpitPYP2sB9
UzW6DveNCZtZhLRRapdR39F3pA3CVR2WXmYlkmJqfVlVtH/PcmTBz58Y3djhwwG7yIJtKm9QlZtU
SNZuYK+dM2gYU7VM3fitiEf1+JteqTP5hyfa80NXE58IyXDrhdm1yEJz0anZLSrbhWhVRFe5fDwL
mbIa3opOUXazmKlVvK95d1oSeJrfidVZ04xDv9qbspwvVSdlON4bNp2pfEti83vfWfExsqT81vFV
GEbfChbqmDwSUDx4mVMshV68nTXPslTjPWOq3noWPtWY3FlBlH4JcsbcBlTcUaFJlouIeogE2z0g
UNkFRhqVrA1VY7UohUteNzqojtHSTI6ECdrKJ5dA/svFFKEr5GZj2mN4qCjodiOM2Gmvlv69CHog
lYnZU4GQcrJNn3WHeI6ov9uq161mRZUNkKM/+8EfVdWm6RnrqeW7wivu7dBm52tswbQmdZWYUr8K
1fAwK6wDTYV5ocA1VJK6aRw9BdngHj1rrnnFSFmmtTdOpt6VgFKOg1Gpe/nbrMEyOujsx5IO8HE0
ECLLpttzdWWnCLyf2A5y7KCK18pnRkEq2oyUOam6sy5r0/S6E1mcr5yGOk5UioJRccTZyPEE/JWk
2dtZoTVzO+EfOcP/Oym09ZgN7kBPIs3aUrwvmZRSFmVCfV6c5UhhlZUhBYm7Ls6CpUFhvqt7SXAF
aNeuKl+RDkGI88UMovSYCvC+wEo8pGxavA1hebtaZX8C38xsLz8ReDtpAp7V/Ps7hqPlvrGyInLj
M4vz75Te3CRbyK0EvC7ym4ffJN8qy/Kd8OgcHBthkUzirZtYNBJ+Jvwi36YXcdiWOBgeGAbSBh05
EJ5RZS4nKThA3OjAkXe/yMFBynBnPAmGZzm4qqOSO01VXffcyZZiUGI+xL/owmULhZdbrA6WAw/b
0rSDH78JxKaILfjIPuK7/lMlTnU+dnP6v5ilYuz15Lo36tQ9y8Rpod4XddtdyIF0r6jKKuFk4Paq
fmmWnCcbJn1Lh4rjwrky8/GIPvbATU4sPsrI05/WEqzS/0pKpqyQAGNoPf4uJ+dFTatQozO2MGnK
MlfSJS7LleX440YWFjzjUNOt8pFGmgTmnArRTZLSJmj3X81QrvcKyUAXml9f8gK4LRT1YhKcdWMM
1zxogyNmr3OUfHq1nRFTxCAhxtBDEFzXoumOZ/WZH+RKrgEKtKGBg4jNgLBuqMIn2sqlP8nQTVC6
0GT7WYqWJRy+rG4NwFP0aLjjq0Drjh4CpEK/vpvr3Hb+IEk3QyE9cPTx3sLydkadcj3D4K0tTGaU
acMWlySp1rM4TfF1uumH3AcT9p3y9hOBWlOMyziJxDZT+u8DQ18bNGEaXLlwbz8RqpucRFxrq/Wi
Nf27k1CdVPx8+8R7ojKWFTIHh9JgMugTpVqmJXAhV69/EKsVxnotr9mcBWsi8WJDZC6754bmv8UR
RuXiXyjXflxYV4H+6E0D633T3hhSod2RqGVzKAlYbVUL+h7+hXqNmlzeEfOVF5/I10GtLTNwYX6x
OTp3FmfH2NPqu5y4Wbj4d2K2l4U4ZZJJzfOvWjY3/pysV2Evz4I2NVTegqYGdhE+EbTTFnWezOVw
A8vzYjpWuy3L6CWydWw7Z6jeka5PxGxZ57uY5pwCZzGb22/gYoYfZkHb6gr7RXQ+u+5toO1y3UTp
jCua3knEfC0bQavnWeP2e9+2Fj5oPtAbGku9OOndhu7ck4mhCuKkebNezc8774rDGRqrB/6cyEf5
8jfhO6PRcksT6g2cNb1CDcUcZDaFvf4rRnZWwJ2gUbYGdTVnFVwvvqdc3+ni+SCEO0YaPsmido5g
EqQljfoqjKp4+d8J4mGadjnfVxijj6p4pP2QIhihhdXl90psPRlNv/aIXYa9zG0kDJynWSRnfCmY
2BP/638jlEf19Ek3gbcwRM5r5k9qOQb0A4tZODbgEXAe0wf5rp2b6put5PK1QaaYoKfq3YYKCN8n
GrqNQltK97OEnoTB8Ka1SbF5l9ELBey0HNVwqdiJ9ZJ7T3EJ3e+UbctYyEdNnZSY8hUNE0cJSGrC
5oYs9Ohbwr34g7CeYKwdlNTRaQIxwQz+B4WdRLjq9o4abf8ksWcsay1hPW8mmV0i+OyS7jCuOo/E
1y96u9bmIA7o603GVhRrxD+Fd1n1tY1tcZr9qL7XoQnNqOOCuGZQJE/vOryjww+UcrWedfjWt4la
2GWwwfrfzWAfmEkPq1UgKyoOfFXe0IpKmnKERg+Gm7Msn/sN6F1fqdqXRqumHV3Td0VqXMucCy4m
kb4LWSLNTLu4PCn1DJwG+5ifp5v1lc+oUCeeBmP4PnRp5/YSfRBNr15M+n3Y82pV9AnIRcNPmJRd
WHLwZg6OvMK039kmowLj9UnOp0cZqk6SACzEizM246VuwYdplJDuhrTvl2bh3Bq9//pT38eDyF0j
IkcTxzc+BJ3VWMdfpf48sfdyYu3ClFP7JPlTU0HgxdxOsn9hecd+HFejMXFq0avQCJybzsNsAji9
c+8NzleKEvFCuZz+agjQ57gba/URpuO6KVOPB0O7wiR+5YjPqRMNZi0r1F0GEaTh7BTkKheuFk8h
sMP68uQWULuzjbopb6ZsZtpRzvzLnF0PuESMA7634KepfklY/SaXlcfJPxhas1iFuXLly76ywLCi
yaHVfFeFh2SO8NWqJLcoaVjjHvyDBq97qWaoAWgv2s++gid08Brl1sn2laTbruJFtFNMFkMc9EjP
k/48yPHGqrJtAhc6EZST1yA38qOlNitKbfT3v0mZe31PxoMVxN+0TNk6AXMlkvge5X7szt6DymgH
6nIy+w+2oT4lQjoKp8vo3KLvCBuC4yHD1faXtitenWB6t3i2TZF7K5ZBll72bQlUfGIxZ2/itjCD
8lB5QX/4xaCAgtuwBFTtMtkeNrTZqJDVGAZnt8JQhppWqZo2OvkKFr9aVUV6nFyLEJVSCsJyK3n6
9WfuRdOAzqsowIeGevLbSlhPv9kYozReBql5e3IyYBkpoM9TUMM/GxmsYr3x9gjA8qE//5WREfYV
0TNfcJ87uxlVpXwt/aDAoc8IRv2joyEXDiqLekUloD91x39qaUwV6HEm+rvfbI1cdPIq6ez7z6yN
jjkT1ymzKwkMe6q5JtATlDUdZg4FGCeLw6qQOcyYalOtOIgxzLd/i57+L1aHmDYTNImWkplF/c3q
QC1Pl6wUPp+tDp+L8CLMAZWL3uT3L5bUakO2zr88+x08J61FYqti2bZVfkU8tSZN8R/nwylN/RAx
2s5hrPmWa13vdlVeAv517v/ggBgeN9kylp5nF2SgamRjyJV6qMtI+/rBAKll/4bt+cuZdj0bINWY
dwik0XVkonrpDdkOO2rZ0vIfuqig/SQdu4MQIzmp/2CvH0wQCqQIflSNtuWlkLqzAUJTEvSIZl3+
wQQR2cAV1g/JVpJQSArGlU5GiB7T5K5q1XI2Q1TT79QFrGG8THmT7McilrazGYIsuil8TrSWkgrm
vUSw0YiQ1aX4GpR99WAWKv9eRt023wtHkS4ClRGyd7NEcuQ+W5To5K8JkD9dQUUXO6tffBOV6xkK
/tTdYgwCHJ3LrUrBkBHLKyklfgfurFwEY67G3Gzabc9rrFgJJzQPv9gpgkAeAEtl8RKbqdyoD+N7
OvtkmgsKO4EdVeTqwk8sv0cuHe3lO6obsJTLgoj5BIPLZChlNNyB3v8zLL53fDde1LDH54bGDGnk
/OWP704MbaSBPEHi8sVsx6QTKqv6vNdqX43dNuqjx7GF+p69GTDB+mjD8P/uz1QM2G48xQGLp9fs
eyanbNdjYCR1Nr6JaX17VNX8MKpSvf2jSaM7FMUOUdVt9IGY5okNno0aX9Hay0KxglUmUm09ktFC
Zf6DY9P0hDSYr4VvlHyVs8m/9W74FaR8ZyhUt8yKbycTh2f/ADvLbabUvoOfRK4T6OZTnNsXk5mj
EBFepLG9mw0dPOV2lSXiejZ1vEa/dUqS4U50KbOHXYj8cfZ2QtIRlB7m43IyeEwYKKqEGwxC2Rye
Y8T6hSSndwIedp0E8vMfzB6LJqtVITqi/Ap0k6/5y7Prg5PRMAhr8M3t4eUi395rTqFwQSA1iyCc
bbxCfhB1v6kiKJuqqyFsObfNZpDOTsBFpDTLKAUGNWRYaM9Xv0URCvzsDKUpjyskO05VE/b8bg8p
Mrz7YBmCtMXJI7LZKyUNpr2GUxUoOwIB4kfDardTWG7E7na0qCbDyMmt+LoM6D+S8up4Mo2yXPvS
4jKTYcE1Qgv6ahVhRdnoT+coVbSrwslIa767R5JNgCw0qx+zg0TAZDGkJJN9Q+qWs5WktVW6zgLt
ZSy4lecOV13duSC1TT0JumjccyQyfF+eyeswtEiBM+uyOPlL2RiRXHWiZM9+X0fWRno3mpA9+oes
ZXYqiuwvs+HkdJbljpqE9kpnQ0dZyVpuRvTFFAIiCo1nyS4PhpU/yZJxOTtRUTA+Va3YRT0sBq04
8fVgGv0xCsjkqU0W0gHaQg5Kgu2Kj/6UoImN0XCOv4V24/ioxhzeyAd6JIIdpwtXmdZ8z0L96U9+
Vde38X6Q6Z2O69FtTO4XzkAnmDH0D7N5VXOElQfh8UL+aWARRlM5dYY3pmVek9S78UuD2tXp7x2I
AyzkOA6Wql8WBIKxtHQ5JFxmWszQTb5WoycPVtAzXJ/47AOdGPPemMALI+Kb0bJ8/tHmistaWXZs
vValeIhEtKnK4GB3kptr+XMYaM8n48uvqZAo/Rwv2LZ/+KHPIBMOWGY6KylEgpxcsIztMhZfSIZ3
VkpEY/LDGC97ztTqS+NHDAH9xRdTFbJxZor8P5tjIvZeKseplwVTf4tIKfdOZr1BJL5C76erbkhM
VteHnUic66Rq2WXHNwMaPVB50B1m76ydPvlShhVHtqvds4mmGcVb1LRPJx+NlFSFG5Z9s23O2ZOh
ZieCl1L19neemgi59xAzXPSxra9tCo1Xfa6s3g02s6FpSBZ4cWeTzaBpQBjMkvexmXOZoBUjDYvn
otF115QlfdPQ9rmYbTeznsob22Ehl4N09Fv9x2cWXEcCi4+Z5gYzIiXHEstGcgK6gNLsK1TlDZme
8CJV63EJ66kh+XDKCM0BL7iEKDlbdH7SbPtYDG+NKn1loFm4caM4/DQmL52cy+LM8589u0Aa5KtW
2Dr64E/jLmeUehEKnDq7dSLu2v/Owhti71HTY9oWwiJwqd/8PhBgYUZpvMmikT+LXlWl8UFXTICX
otdodEsi1+ojhfnFaLznHa8u2rHWlKVh+sWjo8Y3J7ePoSZ28uKw35zTBB65XJoo+kUvmy90ikPm
nKw/LweiNHP/6r+2/3yrnvIS17MDWCT5Td7xO/+ZC0i0C2dE9ndnE7BgVn3Biaff/L0TyFKP/dIq
8S2Yx9vZEMxF0xypMf17T5BIDeBX+fb/8ARzIz+wDOXwLApJLRcje2652u4Mo/nx3/uCESZYaifZ
es5CWBqzY63Sy8ywqlxM6vpTg5APzsFD8XP3o0sIVGKt7bp9OzuFYSMemkzlwXdyC5UyfzKThtHp
f+kYVkH0lTtxt/wHw7CGpxx623TnKEZpEN6JmS2jV+DPpiGROFYxPecm7oYcIAsw+E+mYdwWXyIj
oIXmP8Zha32rotQ9eYdF3Tw79dgdz9ahYyUJjAGDyx/twzhkHNUZd79ZiGXRcunSS839o4UY0HB6
SRgrWdkMX25j8fb3TqJs8lc56Xg3u4lhTr6g0qSGS8A/Woqt2l5NgYTlb7biUGQvkaR1q7O12A/W
XaYO3upf2otpK9joZtCz4lf20DHivUoKJpb4JXqtGzvFb7+IO6W5bGkp0c1dNy2gZf6GUtZomWVU
3Rt6ysgmY8lTwiSMvKuml7PV2XuMBTXBSQSs1fnekdtJQUAbvgfbiOaiOX3SqGXMENb41L2aulG8
G5LNuLWbonMtHw9iXr/LY0FpEfVPteaOQuzmXIquS6nbDpRAqln3OvuUut2tIzPzl4rXH1o/GS+6
ER/cih3mlsRV2oL+KI746Fs6oL+bzMuOUq5AwUW0YynqXXPyMLETjomsjde9mTN5OJj6SlQT5jm5
jUBdzrKoC2c1u5qGEqQb3c7JMExZ0ySMafhRkScadDwjdGd3kzHAcKk2r7PBiUIyXEWOTJuCyowK
iO/Q9N3KHKBwOhg2a2qw+c3x9AW3blKZ6y5sojWjd9HUe78OxqG/11r7NmVeDzAm3/2TAzrU1aMZ
dDcGYeq2M9cCmXIyQzPYgjx8QvhmC3FYCVk6/GqLksB91alnbIuhWcRauT6FbE7uaE1438+ql3PW
pk6dlvCJfklDKK0/JqEb3g8Hre8VgHEuElKgbOPaJB0N2zUZpj6u24HtgSP5sOcwr2ICFCpLgb2S
rwPN5DUj0znFu8VNJhvViXVlE3HBdYniNdQAmTUIMF2bk7GaVmpLB02RL2ojrei5x1ltwkQ8j9qy
rLNDbVklXziep8IGF0T47zCqEBd/dVnr1L8n6VSsZ6cVD+molpw1fnVb1cS5yuPAX4ruReduvSqV
6FkwL39VUoDfh2O3lTS6A1lwfjdgucFUK2qM1yFxBKIZlKhV8BwpVsS6y5RNLDMizpD7vmqLkcyR
szm7sr4mdZyYvBVtAU9qkhAj/tydLRgx8Erp5m8M2jzNiadZ9gos/y6uMKSH0aEloyJcVKCl6Kk4
Qnau27ruHoJ7XS1uP1i2cjF+o9uInMCntm2TkOi12qJZkFwEK7Lr4JnkrJeYNdNPoeS2Y6WtJkeX
ag5+bZ6j6HbOHTUd9aSWGq4ma9cqI7EO/QA24Onk8KLIXqKE7xqFYLeliOkwNrAWCW7kd/31MLBE
eDZ6y0Zyo44mysQR7OL5N9T5Adl7N1V79cHutTLWl7WY/gi1UMl06DBMRJR7tw/wmshXOIsgpKnx
bP72fZO6lmy5g88ZHcsZlYnE0l9NYHhSxv388itWX+Kmqa5vknLcCdVRL5JuOvJq3m0vHO8hSJO9
SO5SJPBVHWavQxPo3EcCnxIr6PoyD74XhbxSnE67CjuuqolmXWm+1+77oHuknDDd/zSNuX4v2o4c
XBzYN62Gdji96XrI16nBGfrHzwtqqrCSu6K+SG1KdaMfoWQ+JiOl7Cn9nS7Rzu8d7605FYU+xZqR
Id/Pyaiu+upTjHqpGaREZnu5TfO1ppqK61hv3I785SkkNbnMTLCXLrT20cYb3TDb4gOT6f6NuVGs
pjzW0sBbmNAPBG6YbjwDOLIuycRI8HJTlCq2ukUWa4e+aIxDwEIiVRAPaSGTkLAj4ba4TVOyajKj
bTbNV5QP0n8L9TC70gE14LJmNUeBzijkbWULGqq7zexPA+T7Lon09Ry6Sh2AJb3I3n3qypBaVzFW
BhmySnI4cav9yu9YeDRiSq7mIBb1oa49ZHdlUg7LxPGjzcm/Tn84Sf08O9hWIm6qgdkFBZuJ9VE7
Hq4S+VLHCeQJB8hRF41L4JGVG3aZXHg1Aol+ufloaQvDk6+TxgFR0/juhI+8C8SSHjosErSby8ni
Jn7GMkYqrrXJ5s7ZjkjZEjZ1K3sGfgkOJpY278hw18B6u0lZ50QDimO1zTRTutKJDEYBqJKlN7wh
W/mgy85dWEnanqrg+FpqZP6QdOlOisxtUFRbI7JWSt3cjYTCDEzy2OOL4sdPs0/e290TsHC6V3oi
80Uz7HJLAMKa2ib1pzYbzdmJsBi3bbXjuSrIoVb7cBRX3IHbm9g+FB2BILTNS6fjFjdHyGhtFevJ
l53cdESR4YYkebnXh/HbR1e9KLvbpgbNrNhrXDiCBZGCLyYQVLcNPbVejgMmmApbziYs39+rk9PO
lkjgYuwXC+z23NCbtejz7wLXh0lIeneVENu31ct1aHS083T2voqHbD9Z72mv3ZdMM65bXb8l87cI
E9KNsw2P879wmtxe/symVQzWEITPDpRoDy6lfkteCu3Rap+B6rbY67absr8wRdUMKPYrubSZ4VD9
F0GN9DpUpHj7V6+eAdVNNzq84MFsYSOf+s7LaTr+6Nub+5xtzK1WED9jOk/dmk7drEefH2iuKC3B
gFdDGrvnk5Vf2vFGU7WDKbqKXyA+MVnSFLqfnQdm3t05A6eaurp2/I4NT2bZkcqwJX+G4WaPP6lB
8QVG7ezzS1J7mw5o8lMwLheB7+a15xJo2A2Epi/mgNxHy7+iQZheNkARi5rC4+z909eiFm/0otCO
kYE5TQRAH/bRnn58ApbBzUwCxIXxWrRhibQ93oQIUKHBKsDoP8/Bul+hAC3wIH99Ghq9Xqq2LMQe
iVYxLsXCQhJS2yA0mmE8W/mRpoG/0E2KUU/cQNlZ0a6gvjNBAqQp7x0gAIMk9VZnO04ryQX1RMSR
edaFnVeu00r4q7rqCqR3IyeV1Q7rD1jBaL2RRWGVp4NT6BIaLv+T2muJPi8lVX6rfPVFp916V0nh
1RkyoGlOLKSrM2YgDdmtJwTQOlk+go230Xg5xflYZklXFEhzpDxl+pQRNLfI03ur8/HM9ZuZPMio
NhqErK0n+iDvW0aKOPvQJbSbg35yVwSUaEwP90gXsFjcGppbQ+6UE5Fgp/XRi1n5yNueXmWJ2+8Z
TXCMkS2wvpW2PJEaej7G8kuqiyeOvJztqLZYfsQWOkWiyohelULXBKmvGj6gjSgIpbFounPZ/Hbz
eX+AGfSWVitLoSQ0ozAztHtvPdbpcGilKHR1TVvEvebv6rEnUh+pzT6RfvCMiTiTN+mL0e5oaNx7
WvM4QQ9SZHFI1dXLGXzQ+XemditXFx/ph4oIO6o8IYaJgCikEYt/sJk/Zgz4KvLkkYN1I15EQdUJ
Q2/NlvIfFC2JAL6ZIoG3XvfITtfEqBwHCzEzJz/6TGvZ15biHmTZ/qoK2u+fUBNGEy87L3JncoIR
TmXnT0AF378cyJ+SnPCt0tqDbPMwnSmKIFHfAhr4ydtSrJ6HRNHfgQpVxLdVJE8LFP+BKiqWuIxN
JrLjGaswcBqJJtkzWuGTGkalEy+/4BVlFO6rpnjlFnUzhSYnyoKlexQj9TCBFjX9LRs/U6ZiEOc2
bf2N4enA7NBBcqS7o098crz9iV7Y1LP3LF6VRkm7CPhF6b96UrNzSkQxWtNmCkPv2EZiYdFTGndK
XP4Rw6DK/s1RHn5SGG1ffClADSYKQ7for6hWf+EwdE9eSsUXVTk65CMYclxEvFpsOYHEzK5/Uhmj
rx6yoHicwIxC6haUtFzPcEadWLcGccwkGDFsTpBGz3gJfm3lt/vpfypK0ptCr92J2FDSeKAQiPYF
VeqvULcviq68nrKeP+kNo633mccTWqJ+At3qE4iDbQvC8mL9E+TQRMlOh5Lw0jaQNlwvz48zz5HE
4b2ja8eoKK8GS7pWifNV5pemyFdSnF/4CD0/AY+xKMKLZ8Y7ovWEeSCdb5uIp7Ky83KVEopIv2pM
5SUBhMQvPvrCu6Q5RYWvsQvwzj5+MRxmtFthvDWpc3FGQBS9+doLcz1RIMxULAvSdzMGUhX8S9Dx
z9EOKfhyokHSKvjqGP1N4vUoApAksmpdU+btakV7D9FK/maCm/nRZHT1Gk66TsuZEGHpiqFOcTdT
Igq9dSSynMVEihRSuu9zdV872hYJaDkBI/bYQMnwbO84S0/QiAR4UDKC7PgBTYHHiRux5E2IOsPW
i2kucgPzZnCu2R189HFdiqpdOV5U8Agiem08TDAJ6kXCMYqmColxFEKtLHWF2eL/2DuT5biRbcv+
yxsXrgGOflCDCiB6BntSFCcwipLQ940D+PpagDJFKa/ue1bzGmQYm8xkkBGAu5+zztq/0CVEaPeE
JKVIg/P0Nh2V+KhL9lNUXC5KqqpXP3ET4FtvqCJ2AExNr9iJA4eTqdYxHNxf6BMd+yprf48P9AeB
MvYL9km3dvNHDKXoGDfLBYvnOkmLhuFchOPVOkxbMFfZlPW30oJ3gXD0dCogM5zNzUKmoAZhOhW3
QrTkt31M2i6ICnZcuIbg8BNTadjWxYPc/ERV9LDaU7liGxfq12aU9Dv72nIuTQ0JCG7IYT66LNiK
PehfFHlsG4DJRLJarPQK755rxMT0bzmi/RzDreLBOeYGXNo6i6vlche57e1KsXQK5VIrYUSPsVyS
j740ipwe1fimdggM/41nYem7ZSZH2fxzSle0DO2XLdWq38AWnBivRKXSIdUxcXWMEgQMA/G+3Imf
c7sL5BKrjnMdh9p5BV0W70Yzx9FJSbPdEACx/A68RJV4JZqHTXT1vo70jo3lJ2VmHnUM6InQwc3T
8g0JRrYhNDGb7avUFeW1GsbdYxGnx59MTOaqnG3U6LTg6H9GYwr02/sxJEwp0+TXPGkr7w9mtgWP
0RlV3Y74c4TJkaMcHyBIfcrojBz/PRSMBo5pgsaXKG2ZS0YNHZrdeaLYvu364CU0rM0KzchU3RVu
2/pzo2sHrZHXZcwsnWJSnIxnlNkVUx7rwPBPisbqFjORfFhnhj9AmtZFWSERnZzdZsZFVCl3fSYK
n3873UaCk19u2vsVrxEiwJ8+mwyH/YbYsBdHjwqjKGmjHFPTPCxDxk2ULdkn9tYwAmwqLfWNXJsG
5sr/wd0Q83Gpe8M5aqEqfaLft6Xo2Rj8On0sk+bWHsv9OoBMQ3Xc1spumUFeCZzESr7Oo2V7KSc6
j63ou00oTm5ruI2yxevt2Ml5qNSHPyI5gTPwtnbt3DNQFlUcc9gMjj3gproMLya3VWa8E9uT+Aua
E5fhZdaCXSqa5RrVc7+x64RBn1LxQqYqC/EYELo4D/b1z1nlFdMpku4uK/XHXqHKTN32tcDJ6Oe2
euoGW+c4RlrKMrIc6KihlGq3SBc8i2HiViUsyswH1bP3C7JTtiEFWZQd6+zyT2SnyBkGKUJxgpqL
ZOPi0xNPFjPvrAcLwWMO856K6iEYkEjaHDyUmDHAP+A8sCbbbuwdXGCLmJ9RmauMpt4C9zSKIbYB
7+WFdb5z1+id5SFs8TlHSWbuLK291cdOw2WEchq+/6SWlk3WT/vXR03YzFspsWW6zCCfcBhyJOSw
45sOxc/1IY8y6zQZwjqJqeYNuH6xc+OJQWmu9Zab5qkP8S7pVKyOCfPtJ2DZayoy5q6sSZGqmANE
UqoCL8UVUonlQQ/DKNt0Q1iepmLkQz10YQVQL2yNQRzcejE/0ys6LUiRzHMAxaKoTvpAcND6kezY
1TjTkbE+7vdWdOzLu1yr42Tbps05kC5nkfWnR5rbnCoDLphkA9ImHY7s689dn8z6ETXxkped5/Lx
Nbah6OUqcWhNXsQhrzE1uTbymYVN+tF0VRVxKizx18NPUknXmBYcTZOleXlw4iA/1W3819fWT9dv
rF9bP407VqNCmFc1TB9bVMM8D2Wc7LkMq1MXR/UpqvDeajGJVmsu1/rQcwltpVDfPr4kTOfEnrfa
YwOkwPbxDQTB7Y9Ir/VryYRsYeq40X98Q5a0M5Cv41GpuNmFTbvnYFmePh5wV+BaXj+P425bNwJL
rMsl4bSwNitVZfcK8UnElK1klZPXDwyb5ZcyZHf8k7CqSavMbYSYPykrrdc0Xx1yHYMi9Euf4wdN
jyUG0D4n06EsOLokroIsLk+VPevCXV6wDZBTr95nQXMdV+yYElbWzShmDGhSxld2Es4AKSrnaJEG
22iwvq1oFoGiR7Br86qf4v06R4+oJFDGBxHWGNTY61KTtMi+cR4l16SvLb2xKc6ffqe2EkN/jwXL
zGhSj0in5JEQrOpKqVLK9RBc3LBPUzguSwIUlymk2CIAvF1n79U52mrl1Oycpty1AVR0OeoIWygU
eZUdnmb87t4H3+X2KpOGqXooVDxPZTB8rpX8SR1bojWoDhFY2sv8jlPjXxP7GXGHlsSiyB1Tpzu0
V5Keh5ItnQi/4MPNbitFi3crCBZmXl8YcmXBalHetOp1aAimwjm46ESp2lRBc/M51TrMVpBhyCQe
Go7YWY39NZuyo85A+6AYgWdkyUXXxVNauwQTwCX/DYsBCjMrPoyP7WSjpn0cREH1RZc3f+LGKM1z
+i8mfPtB8QTj98GPRTloCT+2YpZi0+HDsi2ya6M4+brMQQ7U82nLTS9BDTMfYApb2DLTsD8ZCv2c
gRLtvzFmHb8hIslw05Epo/fAMNFERbtkBrS7KnvGdFfkzJjaT8tv9wt25s7dmz2Et67CVn2hz/So
OmEK4c90vTBoJdOCAA+PjKV6/46iDQKfRxT3X3/H0RJxrJYotLZ7FMkY/ADSOBEeRR3vY9FsuVGy
5NdEv8o4/5YaiyK7Hkq/mMCsysaLMNQFnDE2K62ma9NjJdx3dI3zua2oSGmYazxCIrobZbIYTZY1
u8COeTglalAZ7c2eoj3z0aanp85wqKPYui3QYpUmyKtKZyNj7HebN13vFTO/QkGfb/nT0TbS3+qU
UAddeb3+gN/sHvbLkn7YWQ9an+zpWRoXwThbMnSKFwgq4IFG+Tcg1sbS483yejRlXJCs+AsgNzTq
G/dP3f8JyTGY6xf1ItkBlEthGTdKtg1FQ1ayJJTACJpHy0gpJ8DWLuBcWFTVTsq6wbNKyFecmFca
pbuDZZfqicC9L1OBLle0d/8dUJfSllABCrE74Zn9E1i3SBpkPoCkBVRgywU774psY/DB8q0VskvT
9qto1Q/OLogHLsfyubG1G3ca5O4nbpfVzxy5XObGhOOFmWF5BraBo4tIExYV1iw3HzXNMHiTUgr+
CeHZKLz0JE2InQbDchGE15//M46HpxdD+7z9m8gThrwhKnEXdxY/WUATpTHpqdLEbGhFjyuh5xDG
4oWLStUBkgpR/PIOAtWLGaeGqhu3rthPi4g+Fj2HeVbz4UWJ9HAXOAdjOqe2dtU01ivDbd4K70kX
9qNy7mvX+uLgfSX56GXB+EQ531X17ULyTQZFQYSlqA/4BiPwtIUJNl7e8E00MxEK7GaERx2ia2xL
5kmgrRa7ozIlb+0Q4hUvd78Af1K9nQLqMuwchL+Qf1FZNcRLKvd5ml1VwxdlIQudoTvOCE6nOjE8
qwnhrrT6OjCdrd5iRV/UFgJ2eVPbqGR15ZBa0zVVq5+UYAHgWiBSLTOd+sJvsKDVZaRsl/dRq5Yb
wXw0I+bN5gMcZLfE9iiddr/Dg6KYvinoulZH7Qc/aAq0AD3eU64l7KWkoDbFZTFmWBrm/Uk2+9x4
c6nqbizTfK+4b/2TLDQL5Vp3GQuGLOxG99ahtrRqNVa6kKHZtzabTspkvy6QoZN9UctFz/EXZ4j7
1VcZuSeylR58ox5W1LBpqLeO6mGWzStF3XAjHQJQHWhEbrRKUb8lYX4PWnHTuKaXVcZ86HDO+0OO
XI89yBVU0WkxdJiq8akiTWiFEdloHuPJzpgEDl41pkA2E6I6NOKbagETF+CYDfqWadtTYlrbn4Ai
coinZBhPQ3yvmt37giouYYmozvcLrghIvc+64UZlMdAiGjjGdKxK1PHaTJVyxRdrjQlnpu83RA1w
ZSdiv7KMUykuTsywkWogisELYhnBuQw6v4BV6G1c4yFW941qkiEEL/Qr5qhHEKNdEt/9EXWsJ+M1
r4vn1SDSx0+1NXxeDSJDMd6x1yh2HCZtFgCwx0ymbzQySdUdSPBF19cXzReT1zNwRsHFYG8WEtLJ
tPTgTA9honR3SQkOP/orE0nnT7/JAi3zWGkKUrVRlS5wZKljzOYVhYQbt4UkyuYnJEl53ydBRKX9
1TmeoqVvXQ0fELBQ0CTTdz+BSYM/DHBBQt6wpJsrws8MOu0AbM8fBCUj9GfqsLemohLDFYEFG28r
S5lMj6TuvP2ZpgzKEMUcqW7MXVWoGMAqR7K8GAA4fpCVUp+uTJtp1t/pSshA84a5Qk6jIJZlzf/F
VJ4L7ppqizJ2JS3NxvgEKHBYYUvV0qZjRAF53fuX7tfKZYnqQqXZuIq2LM03BW4UbwUw5+JEEO77
6k5pFe1L24TerEh/dvG0JMXWAuvxRGO6QB7acXWqQKJq8VMqin63mlVM51bF+3Tu6ZvoeD7LeaY/
g2MFJd+jG1svakSXIAzGywJrdupwtlon3Wo1fo+eIfP/DG2WnI0oMdAY6RjUtfXE9nv7Tcd1vElt
8wfEGbTJ1krHQ5EzVkG/39PK0PJWqpMhSrkvFfMTQ0hILdqcmp1Gt9KOPzFLfdOzidwHjlDJb/+F
+URScGhmAsLYbjUYASZ+I52Odz9tNbVAZ9hfT5Raf0dA55L7Ci+usSuU6L6uw3qrBWWALIcY2B84
qEC5tJUjcQcKmNJihRGOHe41vVjMNf3JJSDqRC/Hs+m/0ho6Vy2nirI1r7VgsPc6jph/g0QVO3mS
alZQxWapjQsWsjroth/KGOAFjV0zv/lCjBaQRBh2oOIWdcwHNTrYCviU5fY7mRT1oQqJgfjVJTNI
mqdah9YG0vbWncBEgPEuGQNeezrQ6v5vprQK0+SKyAY3vW44cd/12nweo1A//kaXjixYeULUrkmC
ynFVz1QYoeYqgZxiaG0hTUUdEc3njk8dNaJ/M9B0bZn7uvniVu9WZ7e+gukJ7XBMbtl8X+gU7Ro6
mKuUJkjvUDOdf3ppFgbV6pG7ZbPyvZlngIf/zKIaifpkKAQ7WN9UuHdZiOKsF3A0+hBfzVo4b1dn
jaLq21gW179paxRKb8nc+h+Ial+FB9l2179TqkGkxdvBICtsddnMOtGG/VRgkGcRXHFVPTm2/bR0
ByMi7gLC9dy9NRoOmkIbZ/AztRqyHP4GWAtBkyavggc52i+aGJ8/ONbabfZKbl2PRU9levr6B5w1
X7zurnJk3Knf4zaV6EBD02cN5W2atYyb/S3DsdNh1xUm0Q5U7kMneZszTm0ocWQGDBX0r23k7oqu
oUu/iMYXLc7vlCudWlsvvpFH4GBL+Bt2lRw/EQ4c2tm++Yclx5rFDbZwNloUPk19F7XxfpDLMBfs
K2FDGEAyzWce6MDaF+5L7ekf7hxdiTZOlt/+jyislXgBCQqXzEzY2/DPKtP5AxFbCONE8/vwGxTL
qU+hCLiVHMSacWuV+VMcM1OdM4tcLYSsq86oBiMv6IvvH64dJ7a+GNNY4dPEtzPE2n1kqN1xlEXN
i2W99F9+w2Z7W1OJYc+o/XQcuRDxRAFH2lQ+OWZ9iYQV7x3H2qxOHrN+ioO2xkP3K0xbFFkC9crk
bz9GLamZiHpgZvai6+izFQdNxwi/+HrmMAD8D29WZY8WxG+WI+Lj8Ddj2+DV8DNUv97q75kNc+8W
g32PANWzLPXqA7hdgoP6kvikeDSAF7PDCt6WkxwOpnIQ1dDfpSGYr0gGeL2Bjm5YbUlv+vpfS1Dt
/4/0/R8S1YiT+G8jff9Pk74V7Vv7a6Tvj//mr0hfx/0XfTSidIVruEJzbALR5Lc10tc1/gWg5VpE
PNum6Ziu8ZHpa/3LVB3NcDTSgE0mSPmvCANZM331f6lk8JoE8Oq26zjC+X/J9BXYhn7P99aYaNNU
XTVtTTNNw7R4FtX7231chO3//i/tf9VxTVIfTqKjmTFrrucGBHPeIpYynzNjYbVEjOXPMt51/Mmt
Z+madbTc5rM9UovphzY+hNb04Fg5CSsZWoHZ4ehVEqiiKeETANaFFif9wrkft0KPMaJSd3PCC8Gl
I/2hfPCTwDWYD7E/cdYk55GIt8hofRZGh6hQHb+kPV/8iN7gjgI2hlSN2rOgPI0RH6FDqn3B4BQk
DJiqRTx4UU6uQmcn1KiYuMR4Z39PB916aGOyGoThiz6JIFWCQ9ZC/DCVSAOHQPAN02rmPhdiw8vC
qJG6WD6n6JZhRHFkgrVJ89cjZ56nqpqts1PTPuvBkZiDMa5zp5xvE6rwPlOkqt/eUTXvEGAkJNDY
bAoxqLiHMjtNyD6Py0j17WwqXiwxtZXUgm7M8sbVnHLXJX2yddVc84RhuRvGVkZCRspvhWl/C2w9
29dN+eJOtOBzBJhnOZ8n7rIetBuRPxlF5GttaOWx7E+VG4hz1LQX5vAQAyb63k5AHnLxQImPWkse
fXLnOll6usZuAtLjZe2a3Sy/oxK/6Rq81gkATa2m6t4YMM/EQ2V5IGOHtI+N89JJNWvVxR1ltAS7
VRvZA64OhvYpKHEzdIXKPjANdkEY7xqs/bvAHHao9cqd4Q7qvpTmxdScnVOH+8R1TkMJVldFWU6P
lJas3ozs8lKHslRRL4RjNHHOch8rE2FT3TQN+BLErVUlHD+L11JN70s8GnZbvTYOGtY6d+drBNs2
4Lw6szFv4uPkttcUgU9uQo6WZQHqcpx7rRXqF1X41CZ7e0FBwuI9oVBMHtV9RwXMmZIDW8F0k5jj
a+SUqpdZDO7lDBAT9nEj+/A4WZV2wG3xojZmv8uagVRTV/tKxMmT224ZEH1ElV6e7IxCsK7Zb8aY
fKa1EXtWz6tbmyWVRoYMQwRvfuAgsYgVxT7kobjk5cRk1BwEZzUhwojYYJFazEt3BOqMtfFZreJv
0pC5H+F92uiVsZO0x1Fy5VlW+clMTTeZiEiSefg2iNA8psGtkoQUcPLphU7OgfjA/SQ6X9asH10b
uvd2Phx05Zs5R+p9O5rvQ5wZ+7QID0nRfg2iSPppNkX8QcUdib4PWYR0/blMHESQPGt6f3S51YwV
sLdum5QmZUmsgkuInV0XXp3SGDQIScIjWfpB9J7igt4YbMp4JTsQeP3VSMxkC3PElJtr7UCZMLek
sDUmo6ZL80IW96XF3J014zAZehjUPvELC7XKyAUNcPVMifVzmdneIllgWnLjUqTb0Ekp5YXfqZTp
RYud+4QrjlLHlRmL66CxKbQTn+jhZEDhO/S+nlFUEanuK45yHDL7zlDcrRGSaFb3yWE0OEOOLerJ
uWGEW83fBbwjE7r5bc2paztl8WOo0G4OBVpDl8n9vCCAMK+RKGgD1gFZyO8K6b/sDuvPZq9G3qxB
DTfJiYrbawsYfW00zTH4DGpO1WOMrBPZklRs4h6XzJRyrjC/Bz1GGpGNwTm8dyqOwGlQKw+kltjC
/krCprPLk8TYUgBc2tpMF4QGwUxhnXquOhzzIDuJoum2oxu+pI5enFgDeJsbjgMd15g0tu3Pspju
x5GBZy5KeayWyq4MQHIcpeC3aVqKTynb+pGcto4Egwo0WsxlcLCjUqM5Aw9tDVrCvSweYaHHVzkp
qa+a0MWK/cWIL7BTX1OTKJBwMafaVeGXbUawWCSILMaKhjN3l/fJjZ7WGI7SxdcdLhRIkChkaFHK
aVX3mBTNKeJS2ciUVkwDmnLVoewm4Tk4pBmB29nXcrTTJX+FQRnnVsRWuZmRkvluSuW1xuTuVf1A
OpDrnHsZ3ouuVJC+KsMuIc1ANf2hUi6TOs2+HscoSMfYCyvNOtk5gyCT1Wb70eSdUY5XedBeIicU
W+x3le8grkcNnij7buIc7BpkE1URu9yojCnpRBTX6/w5MAuVxWz0OrbmWz2QCJQWbkeZE8FcDD+B
qIWdgHx5G0liP4xFyRKrOurW7YqbBRSj8IxRRXbXY13W2G7GF6XP1OPYv5Cf2XqZA5xWLhHFajF7
yBLQyWipRR/shuBJ48zNgJtyoeteLCTIW0PYk8Udz92UzZjuk6lxt0MzQm7o5jPHwueaU9O2HvAe
JagzINQZ0E6CkiY6A7AMm1xTddWBRbGZSEvJ6Eqlb1Usn5KymZ9n59AaruP3eky+VEpLQR6KMOkP
1KJhUgoTomqgisVwpjHWFF3mbGu6QEIt41KFfWEsihXRgrZ3dLTHPKRVfJCxjP1Rc58pYj/FrrML
6dnElrtXF6jSqYYr4D+eah/yys4mNVmd8nDEbdcOWFUHM+CnCpO/TjbgM34mfbP0rcAN/GrmX6xm
xfaGNMcyRDs4nR7SQtxYHc9R4UaySZ0YaHQw/EHpsNbUmAng0O+m3HqFNcMrMMrjHBP9Z4aIoUri
Cht18gK0HJtSzdBV9RGCZ+sqnvLuioEcr1PLQ8/VywrVvk25nydAfIGtccw3vrt6xTufakIUtU+M
B56WvDE1o2sxSrf0qZWrfq9EN4Lw8It2bqGkoEpG/RLMOg44YR0HbsxOyR+UpNyDOgff3O5TnpiG
15jALKpMDxQbvQAx71FLZbDFhXtr3vQTbzwokFeL6MCNIlmgpQLTwM3MTxrmhbqcOY8+jRnELn0Z
9FTNXONLw4UI/tW/EEYJvwtGTCWBvKQXWyX7oDTyKzVgUoDd2znLCTgn1DQ8m0j4tKSudrWw2QHJ
9DFRoG3tZdVmBqk+OqrqnhL+gHZgDAiT2sDXc+zBCoWVyKgutsYMaB8+1ukQ7dT8GwgpRbPJ3JcL
6y+zN6jj0m8rVtIixZKg2Nys2phMdFud6Vy7d0K4kNIZO8HYmD5NsY5tsu0Itp9rhiPqltq/StmU
K4yBg06QXKXw9ui1wAsiJ/VFpIWeW4/HWaKrTzpcUuQAHR2beFqKfeyZXO5d7AJ7Yt6Oo86rnk4K
b1Gd4e6lVe4OcU9E2Rz7nanBvURkfzG4egDmd70cqJAsnegNwB0jeNlQmXGuWZfGrV2SJ0qCZcc7
kjcoItVPwgAk6h8Z0HfRc0v1wqgYHmx7N+Dp9qHNX0yK19vCYo7caQmqW/ZcqRIvWlr+1OhM/DE4
Yf2vCO/YaCbj67ljXRGzlBylxRI4ETHszRE7iyYiuB5skv2SHvu4AwxaP8RhRDeuHEJWsImnVKv3
1D1oiDf3UYzuw5xRu2J+8RmTJiKpY7pK/9QyPHHUEjp7SQH6mQ3gCKl0fGWgKi57d8DMYu4BN4VP
MzBHq8XM5gTCgMJE3abzS8beZT8kCUq+sWGuYbZf8ed86YOQsK8i/BLP/VYMQUsqkFPsx7RgdcvG
89Qz7Dxx5KDkPHzXWuArZguZYdC5KU/StrYGJSW2bQbbTbaagTGi9pBkcnyXOnAxEXN1qV9yYdGi
A8SnPK+/1E5x6NMlNyfpTqQlttzcnB1bROdUl66He6VtkmoHiG8fhSYRy/a96stovmdgZfSzvEl2
ul2ezHZ8TAG2/bGqKQV2RrFtRkfn1FEz5IrMHuktrHTJ7d1UEqZiBmDErmPyo2MLnovkLVbVm4LN
yrIahqntenHm0j6waiKHjvZXqqv0pbGbDwTUBbLxU0eqRysbzmX+dV4E4uZABpXlOGTZu+rjJI8m
xvSmLBhHKdt39kqv7PSKkdozYXz91rWWcSVAwGYClerGwbcEapJShAFCuBKrmUIqtSDyZrCGcsfb
OsgHDB0cWxjrmK7CST2icLEufYCcUcrgfbZkie4QKYhd6NvFn05plhwrR0HGlhG9uEsJi905DP54
UxSx+cq6GwPExJwpmmEXI7alVM4pF+Cx0cVN1BMTESbdJyeKiK8eEphx3D2JUl30eam60pkBeCgG
v+3lefGQ3PVTclEitz+iMuDt4Ug6sEQC6c18aCr9e6ZnD0PNrdTSLk6UcUR0aQgkpbvNUvUmbHdq
bKMRCdqrwqo4xjREscnlvjw1V0EcHAFqqUPV+nNo0/nFl1vurQw0gDV05hRGQM7ZEjdDyF4iVAXA
FImjYaPSpEJ/EJrKu45Gs2MrS0CzATCVV9uSN/LOCAKf0NZ9GitfEkmhnFpAuAlo+mxMnT0Jhx2N
nlYED0pvzth2HOa7KTo5WWls2mUOmE0t67kWaZuIjZiX4rVzWigDCnJ0T3NyQVlOvzuOfR219i5B
F7AnQWtEuuh+jg3xSVOD7sG1lXu1KDn2V6DfLpqd8MkueOXI4JS7kCN7MXE2qe8NOFnPJauVG39g
ET6HOVmt3rSUBE8rTt2d1bLLSsh3TQzYqaxMH117uHJjFyF/bzwi5wCBaiZmyrF9qY9JQubriBCr
7iFzIi06qwgdaLTPvec69TOgLsPAU1dtw9j8orTmU5UkvOziBcFp4kcJBpFlG6VrvkkSF2AdUxtg
o8zMpJY/wNGladj4fTvp5JIZOz0laGcoP3fw8F4Zqyiq5auMI9LpuRXEBf4ZCOIHB6FjphrVo5Hv
Bwry29iydLYIt2rr2Myqdqx5qc94dUrlvEU6mrxTTv+UOLV5VRFkPiukCLNejtp3V2lewz44OZ26
M5q53jtUXjaCHHqR68JjDOHKNa3JU0yu4YjgdY3nSI/MgV9F2EgJIjiG7W2Rvspuyq6EhK+dZXJt
q/IrdVchSVUtJdp7te+9AJTBMyVtv5Hso9EyCnK4JGFcHYkTFnHEVJUBKstr25LBXcDwQbSk+aVC
B1WFDVF656LGlIAGFxhm6cOYjrMAX8GhJxQq7zhVOjUD0oBg2Gv7pdPeXXU4prmnUqNqo2JnO+qj
kLV9dPT5U27vSiWlzp1wcykD7ZLmnTh09NisREv8QTLDT/gTU45oPImaS1lQOTfpWXHRTFCHjmYk
91P1uRrcp0bnSrO6Z6t25h2MxrukRwbdyXvZqK+kw86hb7voYlHVMkV4yav8cVC5RcXuAtP0XJt5
8jBGNbOjEWUZL8nCh4zWIWex6dLVlIa6apK8nVRxX8zxSyrU9p6R/pzmnnybzb1sk+po6/qLpY/e
pXO7h3iOHmcIXl5RbmAxCbIr1tj2vNY/Plw/T/Kvae+URyXukkOtYNdqaJOtD5rl7C2uuf36Wcag
GY3Jots7RnAr1I4UOpvkuqhwT4Jezy7occ6s1GLeH1vUcMdgwR/NyYln3k18SONi31F729OR4U6W
Ei6xHCadxnB3WTjCrFntcMckD64V+b3Q2/QYaaTVhiK6bW2BoxzupnKG4qBzvNMGBpI77sjvUrm1
IrP/wtzZIh2yNgMsybnlI/ybVkOJQ46kgDLdnvcjN6aaZLKOKWfLHo8W2bWHxOy5ozE+y1+62Go5
2QGaSG+Wy3VDYvi0VR4wKhsbopxu9cC+KJLsQc6zvR+H1VHtyKbuNXQ+gXrQ245oBzKc2JwgMc86
qvT1O7eiAs7NuhhOfkpl9mpJwPCQPnCpqF6ThtfCPjex8UTSZrqf4x4qCMlwXvHWrsj3iVwxe6r6
Skkfo1gPcZxkTrsh1PI+cx0iVu3qM8vDWcO2XidJS/tvnveOaV4FVcGOTkmNfVNpNJkz5xqXwWe3
InXNJauiqnDFVsN7P7rMhJXnuMxVz7C0fp/U4YSOimYXmisKYFWABMpnTitWb3u3QVjG+JxdEvjo
cAmJQqs2Vd1eI6PWD2ZWPMzKli3Z3WAq6b7sOoUy6/CS65Fn6wwnAPKmJyn7YxYTmVwzqEdkAU1n
+F+nnoN9mKVnygnXBuPD06TUO3PhfaWrd0xlRL2vwvidxM+HDyR4/ZoZBeT16WNBDmVArv1IQrNw
lPeKFOKln3TT8lbar58Fdf7U5s6XmHk8r24zMM0Mf/AHA2yojuAm03pO1jOMSszHqTupY1OdCrrn
TBg7YGD1i56pPD/a+ix6yzeHbJ781ljuVMszV8ZZ7uOZs99sazOFEL6GZm9JVmR6YR+H+j4c0tfS
mO8auprM7zjVaX3I07Dkj/LzczwhGzUBc16f4vrwg5v+cT2Lg0E5HX94eO70xN3Vod8sUHPipvTZ
BmD8HYnoJGiIZPbi5frjtFkfO+fTejEyfE440NAcVjZ7/V9qH4D28rP1NKZAGjp5f675IaQT5/v1
NzbtHsRt/TusnxeR2+xsMd2bev/FHcS5jyifyJZX1+ybfRDVoHEGUpHTOBtspziPqYBBesFhLJQn
w+2OzAN24KoDT3J5putdZP20bPTZc5ZzU7PA2utTb3TymVitWGL69uSK3uutwTjQb+kOBZPFjs3t
N+ol20bR33VtYOxGMwECZGIZmnmcuOEqrlvs6sK9p1PBmPRkMDleDnv2YEueiOtWh4g5OHWhuZEr
K3vdAjX2oN3OahwYZ63pOZGhONi6TSpPagjN3zW25eczgisWeijq9efMIRyISWIYN460A7a325Op
kHCrtEw4K4alehQXp+qw7DDW+28aiQ7RWnvdkdDNS1hR8q+hpcIUKDxIeFg/Wh/Wd5waMxCqjjn5
0hFvMxFSYGZM7/DjUlkR+uVBWBM3zMq2PWBQ+OHKiZkOXG72+EDx3Iet7ROfAm1MDIlXoHfYJL3O
Ri8GViiP1cSEwFgx1BH24pRn5rVDpQCopyfUfnnQ7abcmh2XvG1nfFrVYHK2juQsWbCZMmhD6t3c
bbr5FLds1TlcIcrLgn06Ar2MLGy+1nHqWYH89aFa3s/rR1GsNIcOyFxpijTbmG6MTKEGg14f5uWt
8d5bPaus1pf6KVz8ZL31pDLycVxfB5E50PjLKz9TzXEAgJTB5ChoxV9q6U5XHPXmq9boWtqzSbMP
1fkJYNz2zTi/mRTmY9TlgYTyXa+Iade20bNqcqQbnemv72lkmpmJ5RyZkjGvyDwdSLpWtw7zkMyY
BMYVQTjPKCEwrC3/AlHl7Vmg0Fi/x7TXVWsF36UB0aTXyt5o5LRX0wG3kEQ9RxxRM+x1LrRNU6F8
Hgyd1Gny/VqqoaVJWNz6oARmdEFvx4lsxMmA1pXfrKx8KlgP1Beo4i4SQ7E8cbWhz8XoLwoCNhuX
iPjQjTLwqWLM/5e982iOm9nS9F+50etGRCLhJ6I35R2LZNFJ2iBEUoL3Hr9+HoD3IyV9uurbM7Oc
TUWRokhUmpMnz3nNszM0HJFac6ot/dgidY1z41XjxJQwUjW9cofvWaP6J1NW1JEouuFwNUT7oAx3
tmeKTVhzg86oCQxTxJRXbdlYK2nTT9CBWvo4De2aQomWso0BB6KmZdnK58KzuEzhbatkyTEz8vQo
pJYcm9LF3bk3boVThQh/J1/ySU/FEPGnphi7tZGzHtTOfgnK5CaJQIUPVRtum4I0uzxjZTOufTM4
qYbMj40Db1cOuUHlBAbL/ALJn/bmUGJZNP25jxerhyaq2aO6St2TbC1z49vOrQsem+qoA4QTLtUy
a8aaVMRrl03AiQdLFmgp9BDojZjwTe/0EOdPVZo7IeLkqI12/PZi2dQ6HYMcrbG+IZ0VrHwjWQdO
xsgN0E9UXVMP8ztE1uTbu49/8Ce6T++mkyw55ef5H4QPcl7mRrL6+Ln5t8w/rKvBY0WZfVMIxTy0
+sTtyUJgyvNbx1KV3YCAaawYDAzeXtMPfLyUXWa9fZniHw44PImWaquRqfXWIa2xd7XH6UChXH7A
ldg+9EJGG5CYu9IdVjGJ4VChR9wVAs2/sn6mxgKvBbTTMum2Tuf6SHOxcZwcu97ugKIaURJxoYPg
/NznBNduIHomio5fXtyZS8uLOvwMAVqHCEgjT4rKv4v/pCS81VCBNwbBYKEZ6ovhg6oyq6egjr9R
ZFlmZv1Jywp2mV1vmqzCapGrbmQ7T10EdAYk1oJx3FF1bc6p678CUp3sUGOgSl1OB65cywrjramU
edCi+IvaXYVDNynT0K02S2pRMn7pRQEgmyGLy+rFsWh92zVkbe0+dD7pA/XxwNDDZa0PD5zc6P47
tVwOHQWvrLyzbPpftglzo6y5bic49sLkBZd/74t4XFLTMJbcktC5TJ7iCpEYTVKA1BrOWgKf4RuL
qsoZBYOqWxqC6vUPeENNjTb/vk2+BElrE96uNdj0sEWS60zi9Jkn7oNbT/s9Wws9XhMO872a9hSJ
UDurJxGh0IoXpZXidUB1Wy1hOruo/Ngyro9TdXZK/jUt/45nGT0wa2cW4Y026MZKWpyoY1w/c0B0
G1tex0p/oJ1/02fwvUL/E6bE4cKJ72v6pywsdoy5KDsMLy3XX7hBBI4SfYEFAXPrOD3e116PsYob
Xo/8spYiY9qjDJEhiF3lGYXj2F+Ua1HpR4vY6GGEJo0UTNxwTiJJf/++Qv9r1WoSi7WyZge7MFnZ
wLJA9UuM4qpw3c81zg9hUKyhk+17u2d8gq85DQELXmyWFpAiaOooN4rMDy7tEtOJbwt3BS9CXdRu
ejZR7lQDa48C7GtrpefCRanNb1EwcZi4Zt3kqIuZAZodNuLL8DLxVvNgkmtHBWcqBXvJxM+WXbOi
KLFqIEWrVP6yEOUhJ18bujxRD8y4sYqrzm23DR57rSbQ10ywpFnpsj/H3xXZ7oKKWTXKlz4fr+wU
mnrnHSvpPZameqeaJ9cyXkvtHE1EN8qAdz28S+440b7onfA4KGa/MkxNX4ytph7Z7epxfje/NBoa
AoNNPMXF50s+qhCmAKEdIn30N2ARnqThTr4CMUZlju/TYPeRQCME0HpAr7xrxBa8+W1T7BybJK4f
YOyJlG1vlhONb/66Qjp8FWQTdFXWDjIYuK+FFBqbTi+4yhF5UUDT4O80sEJqSJDc6lbadN2kZMFk
1hRND+X0ggsY1al8CNmdVbkOPOvcoKARTMTFxsvKg+pAwsNPxKauQI4wv1iWdVslY7nJ64kEF0w5
HSoZ+bis+mdzFOEyTrjLWNPFo23zne1aw9bP3QlVkC1i3SUNn/+xvw4rZLQovOYHdXrp50QtES3k
MyrOywSywUpOfLaQvZL60PQLXeVYBDy2iNSyPyimYOLp08GTMpZtCuSaEIykjm90knJYECy6Sfsw
SDjXvOkl4eZzEF+0Ke2uR0ynUz5JqhBaF/MPYczh7HwTuz8ZlofKt4oDd7YKst/0Fhqku+/Rpoli
d13Z3pPsJvReEpQkjcb0ifu3JJKekN4AzlDgLzfH3iPnA7oICWNKVLUKMeNWz7jWfHydqsZeILG3
deqOpu/Hnw+nB6G/R8Ob2CJYEEmk28gbuSZASlEe5u/N7+YXRWanjK1PmuT0B7IVa9fDwsOO/LOm
VzUX2PTRaNXgyFmgUomj1gTOk15dprmLtGk+iSqgMtxOPUOyYLMRzYGKIOIDFvjCITDoBZkqp9H0
4o1sWE/ptykl4sP8YvjW2nYVSHzzJ8RIIF3FXYebZ4W6MjBxqllqGGyCXHuIFcLiuo97YKBWVq7y
Epxu1bQKC4CUG3ost47A9NZVRUTlLd+MK7M+dLVz9/8xe2mNSOV/h9nTTMOch+ql/1/et2z1tf76
j2/z/zx/Tb7913/svnZfg+AnyN7bf3nD7Im/EHq8wfx7At3x7p/wO/E/QdsZzk9YOzrb6EHq1Fgl
LXo62jawvh+xdgiLxmMI5/iOkxuBwnxM6B+2Kk+xHGPER3LdK2/J88qX3IrkvY938EU6xbBNESlA
7CAgJYirHuUiTr9upYBGCqs4W4d5WH2uMAstlyaGAR4JfhbcDLLc+fqofVNyg/qB30ebRp/MF9XQ
OZEM9De+Q/s2CPFbzuQQXcZQwwDWg/vlw4z9lqKRwWmmd/q10gf+dZ/GBAW/qruvDuX4r5bmD5T9
fGGpsBNbhfYdplUbKxYFKbGSo3Dth19rrxtulGhQuRiEw+cBpsDSAd1nkYyP9be2pCEk4f3vPSnU
W883b9VaIcxlcSUfGq0fo9V//kP9z4+xEzkAENipzU6JKef9bRArWBkIoKdg7wNBsT7px9Mvw9kh
JkD4DREA+POYdi5Yj4XNwUbJ7e8Di8MdU2EieP7n0R2jvj33jbf7ZYTzklKia7Xih1EuIDrsUqVw
jjm+R/edZyGFz2jHQ7ZOdKO2lm8jXtnu9wLoCq6RuXqeR76A+R11UbWbR9/R2uIu6d12n7p9g16B
gzjaEF4jYVw9ygweEBXPP82Ay+GwKu0Rx2J3MjJ3CgBFPq2zxR8nJEypvQeRgi3bCJeqS48qfoYP
NrCYhXTK4UBLyoEAMT7+MlNi1PtDLTA3iQrlKESTgfhRy23rVO4SoYNkndekAvPcFYZ36UAinZAa
vA9yeyPqYGfptXIYIt89vG+P2lEAzWNVuW5UT0GRQVQkJdVuUHvzyzyvGBBaiCfmKOvbnbYLaqSm
hrSzKKu46dppq/Hml2kG5H9beNhjj3hXbhqwLsDnQvuqhjM4VuZDkeIP4VR3Rdaj30EHfFRq4+hF
tEp+WgKpBQ5fo8arhzFNBgNH8cD11iDSoEy+L4qq7V4quGQEAEq+ONVskxyjt04xn2tjeLJTvTxP
i0TqZX7dwh5YTCulQyDydjAQCbEry1hkIRhbMmfj0iHhqwNUe3pfP2aEHFGPAuOCCwGeWg2kq78W
knQg8QiVwgClm03Yds3Z0Gl3TKsqRLpejU39kGX99wxsHYBI5ZNCMbnK5HgBdTJgtFF5d2mAbq8F
dtHHmJgawV8bPkzF947wcgx88RLWjnkuuX6t5mXnCdxninG8L3qLhLn2022OfuNN4kXB8ofgf5PF
SJOn/0ib5AZycQ2mWZN/j8qmaVtALsCN2Ko9IaR/QEAno66HiluZdyi8OHtqm8aaglRJMpKhOcao
aJ21wLnUusmsXFLQkYS63LQzcHKRaLejH2LbZRkZbqdNezVSmzkDqM5e1WkXpJRpLv6g0CgKwvCq
MWoSPvLp+DGOXW5o8AQ3TaVl17ZdPtTArHZG3p0sr5P30pdby3dew8Isnqc997tHrYtU/SZGPHbf
Hhfj8PAggqz5jso0nrtq0j68PbIUNogwK29v/+Vj2yWkBdPTuLP//OyKnxlHXafZs2jjxrj4ZDnt
2H2RCRKmf/oMZYxEdaoJcMjoMt/9/ClS5Fwi4Ta7edD9Ph7WIIXdSY6nXjPRiNKGX4SRrow8ySCi
8MkMX1bXrUOta/54wAG2XdSqt1baI5TKleWmWGSm492rGTeIcbApRv70ieO+2UgVX/oOIRNIkzkS
fsbSUWo0PVAm8Ognbu1y5OqLofJKU/Lx1DrcKqD2CaWqzllSbefpRNYeGG8d4+YSgeIdqycunFtn
tB7/PkJtRWxwoNnNMx2qw6XSbaCwTTZAE2SqfxmmP69wx/p1hevCQm9JtUFG6ZTH7Z9XeG6bdHTo
WN3pWeJ+VqejH/MSFbKT3t8olij3TaiV+yTs6rWO0xx0KKUeN5UWjldcxsQzMHvWvGN0PXx7nT5P
phl37sA7nNPlN5ln6tFTZAeewlRPmlf0N4btPnp6L7ew1ONHjELQu4pisQvSLt36CkXUCZe/GsjA
QEwm5DRaDdNRjNprajanrpQAqxsXhSMbVBC8f/iqoF/XwC3lGmUrH5XzzzHCPAddz7oXGusc5rXW
vSBBre3h5pY7bFZoDfjoPMOT2dRB119IyqKzhZMheVQU7HJm3PJaQr7pYmK1isLRONq6h/MF7Fq6
gUHFcsIUe4u1iVzKoLFXVpr2lx6UFP4PaRBeJb5WnAY7lk8DsrbfcDNBwyHtygoYjuEUiO5aKmY9
VYX8dB4cY4poV64/9Dd2qrZXRlTw6aTWxMm68MdwNyD0jRgQwKwLLVwEFmuVEYWEsQlGe9x1gMa+
pUo03iZth3SFXxXPjhd5J12HgSm8vj9Pe+x3U67xsRzXeOqcglboNPV93n6pBVJ48/TnTfliQC5e
UNZPGRppPn4sA9UbxnWVd+rhbS2oYbbvVA/88R/Xg914U3GsW/6/XRNJi/p2lTTR87QujASIkZf4
7NDfrwu717NzT1Nw+cPimGR3FB9j7mwENJxhg6lBt3mK6gqcfxXSzQnAKoAsspfIuNjXovHEzon8
6BJbdnP1sVRENMbfGl2l5jYtF8dH1akdB5by/2jJ2HazC9sG/ZR/e9lgMO9ttMAuMVN2jW0fGOM6
zqhFIEqGvtJQQ//43SIaMFfaO4NRYR70L1ZSbVYvTel3u59Xk1XQI/eH2jrU/rDuUH2++mtZAUvx
rmMaLHl7hHnwsbiiAC56AToPnuqPKwwxpfI0BI1cRPIqUINwE9oynAwFQagV2I1/rDn4uQYmeg0F
0VC7mdYePGj7EPTP8/KL8xaDIcXehXFwU/iRWACygqhgJ48lnIrO64OHOUZxGKUnxMC2/2JdloAQ
D1A6gFVOAcsKRnWCpn/uoBd9BC7dPiG5Ur/FLnD94bK1QWKD2LkxO/0A6i0BWftDHLO4rKHSFGzn
dVsAvHwcvO70vnZrXalXmpZBoehhJVL7giUBMUD3Muc4IFDedCJavYW4xNcPoVQBwZrnWIwBaGC4
5hpwSF92qA5blNszc4O7iLuoKENbRvMyrfDI11wumA8U54I7Q2/3HwvdQ/XMz/zLvNZHtZVLBTeF
9bzgEwfgAOCeqk7LUyoA4Iexgtp3BZBuCpa5qT6YKdxwvcM5o4r61UAnaBHDt9o4YGF3/2pP5Hmx
K+JIPzfeyiqH7qj4Nql/S0oAzm04FoEAx0C9BiWgld15zV6nkO06SGO2seg3hYXIbkrveuGBoV6M
hm7cTVuIUD8chsG7alsjwZItf61N5PhK2U56AJAUXDt6mcNxEpfygGXfHJFZV7To6XvJMToVRgng
S9BIIhmR+ZheUe5JN4OqbuYtV1RjdN0Pt5qf6DduQ0Hvffs1gwHI2bHyq/mFOjogir/2opdGObx7
ytSOUV/pMS2TsbO/zNFdNGUERcDcsQmiiXa0mjeo4gL3IH/rd6HQqAMiMEe5zYDL5mlbfYQpN4wW
l3ZOAL/jmirt/OZ97/45jTCmNOEtf96//td/GAJchGNCFtRUzeFYd7Sf0wjpta7rQX2/+PCqbmsH
2y1FreLHoQcyUVoNisjOlEaU2fjSSZv6aV3lA8o2g/8a5ll/zk3pHopaFE8WVwHUZ2OxLez8E1Dx
iBK4mTwkBb8lgoJCy7rVUkQ5pHrKXBoEooY8jmBbv8YMT156UeLHZcFPWA6NMlzpiI8jYqAMG5jh
WCbmYxYdSiOvVXrVilwHAsN1WH5tz10Z7Zk5g0HCHgxsYA4oehrqCXiQ+x1NJvHJVpLqyQnV6ilV
xuIcVLQ8Ae/4ic82TYPnFE3YIisVdmbvgBDQmsbE9RE90nVk+/a1LYpsWE+h8/900Lh5+S9BcuCT
Y1aZvw2dw/31mSXd37yPmpl7/qs51h2STzAZ1jjVLedB84zKPSRSVd7Gy/eaiduDbCRbIYVQl54+
xq3r0dZDlmbVGdn31uhj7jfT+Gl0+dyOLnAC9GaCHP9mIGsNYQ0tVQgFP49mgrVomkvx+q9H1B4S
sQa8VVmokv40rELJi0+5lrzOI2v4lUoPz+tobUzDO7SoXeJgI77/PMRhXBqLDogZ6KXCWTgkbvgr
jPvR0cvbqLAPHyuVaryvQG8l/6zWFJaHYx+MSCrgl4GLXvuIRl6+VCkT7Fuvfx09Ydy9zUaOwxQ8
DXcRG8XBThVzq5S5sU7yvD4oiGeRDtbn9+kpxr7ZdzhObxUP1h/ASnlyvDhYmxhOXAvMYD5mLMNj
B/mKql7P06ZPVH+XYvs8dbCicHrM3RYTUgkX859zWPi4G2RlDGFm2gDvE5m6S0e6z32iebtE6Mmx
xHu8yXrQIswpZuDyqmi50nRKGywNzRgAk8K4n2d4IN6fkOcHmi5g3oUNayYzoQIiG56smr5ONh+T
XgzisU38L20ePFMic7ZosMMxM73jNP/IEQEqNgbjWFmgHWtzREu1sNcWe3TpcKIeymqk10MTdORc
ob8GA9drtXYTuHW3CNRav+pQJl/MKyXBzPEwGJF3DDymt+7DboVeR8i5FG0rSPK+DLpd5eTRVd0j
/lRmcQrzrYtgK/xzJRXDJQAZvIGSrSyFplQXGYrmFBfmvZYuXe5HJzW1t1mRYwXb96G92EEJ/P7n
QCqpH/8SSDUVrRJhQ/6G+m1N97UfKg5doVaKN5buRZa5qaxq1VLx/iuUu3B0iEVqKAXtkEq5D4eg
pRXU505+Ra3R77e2CKgZa1yssAOIacrTU6q/RnSkpxZul0/dxdL9jMYRYQmhKRWTi0bZTPvk1z+L
8eUjmg3cOH7zlwOJDTi0k/7kuZys+gC8E3ydlS6hGAXbDK3Rb3GGjWMB43fx9lRqSDpoBp16LBob
bA22RZV7n6PR+/ntAdHV6Z9Ha1R3Pzxk5sbW1jKq1W8etHJ7BzKM5xxdpNeP6JpXu78eW1HG/tIa
L/OY6cZGpU+01HDw+CpcbaukcbRWREylUaLU+PFxki6q4dddlKEKD31tcg8t7VsFDMtnyiM1FjXC
v3x8UB0ebYASztqwJfdIg/PGscsWOlrSX82fnXb3uBmDHsS0BxaBnpy75TGe54GojWiElTfis6Bd
tf0tRC771LsmRPoU5Sal1sXFcONyiRgclIhSPDq+u5qHqNPGekm1zTwZ3bomqtyESQ/m46fh+m8W
5nSC/3zCa5hOs9xMKTRLGr+c8OkYVaXqe9Yl5khZY/nYn+FHexsj0TBz7eO22LsFVkeGNKkHpL6h
rE07zRlxYRxVQLTfufQgmCiH7CuIMPVkdn2EFULeuJsitt17SvYBxrmt89mMDAgcPfRGJSyteYH+
yz+vlKpyk8II3VYpdYlfH8HuwvGuifLH+THA7GivmPDQ4//7o0gjMBwqpFp0n9BABmTCQ8UWsqWL
PMuqw7/5QJ/0ZnTfnkjok3uIbWw6KOOO4h+zauJuGbjfDLoSXpLsPI8TqAO4CAFcgfcnbQtPWZZ6
65zfHzcDtHxOSwHlHvyRyt0aGXt0PG2Ol6XMKmuXAcRYZRBxjvOnUIVxHUf2Z4JDdhhb31+m0k1P
JvRgmxvJXe1htzqK2NtQmd0rOknBn9fM3LT6dc3gSaWqUlqO1H9dM11SBuWod8YlayDKLLqqcr+T
56EHWFZl/KiOwXgVQky9hmubbuvEZuVIpPP2NgyPQ5bYHFuOLPex0ZWTR49yX5uJA1hIrzFbKpoU
/EeF5qtk3XWJA3wZz5Lqe0vhlJAX6M+VC+pYjKMNi47z9oarSJRurdYqlznogUUvoW7UTeM+wcsL
d7C6Mc1B9gL0JGCvuEK8MI/9/jPdLahg0HgPAbTb9ZhaKEfWsHO/qV5FTUcmutIuAWSp61HLnY2W
Rc9cYXeVryE4g3pTvo/11v2cWiTBdM36m/lMdh3Fey1d2DPIbvHNBm+SAy0FkN6ywuA6CTWILsg3
vQoYfxvufe5nInn7TY+TKbeehia03APXjPFKFyPDpyMQcMmDUixAYET3IpcjdjCFGXyykhACUJLt
C8/v91Enq2XJ1QewXyw50LpqZVhxfw7VkYLbfCi8Tx9Fzm7T+qZ6M0+hXZbRq9sAj1rN8+gaPTxn
l7zr35lMP2lPmPchzPgxoZX1nNG8Q6Xq50lNIfWfVZqD51LksDoHU6JnngggfvPUDil26gEMMmsx
z2+duuGz0fpgbZMq1xDWHm4iPRr4pCOV6Ug8+W3Xbed59iH1jGR2P8x1N3TJS5fgF2bVuXGUqkCa
Hhlh8OVOWa7mCefOFzwrmMQtclWS9AvoredpvmXf118bO4HGH5bu4WO+U3pzYFJLfTtPurBGmkQq
8nhR2CFswWW0xtMb0v05cyaBsd+sgWAQT/Be1Ieud/YRiLLVL2uhAI2fSVzk/q31UFIcugftu/2/
XRNoZsjrQL2tRjATpY+AB1HkE7Ii6FMgv3YQzdjT9ArbZdGq+h4n5YChNNJtBI2Tgv5f68bUga7n
Vl6s04heZB2qR9NzxivhAM/X3GmHvYeFqA6uEHt/yhqh77Lq9L6eqtxX91wu8THzqOnOkYKFNfiJ
sSMnHu8tnG7QXXX2QymPc+Ro2wSiFnqPpQjHTU4dnFZ00q/mJQd8h0pG0IqjEmCrIwb6ZE6mc0tN
7dMva5DScegF/icFJZ1dGjy1SlOeEO7eDE3kX1mm5q2awdfvhUqzXosQinlfn8148DwIbWGQ0KWT
UQtKjDUq+42uwLwpKgSwnJx0sy6MT2ZHhgXZtF8jZWUA/4KpoqNFv5tXbZia6jGDKcq69RxT2SlU
cm5UHX/0eQErdZxcdTjCSd8PVlVmonYcN5dgFJt5RRd1YZ4RamAjB8KHEhZ8arQK/YKqX74vcTuS
y6C2xwW+b/YOyWX80oR147baawuRu0frvh4Q9Pxl2dM8uAEgWJwywa05V65jwI7X5JfoYfsAFXS5
GtO4OusG8oICfOq0GTIrUw9oFmbGdDKElnLIfXMv0tJ71KLEWJhDMNwGhX8oTR9a7d92SdrDRBe6
oi4HGcDRadNqU+N8eAxt66bOHxKZhNfve0caULvTitzKS1ABa7VjBSkwKdrm2OkBxYe4+2ap4JjJ
cDkY3oOshod0oPinwvZgqlZckecvf9pgQ09piVOSLjyBt7UhV9jYR8zBlxIOcLeuvtO0Idn4QwfI
sPacxdB7oPs0YS/+fC6D8P01mXM0naYmYlEQoW0xKz/9cMugvYDAetQWFz9WgQ0MgvvDYm4nQJ8q
MOiGymz5LoPuQ9/eAB/Jv5oobd6OCNZGFNSrva/At0YpAW/IIIYYy309iJYthlXJwvPSTQ2zntuI
aonnAVnFB4rNYH47vf3WBJaurBzT4MCo0M4Jtin4kas2rbkrW+hpLHpkJ/AU02I33sRoP6IqOSZA
+gBfUdOCC93ryUPfZUifW36F1qoiaa+hP3GLEjlI3AoI12tBfn3Lce9z2SuyXa+O1RZnw3FnAcAH
mzEds3kX0O7uIxTTsDhb9ZLjwNGGJzUnEmgZqHaeB7pKFZKfOJ5O7hDKCpkgqKwvmqXDG2xxt0ey
Hr1bnBiwXNFgV46F9LMr9H11fHkJAI8UrIBeKyHcjDGH97XIgiSkz65jSBdHhentqDgI5N41kmLg
d7n/qoDHvihtNzXlSjgQwu6pqU2443Js0TjRfCJo3fsJslJNxI0OPCoDVXUTLQUcLzFz8CX1ftus
MLaHfpLee149ORrqlMdGNdSeqfvi5+AbBudnaFV4Vip1PTXunOHWqwOchkevEM8aAdxmefTczpso
C+HaIKCDQ5Z68owuOgysCXtijmdHRR9ArRqqpn1SKS3bLK1mvA1TByEi1Qr7S0kffFcrqeOBUR7H
75J0dG83EMjQ/4eebpsuchaiBNavt+gS2JUZwOotOW+7UmFBcuOiGt7Dp60dI4LlkLsCFOcYf7es
7lJnBQBvgxY7tf2IKykSucnZArN7IxPqDFx7HQbJGcbbKcX52AhtQG0SZOqYnrMypdP1292gQShG
XOzmzxuiqWW5GjUz2Dg1HtZqxd0oHyEv/nZ3+HURnOISy3oSDe6fmRpvyGKpN0+bRYlNvKLdIvN2
ijSRjCgc1gxmYkG3Jhftr/+2bXD0ID3KRIliw9vmiUw324auCUDULqPriIX2sYHCytJRqmigqEZg
te88/K/kQsAhOKZh/M9tFBhc5/I+g2/1vo1Sqj9Q1ZLk6++2kq8npOyZNI54sfy6ibI80V5Utc8e
tM5XKlwr2URD2TnE+N5eYFWcZDiMgCBLKQFuXU2FLdvqiaZuwt5yX8g0rp06qakwmBJ7vQQFpoDe
zcGTIUfVIHPUitrWtV9w3AK2H2V0XPTou1t2z/Vg+BeJkd1B0qDYfGwzP0ZjRpStTEiOKaNzgD7+
bb910OOh0qcPP+65evSy0+jh5vG27zotIAsFgfXww94r+gF+WNQi5jVvQD39bKV6+LXs0+TGdQfx
9W0ftlg6wq3tuSgqFdrb7xuyU62hQOmgtW7mXel7ubPqga2DMSqwzvjt1jQz33iAIgurpewnspcb
Vd/n7ZmbevaCTEF+N2/R1h1KWiXess9dDjnY4WkVYFlrAkSxDHuKStN2HYyvdZyXbzvWAANDbERZ
aYkOVLwxMss6BeUEr5u2Lu4CiAt3U7ByclT/pC7HBzPp7IVagUnEueDbtI1bHOGWoR+iIjUCS1q/
7+VQxu0+j93s+W0/q4VurXQ8lY7wh4NHqRfcAn+zlQ2TcmefYBWUG411mPc0pbbLaFKwMcpUv7Yi
5U76rrGQRYXf8PuRp+JhtEby4BrdlfL412ZXkvRWl2F6D3lpPgSFDP1dMJsv6758ADSHAKcNN99u
RQpeMr+vQ9vYIikNb2+qBmgl5IXplNzjtkp24TXdtR25r63dXkSsOQTmdJOR4J/bCBiNVMNy8vYp
l1QCbTDfSEbI1gZ47BqCsIc2zEeUsBTT3bkISC2RAyMyKC4yQx2sQdj/R2wd7fMcPJoEOQana2xU
uRs4BkPgvoUSI/Waz1Y+7sMwGu9NtWjXsSfwX4X7tkzz2zm+jErmP3CyFYizEpmgb4T3iXtHaOKn
uXdeodEf7x29ivfoDEmEk7nEC0xEWjUB0oBG6yoR2ukjBlH3fgJUHS/9QUYns6CZ1hIyVsh6IHTY
WC9J5qWXOSoRB7yjpSEYlWe71NEg/UzFWS8kbMWDQ7G/7SHeUgC+1LBta4A+28rpa9D6BK0gbfbc
v63lHLiUAHZxHLfbOXjBq3HPEqGVhSJM1BIF4q+2D5EEBnN6ntMCrVMegzZr16mbi205qGQEZoPz
AGXCv6KbEH5xNLLWgA3TQH/PQmPdmD6HEjITY9JBuWwcb+MYoXaYX9DGcRZ+UdQwA5tohz1zim5G
+MQeQDKjF9rqIxZmsQPopXJPbWgOt1NMNKropTNi9Q4aE5ZUmeaBHU+ra6RAoGjXcIq6InlR9Wvq
Qu5XxJWwc6u54ntqhy8YzE6glu7R1ZPoHNgBliVN/BCrxjPIKvWqmL6qQZg63oj0dqwdYjDL93GK
yISH6cTGDB4TiG3Xlai0G9fXLHAT+L/ZFRL4rkhsptGJLjbyTKipfERd1BLM2/Bxjrt+1Y2bfleH
Wobp7WuABtKyLkv7OEdgD/WW7dAa+BmLzH7QQT9vgdEWa7KnbPtzZPZr7n8RXPuVm4rVnBEB5RjQ
30uCeyyx0EHo03A/xWvEsJptI1JxyMV9qyEukGVa8NnGh6vA6vs9gtdZ/apqoX0cEgmjuR7qxRgF
G0/1g7MASX4LbWGPAbe58TCY2UgjHx4jl6VHCc/36/HTR5xPDDVdDtxMTkmcRujJf877xIJwb1k7
iRcJtPDsBiLoCCa7x5xHL++a2vY2mMIrEDodFDyaosWhC+Dmx4HgNeFTGkhjDcgQyqHtJNskxYIm
9aZ2ABosnxIVl/j5nAiNnOZ++QogQJ7fzosAYZM08scNAsz0JVtUOutAxc++tu93KSW8Czfw/Zzb
2br/ELo1B7+3i8O63BVDh1rGdJiY+UCxkp7fosEDaIf4arVRMRVbaaHaXtR8gwkOLLK6gk2Y+pwC
CcKhvQEkWW/TeJ94bb1qdM09oNAENdYgnfw4c4oesZC66O7gwsdX0h565IuHQ4IX62Iudv91CNEl
vxtdpAaHwQnBqwzyjO1J7AzbvAlf5iNJ0LI9yULAw8UfvYNOtqSWC73Kdk8ZVlHnj+MJa2xKrkK1
d6OqcTZbu+mYgsAvdyIZ+r2DvswyqkPypMCiKhUWX+bzSmgJVnJ2d4E36pxI6W/YLOWB3lF3jvO+
WhYp0j8FLeqoV4cnfUivvdKXi/kks/SovESluXGcR4x40082qOJVHRtoK/pNtTOpuP9v9s5rSVIl
27ZfRBvCweE1tI6UkeIFy8yqQmvN198Bua2rep++3XbezwsWOggC4b7WnGN+z/7+D9j8NORYOD5+
JGRVBFVdBl/1n04OprqYLkBb/3+8H8uPOPjF2D74+J/v+gvZDKHsH4DWNGk6ljBgItOd+wvZjCju
H0I1VUeigxDYwlFIpN8WEaHDZUYf4WgqRkeD9sk/PSOG/g/TMGwBjsa2DWk72v/GRKL/q4nEVFkt
KM6WbUlDpVsj/mYiqUcjQ1HS9JeUCHuyxlR8a704IWLst17ut8+Z6NN9IwKbjhpnWKXE96rVQb4N
3OaxdbPkKVHjLy/JTi2WPXyl6SXgSobtPzT19JqojnJwxfAeKHa+hT/Z7tFnTG3V5862+2saDj0D
c9va/PFH/Bsd9two+LORMG1v1cG5K4UqbN36mw5bpEMeOX7TXjwM2tvOgR1ai69RlObOr9ErMPD0
V9Q0OAug6lo2TWWfyq7XLrkvftb+mB+dvr1mVt6fdS2GKdMoNT7U1jqXUb5WmTPfycAXS4f+wE7r
QR6VthufAen/aKMu2Kk9fFnZaE8ywUij6WTlEpXbHgMbRo6lpr/qzO+OpWXri0HUa1Juur3iTIHJ
FOCaZS8ruR2GyFuDP3KPht/duYpiryqKZs/IRMA0SeEffWhHCskSg608WmOO10OQWet54EL/8/a0
/s2OwmXGsh3dMek1z13oP+o/AgmcbTlDffHIo9+0jc9UtWVq69XSe2o9dWkSrXNQRjJtjEChQJOH
73XW/UD/Wm0Dp9AJK8s3sQu2rG0bY8dVs1mnoDIXRbgt+9J8xPYZPaiZZMZeuuarR8oOmBTSx9q8
TRnAgyklp+AAlsk+0KNbkCnTPQEsJFfbCh+zaUfqp10KWmiwjdGUL6ROv0z0mr+l8FiuOOA0hsF2
fEXbslJE75+iKqNoOd0qNOnRAOm0J0OyUZ3xzvatBGUd0FaZdKATc/8caRlykQYROIWrAL8LnGDz
IQqQ0oZ+ndx0xBpmU5wMsG2zX/L3onWCHiVZ+N8MB9r//GOkoFrKrm5xIBv635DrEtQjrGbKoCmp
196YHW3S9xZ6i6+p9EnVgjwbHJExWee+FQH9aeLY8aJQbzrWBZxgPTUvDZ3jU1Cna8NXcFiusG+r
t/+yA/2tfihxvmi2NBxSeqfF31QKpkrUbl556UXVlYpwP/OcEhe4Nn1wqwRHO//l6yDX/2vzefo+
R9VVKWx80/LvPgy4RsNYlH52WeHg8q+K9rMgJWtBpcJca6UmLkMd4Xw1Ruex4Mii5FutiGDJjo5a
U9ugky4fmK95t9pQE6ynBuc0+RmCa47rQLllwDEW8MXybebioGVOKc8ZQSCbXJfjolJd6/xftt/f
0PqT4F5XdVMXhrCs6ZLCD/7jAJTSCHwvTQI8M8Y71hb/KH0sUb2tlZyzCDjyrAjMvDTbdQVm+GRw
OjpSO9M3oVU8EBvurVomaUx4EMcPnBKrfGrOsYiE8xNyl9wbAcfioGGS69TRO/YjmR6VX250IHcn
5mWMbtOx23QNhHva5ofCJt4t7mkbIpEtxKbCcnNRJREm7hhK0rLJ4sLFPWguFGrNar4XdWzTp2RO
64wV54K82ng5M3wYcD3orHip1Y66hnLdY3vOjaVSNb9QUfsXpaS34XJVXTVBoJ1s29VIJY1GkN8x
WUYZ2Y25qNPLf97uk9vzX1QM0147XSOhUJCtIMV0/P2x3VWrwTxtunCbmXO4vb7QgF3c22b5SiGK
M3CLbbcr7Q5O6/Ajog3008DwpIdZR9AhZkaUhdbVV0KVGpHSbmtdug8omnv0SLyW/kdvKMOPpoku
IjL24EPC93DKE0tA1V8jfxjuihiGMiJGzkSpJT6ERmXTyR9EYZsrGnvOemhHCYlguAtziDBjNDYr
nKPK3ku1R5qRtJT0AlTR1NMeCzXdEbFbbIZc5Uzbj/AKhJXGF8jei9Yt39qoz68ALcqbkPelXvUv
doW+VNXW/3nD6o78V6+UiY1EGJwJLDizGk5W+TeBCNyLQC0BBJ/rhPpLocXaEV+/dlQrUBgLL9C2
8WjZu/mJedHbLpnUyvQaKrtDsfn9Hs2F3zXmkEr++TF/vMSUoYaYfnrj709rKzJTWjnkq+/PnZ92
CQ2ge/b7laOlKMs0sMXEKTHADbKWSlcme5Admz/eOD/x/ZXzClJmdzeQuhGNT2sK4ZY1+P3lgxPx
J7iyUfeVD6Ho3/2m36/+63O1H4lnD3D2pnX45yr+sbLTE9/rNL/m+0ubPLmSJ6GVLbiP2laP1Iv/
2g6uKG3le8vPz8yLYd78803BoRoVF5+L/FbDZbmGx3RSDPcYaLqzM+EsVM251TjltYBK1pBO3U0N
cXZJtca4oZb8BcMj2gz186B0v9pMaPsmoqojxl8qcqkV3d2nOgI+3MMb9aP+M2cauAob/JAdBJBl
34PfUfNnt5GXsCJrCHu7tx3L9EUPGKsSN3pOG3UdlETuoXI+csXPF40WA1xPlbWh48n1ob0Sr4m3
1isYKxBEf9F1wgSG/p7YXmDuiHGDSQfSWQ2AliBYjjXZ45EEn2QLeOkuVX5b7R870qnXDY7DRWCT
nKiGPxmejUuoiCSkBweQ4ssK9io9Gv1iBT+KsKU2J8NzYChMX+HGRFZ5hx7+ChZ4WNPJlwsVj88y
sWp8W42yTTgMVqljg702CHw0KJZ7VrvhsH0X8btNt2FlDmBcA+CzplGBdxF+vgxFtGgzBF+BnYd8
GLYUpaQzEOWnjD7Rugp8xKtCex37UVnYxiEy5MWD/nlUsMfSAxrWBMQ0uxKUYpWW+skkPo2Ho9fI
xUpctTB74v4HhYFHXKHNivr5Q+iVZ4c4vymn7mGc0u3ziiwyp/K3QLyU1H0irMJd4ZRYZmq3Tpv2
SwIfLilqbGstRgwGhO5qiPeozql+5ca2HnJ4qAa+WWCwvWKlW5hQdKaBz+satM4hIDBlpxTWEf6S
deBKfYwaBcyJH2MltUtQOhrbQfLvhf1XUMQPqAsVSgGcHQml3OWypyKjENEpCwLLenaw1MZJ5Nan
pMmaRdqae6LS8gU5Y0Hp1TstNLms+wXy/WFrDVQbG9CJnM1TtjSpAEClQn2hV+i1xiZkVEOdRo/k
s1aAnx0J/1hAB05iKrLAQ5q1HDPJxqePQrtgX0rqIAnMc3La+1+Shljc34QZ/rCyZgOdogXXEj6k
MEZOtikPhJIAjeoKe1N0DTk37ach/RPQJdqYwQP1hWLRRtopLaJH3N92mCNRFCmUym6gaBDvXEU7
UiC49eA1rl0ugNM3yGmr9q4sLLpiTPNGNXv0jVxfNpllrb0yB4KlN2vyZVAsVuCKpOdsWoh+B8fF
rElp22jzrQqOClFAXi5QVmSrOqDeMvSoDGrBqTUc4x+joA+o53VHPMxyzAnZzlOyAwutvaAGihai
U0/eFMxVKvFWHayLqavlxpKQcGxfXzgRlssORH0ays9W8a6csGI4WdENvXnEtC4fCLEyDoM7pGvg
0Ae0TOZSSGLs4GLc09PrObQIAXI/EmuyxTDI2HgAs5mqg2kcwMJa3nBpn2QYX+ksgTGidDZ0KJ6R
gNHBIIJtbfbhpamEvkwaUS5Cs3oqWiaDGs1MRQKn6SWHcp/mu5Fx5cJysmcGWZswdJ47yws38IhP
mlol+1ov3tiHUHfB692hRqAGnUDgLzrER2NhvinY/UgfIfYlzyN9IzJi9RICGBZ9dLKtrFzLmOAA
eMSPOiPTBZftdDdhfpe6UhCh4Ng/u6qgM2JW6UoJ5LGP/U8zJq9j2tKBaY1rYSs3JTA4+1neSyvF
lrkYTOWxxm0xbvEUn/ti8sR4UuUEGa9COKMrdRjE0Uw5T8bMhsZQhPcxfL9WH6q7ijyZsBT7hlQE
/gCj3FrWlGxOpAgtZcfZjG216OsQZl8dvUdtS+iyvqwsK4JJ9eLDcO0jvASlFFO4QVSunKa+DOZd
Vij6vncrUPu5Va27sddW0BzqUSdTl+iBBf7fI3nOzcJxJjVCPCAoVTGxgGCSBY7/9tq1tn4k7xNO
FnJ70hGIywQSDk51KdwEoF2ZPMKDZ+RZC7Sbur9zAT1sNfMdJPyJQOII2KDxZOr2Sbr8w2Pt7+2W
yvPgEkNcBeOjXkj6yjVgKT3T+k1rfHCAtVusvM8RJ04qudVkRyu2PqNpasLpMu+Etuojb4sXmVAS
NaVu38DsCrlbyvxWROoDTYvxLQVKCDqInhrGEVil1mtZ9BefU2eejNsGROVGSkINMuEvm8S0J4Un
6DQyFhYiULY97KAFWfUDPnYbJ2Pg7DtDY+RsGI+aEvtUbzLOALri4zurnxrFUCaQcrFK0GjQg3aO
tZub6J6LO1rwj2E77rLMP6ut+xO12U+tqXwIu/3OHMdkSVv2VYXwt9DIS1wEeLcWQQ5RLOzJ7YSk
uxId9AWPRkdtpi9WCbZ2ZCdftCYI95LZkm8Wez85VQBBOcFAvhFfsI93w+BqrzqV87WjYuxHuK1c
4Oery/kV82K+G42pd1Utvz+6gNnX89um92tsmC+EXcTOjyP1dszHGLrQh+NvCp9gM/yaP6PqhjPU
0Oal4Hq6EYmqA5KVCgBHBP/j9Bmpfd+Cfv+0wihALav5l35qI8SNAefXKZW3NgEPNa22HOklSK7h
97rSZ3umYMm2SQDnhn5KRVnGH5DOyh96glqNguSrIoB/w5XMTtRdujOptj3xhE3yriAXml/Kpic2
nVi+x9BvB2ZtHdhjcjPvS8Gu+/1pLTC5Kv7SpdItSaNRr2pq1wfbJ3dGo9byDA301Zy+lxSFc+tK
/3VoQFf0quefuqY2z17EJSMXzvA+evG606ziRy/hew1N0Twy5Dn2zJbXA0rrXdtq2r3auGIxv4zE
ZUPk4nOoIBUbQVpeB6/XDmZVF5tOLYOb1O3b/EqTcLMw8fWXxrP7dSB7cUyUyruQBKJgCdScVnlP
SdLICqJ8bC8oF6plhI+oKJWtPoBxl8jr70WhawQS8FsE8q1STatPYlDIGxlt/9rIzDlYoFQ3rVrW
zNztp3kDaXFxx+WqeIlNqGkcB92xiIryYkq6E5mqlx9QJ5bzS3ML4wpkJvMhj9x4Z2Wi3aVNUDzE
BE58b26H0S6+IRplJgovW1PExTGs6KgosbIu6LHcXMd/nD/NawCLhFO5oFDtNc6e7Jiw35HOmsBw
shpBa9z5a0PaCnhvHEMPmjtWCJf8fKd1tfrgZm37/cVdm6ANsp1F4/EZ5iTsaRAHniq1EHBfIWT4
apJ9deJFGWP9o3V9dVW0pXrK8FaQjspken5BqhxLQ8SfYYAcV1FKOoWK4l8G1nHpDkb6RfYLLmvt
M7HIHhKiy86D6HAcZJq/mj8hIViIHU61kDbEdj2eXUtW5w7P3aoIB/lpA2ifV6VsKK3W0jnbFN/P
WCsJZM0g48nKiE9uu5tfxZDPXNZ81yXrFeM0v0B1QvuD/uy8PpaLizodAvUSxaI+OZWJghAy6UcL
Y/p7hXwYpFnmuIQDa2TgFsjmEIfZ75I/a34FNYhyadtJceXkaR5pIhO+mQ31e0W/Zf4W0+mSJZNO
7RozjT7W2C7XPme8N6Ql3z8bKnSwZAP5dx4qlmMynZqmSf2bFWS8lG0/1vw9NEurO3qMNtRYVSeR
Pvbf0qHZzN/iQnVa6Jm1C0IlYG5QjCSNp4TSmwFJar3Yzp9TK6ZGWrwV3ZsYag50rkkytpTwtfUI
05j+I7+nhECOQH9f6ShTBnsEgk0GACJXcZhfEXl1swg4JO7HIhd7PcHnGpJ80egyu2Wwkc1+7D8C
O3Lgog7BkSAS/YEkvq9OifoPDh56VKDtr7bPaF/1KWXI6Q3ooU7UI83nWDfcnWoxsXExC79r1XF+
o26GZNlQzzhwPY+JDyXbFFvH8/wkSek+hdPcunSmTcwUmqHvT0VJ8NB1avMUgjrYm0Us1liBhg+r
Y3BjeR91XyYb4s3AokCEekYsd5lXX7UISaWcZZxTIq6vWhyYi3k127Z/r00ZPQLJMA5BZofr+fHU
z5lE1t1bPmSMTkD97rre1G+jFLt5FTNjIG3KG7RTWAfGnelBK5zfieyMegmI9PsgtPRji5Rq9f2E
66z0uPFfbbhCNBXLcas6VvSqBmI1fyTI52Flk9t0BEjn3tcD4TSOxSSNJqhzl6eY8Yqq0O7yKjBO
uC+V5fzb+9zfU94Zb1lqMj/TenIwsK285bhntGYY7+hxkEAuSPPr88l9HIrksQGK+71WOjuaG2Td
VYUberYVGgPzE5U/XiJ65s/taOX72qEXr/cNsezgtad/viFnaF1UgblHZEvgpO5SG9azh++tUzXp
svTyinO5Ky94KZF9TrtFqTXPHQXRR7qy8aEn9u77D8SHp3Ohf7e9otngy2SX6TPr2S4Dpqf8wYqG
1HbexRqvc6/zbgcvUbzr4VbV/a++5dLtaRH0T6GXpJpprzVWC9yLMRh2Ejf3ZWi9g8wDs2qYxTnz
PYYmqUGwn8jkOY8sc2NLEteKtuWq2jw49JnBDRn1Ao1pCzFX23bYbki7buIlIz/7Gtbjw1CX4pyR
uqja8KVSZrBcYj6tIVJIfRPj2uiQf7RVJ1bARYcV/Zd3aef0Z7SAvLrOzp4z29kHcGYXiVsYh77F
wZIyB4QVLs/SYFbtiWayLdJ1G/X2UYnFO2UM2ua2eWt0n0gzvW13jQUVypcco5WZwycHinwYQVod
3ULm3wsPCifeZSea/rT0ACIYKuV8szcBozag1cu+8Ld24CaH34///XXzi+cFKAWo19N7+0b4Wy8d
j/Pb5g+YHx9bsFLMVHjJ7wc5jTvIr02xaEAgMXcCAH6IWiCYAjFNq1SUC+xqOPNZ2bInzm3dRukt
lSQuBqARcNDW4zaz6xui+IQWFwPiJF6VFuhLYinyQzEtogZtc5C3jPlTEOoaIVTQDgM2rqqsTBvT
rc0m2sTWh6zVgY6aVh+yMkaSIbJ83aJd5yLQh2u7vUpBnMf8gnbCBEekEBySaTHfio4qxamd0euP
iLiXZuVXh1r9mSkKP8gHvYiAm8WAKns0HX9BF0bfEJ0HQj4Z1kHRvgaVlx0lfgCdZJBKkpwizOKa
SAMeU1lt583DUVYRxUmKUhaVJMfBd1+ERfs8/ziqozkaBswr+VRyzMZDLT6jmk9VmKlsUhk8a23O
Z1f1kxr6/bKKeAN8TLaVpqpYYWvtFGiZspkfm59NK4bolgHcuxmiVdpToJcYmtJUrhgoeEBLl/OK
+QZu5wytEei8CX8/hgpCP2vLcOypinjYqJQ7P3Hbdaa3F0F6TdIwtZSOsdYmICvwhOqQg6k4ZACd
lqTKtkuXmNKDC/NkRfUKkOW0f3x/ulnClp/vJ8QNLEN0H0Ds6j1azF1FzxB9RZOuPU5VtFbUmMly
06wsk5JDGMQIekepLK02RCVfl/eNSJut6nfhMWzifqtX8mQpAxqtIJLughY0jZDcUTZj2d0CEWxk
Vti7zHOcA5NFUZtI81WYopoDPLRse4qQbWAtETSCbZoYqfmE3cRVO6w137CIbnC/uqr6gasqWdpw
F2irGRdEK/m2zKxrPOJT0fvuNkcGzNEAlVKkh/lWSe+B0r7SIX73SZ+rI8TmaWncxsCxzm4M/b2R
d0pW+Bi1Y8aHYW7vG956rrq2BSzjiI1XRcmK/pNYhzKATqsFzdaVGMkaqyOSCXu33sJkNLXWWRut
1lyUYETgNLa32mzGI5qq+JhWIn8YhwIsyOBZZ9PKjE2Ifg4agm8uaT7KjZu5xqFtNOPgIpRzhp6x
BRK+k+TSsERJZ2yREqRXuzE3aUGBmDwn6iz5S0Y0+kIdnjzRuXdR5oRrI8a7AYkd1yxU3wXflR/K
hrpt5IfBQRvoboRmgcq907D2TpEcvnDOJB3IDQm2nFLmGJCmyOJtZUTHcCLszgt43ndOBaVxyPST
PZ3EgDImfywiBXlVlwFLVqXyBfztGYRbvWQQ5h6UrLlZvrIGOkLDgaKIVIvqoCoc9rJ9N+1I2+Ce
u/MN4L+yAupGRNXON5jsrAtG/xzbLWJpn/iPVgcz2BnZKcGff/i9wAECX7GEu60k2afrJ84izQZQ
upb9vf7dBMft25g8srz1v2MV5mwFyk7NIZA3J2v7fcVBeqjr8BqksbmJ9b4+zA+l/7zVgk2ms2De
xinpIu57iOeexqEYTAt9MJS1KvtXL6IxTsXmLtGgo1TCg6HRuJB+48rHZDbv66BjSs6IijO0cwAF
2Ax139nRcISEeYpChJAqPMTFHN5AuE5zmBfzXRURS4xMgYusSgndyjogT9MvmReJoZho8PA69sSx
HMZpkXttvE6I0V5oqg+FaMwuWas+zWEZyGDbw7ywCXf5vuX+8xYfZizSoibcOKxBF0/w3fmW6N0/
785PqLlcJaGV735nQRhTNERE1ouHbJc8LzDC8wIJbHVwJ4zw78fsCApQ6HtiqRTQkl2DIDM/TOCc
2hIMvGE9Nx6yWjIyh4U9vTWaEMW+MeJySIoe9yTBQiPpRBLPyFFz7DgnY8RLVnTeKI/iCDrqoI5z
3A+5Tox2dhPtSLFGqPduTQJG4hLl02kAy+uBc4YHBmjSfKN5KKcmKVfFeWExYkfTHyTfm6SZwM/a
nNA37RXzz4lgGmxdpuyqsksNu9n0QfShNmZ4NFsPyJLW7ZrpXDWfuhqOzlVG3ZBmiHtHiQ1J8WjE
a8/v+oMpoG2idMFt7nTpIptwx2GYePuIZBymSZy4E8mhpqdq8td9Bz6F5zbxXu/CdKVSWVsi14dq
7eSHpkzXseFyPZ5iTepGn7w9EsWz7zZPc9TUMB0r8+lgvvW3xzyLHdGpC7qt7BdNTV5ejtLgHI5J
uI79ctL3R+mpNur0NN8irgx8FxaAEegZHke1prvLpEzPxFOURsCIoDdcwUBsGqa7H/RiiFJ1MGk6
UY1U0SVFoCsU7Fyudm56spXH0uNxeBmWBAFkIOc5uEW1CUjxencSCFW0Wp8Ss+yPdmsAInn0cZI9
4CRzLikag8xQWjJ5aAwaPj0mQUt8wpdW2yHwhmtXAMKxUByT8m3RfEcLVawrHUknqgTCsJAREF2R
bVsm5Pb3Y5me1Csf4OU6D6dpizQvKF66e51K75qIRRVRfdfdS9NkOkW2HpDvYaOPSnqXlEhSLQvp
rk0co+7QwikDKOMUYV5JIgblXkxn7LDXl6S4RScNsRgYKSPb4LyNTjL3Rro0pFC1iec8xW34o1Td
/DzfoybPUDAj2SYOnQhlvile+hSvuyK190Yo1tqAhLanuRK89KJYz49DYKSbgPt6bxlReSuTcpsh
oH5wuuytJPWCMGaD2lJRWzt9QACjj+ZTrprli6DPv88JySJBKK1eMm00V72X0hyansVbRxYn7BPc
2OkGZVh0xUEWXWPNV/bIkgiIJVXxRVrugaG981kIjf/EQKOZZNFWVWufss4mSOAC1hch9M5kjJQH
iCcw4IYQVClbZtpHrZSIBxLziXC9hgkCA5AKXMRdQ9udOcitwGx4M4Yq2KVddEZjRAKuH/TZrhQp
B4yJ2aqKxHDvx6Wy1E0S+IYR7Byyr5qNW5GeF4dgoDH7YlMd3YMcOe/EzVDuVd/Ud1Ua/0zKRl00
aZ7fnBaBahJUlNnEqKx0A70ZrOl2w4ihXqhcIT9b79GJ2p2XG+qtR/yNxt1fhpZXPEk8iPu0b8sl
4i0qyeqlqhSTlSB7ItQgtCLuH1H79fWZhKEev3pMJsZ0d5wWTl3dlwUxURrddObm1IeMqE4mlrlk
EFlBuimL/IazagdsP76KMVyDgDQulpOSmqbrTwEYiycsSrEk7y0Y6nBf9k11Tfk5lhyS3e/DO7Bs
4xiQ8TfQ7Rp4D38WV7r0IU7j5mzoJaHJ3NMkoj1FLWjeSFh3hkd8hzv616XwR/Ei+3gLyjP57BxK
bS7wrEsb929Fnw8nOqOUv01D7qVt6vfmtBjb8WSGlNKjJPLvgnkhOQUCWlk4YVzfIX1aNigsyMUo
IWe7qPUNc8zRw9N0cw24vXAEH9KBvrbuMgR129R41alZLvxeBb2q+Z82ji3FBSxYps0bsitr1VeV
eXAdL3tyHKoXqOjfvamiQMUyh9NdNBCJHGuTR6ZKB2QYvuzYWtujP745TosgKvaxVNhGs8rVDAuz
GOrHOsGKQ2xO8NV7wcrOpfUzBQGtm2dF6fsf042g8ocfnmOcsR/OyWn2IYO6yqnNf0MX6W0S208O
XaPOiafMmPoXzfGM58JUsWZ7XB50X9WfTbf46+78LL1P2qdmgTetcotHq09PeT+IV2FU47YgfXdD
1oh4Lcr+tS01NHh696sy1RGinAf4x4mveHgRxIUOQ19BbdgkjfxKPTNZWqVHFzUYqKhQ+FWtLyeh
sY/4w38SExOF/smw81RbPowaQM8yBDwrjLF7Srem6Ylfat1+ZrSZX9J0aFfIeZJr7E0pCU6qIF0P
6PCQMv/aQStGvhg+i6B/UzFC4n2K7A+9su8LWy9+dlZG02Yiko3ZjrIQ9vEqkjgUTU7UWUzx1Izc
RTR41WGQlvXkjp23DhknbBU5kuIsFW1t9G13DWIN5IQ37sVYAYMb5UojDOYGKxHDvnhuLat7TDgn
pIaor4HipZOgXduzX2HsNO1sXapMI5qqqQ+DsMBvtfUjxsgnrTDqNST391jPfOxKOjMeyLQPlVJp
q5Iogp03wkvkPa9RKXp8ZRwvJU3kZTGRIwfAjqvByZm8CWG/jBlePfwDhJdYrwa9/yTd94WqXY2i
2sagyDeFcBtKqf4OvwVpagBeliYYxF3aYtfgiputlRr2ta9TsTHcuLrSL2YqCZZnKSLA3BmO6cdy
EA5poal1iCNCoQUus0MdNd6eutK4NWLzHEaq/4aBZsqYUT4hvdG9C3GsGd6grAbO0V9V/0P0EJAW
RDGfDUVky7RstUsVNrde0d2FnSXmKWyq97LUysfYy8l0mSqfll2aH/Zbn+XetiJv+6nTdLKf6kQj
mlPBGx5UMePh1HgeR/kR5toKGnK9sIA7rUdX9/akPqXLKgzDbRzA8iDGst63JgbgsHSYt9V2vKVh
wmVN9YYTIhoqDkEmt/TFsrNocHqaQjmHaLeB27b5Q14a2OXrTF+qFh0YpsDGxa71eEUUy5OFTX9l
O1H1UQHMRKhMGFnng/nOpi2jGo9FFBh7NYrzY+7S5dW0amWAdHtQvVS5NHq3ne+ZFnhIrjvVGaIO
ApExBUqNn9+UgfEjGrMfJQCbTcIesPaqAI9pJT86hLLjImKQtiSwpLjUNW2Oohifqx5ZhmYH4s1p
n8HqD2B/bDIF3Eo5GyrwsWGo1rLwsV5UZbaVEGxpb9x1oYvSUDEYZwRjf1Sy4RQDaHkOlEGilSK3
N5LQ2YGIhcAMao3ELERcP3szJi2TYIMdfavwkZz6soQFWg6WPHiq8gjPRXDpzeGKZml0Tk0iNrD4
+8vRBZ0RNfG40X0QlfPMGoZsfXRjfd91lfMYawpqmCC4Cws0BeRJo51eeDKzL3HH/CqffhBiKIXo
IEZZRbcOu+eEULwzlQz7UtUyYYLRmrfS97fAyvC449nb00HOV2NBjHiQ8t7aLJwDH/ccqd1LwOzq
pveesXA7EnTcIn+b2pAfgV+k5IV31nqoBoZpCd0Efk18FjlxhzXFhoPSDfWW+LQvyr3XOg50fPCe
vYmola3yilDWxsbranbkvdUWZCNRVDdLpbAOKXdJypx2IfAtW+hB0d9Hg/mp5ok1zeW7e8T2yVEw
xifNnmBXoAVbMuenX+4+ewS9cfmO/S93GlYq/c5CBbvOArHM7HvDKORk9G0/ba4lRHP5a4pHMVoh
LbjD0U4z31VWqj42z4obricWKRc8snjNMfOWhKx3Gz+NwpNZGY9C0nKxAmW8wluPVx1K7J3n9C6w
AA8OKEdA0tERasrkFwUbWmyaTIjmZQClW8EDBD5cQiLMdqbddktAocgBLDM+ioTQCFKN5B46WLar
bI05l2Ul12RajEo3gmnpjZ3wBbCSLH4xU5WaCwV8HD9c/a3a+VS5Rqi+lzzmMryWslJXorWca6Ab
9TaXfnscMuyMieZZW41w9Kve0Nyy2rckK+CSukl87KWGf7Hm0hV4r6YnO1baRf6trDItr85BSNMT
nm6+xkPWLPl2elEaUyJ+NetjPHv1WKN18O7zMAJHhAh3TTFLe4AGpz5wuJY482q6pEABskGUp1ku
TopRuQZzEq2ssSXlFdQYOUYQ7LliIJFqdOywRV0eVRMLbz8ORHIkuPFM1V1ojh6v1RRQWWRm5bG0
+/LInPmiWOizQPU992V8hg1s7BmgpKtU6JT8wMEdGW9xPaveMMCTBNaYxVGNlHPs69HFjuKaa5oA
nRJwHQYOjro/jrciqaujRhS6pibKnevB4O1bjmSiFq2XElBomDa32oMkaBnqQilG7f+xd17rbSPd
tn2V/QLoD4VUhVsSDGKQqGzrBp9s2cg54+nPgLr/c2y1t332/b5otqxAAiBYYa05x7wiBO0SpVFG
9JdATpuB6i7T6bo0kocg0uVDTyI6MlP3uY9qB5bIcz/uRsond3FUUAh2KmPXj0WzKa0Eyx21Egl8
HKAWacAzEWJ1vgs0FjaZvTNoW7wQljCs4sJ+sZ2uuouX5Lgmy5wvOiFlZhEE98kkjbXZ4qUJope4
60lttZ18T7Dl+NyiT4qBma2zzEqvNJBc94kd0bS1NQ7CABte2JDijcysUL3k91wJClN1Gx5RxKyC
6UvbLdtd82UMgCjEo+/vSakdD5j+TlPPqqaolVyzcqlfW2TFvZ7Az0+kcezCEUdgz5WIp258xoEy
r2J0FTSa5PjMCgVBpV/fYdnzDAJabtlR5N6Q1+7GKZx6b1PEWOoHwfn9IRrJdbVBmHtu0EIxa+XD
+0NCiZfkmdUQZePzQBTbtoqDeLekJgaB4+LD0XSopl0KG5DJ18pRwoixxSHbhvoh8QfDy8DmvFCt
urSm/0mzNeKemp6FFKNA3LF9VZ1Kr/MXY2Kki7sAHhZhDFvswA7ClFRDvtWnuwlvOO/slDy0Mw0b
N7We+0pbMR+Ja7/UiD7WLPbqUUZSfFIcdaq2cYB0uy38b26iTYeoawa4a3V5NLSE3UqgoyEfLPOq
RbyXt0Kcp4YtZgE9jpWIFi+RJvY1MZeeGIf0tnOs9ky6+SlwxpAtZYHYLKPxrCFukRKNdltW2UGn
AO42fMiS3sQnGbGWVvSqKGS6dwoaoZsGL40p3aeO7IlDyuIDrWjhP82jnW+f2OTnuFvS/AahyaYH
kXYKdzhqg5sgrJJHGyNxL/ThXBlLVzBrxE0dWPKqUvknUYfiBj3LEbtrdWV2Tv4ocwH/roppzFQB
3ImxpFgRR1/G6dDGu0EZ/kMFPOsBQjL7EOBglWzPmh00t+yAM/p8ru+NvkZ5IQMSwtxcneVAA1Zv
BhONFoRcjBoS9o6M9kkxgS7BsrxvW7dmKcGD0yQUyMzxiE0oO9kJKaOsdlBHExu9ygqbNvGg2w9h
2y4hBNmraygTERjClDq4L4GDrHvAJZ/zMqCRI+1vJu12J3dLlp02a3bb3VW5ig+ZXYgzpSr9nNFy
OSPLI32r1k5tDpiK0tRn2SOwrdowOhaB/9xSF96n4F2P8fsDqd+Vf4lqfRNUZvbgt0Z3a2pqZWc5
HXumyUyv9ddOU2jvNPrHndARutFBvQIEStmoyswnXZnEhU2ata0TGtkgPxjiJpneDxmE6UI1b9Gc
PsoSyU7fRTP72Kbc0uC2ttT3amH4p0b06j6T5TlMsg2FK/swFktAZT3tC3A3p2p5oPDBek0PzK1B
dedm7PWAnUDzPEhXc1Zh2KhNXhBoB3uA2iGTZhrp/oZZNVm35UB1E8nlaTLsrxZlrXXRac8ZfL2D
31XDJbKC8SLsEss7XkC6OB2CIjrLsa3wAIx6+sQe7xq7UuXVEf53ejOEqCDC3NOJN6mFwLWMjepG
IodolRGcByxbdy0VDqyN2qPs2u3c2NYWn1q8NTVTnp0uOiJ2Lu8cmw9UriFeNYlLpjDWXmsTRcqc
4upeiRDkp18YHqjJR2NO+QDO2YWQFGNjWS5rAgBrThRVe/CkrBdEga6BWGY6ZAgTa4AJhT8H59Ry
/3mICDU+EBqcZYxV5WuWac7x/UFrWoQRGAQpwrgpUB3M8aKo7hH+i1vZFclej3Drl0HqZKuanSdi
CHzZ86is2ymmh1C3t/HyALOh0izUSLJyvJYOqyfEMYT4/hn+Y4fvWUAOnGZxaFmsUPI2YxSdGggA
p4MQlMX5nr602KSqgpE/lrDaCM6GCOS2+16jdDgN2rBrplFuaiqqmHhywOlklG9FVN13jlTEPYKR
cIMw9pp4xoTvFBmG+KY4RXjE75v4wVrG3kBEatdnQ/2ATISte9MCim+bNxZO/g1IoNkrh7E82CnC
DUc12R7F+sEtF0VM/tr4WXCe+ndh6NTdDBEfTl9/NPuuPfsJMqykMrQrTQR306zJ67HonIep5TMP
c0P8vZPuw2mGDc5INqOHa+sXwBTz59Fh12n7Zrx9/ydikZNTzOjFKQqs9CIPD8YorJvSnCqkprO1
zu3yk9m05mUY3iC9dJe5CbA1FCiDOsqwsLhKBPzI81bv6OBhStmUupWnkJvYwP2eY2vst8mg61fk
gVzsXqe1b+i953cISBeI0U4s92tYlCsaPPNh6CuSuvulo71Eio/vD+M19Z/q0NJrLVYh+p49AtwD
pPpFasaWzID9mBkDAai5Mj87JClnwIZuKwcnQVEA3TGdNysIEBp3AJcGWZ1YJrj7IdLR3xZJ/Eh/
0L2OFn25MuuDXbO+VpZr3eW+i3SbUl9ihoeMwlRNqmMMEMNHA5+/RVXAbidqrnHWWyvuif5KUD45
SGz9pmW4d+in47VIQmv//k9EX70n8edeZiVOY5mjXevJo0gUnxNT08+omosNlVKHiS4mZzYdDEbz
mOlQmEFzP3afM8Bed4ZsmvuCVTExa59zR9cfI4ezD7T8n6/ev4e/v4a2Ye5kqyGhxHB1b6bumYJJ
/3mGvrYtpx5xk6jXva9jV8iBWAQFw4VAi4Q7taONGEwvlEnvzaEe7+FMDZTRCaMzHITL3ZDVN3Zj
AL1OZ3M9N739aClEm9OSJswp0RyL4uK1a9VjHQS3ER/zXWgvlS2UsBuFC8prfWde2+GovixOWXB2
iLTDIL1KdWRPeo5+R4sr/8FqkE8boXOQITxOU8dnFkbNYh4o0iuMtvXB0IV/SLapaQ2nmEQWTxGH
89raMfL40vnUx7bcFq3zNkhKwKJLEb8YaLCqVNfuqCWXa33Ok89oF58DepPHfOYpBvbeV06LQqGA
SnrLsIniPsHBl6I4oj5Jl6A2IrhM2lTgvpldeTCGrPJm6c7eUMro9P4QdfQ1qtCEa0T1NkRmKbQA
tmPXfTMYFYGPXloGrH2ijWSaUHulnd6rje/QZTY1bVPQZENdLTA/RuQ9kCqb7RBiYbbyM/q5fdvT
ygL71QmL6nYr250eaxSZLM3eObS9ILnp1Tqp6eBVocuuh6bkXn3BgubetlSx1k2qsh0dgGbDKGau
C5tisjCP9lIarqzB+F/awt+BmX+gLbjCBG3+39MW/kNo+K/i+3+tYcxkX37mLvz99/9wF6TzF7RC
gsOx/5qGEgZgg3+4C1L+JQTgBEn2hIPxUMfx+Q93wVR/ua5FZqFrEm9FP4gfNUW3pHbyI6UTVMEP
HVtCxXf+R9yFhavwA54AlCLkB8LY7YVx7JjLmf/oKp1ETvd9GvW9BvsIT1cWfLdnNsGQE1Hui2zA
kMx+RCnPF98QH1HivEf+CIb6zaCKiMF4E7HHCrJ4PwyXoWR5cNNWn4QF8CS6/HCZL38f1Y+ZdoZa
POQfj5Z6iTBNLg8u+Q+RX4WNqUMpEou0UT+IUDXsUMuLLg3a3NYn6rsnbGIblkYrW+61DO803ply
vp5Uv680II58tnrLYM/CQndALJH6ZySZ28F0riYLKflA5Zy9c0fh0L2R5jeSPkhuzjDv3fA0Vd7g
2/OJmSgvy9NNTrb2l+/xGwnx4FZVfF1+p4cp2BJJuLwcNJz94PqMWxpPrbZtQIyHeVLLqM23ll9Z
nrIqxW45AlUO2+WpBhu1meo2evnV4tn/c1DVElrDMS0H+H7A1bAtdHvjUKRbfifi6YJqou4GWAgQ
ZFNoK9+tqYdhduHriq+bwcduZvHSybahERsp/Wb5nTBzWEsxAvKn/BgW/Coo+ZPlV1lL+PiLJ+p3
qr2xkvHK6LJ1hRC8qrvN8tdQRvd65r84TZWS+eVgycyhb1CN1nAW8bcVXepg2lUcFcBrGl2UM2Ky
aJq9RTLC8htJNNxW/HbRAsZZXnbAGmEwNwYwzU2LOexosSPmLzC/kTbmeO/HxYvTQt7+51SX12tY
h0lX7JCSVnm/X35kmeH7//GK6F+ontP/6jbvJ8DzUFfFpRLhHKwXF877OS/nAOp8U+XJdvl6uYRU
B7fLgTUsJRGnx1CqOTRk0E+WPrJ9DJsVs5XkeukUFwMEiHw0ENoA0cUbeYmNBx9pOoGYa709RC5C
O6hxyz+XX27ESH9J7ScdywGTcoVjyor7bRcTyNLlx+X7PgIM6IBePL+wdd8tzwsMdRvR1U14uuUp
DL52W0lGdLRejsoxQMj+86fKgMobg28e4k1Ex8Xn6+Vn1fK01Ik4M54tsSIQZKK9R5e6zfjz5QiW
PwOU57ifBboduIz7viKWxiXIJ+6L1ywWSImJ03bkIp3g9ic4IFjr4ApeKd+s6y65GzX/wQ3YSuPq
fklIH0jJNCFa6NK60dNQOojG0u4SNPLYQDGoasxoAWVCiMwyNN7lDF6O2XjFmhcsPa06pRBFfDIa
TEta5DN3xvjVJ334mluBR3JajFaBDwvchUsqTKbggHusQzPb3qZ6uV4MXV0xc/XMGwawYP0+XP0v
regP86cQ+pJG+t9PoNu0qKO3n1hF//zNP5Om0v/Smfio29sCRtv/mzKV/ItZ1AGHBAiBWVDyo/9M
meIvXTcVs6KhO7ptLeCYf6ZM+EY2/UCXoEjIMYbj2v+jKfNfk5Bjgraw2CCYSy1WLDSBH0AMwTDq
syoL8j0p9XoVTdYbLS7iY1NWN+1ICdoBirGLMi1h96Lz6YHTty7QNMblxSrn8Gh0iB/bpGGwp8Uk
4TqebHadFY3HFfFTzRUJj+fGRg2Kr6jauSH8rx+u9y9m0g+sFls3LMViBKCTklzgd2jJD6dQgfRy
+3lkBcpbtW66aJtomUEHH8lbjt4bYSt8NFe+yUJL//Da4kNOzN8v7iqStySdNowZP1+/2oyxbmV2
u6urcKv6YgerD9PlFG5SQwyrzg9uSoeJJ0Hm45tR9/fH8m801v/nufOuYYWS3GKWuXA2fjj3WZDl
x9TZUs8Zo50YiMVrcgdZWABDLSFYZmCAzhrM6Lgjfn/ZxYdb5/3UTU7c4s42TFt9OPWRglKS2lx3
XL9Uler+LiDiAgwKpTK0/2plmi3BcSr6WvcqXdMdslaZRTzOJs/MBkUQWpvfH9Kvj8hkicnnSrjv
1JEfrgYUZt83y7bdaQXueRGPIcgTqzr9/lXEh2UmJ07/W8AQUxaFMCU/XPQGJUfTV363G2dBJZ2+
7qYenfip9AkldNrgQCPXv56bYq2MXuw7ijsXWbOhpw5tnEoT+X86Os4xjiy1+/2xfQD0vB/akiFL
QozB3WgtV+iHK2BXvWGGhHnvmupN+vQsHS38apkwzCf/IbJ0QosAZv3hTvj3ZUcYZLiGbSmMHQxY
P7+oH4JdUCZcxxgRNTl7broudbfY/P7UfnXVQdOyVZA6IkBz+fkPp6arxohFknBqSKAxPXAaSMEb
5l+CRn//Ur+6ij++1Ic32LF0wi3ttNupiSicLu29oIvf6OOVK2DjzWpiIRCF0x9gRO+0ph82BO9v
npLshEwqf9zAH8biKUwcNZCpsjOkjlRfa/O9m+nHNpLZdi4NKs3uDa377lyWw0OLxWMzVf2eYYFy
kUYiOQRfczPE2k4bHGOfpBJYBKSinoKUp7oeNjyW98oesaBhydmwRvxegwnYab5x9qexR4wRfG8E
avkpudSqIIIusWNkh0Z0UtjU21vRaS9WZUf731/v92Hqw5nT1ZG6cKiwG/+6bRXlPaNo+eCmBmAT
MUa3iEihjAScFakst+2yrBt6bSN796FJLQDK1nQZ8l56I4KMjZPfYz+rWGkCI+uQ6JaqGDxzihsv
ALSa99wsRg/Goannag3o+FrJeV+O4Qoml4dVyDyxp8Sn3xDol2vrQA363v80OQ0U4Lg7aUb8/PtT
Fu/bu3+dM9PWMljZ/Pfhoxq7qZPMdtqSZEYabYdrYKjib2MxgT8fHmcqhPik4cgMtj3u0auZK83+
PrnNtd5G25Ly8iko3ujEaydd/2xETuHVpfgc+rMAwIXCx7XF1ulgOpstkFQzlQ9u5+9d/UusqfAx
G4EwD5IpEvUamxdGs7bPJtqZOtGsLT5MFwh6p/EzK85uqQ3dukX52HYnQZggIEByE6igGq0urnLg
EOMxngN3bYbSWEVDhSqtv4VA9aj6YzLiDSiyDqGzdc8O/lHZ6X0dE9BBNEa5pGxt2l752FlQFiEC
qS1Nbol0Nb3CIDMR5esTKUNKEDHXjtR9g0czji6d7G9qB9th1Mdkzw1fpxLOrFbm00YEVca1QwOR
HAx1kR5bW23fl90D5EgQWcU8rJLGyrZj+VhFeFkxk5qrok8Pll61qxgr2GqyayJSe+1OFGAzCvdr
WNtfC1lfbOvBKTDaZJX9AjqOurtFpA/SOM0drzLhOCtfmg6hxDwJbKBHJ6D6Gts1gWwZSTgMVuAH
6vYmDac/3FL/HrWUbbNaZRy2XEe+g6F+GCDHJrA7m73EjgbstswIousTbS2i8cEfa0UEvL720zz/
w+D/y1e1mXJtfanguB8GLeLiCNGYE+Zc/akxh9uuSL93tXMNF+extpLnxHU+/eGj8+81FxpFpgHh
Chcg5UdqYhOgqdTSjjWX1bdQdDMGtpimTtts6lebnHfQBke9XUjV9vyHss2/F5uKGLllWe4SUmY6
Hz61QWf38dAXnK4sPuEPpVFPU8SaEw3Gp3HQ273U3jQ6ZX+4zMJkevt5uOCF6ZKzvjVNk0v98/QH
90rLWoLxdhbUJgDi/cbMMtxKAUjcBJhqxl5hbfcknKVYURtGTogo6avTPyFPEX86mn9P+RwNuhtl
2DABWQ/9fDQJmh9B3F+zG0eWQNAR0DWXycZFibYw1vhYDg26Pqn3q8AqbigKeenSdMrC4QHWEXrP
VPd+f1t8pK4yfSqbhbCgfWmbghLkz8dUge2Yo142gJ4MtU5pWJWOJbZ91D+VwfQdXynig4pACuEY
SD399DmDCDVJnLgNQk+owMFq31jtIcTWu0qobMMYL+MV76vX6sED7rRzi1TlmnVIvxsHiit+dkaa
+T20/BFOC0/9+1N6X9N8fNNdIITsBE2XPdqHhQhoa00D7t3sILlgmPWot10LVESbvO+YkUVSEDcc
VevetJCHpwSozA3FypRAjrXI2KU1uvOKGKBcOUTuoBClQ1C2nuPCt6NH48khTbc6ciUvCXwTIq16
0A3SJQKHVuFokfRVuyeX9u3eLjjhwLoKTObUMU33AdeoiMLsD0sv6wOR8e930RVURaVpMZx9IDLS
GHKzSQ3Nrk9AYofhPsTvJENt2s+VOPUoGwM7tK7CASNdl+dUmcLvwCA8+jkhVlRL27M2p0zijw6K
PgPQKfLUFe1TgIJx8SkbMYLQ1S54bmfbpl80NTzWYaoOaS6ooAzL4scxvQyJ58pYgCq2AeLBIRhD
BciEERjCPsBiPTfkHhGOTZav3yDH0Zv7oXDefn8DvC/5/nUD/HA1PnzOhjYdSBifml3QCfja6VSv
jVnUq2Khp5aJyjaMC+V6AKvjCPBbrtEYa3CVj33c3vz+WD5mS//zzihmaEYhIT8OfWrqrWGyu2bn
ZrLfDZaajpaRPHc+6qNKTKfIxkBcRphDaLwxIKTiJhuL5Ea6JZEE6X7mwE+ECHFJSxcGZo6Gy83M
VT1ruHqWBU6c47Swki9AsnwCZorXVnT9FXk/5cqvHOVxMR542odadTTYpU9sQU8TTCigo4QUfgeP
j4dAGmgtbX9rZ86nrISsrFzaX+bsj7skTFm861ehwRClTNLMbV25WwKiqUrrQFf8VyGLR6eLmdtL
dyPb6rlrm7VZhdEpqqgI1sGbEoQt/eHa/ntwp18qLIsFsKNTyvh56IKGJAmcYDhVVvIa+G3haTN9
iWJmQf/7V/rF/OWwfyXl2wISI/VlOv9hkdCkiZPXBb3BMsi/x2W1RqGyZ+i8qCGkM4ASh7wwTGO5
9fD7F/6I1F1uH155QR1b1E31j7tmnAVdKX2b4TknlwFf8apTo3WVtM1Xw5Tjala+Jw3wfE5O/pAd
6NEmQwGPBEFbIr8KpJ7qzbK7aDeXo7Oe6Iqjad36jgj/MOz+YknjEFELvZv+ONW3D9eoDaLK8GO9
2eUhotWhIi80fu319DJqNsae6HuD3vhPs9cvFjVU+gyXrholOefjjOpi5R8jBG070XfXuoleVdM8
KSNvduQpUD4eFweJkeaae0oMd4avrowm770BfvPKLKzLiKnUI/qg3wLQNREyTA+RgLii/WkJtEw6
H8YkjpSpU/K+WPrH5VfUtb2NmK1Bb1a0Hr5Ph3FQhitHR3xrh/H33984v7xj2R8BZafMRoXv5zvW
IdswgFzQ7Mz8PLTG2bJ4VSMHatcn5irl/l27M1Q17U837AJP/nieguootytviPXev/vhoxI3IiiE
VTa7bG6fh8m6FZKtoQ83Yh2ONUTsfC0CNp/JGGKUD1o0GkQkh73GJtwPsK1njbM29X6rq+QwgwX5
w1T5izoUwhrJzlHnw6zsj6PGMHX2DOyNT5RmvTKq9Gxk2niblFCDbPsbhifgs5bCMshmTU73JY0E
35rLjazpMTKKfTcnLuHv3653dO/Hy8YKmXeKra0iJfzn96sNet8wc73eTR2cPiIbQmIs7Ku0mWNv
nFi8Nq0LjYCOzzZA7uaxcLwqDSqIXayyCwxlrE/RvTmO37o4HO47EdyGIOuug/zoaibUDBVez4w0
p8qt4BX4pFiiJdSvc+YFsG7nVgFNi9zQPc/ET3h5zxIuAoK4CR23f26qc16yQyAMuttdNW0LJdX+
NHdpcaWZsXwyquBtrqJN0uPjHojjO6eCac2sZ8ifpddUrAF+f8F+cX8r13EcBmNg3lJ8uL9DTUWT
nTvVrg/stTlH6OUtgGtD3pGR0dkY8rpbR6u/x8Mfi9e/WGu5zDogvaXQlfpYvI5iQZm/ltWOiHa5
j/XO2kea7+8gvCZrVWDsHOr60CMoO6S4cdd4B+xDOJn/8z0VeykbzcDShfjXzFDmoBJLZVU70DU3
tZVhWUl0+LNDXtAsE68j8XDXqF0g3OLr+/3V/0UBn7hwk1IumxhJDd/6+XYlmS+IoTvhapaTDQQs
3Bmq+BITqX3KgkW6qrk5+U/kMvVkTYYEMv7+AH4xyrikzLuWIwiswFT88+uzUspbN7QrAIczJDL3
yvTXsULphODe8Gr9j2fMVugXtxxrSh2IIwx3oh8/fEQVAvAOzT6v2Wful8KQgIHL1rmMVGy2UYvz
Ku9TNNKV+6DZSuc29N+AowJHx/6yC0bfvcTaa46EaQOXBTdXRDZgMpjBpTNahK8VlF+0qOtWIm9O
yYx6VGT3llMNpEtvkhNAJPnUUF9CcQEAN0yfm6mf1rKpY5hUxDYD3rttUvQaplkAx3R0tr35GD3m
iF5hAmbBPsMA8pxY1pfeCe3NYIw4GtgTnQOxPBE079dEajsCb4Wh63dUczQsiCwj5WA/RW4SX1H7
8s9+BNO0KCztYut9fTsvUJluMG/palSP7XeSJxcgR+88K/OpI6oRsnixrhEn1V30INlB3BaDrZ2H
2u/xgvruXVpCzX3/KpYucX7BdAw7fDXzJJ6aXCDemkz3k9/E+c7EPLNqDcu6yd30idVMB3SJJJzR
0I922aElbd0XNkLJuYSKe1Jgz1bMkvnTOMUPeh2Ae8dUsIXFM30OWbtlUzu+WoWdMn4YidfOgMgT
HcrONHXFfRzJr0ZYzl/1RNzmKv3cZhEyfMOKzpPsIhrS7Vs5IacPuyEFxZcV3SYrSQwKLFATfQiE
4v2hTefai5J6wo2cjc4m6rF6phAw5qJkdd+lz60Wd3hq+Nf7t+DpK3xdZIqZuoSzvzy0RYEjknLJ
+7eEKu0DAuNdmkfo6JaHuSqWzvrypZ+MXtPX/i4CMFsmUVGhVDBxCS4PAwlGm3KgHKfsMttOcKBW
vVFEZ3+YojPGZmqcwVRtsPZqwDJ9XASu1hbHStYvowPAANgB2oVgQNe5fIWEON2kqaGv6krH5gGS
xyj86gZJK2GAQkxYQmMUzHOyL2oHPbpPv///PlR5t45YolzjpgmXfDCS4ii575spx2FjlNbjiKJz
jweNlj8+PS6+ccm11rgk7KYObl89TVz4bShlgJzA9u8tTBNiysUzdsbiiB14ZWqskPWyhLxZCu0O
5PMt8M32XIDmvoiamrEbtTsf5J9nB7b/EIRJdQibBjDd8s+M1f15mjHrN+OVriFX6JfDH2UyXFgl
vH9HM3POKkY4iw1J6vERHrN/C4IES6iGOx3mo78WFSbbWHdicMB9fEuNqd+MUzR78+RQfneQM5p6
1B/9GX52u9gj0ilOd0ToyU2bG/6TEzcQ4K2W2KxZ7RrMTE8TWIJVHPTgxzV/fkL7cQDl6d4i16+f
spd0+aaFfeRq7OB+mqXcVexgHgPfne6dNgdtJarHCrSf1yRgLcrZROVcdIvZpSEpLUSZtmLlOrDV
WEkC66ndmfWpisPm9P6VrGa5lVXyYqbKBvnVOqAykBbPBQKi1i+u0X4Ea9prNeCfEOZiKQkdpNtg
JLDTQjtYAOmmuNczMNFaf8FQ0mzcmdN2e9997MPc8fRRyZ2Z8OJ91KXeKIbyTGDWfByJbGiMo6ix
CNI492+xbnYvwWh96jui9uY8v3HQ5V4XDVamwgD3qNVZC7KowFtDTi25KgSuWYFNGQIGfhHY2aZv
kL3FeZvdA124ndTofM5iyLVNX45X2qg1n+zxybZl9mRG1sYsNWrHZMzu/KxSn7vwUBmT80L/d9yO
NbEsjRYkn2yHHvvyfQfJ/yYt23ndj4yspiqaR8eCvm3UxrTvwggN8xw/QZh8YRxJX3LT59eT+9go
6osSifMUYhsIouxp7AYMGio6h9NTaVXiQdVucUP+92PQ1f6jHc2kerewhZZ/pRYOnLxJMf0uFoIB
MuDOpvx6yzyzUiLFAza1FqYf6ALHlPanV8ZGvTfzrvVmakv7EqfFo+s7lhdBl6XXVkw8KdbwVOpf
xgF5T1XEzX03huLsWtFdjUbrvl0exEj5YCyUgU0qwW3R21Sdc3c4DDluKlHg0F5Heek5gw6OpMa0
p0a5Hxz3E4ZemAIOUdXnweEDaSTcIJbciwUG0XzjXR4wAgwdk4+yLnA/2Y/bkN0b+5qeXLbK8bfv
3v/ZLt8b6mrDyOecbPKfNnYbhd64IEwCVU03718hxLehn6Vre9ZiGEsmDb2xSS5jVoYkFD65JM9v
s96GB9c3ZgW0mIqNRJfrOZpjHJxFK+lW7rx3p0wu2UNeUobXcpK4hkRSHi0iBYBKxO5uwCjRJVid
6M82t0akJ545WvJYGao8ZovDqpFIet8nusLip2E8sNH3AQq8P6ATfhKJq+/0pg5OllttVCCMK8v3
X+eoPToh9Iq4AhHXfyWSmLmGOhsHf3T75qqDOrNlRw1UTUK/tdrgKHRUznjeYjBQGVimeV+zjVjZ
FtHrvbszzfItSpK7JPGhL5AVGMzRN22qd3U5QsAdrE3eWBwF675+bDaFJIXOmOm8+vGpCZtnLJLQ
v+q3uD9ZzOFsYNZja32GZXbH2JmCl+puWc7DgEOKIhOD+b63ce6whtQy66S69tmY2stMsh7lkBvw
O8uMS2fJt1CQwCiQyTMurr01218NI9xZTbQbjQOMYMY07XveR9eTod7mdhxXuYkIPPBZtEro4nUq
1qOO+58+aIRmj6xM2c2QHqbqwGYoPpAD/UQm0AV/wuwJEI9JPV+ZU0qy6Mrq2DKl5XA1xlaOYVFs
zXzeNZG2gQq+SxBM2in9Rjl9Y8d5W5o0VydZW+ustKhAZpPJZWPJanNaZc5aWU+OKMSHk1M+JkmF
5QKSTGwBz+saS18J/LWeiUVo4y+p2ZH6yucWvHWUQWxI21tSqu9w05CCPU54cGNWJZqeLUVGuR6o
xlWFuknjTm3meWjXQL2v2iY/ZKZDrGGu3UQjANbZIQZ3Fp5eT5yQKV7yUr+mVMI6Te1y3fAkUCLP
beY3gCEazT/jqu25v5iQ+iV9Il3Vda22k1adjQQcO3KQAl2redFrzVwBlyHkRMTr1PhkdOoaBzjF
Z5tbNclSHMFJ3CAbra4R8+dbfRT1llYV+BGYTV5QGNe2xj4ih9mNANRwj5PDkGDJb1rblx5p59+1
3NTX+AzMVQK7KOnnW71x2SGjfF75RAlYBoifJG+DPXgGWC0jmB38hOgyI0T4k6Rp4cxnbM7dYQxD
yOBmsKuG4mSI6LGd8SWTvnOgEvidgG0CXgkP7rJvKo6/mw0YvmEGINaxvFjJvt4mGe+x1eNM782X
SpSoC4Cs2ncWxAs60YELb3wYRm/U0ZtGBlAUVcJMwhS6LuOW7JltkTSlpw/4SXugJbPhvCLhwMpa
2cm2dnDAV13PnCscT8RkFtUKMzQzhhfr4ydbaNpODsNNXfYmAQxoHQihPnYFkxLAyqvMiOqdn6dA
JvT5qqm6rzmzX1xO0W071Tc9sdOrLgqll1fleEyGCe/i8lUT6V4duN0VGK4z5RxrN8wBQIbRLI6R
ZJtLndFeUGKpsjR0IOHRzWF3V7qsN+BFcwjX1IwVkC1Xn2riUWKzYqEUAEzGnbIGxIT7evle2QaQ
qga1o3dTgeWpqSiWeuXpbsIfsL9Bpj6Uxq7Tu/M7u6yypvIoHUCkmRhtPqX/h73zWo6bWbPsE6ED
3tyWQXlHkaKkmwwZEt4lkHBP3wulc+bv6eiJibmfOCcqSErkX2KhEp/Ze21/RXgFg/HK9tfP5x4X
Y7lE3/xmNZCcUgJBTi69O9ltLWZiojA4riJ9k+tZe3KQuiLrWzQfcpy3feJfqyzbm5HExSEKSERg
RGDFNKuiJ6dLLb+ELGW5gBbWYYuiqVPseFgWJ2dHKtOqGM3hUPgRsxxumiuNJvDoS5f0K7fV8Kur
/VSjGRkGAbncM9vT84G9YOi1hNtIzdkSDUvuSOfY6NNIZF3nYL9RXvvlKXG0d6mJIWyXz55fogU/
J6WXbmdZnCj+y9OMFvbkj/MP36FSshSqMgZR9Va5mH5xBhL2ly6/5aZtq4XWVJ54euUBDMjG6wrr
kBI6lMR6fgKin5+y5SNjiHew8jqk2IrkT1GFfPYvfB5Oti60S+NrmUOT06UDpGD5wzQPOCqfHw4O
GGTL9PZNOUWnKcvi0/OjIJ73GoihWQx22NoYQ2Gs7jzZ2MDzZfMe1+0Y/v1Ui4OcXBYyfmxoRcgo
6PB89BBakp6eDxMo69NYvQMPLv5+2e9sItfdVELtrnNYlwB8aDoE6j+ltKNssl8GjSmIh9Q/Wgq/
dRb1VyvDhx7DFW+SnV9Knx2aPrDx5L5meFw+eWdpe4NXfFUXCZ5QOretOdjees413kPZDEJyrLNV
SoBQ2Gi1yRs8Q6nRejKM4g8cZoJMQpxWeSZhWJWH1G300BEOjTXs7kkLsF6VPHMQfCTP0KPmGXBs
BWTf6DhUJz34M5kdGVDxuM0g9wxDBxs5MGIsQws2zy+YeNOI8OGc2FV7enL03OdX0WNjkein+d90
veVvOY0BHlMwptAmOAykRP/l71lxSfTS87t1V/kWSpPlrz8fnj/++REZdfYajJr/90///nf+Pj6/
tVrol1Ba5frvF5/fVD+f7j8/rpYekvshzf/LcxufT/75d/4+E2cCZGHO3t+n9M8/IsYbsB1HG+gn
EJb187+aac6+BdWNFg5uZfm/IJVPcOU/nz4/+p9glsg48hAZ/tvz+58PQyTNRS/7b/KlF7VO2Izx
7fklzKXzVkLYbLuSXtkX1aogK3Pz/PSfhzmlk65miG+wbfmQ81wd7WB0Nj4R1pVBIR43rbMOhkZs
ZNWce12zL4gn3U09O21IrC82s8IQm3r0/JW+7AHHdLLXqOI+x9To1hAVnDUBkL+5CYFA5WBewhcP
VlHOGy9SFq42oyURsxwvYF6hw7HgLoqFB9tiobBrlPYDyirowB+5Puq7OSYGzl0wC85GU2x6E/2X
T89yixlv0Gjj4P5OtRZvJIf4qinIhGsLK0XgyrkDfO2jHburBEyGWAW954gJV2BArZjWgzaYtVCf
vR+Bd3cMgrXG5pcYoxySPHYNzzTmVSe6txwDsKYkuIreTXZFlRxiObvQzp0vZYewqJybPT3VfZ4g
4QX9tGojIVaY/XeW0Z1zOMxrX+nTGso2aWqiX2Ugo6yBBXBSBRvZl1gtvQI0Rt78Sr5gdX0ktsAf
ZQEDDaK7VY13M60+O9vZ4pqOVtw7P/reADzS+TvicrtN39pHXMd0EykbhBF1BR0dQyKGLEzDJNUR
WWsSd65RVf4ZEM33Ud0I+X4RWTPsZIThikFkcMe2/6svU4gzfvOnjtSr1jUTlt6hpm8aT1EaY70I
tUIS4uUvekRlb/ChyG3RANSoyuAUSXQJCXWRUQ7aXpkfbimMfdy/xUi3XiIoyas6EWcNbcrJmA5T
X6FEsvQzDvh6mwUEhSaqSjZ6U5R/Aw+t8ZrWfyqs8tuW3jc0nCgiKbXNgVkCq+j13tsFkWxXRaYT
cx9Va6NtSKiSGaMsI7uS9BDtWzF/IG7Mrh5R4kdb+qeiHxM0ZP3wsFCcJUX9ruV1e/JsGLgqVVQ6
2KsueYIvurfhs2QJNq7iq8ZTODnMPAAZ9awABaEes53bYeWlYt+a9U9aW8y80qx2kWf2t8Rd6Ypy
r9RYydeqi9bl6EnCVS326hP8L6PwaASBg6yZfi0cAgen+5S80sxMu2Rh4qXsZE+if6BhCqhKqAuQ
GZxc6b71Jp404j3JbEHeogPyKLTDjIh+ncCTPBRuWZ/LpOYuVNTUwBnjWoGwe2aCiCIq/u6lQLdw
6SbEkUt5BhO7aheDrl34cl1Dpdj6g/9tNGrCp35llZK3RuxSIVOSbMwreRwc+aMGiUKvrrqB8qN3
iCNrY6Dc6dQXoeu0gARyJyDkzv4x5NCwW9sFvp1Q62MqIzaH0tdI3i3gJWFSKkLwKpombN8M+KIS
T22ThySMtIw9knpD7NTA/KqEi1Wru2Pmkt1etMK6mh6Uale2jhVZJbm/naAyqZxIutxkJZzpNmW9
C7teVBzMuf5z0X/VGrFWGr8dejqm+fn8CUPxp1Yl37Wq/lTDaB+VgWmOKt7dFS5SrWKuw8gJCt5G
fD84R3OL2+d3nIiQ+C9M/12yYCsDjOtDHCN8TrDjlug4sY4vqXHJGY2Tv6lRanPrtEVoy3Hay6qa
d6QuQD40hz9JUk0PTkBEMD04BdmMQJCzlORKEtih8RfuQaOTM5B6nwr69shtqpPRU3xZuvnV1gpB
pnxgHSpDOZQ/GoFCvTg1Kh02EYTkL91o/RHOpaqBurHD0YCsLdPf9D5XRoDhHhbt7FCXyYK39vIu
GiwympvRuCk0G2fmLOIc9AU7Sm/nWhOyTArlS7M8DAtSjLkcoapH0k/sndZInOwx5zIDKSuENfHZ
TXFxej6whNjqwcDqjwQlfpjXxOeqRKZCHtfaYx3osQJkMtiUtK2ZOrWo5k80lOPG9NlfFNGSUGiV
CYN1TqulmjR3jowOcJPz9WLA3tRaiTMyIonP8/buVGqhhNPSCSXJLftpG0RM1VadsCaPzc3XlpjR
MEeExVwLAmHsxyFJdBEaV05sbUo3zImGva2rn1M5xwdP9PwsYGWCuATuLeaWr24hZtXbWpmAAtog
wSnf5afEyqpVSXK0m0Tt76Hof5sE4iUZBU8J3oIAsNKgTpw+KtM6TK61m7LJheHor0apQWJoweJQ
wd4NE1QRbctKId1cmQpABfehb0Tc2mGalO9zl15iwUIjGgoCbaWjccnh8iDpbx8p9s4or+T02gpO
2jzugHnb0Xcmjc6a4hbtjlmutBG84uwG8gSYLJDmruwgDUhCzMKAn2lxRN4afn1LRmswDmGtFq6+
55LAmC2myPSNuTemoyBUpXULZj9AWQuxxTOTHGv8cB0iCHQ6IovtUCw9lp9PxyDXgFGq8R63XBmE
KZidf4NUuI9yqLHSqn8nWdAT5thnlzFrv2VNmuwmhi9hpfrQYWK2pU6OsIAijCMcjbzAzLjENl1I
RXLNUA0ZLKqUvQEH9yaK7Dkc5LIyGUmpYVwPGU4lN9BH29Yih2iO0M+lTcxtlgqih5y7nb7j5yhe
+oK8gDSD1OuVZQlCgqSpykbARhjMeUQgfuij7M9gRPXaMlx7xXuC5U5u/crzwNzZg+ScZda1N+Qs
tp0Hp56F2oG5zHRwFoJ+KwmM6GoyFxegSLs8+OMvDU3lCcZ3cB6DIILcxoBGziYLtzEAg7SgWxgH
6GC/mrUByfze2PSxYjJvtqqz+/MBYFJ6f+jJCMuGNSt8m0k+GHmzUTN02InuaO5xb8m7JV4gTwBl
Iy4gTyPzjl6h/IJIPgtJcO82hvpOuFH96qSpuoxx8p23XvPa+Yoy34nLVSA+yeAuviWqh1JWa+Na
Xz5FJVdsOtfMjlZfjSSsMG9ovCgcxsH4hEx38kHdyWDc9I3jfSumNloEgUxMvCW1uRpvPr48fA4d
PQJjJUek6d40m2HjGcN8s/iVr5zULg45jk3y54JxF2h5ODXxD2fsD4SL9I/ajaMr+9NrN9bFK9bP
PeMoA2la/tk5Xb+2lIxCYtA+s+6WouYH//OL4UR7yVL8WgRWnYO4DI4paYhrR1nmNk1Y0ADs5Z2m
4+PQVH9K2W4NqGF2wMotll2UocRLAbzoB7YlNDOk9RCuAc5lIyhbHC7io27+TnBeO1NvociLjK2d
CJpd0f0gDvUK55rIH4Jr16LoxoMDWhimIMRyXEvZNIdaHbt3MBY7e8JUzgJ333fDi2M7xAmmUueO
YvRhXRGIGRXcbYXjHdDxxTtL14Nz3lDTDuU3acYYeRlkorAM9kVt/vI63ToEqXUZLUYKFhm37qAk
SZWqB6BFVpjVxjT0vn0uxugDex3DUc8biHed3W1eDrtcr9wD+KcyJNBeofV3IfBGNjdgMeXMFkbQ
J1XoEda1YqGS3npOYDJknEeSOM5KF4W3KurUDs2S6YjGTgzRybR1E9ta60O7gMZzQXIp1U6cm/CI
YCxbnBqDdEOLsdXGqXQicjJnWrli+ho3hnOysC6sChNZczwWQUgOar4e26T+YuTgl13GyxVKl13t
AnRhY5WsIrSPt4BR+cpsWrJqtdVIoOWB02lEBkJEbSv7+MUHyaojsW4d4sRt0R96iylxa5EGOiUU
gUNab0y67nVtJ1QPPrdVvbC1rWmriwEjLSxUo6+WfvQ0094ifRUsC5zkh8m49WD7wQ8CgvqLJL89
TongGnGN5MqnbnL1gmLDY7pS0+3R4cq9jnAbuGR5HqYjImoawbSF4B07cmclyQ5BJktbdzyITOIA
bb0pHEpSHYfsnqaNd5WNu0aIMr6BVBOp1N4N4upY2DzSqRGhZo2/J2rHcwkkZRm0nf1UAAJHmrPj
hRF7ab+LyhHgEYX2wx3+CK903430dz0VYhs443S2/d4/yJLNKnJmbvBZfIlLrDCGXb4V5dheRJcZ
L/3wWgPxoVhT2iVO/exadJwkjPV3GeKTRxErRkV54l76/Oos0OnIR0HtF1FLpdt2D2JMxeeUS4/U
D7gqvYOQ1bVQkPrw5XOi0hgFg4/2wAGdneWBGIgulN7srSgjg2ugP9h/nYtJ30cSCJWc59c67tIz
64rpRRKWq83Qv6al0u5K71vTzpCNlwdGePs0Mz/qymKLp+ceglTSeanlcQVF0+sMr+/CvaF/sXv9
GJvxj4GRMRPsnm1NjELN04L2MitCVcqRoF+UQfxarfJRWRmBmJ4aGBMrdu1zDpIlRwcNwsE/UD3U
TOiEvJtg550wQMcIasuatp6rl6GKi/RsxS1JK/58KhkabxNTt0CqMf9csDl667B/bhzIdwu8NEND
MrCtbNLRP2MiHY9BhJA7qYePpBka9kczkJy6JAGBBrZKknbTxw3W2iIyoN6bUUjI+2owThmE4C+l
Q8o5yincS+cJBOwSJRdKpwbmmzjU8yIO1p0mojOZnfcsthIAyET7Uhqviez5xkaeU8Quk3AkW2ED
xXy6WUTYrdmVpKGZQ04uVSrX8cRiyHB+oUvVDk5c+7vRSI4IEOTp+aDJIVjXI7+YukqKRzFVWzgp
xmvPO/6Y9q3CUaD3xynxv5ci+tBwcd5zy0I2WdYHhFXkQgproHws6+2cFQVMMHjhlTRZITdudCi6
iJjjool23qyavVMPCasApnjTNDKHjZelf8IS2gm7VLS7bqBSbBL/29zOlxwwwGq2BnkavaRmQVJ+
wyHbcUkEyTbWjF+TrVMLT/lw7OiRd6nho7JwiwcUWHkt+mS8CVHBCDbMDalwhNFwCu1A6RNwALsW
JVH8PrWawSGZt1tLQ8wHlpCyKCXhtWZCcXMiWICfjddb70E1oPFz8++VhlF0tMf0OzN2Equ5xAbb
PdBou5zeOP+GGL5mZ4FajovhtTBSSRAZvWGR7JTbuSufc/SAHYZpwS7r+mSPz/61jIlXFIFpkXUO
KNbpfBcmQqcOadbkKyIfmqs66YX34SsgenEjnI3pTK+2W5C3S7YfhChUCyaCZPo+XtGuowfxEQ0o
xG9Ibjp4Z2Tnsbqd/7g2ityKLTndJORNswXmgHBlza4CETzGEGKl6lCkucS84CFfp0vKugxxDoI8
5lyzyasviC6WqtxkifGzEdvWMKn6NVaAHRlpeQ1wQwSgx2zyCIoqVusazekuF/OeMKR6M9YI4LN6
M/hg/vx6Rz6b/TnoB7wkkFz0lSOI29MMoycpQ9tXer7Nchomc2Qe5Ap1kYX2fSzG35HJbKRQICpK
KF1gZmzjUGnTbe694FJrmTwbFdHkKKsKlpssVBvDCEvLTLbc75e3brkGHMMMOPsWAd8ZUu/YdAXn
vQ1d0G0abvUe4coBiXIW5VQykWQ3lCNxArjkXWEiv2REQy2B1q4e1l3FZreoUn+VpfG3RkFkn5n3
07Qi8Kkn2roRBpqcpyO5fbtMgKOOnNAw2LI3CUxUZRAbZzrw9bQgIde4Ki0yWUTBZiQnu8zp/jAb
13e+1QA5seJha4wGnUHzk5WZu5siizEXwMySKmgbmTDaE1cnmhLI6Ggp8dIwbJpGdrcKJ8NJ67uY
lq97aTLStYmVRRehNPtLV/70TDs/IokFCF1MxoKQcfZq6fM1Bm09UYj7CZ8vgeM4GBxG45hvU8bq
DZVj4b3HWuAzbqzLXbNk2DY1WM9CkFjIaXjixRrxOEj6FJ3c9x40KFY8srxsfaCWRTAul7BCTFH2
GpCkdbaR5xyKobgHXledGWowCWqlvHoeNafbjWcO4YWHnQW3PGEukjBrS9LGWY1t90oFJblYIaZ7
cXuwfDPdgF1bswiNtlEng92sF2griJpvKm+jFQTBKm9+NdiaLRMq7wiwvdjYqgI05vOLG+qJcYBL
6E8njFf2Ct2RE+5oT26GAWf4qQbTWKdpBY/cYtwXb23yX7dmQ/kWVcYvMptzNh7ln5YGfgfTTqy1
6qPM2viM1M4PPWLfB2cZfZlRvifQc+34Q7WBwhSEti9+mWZ5E+lzjstgezLZmbUxLmDFVR2QXHAw
SjK6xoBdTFHl7Trqau3UOimFLDZDUC6lzTlbfLDzpeEirCUUc8p9u2d45GvQsZN6vFjdj0i665RC
5N0bDqQfesfM6Iy1QYLFWvoNG9K4aLY4+Y/BbP2UXqqHiR5nR1h8HaJ+Y2smvTo0Zapo1jlKqCMf
pfg0PFk9dNuZUEb4clvWcO0Jsim4n4MKgipIc41YNcBCElnLjbUIDuTtfe9ymZyibnoQF7+OCAI5
57gMCB6p2BbO9MbwbNGmke5DqrexTnKGQ1Nm/xbk3mzsrONVHpx95cE3d50xX2V9YB0dX/uV4yjW
8beGjCDT1bO/bDz6bnv0XbwkTbcpyJjfRKwfb8FEDoGHtouJbbSxGwEqkOVLBmgvKkgMGiaDjGfN
zXcpY8Cwt7/rk+afmrEjaikZkoNnXysGLpbGiaNpj8hwgEsQD7vWTOIAh1y+W0SLHzH5Vbt61t11
xTpqtF2W+1ZToyipOfdtIkSeD/ng/KmZtTELhP/JICM5sD8il6e2z7G0flFT6r9zaT8cocfXeGqA
csbJxeuhDjVJb2wZD/VhCTtzhfuMF7gVOb2mu6BFk/c0qK7zoMB9MxRL62Vd1kWvHdJWCqY8PZpl
cWgywgsiPZKHcnQeVukRr9dwaM2AaI/80zZZTMZZjubjd0e5pqT/LnKikuLBynZjZmfrItBG6gDr
LfXKfaHan2bVZq8146Ed6zPUHr3VXAslXymqpsOoA/iay/xrSY00xZ116AMJEnjstsLLaNPquOVE
Gux1D+14Pfk47RsxreLOjI+Ah9nkjYLesHFwmrcZrcCMI8OI0mMD2eCMdi5cRO3bcoz8RxtX/Vob
az2cpuCHh4KNyIQIB/mIDwEbl1qD8N97YrROtuODs6QX61JGcRl8BAYOgxESq7zR50q/BPAKa9ur
d+R6jSvogyR00uhe3CAjqSGg1cFozmssXq65yN0wDRREWWCsq7Y2mdbEpbiQ17vXRzs45tTShz7H
bu7WLdonM7/GfQ7IOgqnyKEv19KXqfJKtDdTfA2wD8YpXgozMvJdwd6SldTYHubaplUmGqJqrTVs
unRjGYTNdGU3hD52rw2xXiusIT0jTvdbznuFYLhJUirEhxI11a2otWsxyZ6hTNZegyiCgVDH+WXg
fRlbI6HfkJrXzSggIiCKi7Nr3EGcbXMnOWeC0Pep78ydJLVuPZY62M/l4Pd7uklPI8Wy6kzzwL3j
mkyUinpT36sovVkmQ+DZ7je5lvYnXkwwV1yX26iu9X2dKXDjTHtkI90vxEu6m1iaX6qSGkUMCJH6
jE1Rnxi/CE4s74nXbvuqsb/7DFrW2IJ4Sng9tuWTotzvu/6jqzv7tbH07u6n3WsJVBxhEMlWxIjk
X508/gDu339UALBdZwpI80Mk62i0wsk8nXvNtQ6tOWYX37R3UNTr79wGS8SIJAtkbhUflUUMZaAm
7xpn6EtERBLN2CtguA3wdtbqIjFf2yR4iYuZi0inO5+IR1xjlp7QLhbWlaAfKHJp59z6msjrGCJB
xVjv1iwPcItZBrVyvNvjQODHoNtvMwryVTx8xTMXLD0ufI0hv0+1Ne7bsf4samIUtMrk4rYESbkA
5K+VjsrInsb7EBjRVerQkOMK1CstMDMc7+Qw/Nz4OByY68fp2tTLeKtFytvQYzuHppUJzgAMb3NN
AyBR16ZUt4jjyHa3O7o7c9Aw90bZD8MxbliWtR0kFajmEuUb5/4Pz5gdSvOqOyTVEG26RGbb2cxc
bFUx1DoMUF+yYv6sudATvy9f7UBZ+4aGepXxpp71Xr8NI+dQ6mWoWOcBU2SSVZdCLmoXm5g7SlJx
KmTN+mVOzrgcs6tpnCPJ1rvqrAJVCeTPPKpuxPMQ39dz+WEjak++C+e7t8v2CvvsoDfVF8tZUO3Y
dQ6+lFQ2nYOmVBExzeS/O/bg2238AvTHkfiCWvirPfiQHbMmOzWuyB9myzu+Inxw41kJIzLGeZcg
rZj+mbh1x9gszixtabLqfl8ExgSTrjMf1fh0CDubRuXuGWRxe1W6fjE4NDatqsxtvtxGtJw5rhsl
yPAQOg1stJx8rhgMqu4l0ir9EcTH1t3hvMp/Z8yn1u6ot/e2v1ddnp9znAZ0npnxDZUibm5DIjln
5/BOw9gPF1Hb/ncr7SrWQdwVDeY/lIce6ybgcwwt1c9yTNExurV9LIz2By2BfjIlN4UgsbY63nBv
mKpTh8qcV4PTKVuC64bReq18ij0bNub5+eCzsQK+oR4pN/A7noiHYSUrF1rIcW6WDIF+Crx116iH
2zpgY8hlJMSdEFcGE8Owz5Xa9X1mHJrASV8E6jhXb7YeByLov34+ub1K92QaDsxiyKfS8AbWgRV9
lQnz1qhoxZlXucTG2ODNtbPyRy6oQMB1JA9yKs1dy5r0K0tutHoPRnqund3MAtVd0R1r36u/Fmpp
m0EMyH6v4R262JH+JthsflZWw73Pc+6uYsTXtzo/VfjWlfXQIwPUePA7MW0nOFGbShXXau4TCid6
8yqr9YvOwH/BM37pkCjz+yyT97hhrjPr7cUUUob2wmh3ImPtUH32RV+ThJ3LTYE0k2VUwOmbOuIu
C/enH7lgh92eCLfoJmMUtyorx51wW7o1wX9G2vnDmXz/xMK+YiU8pAxIcrEvc9A/PcFzjwGLyaBV
8psrmXhmWfIwsByyLTHdFe9BbB7igAUwdFvT/UP2HBTDLYkS3vX5kDqGd7UjW7/AY9pEG42l0Lfc
buTJzbnQjazU4XPD7eyL2D9ZAxo/hUJ+l2t9cSEfFfW246i3mIuaKW/2FUVVumNuSC81E8xStxGI
xCGof03siabE0M9xCv+g9gPnaFozpMMKOKTVsrO3Cuu3j2borWV2QxngEE7kAcLUYZG/TJNL8nIn
PkbmQC+JSOewLlEsBM9BVYnQtKxJLX3OrVzZFmd/+mQGrl+GaJgvQYzM0bLQecKXIdjDNtSu6RYD
QpJab848gH83iW1oRW+9NeSf/v3UrbnjwYybQpn3aq9XqMTzciwO0zDhGyiiH5Oykre8fgnqoPra
myJ6GawBFUaaPoIh1m5gEHZ1LF6Z60zn1gpixHqB98hKEX81ntsINdbHXpTrABfoa5zP5y5wPAYq
2fSaVczasJydZI4sg0bHOg0eBqkokM23WbDQwmdQH3Fq9jspmToEaNvADKiAbCSaaAdJdrmIz2dH
jru2GHxsJ3l5dSZckcToqNWE+nzbgxcM2feir3Ta6mpWxSfDBn/XmDqaBnOwDtTkvDcoN4hKnU7P
QWCRp9WD2aa91juySIgHYrZvONPFpexf19XQU+Vpxh4EcHfrZxrfOovMrxMbiE756oUn9zlJGWxm
RCNblcXDvkSYtpJdJs4Iwbste05WrkK6N5D9O58gg16JUx9R9hat+vS0kTFhRMLplCgrLItsuSEb
1p1+177TXKpzOTmnQnPGbTdWYG/fJ6fIXptIk69UcdEK3GhM6hJV0lDSaQ9zN1+dkXFZN3nvytLV
G6JbGl2vmB4seIwr+ccblXnpBUeHw05y+iHdzrg8H7TeYOWDK5IpBl+bZ7mXTdDv/GQ+8XrlR/R7
xotwyCJR2aNuhXUShPga5MefgsE2gbz25sn1rNfZ+NIFmvlu/M5bdfXHIPoaa2Z0AzbyProBOcGO
V4VBrUco+Pz5jDFWBEdhR/Ht+TAzRgjLiYp1xhPLBrnUw7aR7RN2QGTPzL3ZIo/EqRPzruz8Zxog
yxzT2npHRhWjwfvS9TQoqWtEYWX18hK35c2ze+1G/4BGKO4Z+cypPBmRdmxrLgF4Ku/ubKi93XtQ
Fb3+O42GccBPZp2Y4EX7cTSKMBjx08h8LrcBElGEy5ntjnSusbc1I9FsKmx1mNDk15gh+Zo9+M/c
NuO3Wd3dLi4IRXKG7dyqj77uXqba8DejTVAGEItjX1kOULnoLQoa/aSKzl45kzZvuHv4u8G0+79e
zP8POf2/QU7xQOJ7/T9DTncfSBH+dzD44pvke/6BnPo2HEoYbibaENuCmfAvMrjv/IcLsI9DhSXI
gqnkj/6NOYXh1/6LBK7/B1AjQKcOBDgQPub/E9UUZhy22f/iQrextrr8z9Ex1drw1f4bLTAwuUSI
acn3jM8+qpQAD4Bg+tx8Qo08kjUI2yzI3pKiOeto46dFJO8vcvl8NggNWpZaOSnQgOnoixHX54vM
3icdcD9oKQmLwtsKyZzTWGT57WA8fKVdMWsukxPeATUafjnp9Qbj/seMul93teCUWn0S5jGZzFVq
oxzDDNAutgBmjzIcF6uAxDNgLeaBfLERDIuhYF6sBRYeg8L8NuA46BbrAUmGqA8r515rGAGw31CC
We1Fg5wTysW8wHf2qPXgUA9wfbD5aqs4M/8wYIjALVuYSfaxnuAaycxrWdk/jMUmQSiHwZ+64ZTq
P+08voscbUq7eCvwWEyL2SJbbBc1/oueKViSwUf2jHILfg30q+cYLOqY96Zx/IXq6NEIIN5+QMin
xOMBypCJLKYPfbF/dIsRhHU8auAUb8hiEnHqN7WYRubsVC0mEhs3SbHYSubFYJIvVhPGxvY6iNSw
QV/2IDrqw8aXkuJPSRxrlxURG90Zp6gRDouRJV4sLRbeFv5v4nTJXAbjc4Ps3Jg3/K7uOp4YfzHH
oMg8uotdBuZDv5WLhWZYzDQNq3ElEZx5bsyxjHgMl+24QgL5h7XIVeLJMSFYd9qx0hGw4NhxcO4E
OHggrb2Xkc/14ALvcX5nHlNPratvE/8syNd3Dy+QwBNU4w1KOhFtSBaJV1i/Je2+y9pLPebFUpQW
/svQ2aRS6Wz7qp1ln81O/alR/bHWAL+TEgCERanEq+S2FvsX3EsFyyp7sTPhdViJSe40RJ0dfiff
i20uhezFxAmFrWhn0x/2Dc4bC69UhWeqK+10NY4oNNAPRKchmEgvxmLVLWYrH9dVv9ivXHxYzuKX
0afflvMxKeT1Y6wTCTsTVE3diQKN33qeYRHxDExgtV1DpectI4b8Ap6R3ZoSRliUzPhaxw1WfjW9
pHFahEkr4ovS04OdTQquI5D2rNlzsBQPWCwdCmWQmOPr2DPZ1cidtFom6MxsxMEJxLe5Y+7oTxhl
RnTADSJAP9Xsk2+Ol7630A5rQH/SNoIfhGaHIEoW8wkOIERa7Crh9a54MRsoH7tWKbLQFJfvJNrX
1lfxIY6baVOq4QcUchGV26xr/HXaMHSN3erSZvqPUouCA4uyt3S0jFXiuYyvGIwN83xOteRcVVy7
I1N+MC/z97hH7Bf38lx29hS2Yly7REauOzzhVYZGEt9Lhg5Q7YXAiiU4pULltY/eT/S98UeboAV0
WeRgTkKqqpKmx/XIKhyAFZlhyz+6Hu9+mQ54iPt+zV/YR4yq95rrw18jhGkwDKIeVeuvzXgg0jVr
6jWl1vzKbJLLKP6VoAVkqdl8GSc/u4EwYgoY5EfpOTWlU9/wZ//J3nksN65tW/Zfqo8X8BtoVAeg
p2hEeXUQUkoJ7z2+vsbmuVX3xWuU6VecCByKmSlRIIi911pzjonpIGHUx1xMIdUmqDe2eE/BcJ7x
sK8yRqgU4tZDY4V/2i7FWlrqryiVbDRCnNior5HWhXhX+FRAjzQZMDpoGDcyWW/OS1T3Qz0isnPK
1aRXH1kvrI2pmP0xY/TVlLq/TH/MJY+frSldwZfC8DsOOUoKimJzIsAdWJxUbIuHUQHohSCb30ea
NxUZ5nQcalzj+YKUoGnWtWZjJh/cU9INgn+tY/WTozsaPmQaUTs0qf2Ky0KQfhduBjn2a/V0M3VR
cytDbR+iWVurVdZSGNlEwdqg32tEpoho6ovdaLs2LF5QtgQbquutYU/lEbLX3oziTxZQPFZLcIvH
3IO9NT0ColxFi+HS4pqah9FssZ0sqH2Vpchfu4LJkjqdEnyjF81hQXHc4E+eKPx80hfxdUQ0Lr6V
BLnh0NJota3G8h1Ne9Hb5DXHwbZpi/jIhhpRWowyx1VJp8zV6uJwGeiw4gB/gNWBaL6z4mFeRUOh
r1sLVBbh76jGQtwDQdDRAybGOY4+FLCF1xmfSTSrJgGGMNboPuXbsJ0+IhJ4gNaFr2TuHkY3Fh6i
h3kV0Bvgw6zcrKVNmJ+qF82tb5jxet+12/Hd1NvljLrhNpRWcZg6XqUWBYyYxUh8nyO9i228vJSK
enXwNx1xyCLCnep8WxGEUyZLRI9rmN6jSjuxlrUUb0Z8mKtrUS7ZmqmGhv0kaI82RUYrFUrpwtic
zhdpOSURzkXKTTQFuofvO0usr17vY4xPlN1G13xYqN5lWaICmeWtK+bxoSdL64I+8qyTSLnuLDqQ
rVV+s8zYb4swX2b9mXij6cgMplgXuvtEYCYzY6d5S5fsz0A23wGlr1hxGe0WZ9nYeLBQ9kBRz61t
o4qftiQO3bTt9yTSccFVyXnEhHNg0tEtRBMZ8CZmE0572Jp+Wc3LsZLpAMpwA3/L3CpzL05EFJrh
TsnW1ZgtOKzDWd6nZ9qOJwZRLrt+U2cTgppE9jTR/CjP0Le42c3dRyJESiiIWmzRrMB9cmaDE4vb
Fq8qJSruabJKICGJ1EBDWqGwJfnWXeV2Q4sWjz2r1X5OUKMQRby1S2UbcEHtm4Xlb1Cy+GwDFayH
Zl+TBVmh+mUsJmwZxcXGhFhWJt9pWX2obtafdXmY1frLoV2goY4GK0B3L8ULzee1QmLm22YT0TVU
NF+FtsEQo0KBU+acGZdU66XKs22mJZ+pMnAPsUu5JGUosJze9itXpGsjjRpKJXsNdIAbJYTLLb9D
9BY2r330t+0+ZxdKm+q2lOiifg4FuVsJbsfIYNbUQHgoS2nDjbRw3aRLC/0863aVHaYXM9+Sg4yo
pgjZw00GUBJ2IapKv3GAV5LPk3JAlncCPbX4jeiaY1qKL2K1e5/gPN5jGRxdJ09xkx2DEFeCqSO5
0kMuTaFW2tqusl92Qi5j59okhi5U4O3JbOVEY71c9LdGL4Z1Z1hEaypKv+k6PiomqJkGbH9XWXv0
KwdQ/cNfnXwWTeyGtojezXzStnYem2Q9L2yvShv5STAobLyGac2WMtjFJltsPRirTa9XzSot2j+J
Y4Q7o7KqnY5sCM3PLkYRUvfWeMrGs6PZ8xExnvMoLxlaaRac4dtYM3ivl7RZKTYKeBv7yxpZ3wGE
IEtUH9sHV29Yk4fs1hs2Qd1sbDcQB0+TYJevT8F2rGzYkBr8lzkt0cQ4YlPNRXFtimSVOu0jc7H2
mutNeemwi1HfWjtUWs+O0T+niKjxR1SMeLW69s1ITDstk5I7N1kIEu3cNcNXA0GR3W1tGzl7y7ST
S6D6RuuRHinkmWDG/DUMQOrajEicJ4Pg4tqfedQJYmz0bCdywgCidnpHHfIw5/qHJSXc3RgVfjKk
+HfQfTtq6ODdZn0eAM/4TlCY66piFWB6d9Cc6VLmUDuHWXzSq/W1Kk+3y5Jcwi4jT5RpttX0hu8W
oDKivZIn64L5R1oMX7CL90oU4NmfgxO05F/Ugru6fiV591s0zMGKftszM0pH5zsYy9+owxcff7hO
f5ljGJwDlcZr41r4XL+G2NorDKzIxt7HlgsMur8oqrkPApLkgu4yTURhRuoqFLSUOzKFDfYPPfEI
Dn2AZm43czRuu9jxa6XdKkuz6ZRu29nLqzW1nlIm+kpFnIXO2QXRvexMw7oZLXIZR4hvq19WTtg9
ELsJUWKFUm6INpVePTq5/cwiS+YLLib23Jh22regNTZMEDq89sFRepJQWZJ1KVEbRa+dqlVl1a/y
L+m0KaHM7qa5JFF1vNVm8ODkZP8WpvZUas2x1RFkxmQPwKdkkTXcYzZDAZqdA1f2395y12FITlvK
KFz21VCG+IPab6osJpfG3DhN9USg4NvYPIYuk5w6fyaXz2LujyAMP3t4rA3z1zavrWHAsOAH1ka7
0wZKDhdGCH9uDYwPE5PwThMIDT+XWtpLNZBvguVdmXEUmE/NDBR00IrNqET6Gu4HEqmxyj1hBJ7i
yABRDEGouuUHhPFpLrVSK3uOjyKOCS5ECBCFhT9X8Q5Kz4qqY4+OoEOUSedyMd2thfpq0eNTbrbd
H+gosYPSpEjd1wHRe1doH1Pbvo9Ni2x9M2n1F1LWFwXzf3oTgaafK6XazNb0R3Hn/eJ8mkK8BVFE
9zh/JujnhozjszWns8LGOs4XxvDV1pyiXdWW38asXgddP9kNexWsAo4dgWgHbldMzjMmDEOmE75j
aD7Zs7FLtH6fD095J11m1YW9PNnRyBtGY/YrTaytInu2hmwXXaqGxXUJEObkxoyZDUe5UuwpxjIC
Dhk0JyWmV7xOfBoS4gubq6Ln1zbgSql0doZqRd0grNprJ/eSk+XYrEVJU54i72iGmuujQrBGxVNu
QyU/kPq17iVmQ/UA9JDbk8I+WdaVRh5mHd5o6XIyuukJlPKzs+QPoo0Jnuw3DKo2Vg8ApOhke/ii
wvtodJEzRFd2nVOfa1F7GhUY8amQPKwHugJvA5ZloB7MKy30v6ZxyNv4o0/Vx6TwxCxVI3Z3SCzz
Ziv9O5FJR25C/jC0v2AHj6ZSnFw79pNlIqs7ejBZpSdLapLzz1kYxLo6Z8usf9PpudEIcUVbgFPm
EC4vndpuGxrw7O8803Hw+6HsNLSra4cvimj3sUhWbu4eyp4rDak8e7dNkstEUNbULM+vzeTsQmb/
YZE6fmDOH0OU3G+ZBYa4Nms/WkW92U70pUI0DvIdDKI/ODLWqm085RiD57H8VhErzkq/gnLyjGEy
SrOLi1JOFYHHDNHv8nzvmPFjSRQWtSITg/Yv3KVHuw8+1dpznelTdPVryA1uSe01WY7PTWb/EION
g0B3XobcfEGk/+N2yje6mkMhGMcG6qp03YcE1bY9Iqwj5jABQCsvltBKPsoEF5/D5i0yER4zXsqj
d8hMRYu3zQCb2AzmfiKE3izBEQyj4k8jYIXF4mM/5y1KXSdE3vVXH/nIiVp9KyZaU6kld8CSkaq9
d0Rf5qm1bhX3PLGZKCrrfTTqFfc0P6yGc58a6yr76JXkq+A9Cdz0qS+jNY7uh5luNXLDYtuTOaao
lOdW/8QNg+AvRVsp1bR2q+Kg2NPVThEQ5tEWeMxO7eZtQk1hEJuFDucpSaJ9YmrbUJ9PvcWlTTvY
6q8TfX9cuhXAfZFQDekg07N4Jwb4XGlN+0Bpj4r5Kc70GC+Ee+k+fTHMbfEIRYUMgBovXZWBv0r7
6KdBBVwPMCgwulGxmwBKJstDYnWss2GnOZgqTFK6au6uZJXTFXcJfFOmH+Ybr2zSky1ONw1xIbpj
FMkzRH6vTpXnhmXTC/LqNDf6oVaNTamJ16Xiqp4rVKuxuiHaB/Obfe7cxyqpH1OL4UZbFR/I1DYi
wTFoL9fFJGUOy/g4q7fRpd9k1JvYbt7cqXysDVgOVlJQlJrgvDJczAjzyPxisBoqO5px5BGM3Dho
TKgJ3cGpGqHNd+2nVtqPQKAXYIhFnF3yLt/birrVuvFSyCa+lft4n9daSmk01QTKv5hj+UKc6XEW
w0NPJvHM3CBpi3d3Xp6TXHsyq8nx6vlULUrujQjgPQPzE9GvlESlxZwUxpzc6NXBsi2pAE1713Ez
sZNgpTPfpJOD38mHfPBQ5917ZECDR+Q1mTfLGK+NKN6j/KLExTExWXEp/FTYA/OI4B2dTm+8ayA4
ge+hq0vZGtib2gKrEDXveHqeKy+CyRFyjxgmcaLreMaCzse+bF87tudN3H46dnhiA8xOa0wRIsL/
sx+tJujW8nsV6vwQ0aAoZnvyu1h51O1VLsofuHnrxLhf+DikdmyceFeY4Y6W+atSzIZB/7fVxaGA
6Z0u5Vp357dUGx8HfruehUIrjpM+rB21/g1T0mdmHdqotbw1dYHEdVlnS8AWZ7jatuC8KRUOEYhS
DNB9MU0P8v2q+/JjsIdXV+8+8zYjgNva4lLf9iXenOqmV4zqUQ3prMfNqZh/MjP8Gyep16nZVyC0
GH0MdlPX6HFXUwqbSxKvAuQfco/IpEreL0PyK6iibJP0js4ILqEinooxeNT07gDlRUD4qRd2WOVT
1zwtAePsWfMyBdefQOSjT2QSmkW20+JNSxMbvzkibws0+qaAvAyWquYSoLG51Bt6KVJ9358CbVTX
bjFaKwr0p8T8RDhwoXJlw5SV7Njmx2zZC7d4QpnG7WpY3pvBwF9WVlu0EGvLLi6qYn8weU+9iXDZ
2ch/0nY+TP1vCFePG/hrNsDsMjJF55LNtqOBaW/SaJnWPawYEnuPTeDAyHGwOzZU9eAA3JVpYyTG
Q6d1Q3kt2+FUci0fMosCPZ2YQ8eDczCROCh5rJ5oOLOrI1l+rO2dWGhsl7gzyoT9EQDRv1lX3EVw
u9aFz9or5AYs3D9tjZ2RVbQbQhndawfiit4Ht7p2wTtaU8ID5A0Dz7Xw3PdzEXJXm/dUAJ6zGjpX
UDl3DnMEcpZLvVmj447WVhvuehvzUhuFz1QE30tkktXYJs2+H+iWh7gzRMNk1nCQIuoRnH7srs+J
7V4Drda3o2lc7dG8tE2JO8xQXms3A94Xhs+LgowpKF4DC2yy1REIYEy9soq62twlFcDCDMCId48u
ywoXBqnEgiC8tTVQIenYvqIkdFdFbr3BRQRHUEz7hnWrMe13S4Ej1lLqYTCLvKAJlbVZ3yxF7dHD
J91K7wfCL5GI56Ga+Q0x5gxU8FFD2kc66bjbum45Q/G8ocPenb2gEu7Kjeo9cE3jpcz+MF/4asaz
2YORMsVLU/UkqcTOrhC8hViAVB3NHIpTKmTsSJb94AqLnZAc3zA/5O/imKVpIAMYkaaEZfIVVTmf
4LzfWxq4hk5U4MjhLvpJXu+NrCYzRVHXgP9m+IC94N3oS89tERsFSfBpjWxPwxgJntI2wHEENefE
pWSkaLhKe0A+OcCdsHCQ64OdH60yfcr67DcZSB7K3Hbj2rw8psosavY1aqa/ueOw3L0h+KMCKBfE
Yy9KYr6WEWYl0DhPrbySm4aJSOdIkqgGRyYDR4dTrvOm0Ka5UWC3bMRGt++SdbiY0pCf99GKShVf
mlTH4sUynknteI2QtptXwMZHURWXqnDWqcYlaw3QO9pg/EBH/bOYW9vJd4QAwtZRgpndPwSA7Bda
EYphpL6ayxm0whKzQfFajcCcFGve97oJ+Kj+Zok7qTCXfE2lwjWbkUDXFheHhkPA+KOhQjAJJa++
c71d9Y5So1TlxgRdCEl/e6O+RrDfoZ0RsmtYwcuAZIauz/iRLivOj4QMQiGM2STgu4eFV+RipUbK
1iT6jGk34u0UjZe+n5g3IHXejpN4Rnn2EbTA7uPSW6p0b9rWHvX0S0CGEvJuoMcuoneumPMoAzqZ
Fe50oELBOP1QVsnwLLz6KYaNEk3BmMGsVNPiQ3OHvbOMq1HVbmMS/6gjkqm5fgoT41tv5lMCC2MF
luSPOlm71BlfjZiiRIg13aEXdWT1cZs/SvlmDGa0D1h5285ufZNPMt1oxeto2G24GolxpyVrYSyl
uqjT5GCxKiaBYePsU75FqB7apLqRwujTBPGiYToz33qz6RZ6iz39RlHzGNP1G50b45NVrQYbN6qA
8JjdUzhlz3reXzToImoSPZZ9drS6oHoYO3VPc3mgSoQ4QKu6YLDf+ZViHzDPMgWxmz196R+7C3YA
ExBpgTuNkSq5Y8cnQT/VQ/YVsr8nXcp6HNNxOw1IrdWRb6btJxsUi51+WEH3rqrWpVMI4Y3y7Alz
dWonP3PxGyY0NAr2jWZHJ11YR5FrJ8W117qheMh/Qg+w+LkhLYh1b94h7f3Cxjx5JK/i/o85l4OC
zkQLnlpAxSiIv1DWcmdUF/YxgI5Jj5QX5ykccQWjaDy6qoYapap+MUEcZsaJzaKfzTJ6jDvx4Q7u
S4A8nfAu7BhlDIZmZDPStGssI1fEno2XN91rWDNNBKZZv6BWviRicPw5Cnedxj25n8rfrKj32lRc
sQysY61jIEu+rug0DOwuYmIF7TXdXkCygSpw78gD7IHxn0f3LxX55X957r98+V/+2f1f/PP94nab
zgZTp1xaTOynOCk1YDWcwqYGeB5oeXFwy6E4FIwJVrax3IoE/4yZgaXS5eH+6N+H/4vnJuYmmRfQ
FhFjnMLbC8vDHC32CkVABtGlqA4OWpx/Dvcvycbp9mJ5adR+6CCd6eUB6y/fALAmmMeImE8I0tmC
ZNWgLpEv15wQz6zvD6tckItyf7h0GioaZ9oETsxN2c2n/HA/YCb9n49auKp2gPcsc8kSreq9Y/W8
3vvL/OdhKn/K/etq7mTDDkNlBXOXLVxzmMA5QPQY/3W4P3f/8v4HwgkH3vf/9cetfCQyWBKsF6MP
261U6VnyZEX+8jR0DDPj6sDwrDp0JlQ9XD2IC9KoPjBJrQ/3R/8+3J/L4Wnt3f7bqYZroIw/GbnA
e7uBGRI46YMT0o5DEfu9MLk548CY2QCgx4pHpKjmLoX06eU03zJEk4PT0qvSx9+0c0aqVA6QlmD4
lwDttHleuS6YmIXbpGGhj80nWF9pqgX70CkuQ1zNh8acARGo3Fzn4Zw2E0APS0w+Ct6PyapwC7AI
Ui2DtrPe1GHODgNFAIaP8owsC/lzO8zrpUTYHwIkydK/qqgPxuSYB7cfZ9RTy81JxvSgm0F3jEoi
N+f6u0miejcUAVARBuntWJzbuurPnVm73FHtI1OGEh+NWJfWsBf1EGDQ1vgxOgp7JeXNLHPwQyFD
S/akgqXKUdBtz5hCc4SHJljovTKqj8aotefBak5aiWBkwYle6WiA2Yd7L+iPs5OKTDosOuM86IZx
hirAp9+YyA63L4tR/RV5Gq/5J/0ZQ9kqL8xTE8e29LRf425y9kIzgodUD9gBYUNTpk8NyaHvVPpv
q3f5qSjZv8OCOvURWxb+nzhTQLdg5qymLu3fqOFO7bZf49SwS48Q7RAG8pcoAQvt8YLqms5iMqjp
urN5RyDGsb1VO5zWaV6cIyHys6o8M1maTtYSNquoyhin0GorSJvdDBqmfmpzcUKvTq61yXseFzc9
rAVtrHp+sHeuo/41aA8gJW49u3bJX9SXEBMByVMzi1KvWgBiLGxwpOJSS9AIAHlTUW9G+XzGE+7N
hUuckHw5DJ8UxnPsbzQV8XAgnH5712aXAMt9t8obliI3A5Gpv7PgqTv6dM/sQNaqfBcZKaEyYaKS
M5Tjb0UFl1Za28b638/983eQVGKL70vOznGJd0VlZGAZ8zfDdX56e3koMbR5BAU8gdShh9acgbId
EiV4mSawdNOXXRu/ap88z3l4Som8oJA+DqbxDN8g9zpTe8VgXXuKW30KHTCHttCWrZfbuAz9Mc+M
lamoxCazVdTskZyJMt4pwq/r7FAZ8UNbsNFLanzWwCxjA/qmwEETq4Pll2J4M0t9NxCjA/BRr7DT
YRiOkMzaARtVdLO3Oswmn6gu0y8cQsNNbXh2WayUyXkcoQbTbZivNUkQdLQO1LfwGHALO531Ogbj
yZnTj1Ex2adSeap2e9VyZDNac8h2jLXZl0zuOrDAmYxJizrPqC65OHXMUaF1Di5ImSaNn0ByrYAK
sM0X5CsaRdpBP6j+jDW7MJGrn32Fp0fk7npEl7jCExBFuFqDxfhrUdx5tUZWoxVOtyDm1j9PJa2+
sPWxGOw1+xogHSXsMt4oejkdx3Rx/Ckf3nvbuJnLbZGMj6gJr72iZw+Ji14jg7+j66lXDSiP4xiz
q3JWwV9wJ8RLBXrerwflLagYvepRwXA3LXeNtXwFkKmoXJsbKbjErN4s68wt/9ntiGbHePUy48lS
ZuOhrjXE1Jb96GjRvurAdGpXCHIzXXKGFqXTfRaoPdLSnjezoPbrp9+iKt09ElnlqkywSquemZqq
60et3Bikvu8W4F0ri0IP/UdyWRbVxInMachmNNn6Q2IYu8hV9z2TsKnQeq/toIyWReVrZGd4BlWO
EROTZJQoYSswvFE8nsrwKNjGreJWhdKVpyj4J0w5Rl7/gtL4FugyvZ5hpYq/Ztsk7hPWnmkXWTq2
0cLSjnX4NUSa/tZbdFys9pBDrd/H/WSscGa9acq5ZoNWlahPzKb+yWqN+/RwKKvor0bGlidU3uIm
u7r9qhr0gdI4RCemxBqeLgg0JRW0EqV+1rAER+1ykHvJ1lCPs8XMThcx9voGyTfsQD4Kc/uVOB2t
erTjXmBRlxFD5YU/TmsXR2g6yNSofrzQNsrLRD/B02dnJ2zAepS7xa1pqxfUUt+Dmfwm/Q+5dNZm
0OdgZS/hjhuvec05WWBIPB3S92ai5GcgML2AY5pXmTsLmmddt/kiSa/f1PSXO9vEVVq7pT+Ow0UP
jX5d20wf6wBNYCqTC6yviDCbjUVJydt9qdBYfwSW9ltHy8WOcx3mQuOsk6n1C0b0XsPbu15Glc92
R7PQ1tk30/WI5ipkpNkreCMCcxUZFVmlkdnzetppRW6R49lh/UjgbbpWdFyw+I30dSPmtasQuzVA
sFay5VlZEkgnuPsA6J2tsou3oao9RVYC6Qpuho+uZ/AF1AG8Z2zgsuJ3UlKoW8lMPcydjZ6ufUos
5Dkl3g7HxHhQoXpzgbRbbWMyPEP3ZUXOWujNZw/ic2tXzSN9WXdnONolZirVWNEtk7xPg1EF+Z3h
DX7ojtaQcw4FXum2q9R9QoAFQLo+37nwMtaOBUyuzLB7tdN4MIz+r10vrzmxwHxv+0BW/EMfzMlr
1l8is/0Jp+G5RnzATg1C3qgG6yZQt30SXGmzQHUKa9rPWMK425ikD8IeC0Ltu1Gm0cs1WS7U9m9J
C9hjVzquJwkpBVaqSmrpIPmlKSBTTPYxN9SSGkR1vLiT/uGM/oTkn8aShFoX+5TfzG863ESzpKUq
4W/RQk91HDiqTMb0Y8ziu0klZZUIRziLM+hVTTJYVUljLSWXlSzWmTkxrFZVtFjdJL+1kyRXIZmu
QMfYv4D9oN9KnsKZ1ku2tSQHVpVE2Bo0LB4e5WBKWmyLPH813BGyuaTJCsmVTSV4NpWs2bF8I/Ys
Pv7zjHx6kWRaPXo2JKm2UGHWgtjIjnZTs0yFFUzbHrjtP18iONk2JuRbuB/mhgqbyaLc+cHJnSQn
9/7IpoO8w8+wniVYN76Dde8Pl4Zucy65u4YE8C6QeO/P3w/QfUigANjLV91OBeGbSJZvK6m+kXwU
A/q1JfF3ppnKx6/Yq5IGXEkucCwJwcUdFtzZcIN1AUFYlyxhIanCArzwLDnDkSQOc2M/RpJBzJvz
UEk0MWhw+MSSVByBLL4/lUqKMbKSwq87iTYeWyjHNbhj/DnuzgGArEsc8v0wSDryVMFJFgCTMcGR
9NYg1g8kTXmUXOWMHsgqk6zlcIDuCHw55B1HBwiP2ZFkZlglIxkv0JpxsJRHhCUguyXLGcjBtxZC
cSzAPPfgnnvJfa4kAdqULOhUUqGROaqrXpKic8mMtlQUeLHkSBuSKE0e0B9q1mKTox49jtQm0GKY
WiSNzByFSU1zm9mU5FTTWKiOHejqbKz0rXbHWWOOZPNzZ1zLs4xvDdC1JGCXoLA7ycTuJTWlsHAO
apKYfX/OuWO0BUBtLik64DGMbRzMzdqR3G0BgDuVJG7z/gNj2m0wuktJ6x7kSQgnpgU9KO9aMr0b
4N73155I3vf9ERkJYtVLGngLFhy7dvzYDHzKtOaPLsnhLgPfTLLES6DinaSLq2DGIxPeeC3J48rS
X7qcFxDjo+oknXxAO14VLSRjdQBfC8K8lizz9k41D9nKzYDOOdEb/N/ZiZl2tXJgoSMSChULmZRD
K8mewpUWhJKcD3gwZAgfN2q8MR/NWzCyz5vdGkin/WmAX08kh11R2w2ZlrgIJaNdl7R2Abb9ru3/
/zaI/5MNwqS0+t/ZIPY/X1GJ56HooADtf/77f9P++Rf/MkFomvYfqmnwn2YyY7Jltu2/TBBsaf6D
Yk+zTN0l6Q03wr8sEKb7H2jHCD1zcCywDMqsrn9ZIkztP1zXcm1VNywLc5hq/L94IoR2T5T/T54I
1gRyI3ldhAlrpmY4/yUgmfoc5ZUI7LM2JwOsc3YnURzSrF0AblVxRs2TRYyI7ocqJknSDiNUAaI9
ZFrcosWSD++HpEUTRTID/HDZ+7gfFiVqsVZwuH9ZTskIUDqLNtmoxzujUajg5aFn13yIDf1fX/7z
HBC2LchNwJAh/TGgXzWOKg73R3o78SRcXShBIoBDODXVoUpERtdIPgxqmDnjIMBhlW9LbTfEDzSI
yORSICxk8SVeBjDUbJ7q8+SOCF6jHMW5w5raCoZvgGnos9huOG46Jz9FreRjTUxVXBoCRtdzsyxs
FRer2Ldz+u0WNtUWErlDxIyNkWY0HDCKaZtab6+KxVNNByabHHuW/bCubgBlho0ieE1h4rz0s7sX
uDhj9DR7Q1+YQ7dIjCzLqQ7T4ubYN+TDFrtjhm4TjaehTfCBlGZ3f51KZUMZlq8Yd5/Yo8Ots3A5
3A/aUkdbdYwvE1Flu7iZdyFtu0Pa0CymNVtLQqAcYGZENG00G0PsVxKnxwjZmdq1Yq8D36nQ8O3D
cMScK6Y9JtKnPI9ryEWYA+6I9DYuDtoIGJ29kcMMm/3Avw8hQdj/6ctZ0thXxZg8To7WbzALlof7
QZX9vvsjIZt+90e6o9u7jIAjV7Yf76/8fhD3bqQ8KIuNxi836XcPWc/kH2R7lyQD4KGtruyyJ0je
moeARTCTCBO/fjQetBbBsFe/6NYT2Z3TD+BChuvI5sqOOfEGgO6gbDSmcV62gXrtK35eYSH46rpd
rTzVgEv7/sYjt9+68GtfB5RC+qrFJ6NeMKx4Y0sK7bEVx1Q71Vzy7+lfbcUc5q08RfE6wXaPTDDd
AxEvKbBaiJITo/efEjIAs3D0ZE3aQ9/yKoTN3SEis8yvj9Pog6VgJWSRhLG7X77VFyzwDL8IN4pv
TBkF0FIPF6CHHRRjC4NY5t4uWrhmtaQPwoTng3jwYBZr+ze50thFOkfGF3BbiSvqvOKpeDKSjf1q
98x85Wlj9mJRAZsMsojaOGTjNsn5XdFYujuGXRmdTkQNIJaE34Tnyv2ufgiZ4vRdhuf40X5VXM8N
191D94TdgDOBmFnioLdm7cNFS/XTLIU8XnwsH2GwtDeeBxXuifVXuiey5AgKY2Lk4VUfDMOZDme0
LAZ6vSuk9gmOVGYlPuWgicXem4btHF8RaoJdnH972xubP0nuC8o+uk7pvqx9wu4YWnbMyT3Obgfi
BwuP66tfFfJ09B7Zuj1jNsXoOGFy1Q/oaPqbQUDIVX8x3rDmahb3EA+BGdjz9tFArBX61RPBEHsQ
d2qxNtgohxubz+atcnaIHGXUKAKmnCnQOnuygSx53VvxLV6KV3edXRJQVyOxPEe3+YAAKXYochTe
RQiWwZamC7QHhzvS8EfoPu40ZxufstlXr3O9yrsVYmrn2XhQ3kFc88tw2Zpf5u/0zDQIP84B6ggD
KH8AEKAjhl5lP2VLvBF8723yJ2fUAsQqWeUn3eBOsTNf8WzQkQq9/jEtn4aH+hUM/Cezvua9Yazl
+lxsw4NT0YLzKKwy9GY+ZTs0Yi4oK9voTGHBNIpjBxrR9sPP5riO9yoiqWcUIzHvhD8hIccMRHNv
3T2a0Wr5C3YFQ4KnExa1Fn56sP+6fygkju2v+QNJ6Cv+cR+578zt2n4ia73ysPHky0uA5mzw9HGl
lsfq2qIz6XztjZ5S7bsHmn2M2jAQEaS4C/bDZS7Y7vojAMXFA4XzlZfrMts5XA/5poJ391O3mxG9
8epnOCETGE7Imuw38wELIDO24eSuGCzlK4xUxN9R7r7HJPuuQbJUPjpKHEgrQDqnbqFO456Bsmjn
/C2WzfyqQj2hF9K9t8YH9w6QOQ7OavuH7MNM3CwYVvmqecDYpH/Ni18eaD2x9GR8uwn637JuPtAD
Ilr86cKtDevIQ3xwI2iOc95+odjZaN/lLx5wZqwOfAXwtvz8HWOm5H1+sR4A13NbHLfh2tyPNCmQ
SPvWS/yx1P64KckX9cbPIdks++qadGhKwdxveS+jdhUEZ1XdV8/BAep/0e2yq/IH9TPv76iseev5
7BXPU7SScOz/Qdd57TbOZVn4iQiQFOMtk6hkJStYN4RTUcw5Pv18cs+grwbdKPi3yyqJPDxn77VX
iAg/s8Ztdw3mFWwf8YUfOqbgGXyOwhJrq4E5OW7UjowFP+egY9+R1uk7JN0ecpDghp8AOE8EDLX7
xGGbUUtMipGrHXm8j9ku/sL9xPwOT22wVpEns4Esfg10NrJqPaHtjfeiv8TVLmF6fGZiPAoeL4N5
IPz4SdjqwoO4RcoCr2i29Tea63uwMwGVpkMyWX3ohNdBJGThqmoggLWP72+CvX62bKUrJpeieGzG
vS7+Q25APF+IkSG7beYGCoo3N0t/s9gX0VBAdDuOdwanME742Pp5Pgf9Q25+X/xknl5kYrLuLXiE
SittTEL4SkvLDryGEpqWSLQJnGDaP+TzYPTY+uK9TatErmrrpMHjCaqL+BFdIuq0f+mK/0F28YIR
nzqP/V9cUputn98haIX1DtHiGKb3RNkh5uTttva8G1Z2cK/X6Poijr4NmUjIGzDdGMNvcuMAdpJs
lQP+dR7URznzZ9GTCzxgD0UNKOqi2OuHJW+PQXIzOVjFSsUuQYMEw9yCVNs6r3bTugBnjHThbGOO
0hz1ZESXskk+zPViHZ+0zeQrb4v9vA8uxpoVnVnSRrjrrVuxxSSM81HK4uXMDBInOphizvPlKfhW
Ninu0K4U+Egsc/ksw+NR1+SsBKfUHd4LD5KRB88+xaXNw+YyhxzYviUjMqkdAP+0YSTtXRnZcwfV
Hxz0lacXyP74mhWThQCf2TZqyi9ItqTezaQnnV5G8aQgiHYFjx8yHnFtMNBwg4LKDc4aLyvJBb+W
q+UQv8+F16k7qfd7hVyTnYbzWG7LpRumR1RDIU6fAloxqzyxEV1eLwWAtH/CVaa6tcwVemQ8ES/C
gdBhCV8Hjl6NASa0Qyv+jZKjHOPGbKFIwkuuRT8gkytlD0jZOifRllAdgWqrChbbxkyuOq4UMrwP
TBqs6Fu5lTvzIyOR4ch3kX0Gm+dmRJlMpWEbt6p0eEsnmZ7Zmrbj0vgiVcYRt+lpahyQTNw2/wm6
U7+hYUS4uGyJk1rKDrF5bv5oj8KyP85uiJ3kuls1+2Gz+Kj8owaH/rd+jG+MkIx9yWvM7nOj+Dki
H+fZOfGwy5zkLsILeq8LW0TMsOEaAcJO8KMFKzpjgNLAKKRcNekVVhBR+uS6ODAqqPE5wPkeK1Cw
4qX4ZX6Itw5G8+DWF9TT4Hxeioj6PG2olXgX2KHhELDEwhHru3RN24393hGT4eN0G271hevPPxZ1
mxLxsFW/cXCAtNvFqnkf3gFgWLGlg2dEi0QofcvX+lW6zL8kEeEam+U7BtFr2oChdFqeQdkNv7tD
+al4xIP8gbKsIUeEjR9g0OI/T90qPAvv+g8Lp15KF7G9wUBSrxLWPnA7W5smQhNvxnzG2Q47qP7z
NQW/oh+EUlC1fo0WBj1xscTcttroCw8aeZJ4SLK3pHkQQYMFEmzd/BEfWwWOptd0bup35Mx0rpic
Is3t+qWGgDtDeQMk7S0+X2nHZKd8uk21L344p03mKZm3uOJI9lwWPwzOl+1b1+IIZ8vBha6q2rcX
8SvD6v9u4E3oJbkH34u5YdPs4LzjA5cNVLeH/lSfanknRXZ/WhRLM1klHxGmqQjAN9UBxxnMS6pz
8s2HrxbusOcfQCEWprYZrauDDAiEFBG1Fb+vv8miI0TrzrCaPeRx/mrBJEHy85PSrvA8zlP4l9CA
rPgx4ST9luyDG++ogzY7R3Ye7vti2ecOPH3aJvMfuULBS1JllwomQMs6Ouvl15j53U+Ve8VwT5ld
L5wOgbtHNSHthxXXPIOWux1moNHo1c/8NTVPhJVWvZiJPaobhBd/wVoDyvESd9lCMtZ/f+gvH/eX
ZMAw6kew+L/05LnD3PwvQvnve39//GUrm6JClWFAgktbWOslCrRFG8RODacTt9GkouKnZUYc+MqW
eX01SOP/fpVhI5pa8esnqUKQA4ZPm9EUI5RHr784qos29//f31ZKJLqqNlBLqr4eo8NJhHtVE6ks
51SLmMaUjlDQa3avf1A2Xg3ngsttwh3BxW5NSHhLUuXkNEEOBvD6Y1HS4P/9599X+DEPtnzQ2HZb
py1u4W/xG8kAy7a4o1Vr2CbtKLRfgbo1rn4281eYXkStjPzLPNH5q1sZfhHLbWp/oax6fW1gA/YF
ddvY0vnErcXsjo6CNIQPLMwZ7OnbAkF5jCGbRVO560UoBjYZqKa25EUV7a3b9ZZuy2ftvNhNEoDc
RjA8cGYAUll3s9/8Nh0Et6UmNQlepeZ3yxujwGD7tMNd9yF/0CjNG67AWwwqaJFy7muWeZyeTucp
H92uetB9kgoC+vzEQBUQ34A4bZW51d8q1FMfkBUO0kM7t1/C5IS/LXnOC0v5KJb64BHczf2fKitV
SZG05N/+Jz7QrJbpSf0yHPUIhw/+YPI8qW9gmeNX7uUrChAptctti8Ur1ZLd/BPg/d4xUv19etIj
pv770I+A4Vw62JFvWKO+mmhr0Ozgo/ktHlUIh9HGkxTVu7Th4qHnoO/h12ASS4x+TEu+1meMDhii
Ya8M6qhuobVxDh7RzDJ0pi7ewS6cqGafHre7bK0JQbCV++qxXYe7AV7k20T+D0o03YKTCJVW/Bkg
EMYWcW7Kvo19AqCI4orZ+hyzIGLH45d4qflEnvM98MoATykH5oGFL0OR2vFkDV64ZWWSMJ1/EfJK
b9XfnlzOgUstuN+jPbKfRdvgXbfhkq201YxN1i6Aw+82XrReYKbJNNrqlu0XOSTKD69aEVcz2bmP
lLOxzS+4xMK5fboZv+/zjZNwqhJeQyHwWOecP9FHLzbgKdJGYoM5o8Aj1AODMAa9gxsb3Fc8QfST
iPcDsgf4Uz+ln97qgE6f2gq7B4uZbcqBfkFGJTnKOtwobojJq4M8Hjf2E1xaYkJZRphj8i1tsBdL
1JJsuuZOXKFRH/3uEu8xaNVv1VpCnL1M98XjeWYgsCD6+ke3F8egd/XYDi9twMq0uS+m238xW1xw
l2/TQIupRa78g/FDSWcl2HT6fA5sFTNK67O8qv3xxt2olqZX7gOAoQ9ZsZILatNsRxfTvYpBP3oo
pUcaJlRQuyvw819JJ4r0Y0n+Qehw28vCwUoXr3ZoglA2X4oxH4tMvmgbb4Qpr5w6YCgO0MwGOBOk
42u2dH5pUz7JPCIFxvg3KvZC2KkQDunhvykCaVO1Zbl6gWaY8b0mpa5KpwLzH+QArADO71X8hxa9
39JPiqE9POZt0H9C94ERgb9pjvsh0tbKhmxKU4QssftUvzJUmkgtrBmUMvZ02Q3C80ssdvPE67jC
Qx24ifQRyR+fFhJHZPM5hvc84+Bht/wDg7pwXnZMRkUH/er4JcHO2TBeeuEujd08XqvoYfyCJuDc
cWZhkAjNYwgQxA3vjqADwp0mXP1ikTwxtbBGwa4ei9lRv5rpmMFlib0UYOKObxJpqx8lRPTEKVJq
tk1/aN5gyetoR2+ljPsxmyTvC5BipR0HzQHtig/DA103kIYW2uBZk3pDsijoVl654i/BV81jQsfL
RRt2yMRmjvHQRgZm/GvAwVIPcUP2YJwImzJbCsA/YbQedsSWObrTfAWGh2JG2S06K7uSGLCM93pr
xZ0137KHeZrUtyxxh86RJDtNj2nyTn54fiNbjYF/Xy/DYdeML7jlNcCL38bAyVtAonAbCJ58FlWb
YeepYNOjgQB8AC8gPLjazjdsFte9H5wnp+V2wu49Am/ZY+tyd+uf5MhDEi7OGEsRjjEvmD172bTM
nmuTkYtm4YpzweXgCGc08ytozZfsCGmi2pXDFfSLkyhQD0+TksHlyKm/dFd/A0ljaHbj2W1FCyHN
XjtMh8K0NGT77ErbhoKhsLQ14iiH1fR6uSMiD+4jqVfT5bVT4CNw5s7zyAk35mjG8UW6Z4cl4qD8
4tQgpy2O2W5Q4ZMHgDfOhSisg/5QnM60cWkRf0k7ecXK4WjxRcQZ5o+EG03PNXbMBogowQa6VVBK
IA5oXo8hexd4YiH8/l1vbgxBWdhP2qLx4YiiTZJAZhXqhn47WJZ7HO5VrKBhEKGH0xFsrJ+FnxWY
i7tkv+CA71QT7LslUJbxy1FrDHY0LYX0rpFcylVoXlpY6Ca6RMtpte/DSf5tuc1nHjdc7bLBBRoH
w4sFR5a9lxv/4PIPKgrSc8vkfOVBkS02++cbHDswACbWHY+1lX8+CVljInBvWIz36THseNLYsKHA
xzgfoOWQdml8EdUNcglSYVaM1wnF0llOxYpOlWslICyQvUF3Z5+nVsADdqkg0Xxt9IsWj3kbbQFy
2gYTu8rVii35JuVmQeqPq+dYJ7jlvKrwJcBTb/SMbN+xGn8ilzbZI9oY6T+Je5r0jkMu3joTZMnG
rTtbxAFmRW4Fn5mdhSR37t0OltNoPfkPX/3C2wQQlBse9Ltn6Yf6IcG5omUp0F1ybCevwkgI7Kiw
oY6mMhZqNgumwdjH9Nr0iDUTpk1Wr+24AUTFR/TLga3lnvnG9msNrnbt2bWooeRNahJDZg+/UnMm
qbnp6TLfxAuHIuBgR7f0UxybcFUsYy9SD9yUxU25hMfwovzgxq+/9eR8A3FCtUbda3EGvLElmAw1
v+NDuGlGuy8IdFjyjCocsKWFaKwitsISLwUPJkF/LInb8EvthRFM6xNo1QiWeQKFnnbVr1RigWvN
X3jzc+gUx/ZdRUt0hS9NrgdJlMeGjcSCsIVUl3sal443nJqLts4+k5Poao8KCSY5a/CJ/oD9blhJ
N3wI/pm1H2K27z1txjv5Shi/g97PPQD5T7ZfXLOyC4ckem3xzBMYdK9nt/mlHocqJf5gjYJCUPjk
RE/WcPTXxq68SyhY/+GHNdXebFw0FYt0HRX/EuAm4Rba/WpR+/nCNpQXviqCXOI6+i97o/V/6DqD
N4o9GZ0TyVWdM1wGN7xmPADUdwPnHj5JPsKUbJMTGfFPBi572kjKRVQ9ry+BM+FLyetxK/9j0yUT
iqRYXCo3LLL2nP8Qax9Yee2MLAQLz4Fji3/ZL+oJ7pZW2iVwULyemYEMv9C31vGhOpFq6dbfvEks
fZp2C2ZaIqBurGodrBQqtyV8XZnu/WFcqzfFHTcYh3s51LPZQkuDrz905n+cymR8ICu4UHmpm4S+
ZJ1upb06HyaY9vzUIunKM09sUfXCl8keYk6G14/6qjJyYVNP22dJ6+O1GHkUWzq8/sv84tlEsNjf
WojCP3LrcP0sBPDXYA37mMV/GW8E6qHsdGDv/TyiU/VWn5sLe2IMjAKM865mruLIK+Vj/jJvc7Oc
LkloZw+OJVXZYy7ynL45Z6j+g+3igYfhU9sY3xQnwtPOMUCJV88TXiLRu3GGUmycE9SrkDZYbVv5
HX55euv97jelh9rgJL7DzueukrS+Smcr2+YbRXfhINLx4U5BIG1LnDq1/qp0zV2IxaX19EcXC6ic
Alx14ysmNC6PzjZyFz7JUgdzM/rjabhLS2OLbrWkV4Jl/Coc8FygiMea2uNu1FYgU0e5FBdPFGZf
qL/7M1tk89o2rPRLqtFdQ29D20v3BPRswMWlGQPgo5gs3brClAHunR1tJw/KFlOBdzFy6KnF1gXb
r2Axtx6JaPhcw7zETFVwMczJjFWResaZdMl8Y+C5lKOgx0Ta1vEbNx15P9uG3+lr7OpL9tUESArQ
Yd1RIct+KrnUh1jffUvret0+BhxWPVJ85DveWMRKvArmDg08veGepo+69ISySXpAs1kVFxq+DXMB
Msws/VIxjNqlb8jtUxGTd2STr06j+RABXNnzQx+jN9aO8Bn4w338h2ket0LYVYhQPP3RXpHrEciY
HiuigDDtJfLkamzEL/Artcd0lIRtafk8jdehdtXWA8EofohQMXhXgPpP7Ksav12stdlD6CZHzAHA
OLnhbolV1xOrdVTDL1+6crTlbYu1Wweq8lCftrgtqT3OublduPrSOFf3ULYiJlHU4hD3MjAZ0JKT
kjx6PlG0Gu7RcFZxXZps6HjEhMAH9ZNvf9bs5Nye/uS7lo3JAWMM4pQNyZlAytlGfPRbwk9r6/8W
V2YfQehmIaFxDAL96LCYd1LqNCwLm0yYyriQRFc2HkTBJ11wirIFERvvh/PZgZXjI8EVsXvLIX/a
AIvfpSXZ4R2BDOZZMwA1cQaMXAYHAu94knCUCig0CBuh66TDm/boYLUXNlUcjO+BuBweCR6oydIJ
rNmxacOqZ6gR/kwedEKPEeOheoOTSVqxK3vlOuPhoVLmHAl3JE96xWd3Vb/abdxbRCmFn8Qb4QxE
SLLwtIrJyv61H6+snxSPKA5roj02WM5BEP23eMcc6Z2geqen4Z8ez5+BGTxxaNFrRvrEdtVXDY9H
rV8lpwAM17AZdTDrnIN1LR7m+Y1XfHbr8R68lMIWg0mJ+8YEoFsKwbrl4ZjtIdoh/UOehut22tvS
jK2WFb3OrIv0BT03N3zJXDK8xJoSRyjCDQVjOTd3aGXVzPDNZlyEx1K+zPKl/KojMEVcEJxj86rV
SaEoRyDGrO6+6NdMT3Erw/28ESDF40/hGJ8xUbd7jdQi5IarYU1BwNyQxs/pC0v4zj8yMDbBYbvM
zaOqLiNc+v36THTKZFDAWPE3riyvM8tJ/AXVlx3WFrl3CVPhdM+gYzABp5mC+jQupNYSjLaLvZrm
axc+YKhjlIc9LJRkn9uXsEqPOPbN0usdzMSJHtGZg4PiV5F5nGdut3vuY3XXINmAuWopoTMw412y
Z7/xcamM4zvFT0YUMa4xM8zL1jI/9UtGuvU1+Qk1l7WebRPbdI0PkACdOGNaL2Cm7EjkzVuE3uqK
75KBEtdc9u/08AwWzY8acR+ASXyrkjee6aHgE7jC7/BNfhc2R6rzOpF6XNTX2QPNN+c3R1ymOeyu
/RmV6m92JO5uXOnfhWZVbvL0JhlnHGyg6VfVO/JkCIgcsTxKicfMf5xQ07pt7eSTx6p9bdbcfMre
d6eqPabKzM2gMUtW+80JurARxl0Kw8XgijINH/7EEa+wUvcC+5HMhGqmtqkG1L9uTBbEAhdeB+uE
ebB7wXpeUHafEwP5nQsb0Mj95yPF7PJQXorC1wWfIQOTBykGs8PNbSXFh2m4mrGLUTKsIewglJh2
weu+EnCepQa84zAeZK0rbrObdvmKRDI/sYaMET78Oae/gM9OkfOi7571A/4hwY7wGTrmdwbfrvqB
eUJJPBV2dRdyf2rs//NtBHicAEthVkUtdg6v81laWN3iERleyxtkHMFIyzfAy3ERbu1YZUt5jSAx
61yFT29GTQ0x5fnQ3jS3WRNo08V2fY8gHcSX6vVeo88xtUl+4P8Lf4L0Ox0YnPMaA7bqugNkSb2h
MPxVtgxR5ysR2EvGWXe8mNK7dBBW2b56L95hr+PQgb7o9eMfBkcx/SheCisGDzin+MlZVPbxethr
LZ5Zdvob3MTbRO9L4b2qPvIlOTAORxLT0E9A7/bBHKBcE30Ev13e1I/cJfRw1V6iMx9HcQKJ6D9e
/blCyQnk9vrcu3A/7tgMUJwDKr0mdQgdWTQUd+l7/c6jOb6zyKjM5cpTz4u7wc69HztLWpktDg7b
vvgQgTCuGmAMqTGjC/0zHZnN2nrrMPYuf/PFhsgIA0yImRlnNNeeeifzm8nvJrgqzF68KXBV4/MV
nJp4RbKOETOVOwntj77qSjibbkeEx8hMA02PS5S0lrD6LVjfHIcVptoEZuAindyIQAFT3PTCm7Tj
ZKmnNSMwrp5OoAJy2wBvbCvBypou6aP+jc7Z15jb+S+D4SMvz4p53YT1/NsQ6kWfdGs29W8tskI4
0i19S46wYhknQ3x9uEX/N2AC2aosJoHQbTGjEd65OXzE+QcbzuEmb1o32Wp7yEK2uNEPTBC5RPpP
EjibABSCJce4EP1LvNE2/ef0nUg8gVb8j2nHqn2rR6utsOJeDsOVlIaJ6o6aLHHzY3jvEVaD6+o7
fQk7/CxS2iqMO5dz5yw6h2ojY3JHLypZ0xd5Qgtmg8sarRJzHUYobrfG+5cXl7+MTRnaz2NyJmAU
McyKvUHEkmUZBBtyjOfBR6QjuQP2DU61oARWDuEvVll0EN8EebU25IhL+kvMAhlsvKZ849/rPT47
iNWuuYn+4sJgUXCKs/ChncaPMPallawuW1v+Rrgf/aAIJ83FUi9CuEKbtWTCeNGnJRtGc67XfLD0
EZ4l4DrxRUdT8TPrXj3Km7EbfCYNpWabWDlJNl4pB2k5fCeHlhGccOhEi/VeXhYfCqOe55FxcHkx
vlBgqkA/m+6d8cmMlyiuINiyW9M7r9Ee66P4pWySfSFaMV0lY84/Vsp4nR81mnZLECxWB/tYeGbU
rOJI78KBk+8So0ViMwFAzyJQs23sGfqUk5NtPz9pqhPwBX9cYkrf/uqD1V7KU0W+Gv8Q7zE6KzSy
5/gyn2EI4NHUsX8Tzt2tEE8jr6y+TH7H3P5LuaAE5C5DMoidDgYDE9JzFjgMlxnfwp5y09/prHnP
Y7N5Fcgjxy50AAsiyQW4ctO+ZXvtTSBPjhlYyWO1ibz6VB7NlXpInOowLpUvvG6J1YIcspF99WCY
bnuPbjy4zzVuZsf0bXCYMUKPFiMX9gugPLDQ0ZFWOekltuwJEDt0HzYeIAuw/GnB1lG+PkR3ax/9
m8anZYj78wJs8c/eMqucnedGwIOH60yz/rTyi+KnJy10t+q/Cqo/4LWPQiCqiP61riNdSuhi/Nap
FiQP6G4sX+g3YA6MEvX1fFzIK21PhZlU7+aa9D02zxARxpZ1Wa7TS0G+y6f2xfc6XEF/2SBYKNJH
DKmGwv5W74j8pV6LqIecSj4MrRszp5mQMcKqs9mw+YRKuFzQ2FY2oDNeKiwR8b0+wv4UGLrRUOOo
E39SvJeL954SaXYleYkzrUmG8He15ZWgzBokWmFxcR3O2AfwOoQSU+gbG2VD0i6+oe/ZO5oJYJfc
KjpLoMeAjnlud8I6ee9WcKm0v1k/TeNJ3j4nZ1hRqJdsfLxFzkuakqdv3Bhk41yR76QPUN1fLp6+
Da/59kUUCx1sqoJpZe6JL1zxaM2gqXeYITTXuMB1VroVOOwh0bmluQ/gxcKKu9Z3/K/QECgEfwbu
eK+Y8YJNrcMrvA5hqx0BBYhWDh6cc+9JsjaO0MuOkF2P7Ud1E52aKjr1yk/2a3xjYrtfsHwWe84P
zhltDXcIdl/Pzo6JJRbn1S6kJTpSY+sHaSKFh7RFq6uPBMaf1cOwqZdpsoqIPq+t8coDehr3nUJh
br6n4Up7E6GRcC6DfszfAuoWB2rMJsbZBwqbB/MRlIWad3pi1LKclqbDTnCvdWe8MvGur7TQGIhA
7QXvt8wLbiwGxZcbOt36nga7/OnoVLXgxXzXRKhkMVSd/kWmbd7jd9qFlhsZLlN6Jrc61G8xFQdd
TWUjtSxIRGU89NN+0qhG/TJ+Mx/BuabQRpper1pi2kQf8xGqyWDY5OVbLPrat/ad4B3PpeIibnUd
ryafYXp0p6Xq7ogDx8nVGFuJe52hY2YnhwGdkV+cYz9/W/Bgknb9KRw454iQzsKPCibLgsWl0E4N
dDnbdvDN/BSlx2HhE/1QMWilLP2tmP7dqCAwD6HIKECxaOK99hJ+j4krB6AcNo/PkyfIcLPCH0iQ
lewxWXZ41OLdRaenYBlh1RKcWZ9VVhdgy0xdwa6YNCFehRa1I4BoaacPXgsDPkJLJ7aW3tW0tf6R
SW65HL6inFR6QABto2q4krz66UXOIOG1Ic+4SKt8ZjfjrEasgfPYefLbXzLxNlhKFP1rsqC+N7cE
omroP4stshusTJ8KFic+Pq7osyBTsfNhp096MCBc97Sl72n9RK1hR/OrgKW3AbUM7QbnMc6qCrpM
DGQ+XMd2r69IzYLbg3KbHA+SpBhKe6SxkHYxTKdwdhbjmgxAbEjlzqMe4Q1nFIMBxNGSQ4UylCy3
wiEEmhcJqKzl1+WvZDfZY0afCZt+PLbFKXplGu2ykqRb6OyYADizcBWG1dAf8gmTJjtjAlkwliDU
c7dIvyZtTfpcGV8nA7Qm92cqIXTgILsdzCu7BguhYKfoll0j8tgruR1zDGNva+K0C7VusmX0Q6hr
iXMzrfSunMwDJKUOT//WbhlXFz5HInVRXnpS8Rkqq2bcqiTdJ1c25khb9Rftqz/8jfX/Rv3/nfL/
/SdWmOgSMwxL//uDpxG+wJEaVhzcAHTbWPFkdTAskbKu/r43ke7k6a1+IBOAdCZDdIkphAvX8CSU
ApicRlT9OgqHDiSFr/QSXj0JkSSi1VusNugU/77190MZb2ynaQG2/74nzTk/xrCu+8+vmTWeBlVl
LhG4gRjEcuOKY/QjDS/G/d/36tcPqgTC/d8fU4MA4e+r//7g7+/951cMpXu5RJL15SAcZfL497Kp
sWDHe33591dxhcVzPpaTNbY69T7sV2NJL65M0FW6wF/wZiUtMpb10BRE17VL4uZsOW5bbP+0ydFy
N7ok3bSrw+k4Bk2L1I+7VhDCvNfyaJ+mz09zkZ0WivApi33rKakCGMBwI0qmVSTEbs3z2gX7MR8X
y2eBa06Z3gPCldANpaOXwqpLwn5czm0Tellc0OKBH5j49Kkp5NhpEYuOLkg0NIZOk9zBFk0XMcHn
yT3ri2HVR9Sn6E44+jTOTa2LGFs13ehnGnPtaPgsxELeKIEG+zr0J0NxuSurOOcaqSIZ95KByrgF
GR0OWStLG1Nl9oBu4scQmcQbC69Evz3hU2XU0wNtSEMQJgVHh6MSRoXLBRF5TpZGDCwjWJ4qXIuG
fAJ36iA3NgMHYdKANQ/iuEqL572PZYIaOGKQkwQMBzqzLNFS4lITxbhrpnQRKoJgiN8V9EsTG3M1
guo1K8COed/vQk3+bURIzRo4Fo6N3jwzLS+fg2jLs/4TZ+onLlOJk0YqIxncHVQdXsJowHzBtG0V
w6VQdAZ7/UKSHElw2fAEsUSkKww5/eoej2Ae52o55T/GmMcuKXvRGJ3IcGgbOGM1qYuMwkIScubB
UavXr7+kl9HzGtV9fgoKbIlwBz9iloDx5kKdtjpK+mWeERwsNmm2btSvcfLVXFiTLcEmUWAexyV3
GxwnLSkiCzfKujtJp+WqzP6JMbwHVO/0TGMKuSpR1yajgB7pQySBONRokd/iFrV7+9pr0vwzqtBc
SG9xiV3CUBhQFuY2xxJcf2As0S7lQPsyn/NuklMgKUOCfyxi0BkFDPn4RKECtCljF4kzBj6maRH4
qIYpennUVvqCVMZ+JDJ6muF0YwQlZEwUF1pxrViJLklOwJB46sgyFMmEzSw20n84kNab0iDIegYR
MSKC3eOc5yMYniIsDYURT0rtCuA7uOU/JQt/YnTlyzzlbEtwrbdklmz7ChaphH47G9Nanxc8JTHV
gBI3ON9zFpTgZ1XLeAgfNAEZqcZmIKefKr70Lplhdz0ib4qc49rVy7OY0BL0Qg6sTG4mRYJ4CGOO
tnhhnjsF1+dFmahOzVYWl5mKGxN8/oGQvhgnoB4oAqdvpyrxOZVwHvbyf4OQdFspYedW5AVRYRUV
eUREuob92bqjpImDkOS5uUjsCuptISuwDXFxH9tUXM52oHKgFn1aIK3VNhoXoK/ADjP0+KiCAcFD
jEp9Q4boP9fxtosoVLKGqi8vk+MQfkbNuJYUSN8iFAO22JAsSZyOFKYQUTLgt0nGXBKF92fBQLnQ
U4lI5mQ5LZrOjnBGX8qdknsN7jIgYIz++xzsv56ViAY4udUz6Y7JYSyZTLVMEMeE3lnqWMHPlxZV
AMIqGHtGpuBkySQedSVr94VMC5OM36Iufowj97pQyTARpsSFnP3VFLT26+CJNQWpgHtDAXAUlGuu
SZzVfwSgSaZtFqHcZjlMXLU+jZmgfCSAjfKCSaUOEhw+e4/o5PVAESFjB2DpjdGSaRk9sLmIXaR0
GzyodbiRMzPrnvHoGCJOCOCIEMR6NKXWIvuWaFKy0F3yQ2BQSQvsvKui9nJS12UMi2UNi6PECGh7
6sXLOS6HAg9iqI+FTskQEc4214hw9Oc+l0L5TZS7ey13lwL7rKLDurIdSWaUdfCJJ9EEb1lJA6oy
sp9VpMBiAtZON6cPZcnrsr/JQnASgpAxRSUka9iI6Jg3T5X6IibjVDe3AVtkYdzFBJAyyPA10dAp
SPHU+sjvSaVML+b4Ei1o3aM1nsFK1CmHB+0r1bLfqdXMJSFsPa4dyb+C1BNNl50kgFgiy9nTQQQn
Yc8M4dyUChIsFPqlbgDQkkNtOYfdMSqbJ74m5lUhwx6cGZyCxwyeXEPkuGLMTsgqh+dnNyEqH+bN
Qx5rq9Tw+hC2YS42eFxEw1XsThMuhk1xer3FdaA/WVRPTVgupsCS4oXKOkmvkbl4ek9MLtZyxIim
Jt6BKQ4MD3y/YRa2PIppMbWe2VFM58w9eqyTIUKLNn5CYNnPMPD6Xt3jZwDFWVUK1ySvopOeJHE0
KeYE2eTnkHwHo1nqijxjWTdDa5gZNfCjALp9yoRXn1QvSxpkIrzISIfTxY6UIV4m4IHTu8Ek8wVS
k+8BHYJ7aopthjgB5opQSpZWAy2XM65jwgT0JQfgIF2r3lIR0CAj0bUVZgwa4U4UQ9PCW0KWX/Yx
mmr0lGqYugUifYyyEPjFBBhbpRoQTBlgbhHQheEGEDFAo4WBdjJAWAgNALHFVCeeXh8XUim4T1U0
KJZp7GMF1KPR6P16TlhLZ+701M0JHWLKCFOAkQ1vpJr63qq0plyG+BhYuqaCk4EYF2tzwugm75ju
R7qCIUXBvamRyyRC0aCZVmM/Ys4ujakXBdDk8cW8SQbYssD6dltwpyKeSK+LhIuZNoYTGBkzToxK
q1bJznIeX4UKI9iRDTnsmgEUnmZEzGWnC5G+5E2MeonDJKv1W5Oo8jVT3qYFcSrYyPlCB3w5iQm6
rRZv2ZqZa2lgt2eow33qjO8gzc4YRcyEb/fNZggx5mUaIGvRsFHlEL65SVPfZ6BQtWlszTz7VIPg
5RjPEL+IDyPRBev/Ye9MliNHsiz7KyW5LmRDFYACKOmqBW0eSBpHJ7mBcHBinmd8fR+YR6VHMLPc
pfYtEmFCo5F0GAzQ4b17zyVM82HkCuRiZVnD6q7o6w3+VgqvNBojaG6LlLUXKq4JBw7dp1SZT4Cs
Nq6GhC2yPTa+ITUsQ08StGjiw4itx5zUwuVQ6Kuhh7REQsayY/+ytDryAwphbrIY5UJQ3062vYNb
sRSh88DyrNw4JeS/FLv90vDxpdc9MOOmWSXhQBFLy64K4CuqmrCN0TooUrl2NaFdtxz/srH8CpwW
7CQteB4HJ9gqevzTcsTZfkOG8dYfqSal0p02pU18ZYX6R69pbJt6Alm4jnZeOMGs6E9lkoebzAg2
QUj1SgRo+Yl4w4wUtlgW5y2QViUr0KGiBnFghu6V34txZ7dUX6ooX5L64a71gh59EkTQSS4VEQkL
5dNdtRR2Rl18Wn3z7ugNP+afEEKPB9Z3nLDiwUsnZ1ceSYw37yapcN+SNppiTJtYnGymxyAKzTU+
8ImIzD0xpBQmPK5a0pePfWDRSgGaJGyUQrBQSE2gRj/UsmSfcyr8FNvtiKG0tsADNCPK2pTcjslG
ddVfDi6zRE/npy6VWLgjWsi+fTQMI9olSXoqWNVKyF8lsvpS8FHDEjNWulatMjy/M3nJ3o12eTAH
078tIrJy4NbXFUJFxzDV2iybF9st+mPquofRZbviWsWmG14y61IWMKgwDK80mxymbCTWOLS/BcK6
axLgxi3HymmK0BKmXswCMr4ffeeNYBBra4yGu66z5hYAr39MTYayDKKUFWug5TihFnVSwiR2gVU8
wx30WNPVT6kM6Wro+VXolRYS4IHYIGLASJIB8N1wFoChsilJMDYZdzqxckXYXfsFtT2xKX1HXztk
zrvgHldlNh17K/iw+5TgA//Ni6nsePForViMrbOmGAHhias0gHClARY31vAlEBwXFNVadr0M/m55
o7v0U5owrzfFrOuNynbn2qW2gAoPzBnP7NRRxPBZe9b4REprBOCXYll0QjhXUS1WrlUeSj1d5bXz
nEvm4T7RNrGgdgR4vme3S/FtHLVThbngXu+pYIT1czpE9SIwelSTfWxvLKT58UF1ki207A7KYP5o
Aihxdpby1YhyTvcN8C0h6jSLFJowRKlRhSCtunedbBDC5zLe6U1T4oTuMZYFYvRXysIi2neoWNTo
R2sPfvDFZMR38M1CmF10avk0iBi04lWXgB8SBMUv2EXvg4G8pZBtxw5iz0nYJfWueh3r415DNjEA
saUs2bE8zyifkuKwYtKCNtDvuJPd27o4Vsk6GNu54oZSkJsHiVORAvwlsS+H1O9VNJXHoLmhpvCg
EcNH/p+2NTw+QE1U1ECG9iVus5ikH2fFal5b1I1+9ABgo4pK0UBSbhyRSlvqRrEb2gvrptdph0Xj
Y+S3WwLcKR0EIlmnPrFZFje7hLfUf7OERj3fE4hq3dk1Wz9i8R4Ock7wuDYz8oytfNqWCfGyKrSC
OcfrpusEO++KxYxnRJRCS+fKUNRefc2/JFWKxbLg4mRdih6nvuQ6T5eO79Lddd+cqq2oRkUHoXUn
AJeXvHHoazUbNq2vcbJ3JTx8goqMON5AV06XLchRaOxoBG1S/Aa0453RoCwZOb/6/Ll7qEkNwELS
c5NvugLjFWjAM5vZrZgCPUxGuExpqW2SxqLTp9N3GcBGgYPZmUS0Lay4Si6Huc5XQ0argjewxvtq
bOKD69RcHY5JW6fy8fogaHXYVvijQct6wnPbG/YuiG7zBBGDHzTv5CR8GhXFgbJh0+PSVR9MoqNs
HP5Zz9ktKM6s/Ra9Dlld/kbL2VxAScLRPQ7VllkAG3RloNJFjahK1V8GOVk+rtXPpQxUABJNXCi9
dkWOEnLVSWa7tkJe15pTxm7bXPQGWnIQoc6mReJCoPqFlUOxr7rqc2TotVwi0dMWgGg0VgoJI+Kj
3rW8pel5/VUdB9uumy4nXcaHzEH2N0zFwW2bellUHspBL1xZkXcTV0ivSVY6GHN7x4KJemGm9aNK
bFpw+lL13yYfMC9YkEeYgIQvdOT4cFDqgs8z2JraBJZyoOGeWenByFrsUohT0nHkuk61tWHhahgf
jQRULagacFwFwqqa6cDnqu+nXAf6RqI5u+BvCDMKvZLvU3kXyFCs5lHf5gPFZrqowysJaBLrAIEX
yDoKicCwGMttHdMSFJp3p1f4Qya6wryxRCTfEmWsuzloDWeFZoQHloU3VEwmpBb9JtPlJwPlRzCV
gNQzdncEIwrugBQcPTn3VWPQXpPJwsqcfKVClw2t497DMuImVFyoNs3Cnj38tWSwwaJlv09h6F90
yN5bmHRArPtnPFQNH2JVHaE8aYQmwbEosmGtlRF9Dq0Jbkb15vi3GBwKalJw31p3ZffyRW9opvRz
92h8snt2LomqX4i0Jf6PoEXzyctxmGLCoi+JyiNpg9dGpygUQQ6I8mgZyp5lFaEoq7osn7jlKDB5
gPUM3XyujLa/EAaCbV1lEpG7/mao/m6q6Gk0CthpjhCgBkbtwr1K+vgjAIZ8mhDqy5xWWT7vYy22
cII1XNH7Rw3bhNNTAhkScfSm0LmzKhoiPc2rkeKXD7rvys6JOIfMBskYpWZcDNndZOhvTiGCN/Y2
HxYpaalQ95lrUdU06g/mt+dUUXuxGp9V1nVettWWciY48mHtl+GzqZvIsnZtz4Qamlh665ayGkPD
MUXfMma494n+CcEBbiyfRYwNsaEy+jVTF60JM9/bfQIXSnRvniQRV6ITzz1WJ6NXeXivO3DGiVgT
qDYrWsRr4rkP2UQn1kjOgxXNJ2+4Cofk2RF1v5lArB7LAfIY8Z1iqUI9R45Tvna9CZGJuzyHwLga
weodXJcoy4h1Sz5V2boT3iUDXUTAp2te+CTOIUwR94VbsjdMB+0+DLDFWe0Tk1d4Ew8N1FvHvXMI
B1h5k4fmv6wfnCxbqpG0tCEvMafmxp3ZMP5lwqyWiU9Mk6ZrGySqRKUX7B+SlHmOGs/A2JcNegV7
pFPrtDL3VZ6prV1DWkzsduNpLEId/JyGlzEKpTpuBFZJepjjlmer1wWMKE5j7gi0hCLvF4s4i0Di
sbbY+7n5Hqaaex1GxWnSsXb20hjWbspuD2L6Lk0zFvKmWqnIWnuA5UhXpGfpZqB933pkJykDPxnu
aYm0F8qsXdN18L4ZGWm9k4FEv6OfEUSvVZHbJ4dyNLuG8UJ19qOL9i7F7IfjxRxXVqF9Zma76ZWj
2Llp13ZbffgU3lZ5hVSiL4xp46LDAKTuL0qPZfdctc/1NF/7NqDZPvDtbe/NyN4BoJ5Nj9QijxbL
BosDW0NQ7GmjCyuLEUNQv/KnSqJkHQBkte2z72uPUW5bBImySw6K7EmOU7qVVnzwvFpfjD0GRKOd
NZZNQ6Ivbn6tZyDN4YptjfpUaQ5ABj+lzuEH1rp+aeGnVfVIN2nqsXQoxBBV3dZMVhoQPIGTR8+m
emmFGb39iXLEwAy3iISbbCOp26tScla1QX9X7RxGllokoqOwcqLiJVLDq95oV7JSR+baU88n+1iQ
DD/oRrIIYPzto5p7MJ2B7dnTwK5461XQZDTUDNmRLI93PzLpgfcM/g2mLCYS0qZUx/ysyveEWI9F
KBzUxfnM3/nXXwZjddM3s53KstL94Fp5dH3+cb+0nZFG9byJ6PpxycafVM3zD80PP5+mpYKMcH7+
48vzr//L13/++tRVHNfP57ZDh7HfCK3/5J8McEgAzj4zus9fnR/OXO5qZoD/fHr+6vy986s/f/jL
9748Pf+cB3Om6N4FgENSzdTqjPf24oJ3M85v8ceX5++en0/GwEtaCvNDuiShzEdyfuDqwnP787k2
ef/9nIAWaod4gp/sdALjP2kLFySbXJiUMveEHU+8S63ZmR7KtwLGqDeQFQjZkdG5A1gX6IG1n8Bx
L12HJc35aVNOf7wQzz9iK9iuXFTbn79w/rHzU42i0Eb1weH8rdAyzT1R1PjYWj0mpNbAN3H+ufMr
54c8rfjH2XTeRqGBfRsKKU/nwzi/3EjL2uXyfTSlpS0it8PbqtAKhLDEDiwcYG3NzCK7pJnvJczF
ZUH314yauyaiQdNVY7VQOflh5wc5NAgigryaUDdOKERgz9h58zFoaC0yx6L6GQlQkkzgZkXHLKhr
2oWkdsQgx7bhzHKKZlxUdr7A56fn76Vpj3K7tQGCVgBrc9Hhbji/0vmZmFYeMYZJT1X+5+8lxOzy
ubdq7xEbTzL4/BfOf7vwtZk/onUEsQI6/fnv/fhXzn/2x8+cXxoaOimiz/CE/uOg4n8c2fmnzy/8
6W//jy///AuFE9Ubt613P3/2T/9mTqhJGFeHRLAAhpzF8Oeg9FVkUC4D373rTWSLUuCys8fmGFN6
BioFQ6NzCMpJtZDS5Sv5tmRmlx5dgTzYAXvPdiTlVUet7ekqxfTxCZLogm4VNQkhjuhWyhygF6AV
AsG0167SP5UZpPuupBFfJSz1K1Yu7DgtdtnwCjSlqInRs5QeO083MwY4MJCIOrfeePQ+NEUpoG4q
Cm/uPQuw/CruGdLcUkc4qxMV26CdK/yuxKpEs77LKmSfDnsRcwBtUEPyyNLvnU/sdVWggWItsGzj
8dRSoltimEddpPL7RtFAKAMEYQIlRUeVbMmim353g1uRuCh/Vw7iTtrZNcvbejEkOkKEMNomTMHb
jkwbmKmQeAT7Mp2E7WXp4ObK21Miciaz0GuvBkFjqaWDKQzadO1ADyAhWrXLBxKMYyxbhHoTDjoV
pPxgjySvyrqE/jEik3QKrTrl9Ba96DrwpmSRTi4SGtF8WH5M1mNU2kvpikMe9C3iU0LkCT7f+w7+
D912v8UBIwd9EBK24L36LYoeMoYIsH5t2zhZV1n9ptvrOEkaGo0WHf04PhE3jSLaKlBQB7h1vTPo
OPQOpvViW8arjFusszXFNHMUW0uhHA9yhAH5dRcjN7ST8hsmg5TYO2gnVeP7F6VDnVTEBFpGop7A
cjA+aGY+7EqbvYNPD5Z89+pg99oVfYKqa+5LnXWxYGfaZJBMQEYvaAZf9bE49oZjoR9ro1Xj5Jda
QyZab3nXmjTfsnKu23I4GpcwxRFJUGLUAg7M8MXEXvZpJ+Eh8Xps436pXQYZNTSmM8hCBJSvVSKv
fFgjht7B1a0pB5RIYCAjy0UWiye9Mb6rmGQ1H28Fv3pJOYAbJphOqabuOlUNJ2qPEhDyKrZQgCnL
drc2VJqSYsheM/UR01Qc74TDLihztYPt3cVmZ900ify0JB7+MHkgNAAFmcpQ7ZrPXa0DTWmmb8FW
80ls0ycZbc14VvWq5p1m4Lzx67WVQ7DVqcmx8BltsioiRjUjFRPNFdasRkZLGwFsndn6kjaWXOWx
/e53VfCYU97yPLdYkpa9LnvwbR513bWXens9DgmFSx/kDOYvOUMa8U+UOnPrQeTNMUldNHDkpi7N
tMdUZ1rbzgicbVN4l3VA1olpZowjOZEYA/ZyPFhD3T2XSfWiFxxBWtiX1Phuilyc6mBg68f57rRV
Z7EUNNrxQ8RKI80Al4CsKeFpgUBNgw4rJrxvGVneUxAiqZ4yHbIOsP8FXOVFE3iX+aSo9XJ/EDyk
vbNdQ1Gh7zI4yBd+ezBR2PX4euoKsBLD+droYfIVWuqjqU3Lt1RRNqjhJC4NBYLPRN8mKO0hfonr
tT2Z/V3aVKgMI4QynFvky02gXbGmB+MnEN2O2aGxQ/9kt8zJPm0h0wz99WCIF4dQRNQwGfpLGT+M
Zthu6nhOjAls66oLvPeGElpLYuQVeQ39YWg5rrKNTmFTABEk7GFN14S7e+g6ZDHjhdtRmYJkb69A
AK+tCRh3YTf9fZv3tC37+7JGRx13wXdpEN9bUixYNxaa30FIwRqeP0qXGI0LSdFodlx3Uc2I9Dpt
oJ5EcqV11xwiWvKaFLyqpfRhDnW5ySBV0sYniIEIyEPm9w0APdSkCDk2kwaiuI86mg5402KUxqq2
0p00wAtZWnANX7RHozVzEOjerT0w67uGsPZyQhdGs+qB8DU8Td1NX9fTQjrUPsaCZFVP9809+Unv
EbxUCm3ZxxABJuwrQo6LTn/U9LLmrEPU1yx4mWUzHnTLwdfW2usuainh5wYFHsOeYaAZVotyuBsa
iRrcDKkWa8tJFtOhQVyTWH56OYvMuHLtvAuPcTGlqypNj9RJySM+y89DuNkRnOextKtN26D+74cp
3o8VH7Q71QDLQxA1RedRRhie7RgNSDIM1zF1+31f0FghVAZkRmRgGQbVrw+kIiB4hZj/nCia6bqK
LttJQ1Y8YrRQEgeTXmHJsRDCj914bKso2ZfrsU9viK5iTM3cV+DBFPMbDL6qeowdPUQzU9wpmlrZ
FMISVczMqWZ/qPlWVZIWTpweq54biJodq71pePP08qrXxwJ0Du8+wu8udAzZTooBuQzuCeeyBFJd
IijR5aQlQgRYoPw5sN4KxB1t5gELGd87vzARNbsubfM+rxufKHPrKUzgG0ak7+zbwEV4NT+IPsZK
4WcPgRYE+yCt3P1oDk+BBqaizoxxL1jtIS/hodIsf2WlyAkidFAEL2diV7qELs3VQzILN8Oc2KPb
bA5K9pFOnYsNwbJ8a36Q//jq/PTHIc6/UIchjbnV+RtdI1nODfORO7241+IE1I/d60sHZzm6yG/p
0MyU8WzD8hGPXz/Gzd6RDl/SSCd/RmXGUrga+JEKnyVkxLR6Nnyk/8JF53le0p8fTIdLQc4P56eB
5lBBZ8O2NJuq3cfei2+2gLbPB2XUdU/C4FjfBPMVHpvMB00UTxdqjiq05k1EKQGX5PPD+asv3yMO
j3lTYS+qZERx8pxupBUsaX2jRX0ZEz3Rtmzosvmz/PlQz2vUNrT8hU7HeWGWNDu3YuaznkGpfuyz
Z8mwatQNpIT5IbKt2ZI3fxnOaNappBrjJsZWaV2Mrt7uChQv8FnT6rZrHLFTNkQjZ36YEoS8WlMm
i54oL3hVIGP3bYHnrMqty8DOGSCUlPuxzY39+atK1+S+6FVOMYNSrD+TlUqY4azFrB+cpfMxnIlL
iq3uUplIuILwSDy32De1I/bo2LtAeTurhGUiY0S/PjnbknKlOe4C45a2SL7PhFNugsgBzVY/Tz3r
PPZ66YK2QclHmOtLz9cw7Ni1sS+kMPa1Afe+ZQ69aBTqA1syVM4AZYiXrg2wf6aKJR4shQJBaUG3
bqxNkjI69jL0MU+F54UbQbooJW62vCviRj/7eR9zfmjnr0TvIaafDApD/w3LtckuxIxBQeRMk886
oeG+Y0KD7VW4CHGjEIUzD9RXd3kzic1Af3Q/zQ/n839+alBSTFKKOZxuH4ze/BmwcvvjwR0gqDho
BRaTS1qbnbAhkoGBqLTf5C2Kl5IFrzvjhH9egOenY4SlPB8nb9nWzp1h9M9FgaOum2atZDRF9TrQ
hzcDczzjvr3rh+Lw76nZ1YHZaMOVBEk4uTuKOyA4fWZeatYgKOMNMRTxysYbpr9MHwEbiIgy4Qp5
NVTHlXtfvmn3+YHWVCKW9HnceS0IeTliQbzAzwSF/yF+AzL2MVzTsfAegvsUrcfGRjDdLtLPkkX3
LF/eUPakg1hAfaAVQMiuSUTNBV5LaC+oBJqnbMaOASBZM6hPd1Clq/6bEQOB2sB2DLqtfjtdN++5
vmlo6VVknq3IXCrpAT5Lbl9BsuiyeeKfUvTikH9VF/otVjSahCmQP4Q36jg8S+TMuFNdfmlCzoDd
WDvgnGpY/uKNNDc4QqRJfMA7YhhQNQW40XvxfAO+ahWeyJlUF7iMEVrca1RKtTWu84il241zHN/9
kzyiTgNbsMIe2yDVofX6UTCdJQt1pz6sK3mnvRh77456PGu9GjOWAYGX6LXj3NXLt/I5+jZeex8D
NqRvPSTsZuMfRbgz8e+3i55BW7GRXJslmc8LoP39EQTtVLDpvsifuA4wwE90J1heYsuN3vBbFkSL
rIS5JlrDhKKUoLfA1wveodUuSFK0UaBQUSMo5cRKjHEDSbx7c0RtsRne/PLCusXPhK93RCt/HLGM
OiWz4dYst659pyWbP1HbTz+Q5/+WtekpD7Om/s+/SQesOwvD0c+zGduO8kS3dNYTlu2gTRWWpXj9
/fU2RDsD1f3fi3Loo8QQ+DT1faGhWVnFn9oh38Zv7d6/BXaaIFxY694ptJdjuqGuaB+dy+m91Tcs
bBHpJTPaZVRLogE91k1klM241MjfBM7Oy06gO/sClOrS0DaaS0itw8JhI9H8PQE0QRr4OH1ieVun
6/QZCMclFtBt8djdRLfpffHYUHJYyGX1PSJmyXlKXk0cLpvuKtkz+SPE1LliMdZvjc1IS2Jj3zCa
ITYgBIOJljHgAt++gbNp3BALbC7HNdjidom0dDKxRzWP9iU05oFy9lF1K7ddf6+6D3WfHqHyBp84
E3A02J9YoMj3UAe2aUt4ac/RG2pInVA5tMUX/R2dhfuSTx2vDchiXuG2FkQboOtHS7bDL+sdrRuu
2Yb+4y1qs/IbGgvnKl9f4ZTAqktxOOH87dFEPdshq+xt8oZYf63dGI/Ohbd2V/736Y1wtZWxCe+T
GdconxzCPo/tTt8GG/MKWyg5w8UC/9QK631zAw0QxXP6LQcsgu0FadMKvTPeSG5UGzvAW7RahLvM
gtp6wS02Xs8IgHtDX3yHSxbaK5YHy2YRLrcwLWF+0sIOiOY7tLPz4oBRAar6SpDuCceHpc6RGjmQ
8ZnewGWLju9qXLLMWGrlFiLDjrfor42T+CBjvtwOr+zBOVRm8I21L5/Hg/vMxnLD0m3N4nyrYRla
hkdrc/VsvSAlRCK62kcbZ/WbK39m/P/Tha+kLkxlK9eV5l8vfHj2NZIu2V9Jp7vCtESANIMMl9eD
7T7JWWJKEMgye8E3g7QJp9EDlqR6Bn/PYuXfHAx5CP90MMI0kTzrJhEIX+9CK2oGVbldfxVKioX8
T9BokK1GThGENiw2TCBLjHakX7Ox8q+L5tqng4vP8gEDSXh9Ppz/H3vxu9gL9zw+/p//+r/vw39A
YFy+Nq9/ZFxcvabf//Nvx7wN6/A1e/1L9MWP3/oj+sJx/u4IJV3XNAgFUJZiwP0j+sI1/66bjuQ/
V+iC0KWf4ReG8XdUFVInEkNJ25Wu/bd/+yP8QvIHXdPRXVtKV9cNV/xvwi+ELv96qRHNYSB/NoVl
W8K0ra/XfYhUss1DUXH3d9Tvg9rd4Ci4L6d4HY9OyP4K5XYWwC8ZicmyhhQWI4HCsDYQZ5bTZQCm
b0QvcuEqojQFkFkqSUPTWjcE7jyIKKEG2tOjNR1tRaJ3vWwo+2+8AqttNgS7VLCYNpsNeiGcLLJ6
Tkz6DhQ0ukUIMpMsnhQP4Tfnug7KmK1KzXSIiafInxKF0jeLDCrBrdhFneYuBrLYIezYx8llDTNM
lG0JsgYL3DpLhxnKyXLYJxUHUaavs1Jlq8zqviqReVY+7zVH17bosKiwyJVIrlFOlJXDnlRrvzd2
R46cD6QQsQ6oeoM+hgaRIIUTFmTJa5HyB6qCYPYScOw54mwcyuEgHBbUoBjpa1xXoE90kRNxRPFp
FXb9lt7YB9qnQIA3conzQhigmClyaZCDN5SkEIFARtsGnpt9gWsqUsJFB4UiBIJJwX7aEoe+cgi1
QtRvvoyxZWx/PRaJLysCLhDTVNK0uEq45pAF/XVgjEan6vKuwPdgwP+AUxgFI5KmBstG4qAetpCm
XqBQdCEDt9d6y4GZrLum0P7jhP76eIh9+fPQeD4c19AN09TJixG689fDIYZaH/w4Lna9xlQfFiAF
cSvDK9faky/TB83Nvodm8ruzMA//f5oe5n/WNqSwHXw3Lv3WL2dhapWY6kAlu1oLj2Sl4098EN6E
sTyqVk0jq82oYRmJejKXiwoOn0bM6sajosTbULsynx5/fR7klwnrfESma+tCcdM6LNr+eiIiXdYI
8etkZwaciChDnVW7DWuUvqF8ADFGo7YCOjKZW+FokbMEnksS74MIO+tgKAnx0v3eDWyplGIT5dIO
Ov+pWsOaXHvR3a8P2JgP6OsptEyhHFM4TLLOl0/O5w4IszTigNmCr0PwCE3kjKy3lHVgDgyXRl8+
K6Ej1fS5BUNPB0Xh6jklxo9SUagw3EZj2ZyjfINRGZYPiWesygFETM78LGOof2X01uSQ41UmkOqb
iCMHbXyjoXRVWvP7lyE9t6EBp5f3/InkBDVFOmWzahP3/jfvlzH66/vFScL7tA3dJfnoy/sdkFQG
aayzrmqQ7mkAP6oyJMynfwicSR5JUMUrAllUl2aEU2TSF5omAKZMkImK3vbXBb2jquvSta2QpuuV
tQ5xnoUDGwY5uPddSWMl8q5aL6Z7UzAEuEULyDzxXt0CSY7VlvG+KfBZ1X4AwNJqX8t8mLYVGuCL
nJSO0mP36Jsrs/N+d7v883tnG+HYtklHhkf7y+2SiNqmo4ECt6nc+5xoYk79dF15yZvWeu2m/Mww
wGYSp9dQg1jHC1itED7VPqjpusLHpQ747qAgIhi++l9/LpYuhCWlYxFkZJ5vrD9tcaqSKk5TqYg2
wFavoGVMSf6UOxWzQq3uC80GrUvt9zwjyA6SnJrNn75iZZ60JAgD0SBf7qJo5UttB29wnkkM9tUN
l2e9bNE4onYCXimm6tMydfxx8n5yx72FNs2xTqUvqi3GJZ26a4XcEYVyHXXmUiPVvRBFug+j8CXE
F3j567ct/nkEs3RbCeEKgq5spX9Z4MZ+1Ie+KtigKmg1VgI+uZ4QBakGldoU3mQlabsZiJPGOLge
TyaKwPjTg1tk6Cm2DIjEvzmkL2sP07U4DJfVD6sZS+jml0MyQ60XkL+pWyNUYrM+XeuBMjdVCrUw
sc1d0JAD5Hf6QboOXCG7ugrpqC3qVPzuSOZ78U9j0/lILIFlzWTfa1riy/UapY3SKo17tQlxTZsf
NHGA2CR+uw4j2rMBMBKBuHo3oQ33C32Z5/Anm7QYyLhKZi65/ZA40AeDdlJrS1qrnLbXr8+W8WXA
/3GMhnJcxcTHkDKfzT9dt61K6krlA+NJbV2h4nYpI8dL080fNenULwaFCF9PD3ZYetsieLOJrgQE
InVoUOkVa8qPOMLU4hQfMf3yu4GEBb2iwRw56Ulq8FK9UCJQckk+oWjcHSKpPbQtvLZ8lPVlMrDg
cyrI3jYeml+/M/FlZpjfmSB7zWRysCWxbl/y17qRTmppNaTkmDCoShRLQdmN5FQ61JNqvMRGg3FX
ByaGpolVRUKv1DPGdI8BAcaCDakr29pxpP3mnrH+xWUhbZMTbjgGy3HnywXa+arLJ8+GJRe5G7sZ
acAjgmSqH+8tvY8AdQLmDOPp1vEMMZ9AGsc8IuJYD7JNWYf68BvtzFrWg6fNyfXLvEAKbEr6zFMC
No4OjkIweK13abm2O4W3MHQAkGpqGyZhe28MuiDbKtJec0wQlgHFMRkRjsQmfLcc93zPNrXPrfSm
LfH/jDmIkSan017KYFy4eV8dA6f58Lp0OsRtS2pILK6zjs+wiVHkF82rM0WXg9xzmld5EyRbdy5k
uKiwtRjvapPTgPTmTojHQdz8+oO350v2y21ncSG7RPyR8aerLx88q1Wvn2xN25qsPLao7ZnBSWYh
x1kgPbXUyUi7G88lSMTxumxdlk6ynoitXCtBwQ1z36auMDS5MdmbtmksrSCFyOXoy7HLC/Dv2Xe0
G+Vamf43L3HrLfeys/DdCpguK8yL3u1Dgt7QlnmxRwyDXlwXXWU+F+DQvGXNxumYWwmaAkIeIj9Q
y6iCeWJknrcbO4OeANL9PGB7nlCLRNcxjw0DSdukt7T9Z18DUbJ6hA6+aQNsJuwQeKzJ9qmuXoMa
523Sj2g75pwJAqT82vW3TWzgKNcCLFdeFWwNugfo7Cb641qHj9h9sXxN3mQ5NcoYA2SJGXfS8ogM
qoEAAMv9TSFCfJnHuTOxkzsGylCLZar6+gHpbkb0QsJZ0kKYJ01WY93L9G0x4E8YBQBmMq5zjLYI
Iig66UN2r9BboEHIbwJLGKvElsg+cI8iyUSkUNfN6teX0Hlk/uslRI2EW9O2pcPj1/1AqEkuIq2m
RDsvg8u+Axfk+6tcZ14Hm3DRc4tRMJ/WZMdP6wQr2oVf5i9jyArZxm17gbSerAYE0Yg4/d+dvy+b
p/P5s21HsmuwXMd1vlzgo1NbtUmvYudU0tyEoe7ipetfkoj2pyfhRxT4zM7pyocsDQ34Utt0iuTF
jwkvKP3lr0+X8WND/+WEGQYWX9zrusGhfVmWJlWhyQ655nYwErm0jDq+TQeWXIIwiS7DTCO9dROE
2dEPw4C4j+9uIotXI38WEQac3DCq9xZAmKYF6bafnOCA9388enafLUNP4V0JjRNesGHVB+BACC6e
ITTcEp1AXtslj35L06wLGkQzg3+qbBoSKbc0xCzjkljvj5xo9EsV5cW2bqaTJ/G8kIXr7W1O43q0
YmdhjrmxUVX4VkVBcBwsHDYxotuVG7EGJjcUML19QnLf7QPiLLeka9GWct4B8EuI7ia5mKYxuNsy
8w9t0hmbyCUQzjLtEv2ff+sqfGxoj3rcfGAyJIm4BCl4CLRzEGpBV3/yWQMuiTpjTVr6h1ERLpxg
i9931HEb2tUXWTDRK6F8KlPHOuR+SGckMKN76TxzpoNLI+tvPd301nZPEgaKL8w6bJzxOjviqIoG
F1biQ+21k3Vb1yYZvNUS37ovl44sqgMz6Ytm94CgBlpICDRW1kSHI8VGB42FqoU/RvTd8uTZFiSO
hYj4MU4hV2PflO2nznxOSUpmkRcuY9deFrGmLqfBIRDYoVRfMu1u3ZZ+SN6is3UDjwCcylNPk9zE
poSx1o3ge/4fV2e23LaubdEvYhXYgeSr1Xe23Nt5YcV2wr5vAPLr76Byq86p87BV246i2BIJLKw1
55jW32nOrKchJ4JgxgY8eZPBoBqttJbLBiL9nVS4gD9YAe+hnwQXM3UPnerD+3xmMt2XgKNSrfgk
/RGhaWrhYYK708ZINGovANnY62blEJ56xZDRrG0Ho7jlmDvONtauxwrH7jlQkjkYYG0jFGs8MG+R
KeR6qsv7ThGAlki6/Y3Q3Uq48tPvEZulUVkdpyQYsJ/432jx623pqexM/6eg2sWoWqS6feG4XGzl
AB9QuBN2HqPyCRjiWo7Lqj/IVv0obxxIicdy6Ls1wx1cwTAu6weaFhfHJdgh8bqTrTMy2Sf16jCs
BG/LDS1RlEESQNHDEX8zWouIu5YnJ4BDmqhOorv2dpbTXkSax5dMos+00mw7SMijpgkhPnIlB+O6
0HuZOI+WDdzEK3WNHESTclINmCw0gsM8LKKjLhoMFjeduHf28ko8isY8xSOHxt7a/Ku22zLcpsEA
ed8sLCILPfI7SnPH2cYCWIyxKmzNTWTMdN1al+LQQ4TSerbeeWHGkM/J30Oz9DZdF2arbAySK9I7
927u2Lts/60aGxKlMdFgiMb3EFaCIEFzMt/skBsytl4tI9JvVkfSrtMVaEmolNYIKCyCLMERV7Lb
ZWEUngfy42Xty21uY9bI9PNYTvLiDOc6LcJ9YLjzTmrngWludBHF9ygUZGPi5dc6C6KLt/zQSRc8
mLnnr/BIwaHy0FjhlKfPuTBBxzhqMNk5QL/1rrHj6N6avrHYraemMS/ZCM7ISasCgg0TOiMt3bMo
kQTWgxntknl8cQoLTEKankfNWFUY7OMBcQPM5kE3SnEeTX0JJbA1uLTi0dCEPCy/eNUWyMFHv91A
ytFvfo1IP0zn18y0zhSOxj4uyvbBt/jhsigJ3+N+fjNmEWARCMzLvOgyYwFYyUrcHVAF+62Gh7Ey
qng8jTbHW7bCJM4AA8Thtu7c8ozBKFp5Sea8lyAE1rhkyXG3IntVGZ34RBdLHkUmr10wM4q1UIN0
Pt0JQBYobyU2R5PJman970rZ47qMcCcY6UJplt5TG5nBs4Q9hCQ2RRnqguDLQSFQpvXUkfeTB1HP
p52sm/nDaVl6mgH0dW7Skwj/FCPtAo6LP5S13baBr4C/CuFWMre8hUXwOGbkYPmexuDSuxxtymg/
AFbARYMGOyZQx2PsrXT7ICr8QE6CW73q7XqXqYsXPvBREounSKcIyK6rhFkfQFIwyTFG+z4zxYdJ
FVO4fYeYJ4kvRZnDKLV2c948ujH3YNXaxtoO8JDmeTcy6O0If1aM15G+2a36XVbOW69EecnSekl0
9Jpt7ZDVnIH9oSt+f3tV3ZE2IxIfpKJW7Ub44BQc85ejW9Yq5ZarGPSINYHJG0tRX+bOOth2AdLV
hhxvyQJVBkmhDhe0GBmj+eivt3V8mtO0fWwmH+I6yo3ZDM1dP4zPbSHJQong8hVBSyivmer1XMmn
emrNh5hWuDf4qCAsJz+quZ/vErsVBzOoMJxHI7AEgblN5dTeMsAcKfPTlNQYXmm2wkLCi1Y200VV
7WvO/C7M7PEjH35DhJErjir2XetnhMhimUpbPuCkEHBDXLmi+dRuWS9gwuTLbLLEh9G651LKFB84
OoEkUcRdYL0muiFmV2MTRHxrP8d/qSGJSQRZEoimPaQGapkSYAOWqtK0PWbiVXjHFXtAM/8xB555
jj1RrbIYIVXfYNCt5i0iQQafQdVzfhx6WHAZDJyXIOboEEz9sTBwljpAAdZCSJdRp88YuV9UifWI
rgUE10mAbZcJRHdIKaAsp9remx1hDFiRTRRz/mumgx9viMtL4MTHuaC7BaGB0MwKYlsWTqdZdS0i
h3QD7wZwROpKDjGoq2WkH3KnDHYBcKNi/ItrN71ipHjKHaJ7uoL5yZTFzTpHmFx7Y3ZsOxeAs8bA
7KXzwckDgrKY3zDARSHsFxUJVYK86iBt3/xE/VLGuy6khqYnaQ0jNPBDF70unVbWcTictg8uhrLQ
bcPXWq1ac22UnrfvkK+urMgxz1ax8f3kORloMnLLdWy6DJKnqFhGOvPOZq4vs/43EvKjZifWU/Fg
0PeGf4VnzW23lZEj9PMBNmrYblMn3yI8mpumwzlkzuGj1wTHrAAyKMFKYIJbfAo62g59jRcdRHNL
7bRt8a6mjvtMPU3kqlTnoTTuogS1yTTOA/0XiHCbsBy+6qglW4IuzNTZn5GHzVOHaAac7KWlJ3In
jOFjUE6A/980Dzj28Ff2TUk9jAamm8BGGCFlG/7WVtTJupi9XZYg9BDI01neoCHqbAg3TAPw8lsi
WXkm0DSMziNKmfpdjTW4Udoa6zpna0a99aLmD2voi00WDcnasSvYjxkCXu0V/UY100+tbE3zVv6Y
Tv2GyghOle7CTUhEm+FTToRDv8W/s8l98ZnE9rbJOrXJ226XJoDPaa2CTYlJrrH0WQTYxGZlfDig
IRM5/eZgj+Cl8Xdxx1k71we/tEbAsPhbh9IiD8HuXtEtURzDTOV5QFoIm4ji+suU9snDgwi9dIbk
T0UylvTqUrlDv4pavImRlKYBQHR5apFfJ/OSrKyNhwxz91x7ZHxGd563xIR5OAfFkLkrXYRXhUam
H8mpwGah1tlsAmyl9Q++JX4A7o6nEDMc+kVOTUPsnfOlCxTU1u9kqC/NhKikz6pza+TfVoliIDrj
gATEOGG2MgVafyq3+z7CltM6MF7i8CvzIa56xXMt270c69eeZgNoejocTcAJ3Snv2wy0XlmIfRCx
8CFIJo8l53ZRTfqd4fgsFHFPIEdAaSd3NBEBGYc4zyODSNAsMte/uqooHws/2McsBYROVQs6kwtQ
jNa4a+v4uW6BOcEjaC+M/7glGg1vcW5/URyxZY9Q0WQcvGLxZOs0y92wuGm65WFc1It+GU6rpCgp
VZYvb39we8rty38Pi6Iu8eia4vlY/ldh/+19WKvLqyCXZR+7PTG4eX1uz7l9PTUiWVah0+2rf080
AxFsAy3O/778r3/qpuDLfACmTRyGe9OAwFMRfFI3BR/F4iL6zytbfW3hj1h+4v9/2anDA5ADs7t9
8z/P/Pc3/z3pv14lCqxn/LFg0azF3XT7MYSbwKyOUhK6lp/l9kL/8/PdvvdfL/Of5/zPG/e/b82/
11leFmvJa9DRiZqiS+RyVgfFUhzcrhsfmAjvxxRlgPL07yAf9tSqw04bERAaP56PRovLFScp8Qii
wljLirZNO/RfkTmqq+1T4KeF+ijiYRtnye8xKy+L6erQ1S7KuX4LE88GIhe/qV5LLvXB34g+A3YN
ZIak4/E9Ikvz4hXY04UKD6AdS7Y2oroSXHug/eoOH/Z4FXOGMyw0ikMbxkec1+W5Yu4uPfRNflFc
7eCgpY+93uYIxgEk3sB+gpBkib9dHERPqfhqFWZ0K8N4VbYwisPA0Vv/MJfU54aef7dJjneY1A4A
VqYAxydhYjS0+tY2Jo414MBL7qbqgHGIVAUlTmlrP7bTMoAIgdr7+twTGVEnudhX4+wBack5Svn9
sJNeu4sd+QKrwb6ISa/gGVVoX8YYMtJ1sIZmzW+9Lu0RcVK98LHsfeQaxlO0aTmxrfAJh6vG8DzG
XLxp2CeyjR4mKtX8movnhB73up29b38cyIS0gxVcMjT+6iC5VGDQ/OTUbJbNu9HHCm5NTbCwl0cM
3PoLoglSWyx4u7oc2guNCeoeGC1VYcBGbYIHAxJOoS70NX4Lc9xVYlhjbdL4wjgHxQqrmNe/pnbo
n2FpoJPk3bOD6bM2g6vLGIkcHZM2LkLDUSFOo1RsN+GQJjRos8faDsnNiAJvr8Pp6uQsqE4enWJC
J/Hs3KvSzQ9lqBhg2e/WCNhHjhQijZdV/LT00e20O7ecqB/8ityQBaIRJuRjgokwuerxbiMRDgHS
HKMuW+t5Svm7wcFiAYXnRy6JPYnXzMKj4s9Gsp/xM+MdYoQjcStkBJOY9B5CU/m7Ei7ELKf2ABzz
YsfMMaegXHvgx+6KgT1wMqAa+YJA2Fu9KA0IQ8ZkwtG0qnDtzlGyr83kJ9NluS2E/RNOaYzUV5l7
s5f+fWzjpxqX7Lg0RzmPvhxbY33lV+suBWOEsk3lvZHCHU+8P12OuMUI1RJZQnhA6rrDfogJr8e5
hIFnHRoD7wx6YjPRpzLgwoLnlD57+scRHWmSS+RCryE7FgMJnJX8BX4EFIH3lc7PsPjyfTP7dO5t
Qh58bBxgN+eIXDLHmn+7DpVkmaiHvAxfsoicS0HQtjeTKTodMtcAuQdArYFsth89H5SDA3+jjnzG
uaFLVscc1Bs2uw89lFz6duJTM8uQrlHzYKckDNE5IhEky86hWW3ilnGAcLFHJi3Yz6lpT5ZTmZt0
/vIF6szS3NgAAe9w7ZQAHr13qwNOqnMaScznXroue1xmA9OACdzzZLK1k+4l66Kz634Jm2hIujzX
dkbTEhfYxjAowIiYStAygjTBJBof2hyCQW4VJR8t0cRN4/4qB49Fw8E2Z2JJucNCRoiyKoiiq/sP
M4uxu5h6N9jzj4CyTMn8bNVql/wdwgjKspbHcQhI8/LMv1yAioCBnBoidd5McmFD6nxsjQ6oTQO5
c2BbeMRngL62xQWIBCXOc+Ib6O5zTCZkcALEV1ok1OVf1Bi6j5JTlTvHWRK1kvTBWi9T58hqn4IS
7jULxlvu2mANkrdAkABglfWxE6Th4de9VJ7ejbN1tJyAFqozHtwpeTESA+evQUMVk6nBIMchluDH
TciSqaAXI1GCtJxasJYL29sMxfiS0rawm/RvYfiPfg/jpQ/Rhc8zMRxPXdEQUN903CMTfLwMQ49r
iQ2TAvBMP71tW3hJ+3MRNe/BRA5SCnFhMyi0srMId2mRIq9VSwM87OUGSAu8QoOQymqmnsGR3Do0
E0xiIE3+mWzqKmJ7rOhiiPtEpG91TUI2EvffIboJ/J049qZhYmY9R29p5vyxmols7aX1NM/ymJZs
/F1ueU92H289rGka86LbePa54w6IW+OrS1kflPdhtCUHltaqLmPfo3F23zxzOIrm1ySgE9kWWsu+
mA5RZ1xFk8BWM8VxzkJac7OH3dpjaAYNiNyg0n+LI50sDKlPSaHX9MLaWoNHCR/SLlNavswEPJih
vVAEferMBrWLka6qpAJmFCjOswUD0irVe5HCgM77nAN9+Dt2cMNlNjTvIa8uyeD+GmjgboM+Y+7h
7WiKfoA2wrEdWH+k5rmDDZCs4pCYhDhU6pRUFEVfmNQrkI4Bqk3fKpkh45bdw36TJecNP5nEVg2o
u0lv7vGkruYwBr3bbxu/pp0HqPiswhmkiqqiTdj0T5akp9E4+UuHGlhCerRZPTmqJsSDjO0hT+EE
t/FyxOs669hX/UuN2xKi5hI8Wy80cTmKXeJQ8bNVHUUHAzRNJs6DLfz3tESiK8jDgozyN/TmAzIV
b0cpwrKsGGnPXbuo5uE7iRzE9tKhUvj5t0HFxini6YRFY18Bcq6R7Tso6Fk4JcaKdZkhwnOz5BUg
CmAQS/srK9FXy5leynKkKWwnmCAE3TyWbyXHldGQFO1F9tHo8OCMutq3MugxTOFqwQS4HpebVARh
vuFfnMK02DFoRTcvyFb1cfKkJCSpIS1Xg2lQ00xWssHt5gKxowNCs6JlBgPOe1DnJvpTJrmznlsP
yBU8tw09oad0KOEimTglPf08V3b5Q188b2KxQl9RH2cms+9Yht4Hp5c0CTqKI7M5GZr5eVkfwtml
BmrznRsG80NOEmojDe/ETfQDQ9lnLpLZx6kUYDZs695QRQxRpGFpGK2PyEy2/jGaC2fPaYdGXVf/
KjoNLbeq7xMgm/cNGT5tCniGal5tO0/gX2/srZ/iVYVSuebgJvF4Ce8UWOlliotgP4npSYc7VHOA
ldt2J9MWiLOK2SR+WZwR7opNUoN+K0zoe5XBPKgPxnVrD2Tk1M5bE6inqereGsCfBGvI96HWxGDM
5BCEODas/iJiShIIsxfHCU7A1q5G1/IOKFwNffwguf1JhpD3qTuCqHebcA29aON03Xs4SCi0k7cG
vmeCjGFrhEMO1NIC/d7jGnM7xGqeWY5HMzpXun9hToBY3sDrSd//aTavfQvlzTHROzV9QP4SlNAx
5ccZam8/G+0ZXaCzGfVIyRUQYO3K5j4UdXxxC/U0mCO9z4p+JCN3k9ifPnguOqANJdTrxVZFU7pM
UMOlNd2Uf98cRmbrLaogy6sYLOVa3RE2X7PF1vZrZDGjGiKDCJVuCctUioyEuSrXg1MBUQo4zO8l
aT/VHIjj7cEDsobsjtIp7dW/BwmSeB17xOS4AwZDb3nocKB5s7D3XWkscRnDBwo/2KOlZx0BD1Es
9qCAe9UlJyVf+yRmTmDk8yfK3E1mD97ezAJ9rHWL/syuyAsW7fH2YOCH+/d/bFeSowO5bbfvgd9z
dQNSyUrbYx97tDKX/wt7xQTVVADZK2DzTjc1x4i21FHdfsP/fG0PBQ6RyGfcWkCoPrlDGt6NdQ8I
afHUwaXHjpZwfiCSoAc5B5ng3crAu9ISmtI6PNz+TViWEJT/888ndN+6Igz2aSEVnvIO2i7D3Rbk
r/GMz1Adu0+mzC32S/789iStkbppi3y72Q5ZoPvO8FfoNsD0lu5K1pw/Ik/UGOVaZugloLDWoRvR
jhNJUDE+exusY9lgaCwTLsYSmPxqKikruALwAIrlIeuK/Djf+zc/oAMD+24mgTupw+QQhJBJaAft
//3hcn7ng2RQqL+guNfMwG5mv97G19UX/CZMuh/1cv68PaRsFWtN2+rOWkx6UzI0EPpT0gTd+1QW
aE/rHphxR98STgtZAstDZnSkozArx3uYzuuin6xjsjBEleFbn5k79wcfdgI6bveIpfd3IxtjY5dc
v31fbIfFCXp7oJ+9NgePUlk1BLjmIcjbqv//P7z9X7582ULbWskenE05MPSMjYlNfOmteaN+g4/J
KAf7uLl0cKyYMB1QzNKGuTP3n+xxn6yA31CFUD6hnhlzl8LTQiuAa8wYxd+o4tvzqB5z/5SF4g2O
P9PMcKTLK95mzrV3tmVd+9x8L7r5zR2TbtWH4PEK+RQS0zTNGnqCNRyoif9UEXXzr8gdCHVhHIrl
ENNEWT54hnpEf/nWgRhFp/OqJRWIN/4WI0kbs9kQhtl8eY7zG+nlo24lh81aaObQaMT88gRfjTVJ
0TK3LBtQXY94ndJsZqDFqA9645FVCVOrN52zeOZQt3zrPw8d/SiGDkN8KCHP376few0Zoyln9uXP
/uepSb5cfLeXvP2xGHpvAz/w/X+eNwaLUfX2zdvz5o6ARtE4lyormAqVJOcCKMzh44q/jasuTo7U
pQmSj5Ah3rql21TUk/HqUQHcedAtj2OLexizXhr6p3YwEJ3m4qLDQhJZUD4anf8QtriRWgjwXUMU
rYrMN5ZZ7IVj+OTYyyTMNWCCBZxhyaJ27QXS7DPaGJOGsXFfe8/ccqb4C/+9fyD/MwGnt3Gr9mKy
eJyld3RUkq/9LF5PwZg+2UWVUtFT3JQV8Dep05PuCn3vxtxW7dK7i/JygT73Xw36TkyWHqZigqTT
ytobVfPCsd+jpgPk5josd73YWuiT10VSzhs5mM8wafXeGSKK7pC92KfGwKi+oC3v7TaA1NB0Vz3n
u6YT/TEOrUPrxmTW+EG7S7Hsg/JGVh2jtI4Rl+/oRHLW782/nqe5R53FPsQkKbXTj1pXtGgcXNLs
+ZN6F6Y/HjGu/iZ5gAhVKb+73L94sgNSml/Bi/84bilOIjbWUXSu2cpfVWbtRNa5BzzRKyUofqdu
17v+CC0ifi1an4SgikGdWUw/4FbfGsuOts0yCOgq75674zUJYnKLEGSt/D7+Sjv1wUrPr1cdHNvi
HBHHL06grx4RdwOz/jnX86rIuMd6VW/HqlHMW+Zhh9brj/HDGUudU1++mDICrJNE3hrPxAtOk/7o
OrBljD4nYjny/taVCnfdfAlL0sWZsh2ZYcJ5QgwML8/N5meHg0rhWiZO4ndbOt9eWUbctsw9mKlN
m0UF3TOJ1R4/D+TJRURVJ6uBAdIwhvUuaYsrbV4qXA7mdrxRpOkO3QCqca62rrHAVRzSJ0RyNQBb
eHZ8VRHEUYQAbs5hUjkEKoRhRGxD0NC2JrrCEBuwuJwyN00mT1MtH2abwVWGisRySZL1LP0SmQyA
yzb+MezZorNgnMqmQ5E0XHShP52MUjW21TWrvMdW0qfo3SehwFnm40cZxxfP1fuUfr2bYpRNp+KX
7yE8m0fi7vFRc7VW56osf/PJZ7hCokeZx9/UWQSdlvHBmrIzi7xgpvQju+o8SILETefPwDiexZls
R5RsnauYmwxXomFaqCAdYYfSOnvF9FV0/t8aiXmNiCBoW8GdaV4hJ6J/+RpN+ct66YcOI+GySM5N
9T0JcDc6/gP3lsZZ6KpVpNP7uLA/s3lpA1jMK7rxbQoszXkoRSgAhKgljXRqbO8Oafsn12SySQVM
R4rt+ykSb70v43WKOJgePCCS5XXQirQU9ECQJp2dbL99NnHnMlHFROwbxcqFewf1Wy36P486T6wC
YOXMbTEL5NZ8tj2bAT0/eNYBRBGOekmbHivqXDLmb07xQPJtLkrG/u+Jn2WbgS21MPH0emMYnFpg
XxlRrb3hPsTabnawkWiBNvQnEI6bpQrWytT39ijpgOF3nYZsN7bNWWqGGhysH+LIYkd/gGpyFzvN
a0uDV0buuSfjg1Qe1ivLxRcZxgdBXKJkHkVbzflWAgmOlTbryTcJA4gG6l4xvPhd+qQ6SEZ0XTWR
kOlQMf0waPvi4GGl4gJMTYpXfrG90fp77tJFHHxIVfc42CQ7B4Q8SgSizDbJur5OEctOQYwrxt0B
zosx9A9DFh6ryN2TSsFhAcpOod5oLtme+IviuRwCpgPgjKpqeh5B+tSqphQz8yPBNyCMGX6AGNyN
LsJHk+aVmXwjCsly+9HOsKV4ffBlukBHk5EUqljZ2y4RqGlcUHVl0sEwr4hY65CR/I4Q0cGHCX/N
CkqVyc+Rc1fGxtUNm7tMzIhpmFUO9hdtidPsYktywvq77/W7Q08nrUk9qKY/9YAErZUhcyvP3Rl9
R7KzfGViQQNtoHuc5OpPX6EwHk3/USTRbmg+QxHqFSese1EYl9Scv/0keNNEcAFsowi3N2HvzhQM
5ZvRstNWQf0dgU0fqfvYdNpmO/qhue1o6q+mgKOp030wSIK9m/r1Hn8C9q5xBEpmCSoHPR0sa/wJ
e84u2TBfWwmgP4yBeCOZoVFe/hW0RNlYx8eoDbkpURJMabPliPwyd99GgtVoyFqulr4/mSN8M6b2
9I6K56I1MYw1CNqqOMfETvJBWpDFGXnJJQna96g0O+A2IniI6KTeMUf+AvEw7nE8JUDLq+IQs5Y4
BkMIRAlELuNwW88G72camjMyUNqfs2Wfq5keq/AwxI+xuA8W7byoF3CXC+NSOs/N9GyPGSq9CmmF
iRLPDfuUGYXc8Fui+VlaS4Mnv0MKmlMzkylZKQwiA7FY8xA1e5tD2MbLkhg+TwRPt0azXknOlkII
k9Fz9zdbuLIBkqckg2wZW1YN9Zvnzy2yKmzxBGb1vgN7tQbObwYvEEtreH0Z7ROnG3eUmgmu74Hm
c58lp9KdHhtmeefA6T34AA3x6j4Vo9m41RncN9kOpnUJrPxrlHo+z8bYHzTzMAUD/TwsD36VEAhv
8vHi2QMwsZhNJk26iaY9Luq5PCU2h8MsW7pKKCWPbT4E28V+OeUFILLGexCoaJcOznzXgVfSThTu
MtebjklnowWinR9JRb7fwAZqOgRJqIw8coNt5P72YE4o9owAabmDltLW6iFQGBFvDy1qzwVZdw5z
mM251DgKU7DLI3Jfq6mcs2YzXNXhAOgBrNtKAx9+pk4dn71DHQv4EC4ExVy41klCgrsLeyZfY6Ha
l97UxRYrBBVimlo7P+WSi3oXA3v1Gg1wVW9fyMictuYyv68AfIyOqxxuA+QEjoWUOwObdB/PMfuq
pJKpBbb4oOftAfjjnOOx/NM5YArthSqaz3iqzDbZS6ZzK9kAXBIxwh8vtO8DTyOZG0JjIzO8EJDu
SAH3FHFbyiJ3yeKo16cz2KOxBQgAXxK1Sc+rjQyF54oJ/yTot/TBvfZ3yq6nZ15lbaUkhLKpP2Qp
cRHOaFZI8GDdSyV5zV0IYv4cTWxxnZUhZLSMmg9ZG7jxBo4LMdk30yAInbMPRoCvKKacyFMzPQ16
ZMOS+zRonvoZlG8G7yhevJWY5xhgzMZFt+6w9mPqdjmgukMaAze85nb3eszyOgVw5DewMKNN37Az
JR1/2RbRVvKW7WpJE96o6Sl2Xe+v1YjyAuEAxknnGCaIKTu7o070jlHuXKsxPZg0/aigjA7L0ptP
UMbdzcg71E6yEhFRQDOnPmUPmPPYQDcOGT+mE00HfAfMTI2/kSLLKk51To5a+1DP5EV3RUk4YvuZ
jcZP4CgHLSkwjGiRt1SQCToyhfhdFmxOmJ3yEuMxheACMGGVmYcvZ5ru57F8rsoxY+apQ6ivBD/F
1HF2xdZZ4mZJPGPjtiRB+QVRLfno/M1C1e57unlInPS9l4an5b/ZZQdOPbUKm6B5jxGJMdaMW5Wf
/NB6qadkevAVMLSRPcAGc6in+NPIq6eqM+DfRiFClgyF1wSKK6FUcZidQf5nuXYqB0qFTw9mItDN
6QdnPfrRV54SyhPYE60BaFiXNPkG5BccOOzTQJUdKe3tVBP9hQwzCbETGxJoYknUg9dixwavaEZt
Rl43x+PETgEyhEu0WyiYkcl3q8fSBdP6o4GnZsbDANiPA9us0nMA22BDmgpQnmGxSwcas7G6k2Zf
7aPMjqho+nhva07WaSEwQ95ivVR4tGXOnSny/sk2rX3q/IRZEFOHo7jWjFZPYRpfB3c0DiEz6T4y
gVYmJQal2Dx1qfbXlR8hwMpHUivpES7XudgMNq3hOcia09QD8yrZNGAFHeKhbsGHGQfY4gx7xvkR
0Po1boCdlAEYDeYdybl04U9l2ntgT3wVuv7kNoKMYKD19Oc2OHhmBLmRTp5lVW8WU6idHPqvMk3h
L7nJE6rixWqiz1NKtMkAji/BSwVfRb21SzysVKhOmHloSXNWRhCWqp5gppQJyTz/asZ2oK3onjuB
d8CpOVFZA/c4U+QQD2V65PpK6OXVVxfElG4GXD9ejfOcXL9hRkoTPZb16OAdd08wMFcuomWmEiQP
oYiAZe9jL4GzxtO/zNmEbJP59NCZSGwSEmjCoP+62eJv71hR9uMmSx4IE+vCDlPo/Fq7eyHo2tW+
dyIcBl1kCzGtIhYGahAcwIzqCoU5tk8UIvSBaVL4TnruAvdxHCaqpsU/cXP5CUXAleQCJ+QL5r3n
uvPeRdF/XztkBvOstm9RaAY4WkEUIPYuqUPGmDwPiAABHzqxKm6PEMHyd54i3woPBpVB6t+bNnnT
QePcNU6ZXjzB3KSRCEcyn+AWxHGXKuhsctRxatwMmSIyvqKpeOGgz8BsjvcMXk6ZmVFt4qOpsq9Y
RWJvSjrB3WyCqUy+SgcFK3qW+J/J3hydrVJMb4n6AyfC5V8nSKsk6Xu7eMPSAD1pYQjg+saaiUbP
cFwMC7+auoOUSnbXppqICAyZbvollrnI+8zpxK04Yr6kDi+Z2/W4iprwkNu83YiijgUWq7sO3+sg
Ecwm+YvTaP7pDJcxDZO9U4/Xwabkyjv+ehwilQxbaCdBSE7t8kxvAabe1tTMbYBeOeFnOoYvUT+x
zDFAQrvGcRci/VoFxl97HINV0cBRH2fGMxn26RZTCCKr1Yy+yGisHxbTxbiWXc2aRpylCFuD2cmp
uR2RnpFQm6TjOYGD6pksRJkgjCimnBY1xlyLRT5mcIyOkZvAfTCU068Z/zz1oGgmfiK/M4ACYSKv
0+mzHziIyZpxj5HwKTvkKMVTSlVkIC/ruvXyrjCFhPzmU9l12oA7hbSDzubOQ1VoF7m/HiD33zaT
mYgG4N6HKb2Olvsd15wb6oC/cuvbkQjDaTD+0hSSuhw/4pnPzawMctiXDJAS9UnCR3dvpQ+OaQMJ
rnVxSoPU3Lc4B7qh19si5oTrW9Tyfq6MVxn3BOqQldgIcQ+flDWgYtBeMCg9eKCZD0vxK3PVXHOb
lTKZnM8hUs51pH4UmtAiNwDyblvjNeuXsQ7pZR2CB6U06cSD/OyiNj/dHoxx+BXHRnScjNrdkNl0
LhU7pxE18r6ULmZpZYglPWRcm5xFTuXsvcfLt1COWJdJQ0QMZ6zgLKVPzNvH3WyJp9rt5ZblxD3Z
Q3hCj0JZpAnk4KS/b/zmV5CbUEI78zEeuFD7ydgoyT65XFpigTnEg/NheMwT0355J+mwHd0JZ5oT
HmeHPii/81lDeLT6YLcc/ScNtQqNkzj0PkDl/2PvTHYb17os/SqFmjPBvhnUhKRINVZjy7ZsTwjL
oWDf93z6+uibiT8zgUKh5gXc64iwZUumePbZZ+3VZJYPzq/b0BGY3eFmnI1is5tTFE+/zFupHxRH
kjFG6Hkf6Q8G2+J3HtcDm9zIOA4wg+lKpn8sx3BXivFHMkAGTQmncmkjn7W0OhlTiKQM10kEPi22
n6sKiLsKl92ShgaWA71TpqdXtdOI9JkeKOxMV1fgYEsc2m0D+hCvrZpJTagxQdTfu8okCD6nawoh
+BRt/d7AanXqiTL0W4tAWUp8FbDcrFp25CATMNZU7kuxHkp7Awggjs9dTQ0wGE0wvqfHre16Iu0V
csQuNxj8A64NGyM//9Y1LP/rrYhBBA0jlBFZhdRB6ADPRkHu2+EmCYitMWqmDbaAwDkl4tnqdFmz
R/gC4XZgX/29Trr+IYzQ01SMPMlSQ3O8Fs9qmbCWo+ESx/BtoR906WDZ7rFAkbCoi5mjexG3ANwU
6THP0eSyOl2hVBFk9fAlCNygd53AMlHVASywamNRQ55YJEAHlC1ZouCkMH66buhpfJg7EN/Xm8YO
y2TDjato3xjRfRX+d212zwvuJri08L2JQCalAMm5OVxDqXufua2QKWGk8u+3oNgw907Qe2MZ+Sq5
Q0rdSmeqJMnxRX1KrZkt0tzFUvSBgh470BEhGs4QdCY8qOwMf86JWZOxdHWA2B4i4nVAM9MVGwp/
cMqXmcqsj0fQ6xnjq9JyYsifWgjPBIoAkQsg346J2kXKXzjOUwUQCBoSnLm1cmHPNcCLgLZPlW7n
7A6UHeM9QteHRgTEUsbxrZ2Pv6g6ShJ2Mg7zMCXI8dOT2RVU/clY4UoK/OIF1ep0kRJQZvTHuOXZ
hfzeST3u9wG/TUUsFonAjPuXbR60BK2DoBMAzPv4T3Xsx70gpaNnjckd78TIqRX0MhgExvKgHDLy
1TpttHBrZbUT88rRJDrVDKLsHPj2NgxRjWCkDL3MCGccyKANjXhMl0r/iMF1tvWkiRcsIR/TdA2t
Uv4Cr4D0XCzLU6zqyVZTlsYJEaq7AjhVKYrZvqxLgtvk/qhMwy4fOANakiofB9qcPCNvdSjnwLd0
i3USYI5SwOCE3s/tXGF3gI1gxg/E1zBu2poRb3HXVhOPIWM9rndII/U/nTW/yXJxxE/gNJZYggQN
BssI3ndio+6Avznr9BKTPeDmcb17NBF3wplGUVwrwWRhtxZQVBRiMllSrDhyZb+WnvDaDJ2zrqa3
tR6yTiAeGJsqiu+REbyWaf1cLOpHN0fYvOnbaCRNBTlbj+Gd5sCbGXhLjWtNh62MAIVKvIL7GR2v
ui6ieuKJ2hJ8b9FWNWReEcpG9gOkHzvFFhT/FbCeZQaDE6nIVtbgRWhsf7dtDDQVUT6gm0vsMNQy
N2Hm0SeH4SA35r0SzV2qWggE5V0kkapWddVP0Jrcs9xcYq+9TiajcjV30DMXVk7YAA6/OjF2eE2z
DZsDt7bKLIVtMLnriKntcLG269qVk3bxcl7OJJivU0e5a0TsxghyP/Ui7WK/NhWTEnhqjVrZLM9B
xWIQC9TSLYi3FqqnEiqe/fvKmwGVdqLP59oUrv1AwM4woYCjn6gW64Rb6WqIyUagGCg4O4sihwem
OhnQkPCyrmOdyB9iDH8NqX7XTZhg7K4WRwEeNVgjb3SIIKHvCRnTKupTAFEe8ca7vn6ahTHZQ6O4
iEwoEwht3Rz3D4KySEJTT0KdrUnWRkMlE4O/MRFZ/vp5cYZ2RRtrutkAbQj6UBPUvKUq09P5qI5B
7/4+1/rYlkqHTZJdhpXs/B59KkOUHVlhSfXxEXXUitqz+xB3khIsSBqlDDxSCExPdKpu1XN3mOib
Mr3hXczZzPo8u8u5sm9SEynZ6pdFGPI2M0AYg3Al2+n82ouVzJs5P2gmPlXRetbPheWYltqPVnFq
wfkcmj+QtBFVlp8Jor6hGXofLLKTGw56a1psliEf+JXpmqSZcietyOFUbIgEJO2EY3me0SsYpuWS
36Mz7EGcIYzKtZYJ/oXqprOdk0iXAKSYmM7X6/7JXUK0WbP4yDVwPK1RoqUoOIr6q+Sd2ySp9dYi
spFi4TluMVGKc4sJqtpzfMSBK2hUYkvrmF+0ba/q2L8TQcULbYxDNygzagr2a5MktSQaLwkibzdb
4vsos/rJmfZ7a+H0ltLl1ig6ECM12xC6P3zLBXrJYgEhrzfm+OuRVA4qr/bvbxFHVwfoIMFmn8rt
QAICrSRv2aQoV7OukpMxq48sv2NnNn0wEhVn4wlFHaT8DH7vMBY7nITmfS015P8FquVqRoIzaBOn
5wQcwsmSClBGN/AxynHwlkryrHhAMUbESTHlQDQMVQglnsRS2qlJthmtac24j1yrSSHkzC3jfrGL
HcDE0YXes8H9PTgKq0e8bMyvpgI/iiqAs840b6IJ2dXQtheJ13hIDEhts9bs1HisvWY+tyBgCxwm
MwnerUJqdhUSHTg5uj+EKAiXClMNzCOkmNR2yGDTRQ9pgtA4lI4ZIaef6u6C9xHaljnNXiQFAk5J
CUdPQzCaKvfJseUg75Ax5BaCWFwmDo0vCzzOHlrJP5Y+/9+g8P9mUIjvF/L9/7NBIQGncVHG7X/x
J/znm/7Dn9D4N/xNFIwAsN+QMWb5D3NC6d80JG64zYjI+yTM1v7n/yhKJAf/63+q8volPr/atfDD
1H+ZEyr6v1nog02+RZfXn6j8v5gTarhM/DeDEFOSDUSVGAThTajgJfVfPW9iPWYdSG20V/u3trTA
yvABYZ7G8PdjVhvCfXOQNj3G5h4De3XTAKMRHyGanprGf/Sp+rvUnbDVoqYGi4OWHQacomLrwp6d
74kgs/y+g3Qh4NVeqRi9YqqG6V4vOFDqK7b4d8z6TOknVEbjOtUaKD/sxUkzFuZviwmNEgdaWcIP
V2OSbk0yjgk1I3u9TqiKzcw8YukGT2mJd88+xrKqsYTGgXmQMUkNlg1MP18aE8i7kNCR1MzIYVGO
EY1db0KRtJiGKZ6E46DPSRHkKcnezTlcDqKyYwwuexNhZR2FoCCk9GPUGdyhTp6LornAwHZmxARP
BkzOHNoWieZM3BMFHD2EJzVmvfzUia1y6QozOFURrlcBidPaDE4c0q6nCAdv4tRgcTKhAYGJJfpK
hb6/1xTo/jGEUCPZmETHn34/dLq8M+saQzcR36iZq5HJ2AL0+NempGs4g5AoG7AWXALWTBvMn16w
z0hOGs/XNtXia9J4qJqmoKKMmxpF4MbStXJjVGFLjwLRfOp70gxFLmxsSFtFGB7NOO9ES0EH1+JV
bGalj0HSWZ26GQo6wKuRTpcmGww7wTZqglWCbSWdX5uo/pKy95FbYO05IcEa2GDQQcdXta85vMVU
mIqDWsCCjwko8CIdwZ8ylhyFrTNm63IDWWoRCZ/Lwaw3qgZkX+bEdHd0CVmGf7eW5Lc4Cs9mFg0u
XcEBvPRDDKRDOrbqs4DWlzFwt0aKBMpFXxnPhWF+0ZuOXqEIDsBidaAPjzd1iTk2NpD9XrFGJgx6
lXGKElo2eboTZvYMthS3m2LZNpAXQmvQs38+8Ktpc5Rdhzgj+mHFm5qSZCGaT7n4JCXOLeHuOJpc
L4xqSZ4bA7jJtRlvzZjoNiXCzKiQ+5I5AJNboyW0XJPxzOZkO6VpfQxF6cXQG0eOlu7MwNyWFDk+
pkQFt6EibWTACabl42ttzOEJWdJOSFNcCZTSvKf4P5O39ZRXevsyt/BskcFASTJcpZZ3Qy0lD8hg
xyKQ7mpU4oYRSOAGxTCcGfVehFqiQ2SLW0fhTG9IYHGwqwhckP0QuHFPg/dMzl2C3odki6GTfsyc
bQh9uyOmGqEqjBIEyyISmJkjmu4YqIzBRAh7yClRSzhjkMFizsEc42FJN0vXr4mdDQx5XcPjFCFW
nkWmwxzQm0PE9REJr8AlSArZU+UfrUlfyx7JFwQEvrsRideoTE4W2EijUU6hA5k7M4kgiNULnswS
QhGwemwryguuUh6hUTWJi7GFApoJXcmuHs6G4RODTarZpiYyXIpzL5hiR8d2wDZS4RzppPNVGE0M
JQO1pakyR2j5FZEqo/AeXV1WGIZK411WVmQcjUfOiEUjEBtXHgbqIH86cSZ1eyIB4KTkz1Od7SPw
O1VTC2dMgcbJwcqdyLw30aeh6pP30HNZdkb5T0FWKYwHW710XXGeIVdz4C8+ZpylUKsOnHiWtPRi
VarsoIwmMO8QULZPN5BVlgtHhr91OF45mNTkNrp5XdI7YrBvBtM+VvqJeIwm2UGwv2cTktNITe9N
Vu+wWhoYdo9/yUeKXTEtf7qs6hwCaAnohcpJrm2IvYGGX3xN1vMSo6jkYOtgQXkJS7z0k0giGDO4
5mH2dxgUvkudSVuQoPctZXPhpOsLK9hnveKgxVxBW26WKhBqngXu3MjAhNNpbvuTXrVvcVZ/FVN8
abMA6yZdCImJ4JBVLS3m8mb/lZO/jIsMcKMmzwQkEDQ86AZblRwQGU4DPBUGCDwNKlRnmEV4z2AX
0lR/igcQ9wXG37SXZ/Gkd5wTskk5JLl5lI1pF+U40qHe8pNIwx6GUYsjV2LoGyKiBN1UbnKQfWUZ
x06O+X+qWNxV4/yJar3y6kH5CFPYmV0d37AZOwELab70UYljuqkb3GZwcwEejzmcMjMQbU1vb3GZ
HAJG8njhL5Dv0EbbSrtcl2L4SyZ4HcCvUYLgWUNNBHaFmkn+Wy7IkgnlMbdQVcszwxwDIHwh+iEy
7NL8kDOk/6XBZJK1bnlTRK9P2vVZtE4mynJHl0kxZ5CGCL/5Q8gydD/8DjYdz2V3/QYn3MHBNO07
juPjIBHfIwVT41Jb3oSmvcrjKu9Kuoeq4ZzTJARyGYI3WeE51PZBDce8KqjciKiDQyQs27FAuiPL
ZuBlAFEk6fI1yCxVmg+7FJ6MHf+NW+1b7ZHzRbH6VssdzKCy3eTWIO/anKgtzMJE9WUOoVqiXaa7
mHGcEeIrpcdczS1bvU4x84o3XbaKzZa32ShlmgesvWd9nc1/a8LwjmoekwL1YbID4RmWApUiQc3x
m5Pnz3rEjaJK58YVZGkHdgFiAXuNNqLc9cnNiJPVHIxdrUD4586G/MlJsDrx8hgfKDN4IBsHMYZP
GA1OAGr08aiGSSXt5zeVheGOtdOF+Z+hRakjRCN7sdrjh0PvlWN7kNVoYBpM9ybmOXRLBxwFGdEy
lB8By60a9/0+xogo0MUP5P0vpG8huqjUn3p6xlpSdxcdNnCfayqApIn1mRYdeoM4kkU3nqoenosG
KS06z4uK9zmncvYNSlciPfqcrbTS8cQD6pGiTRVHFJ7ecJgU3mUrO3fYSBHXfAcQ/Qrb92kg7zuW
fIjyHMC5ZXvzNUi3xPW9Ddmsb3oOngVnsgLCPDe6l9J/LMisjIbIxbH5XvA6buvpwrDrRarDIykp
f3g8ybTjXu6kvTknWGJUN2nGgV/nFhNrYbZrYcvd6FXiEvmDqADQ06cf4sK8F/3fjnO6X7YYt8OV
yOGolj9TsJ/TH/Ja/Sg1S1cKjY+2IHks1P7gmCgD0RqPODtV4yAcu2UIbQRLBGlq1idsz8CFTcvi
Sal9DAFHDRszbBYu8A+Q3wfGV1xUh0IhDY0G4RhWGhlSqWXi/gi0jfn4OWKU0tL6ccM68nBfLEz2
9OXZaMJ7OHRveiLszbWvFGtlX/xRlfCiSdzWMZPSOsL634xh6Lek/RpspAmzJwwxdvgmuiUTR3zC
vDj/EKr0wvieDGWgBxOx7+xKAO4BWttpXA6E712NBJhZCsW3TlrTl3JKy5SLrz0K0hoL5XRMVk3I
bckZw9KcBltzwvEEsjhEXBJDFl2TVgmfTz7R4snWiFQqtXhXOQngF67T34IWS0XBuD+SblkjEDQ/
SJvaUn+mdPA7Vf6y0u6YMHM0IvNFkxYYnIz8yBrHHnzBpklRd0MFMbQtze2SXuUU4YWia69SU1Sw
ujpCAtqj3CbYr2S8/chxt4Va7JqUQoeryOzFZB7rCvtgXiXjphXhOyRt6HPLxHZQrJuMiMaiF/R6
H9Wr0OL3r5rZWyhkQCWT9ctmCGL1z1d+/x3XdYS9OQjb76N/P/x+Qebaiyjm+Wn/+vD7lX/905Aj
L5DmePvfPv+fnv73wb8v7L89Jk2TA3rLwk/7opM2v49jh2UO/PtX6j7ajX89Va1JW1MZmboS56iV
/bU00gpZJr/S7wfJQpTyr3/+/o3Qr//8ub5RkDKLcD0DXGB68zv/fY7fR6n/9aH/fE7di/SpHJMJ
F2pVUpX69cOS9+i64wBQPRCx/fn95O9j6oxuwCZ8IXfwAi4jsKn/9r3/+ueQEtcC9x7k/fe7/vUV
qdRTv+bq/EYETxohu1ENvUpak41+P4cyInXGDDVMOsWIKEnEAlUq99Ga0gTj/N//9q/P/X6hF8JL
0eWIkP16jJ6EY6ue2LYW7cjBIknekLDpDt1psGHL3q9q08/xWblC4TijSBud4UALA4fwLfeLwKlu
y43WlJFc+QO9dkOMMi31Pn6VwKXV/Go+6QLZOnuD45ADif+RnK1TAOZ4g8RcGc/Zq3lRGDb94LGG
+LyZn4B0c4cQQBGhj1uNXv9gIXNo6VGvlE7+hR8HclvkhsY2/saJkxGHCEXDz8mwItwz97sfJDmr
t/qMyYtbDl/ozYlsidhjXOXeHgNmcU7rQ33zkPGOHo0r6aV28F69pocBR5XIHbGjWcWqrnDFz69n
bztmvtl50quq7iOyoqTJVTd4zp3y0LlkZ/OyUDZgkvpd74kSQhVOtdE535cvYeeVL1DTmuyJj3gU
RSVKV/jV2AsxdMboz5zhwRz5KBmAn3b7GEy2MOKT+DHDtOMApO9jP/fxw8d4Bekp5OXRYW8u4PFQ
UBmip8JWkRk20t/1SE7Z3h31FQGL+jrhv/AmfF/Iku0CFwoGaNohu+ZfVOrsEtvStnSya3Gtn3EP
sQk7z2zOaOGWOHa6XZvQpW/L+zCsM9Q93CsCNPFCsM+8vHfxSEQKEJMZQnoDiidAUM6aLvPt5BsK
1bbZzB/qudr8cEINn6xjN7rzR4Ey7Auq01MIvP98mxz5zDzxiZgXlGWwI2xYe5wTMZ5zLjXjvq3p
XlIHKehKllk/lrgHO+ol+GPuEP67JJR/Bq/mTgttX7/ER32n/ynu/DlyrzU3fZfd4zcJM4I/Qu91
NxWZU2IHl3BDNpVNH8YFULYWXklfkSMH+3Xs4z7ES3GDgnBhe8ThXd8xv7BLTqVu/BV8/lhv5sW8
QCNe86A3k7oLwr1VuiT7yNoFNMmAi+1FlZvZvgrxBQHJpnyrH+lXJziemLqK+1WezuHLhwb/y20y
52AgHDzj3pqVtatt9QllsY0NFURpU3ZRrztIwXzpBedg5K9P2umhvLzEw05wHl21ae5VRzSjm5zj
DTG8huT0b6+JC3FIOuD5ytmWhfc8RX72yfQiZy0VDrBOOzrEFDFtqIUHnKLzvOmeqjNj52Wbvo1Y
Oh9iyo+/HOKJK1Ue4Y2iUfJ25Rs2WOEXQar/8VmQDS/c5+YGtuNcvPQlKwAEP3EhmNnhfsET8I2f
m5xrv35giMO97HTbGIHm6E5O9d4+cVSRrXfVB3AB9HGWH262n2PyNHmNi62jZsen/ticu2unUELg
0x0nlXv8Pd6SletE3kPdNVtmG5nlxp1rbP65Ux6p41sO8w9m9rPb3H5Sv9mSi/EK+MNGDkulTXgp
OQN3rKjc9CicAhcrOnB/4Lt1OfNmcpcdkHqH+/Vito+dxJfHN4LWsB4qzlVxDMKdAdixD/ODuNd+
BFQMTrpbniGyB9se+0B9O9W7+BRdsDCyDKc8Qrf9Ai1B/HAj4sgmzOsr3qR74o7jPQee8pnOiStX
+pAFh/zZG2sbiwjalY14RE8dHfAz9HCuyk9fZXWRn/u/BQZy8xn7t95ZarShjo6fksVVYzZdf7en
+IWkuJ7V647Nl/wHfpcovdPygmnVwyb2ASoXV0J/x0KudB8esgCVSv0e/mjMx7tj3XkqbD/7CzYK
wp6/sXhOFPsOU0gnZs0VThrC/7fAnW41tNKYzzCE0IrdYthAUmgVzhEop8OayB+lD/GJJku5j49C
wwsdp4ENJQyWuF0fuVlKn6uyCffM1Oe36KN/Hv3BOHN1lgM24k6KMeDddI2FYZwjF45ieoQ08/O5
06P5SR0+y6PEW0TEyAfzjkLzSesC/NqzCnEmJ/1ueWKNIOYuXlDC+v0bw+5ir5pPeFmS4w5wA1s2
Qq/CHM5BFI6yl7d+fCQufda6Y1xhbmhHtkB0G4fMDSkOI1yTr4Y6rPFPrkHth88xu7433WdaViKG
KxcciALtrO89mE35ne+h/W+hXop/ICozPNSPkTds0ZDlToVzWP+e+wN0rnQT0+sl8gsIZvb6BXei
/A6fsysOWecXXqL4QMRij+svjUUhSoJdHG1Zb2i4bFx9vDF0l1O3ZZL/+3847pY7JhqHcOO1b5OI
w6i9uACuJyKqneC5uJRvEKzJJFG3JBRzJQqCArFaw/lG97Mfse9t87GoZ42u1088XgEx4WQL04m3
pSPCKrcR3ieCv47H3vIHOwNl5AYlQRIc9vMRv+Iz9znbW7CvbXFDXPl2ncP9Mf/qWOiSld6wR8EF
tFvWSu2zQXnspPyCeN88S/fCwzE73Uh3+ZHvoUuw7H8M/EdkGLj2QIBbcu0sj7FwvN9hI1l4HroK
rcVXxt7rtY+S1U6cgEG9cUqYpYmhHTwvu/ih9bqTtNUGJVu1zqDE9+jVIuyQe+CUvnICv3c3XGv2
9SMiaIHKphzqL6y/HIonNQPKhexod+MwLtAkbQ9f4G99X+1YBh/hd/AlHJRdfQg9uGVcQWfw2GL3
ZXvBpxJ4PrvI3+GB6LcJKAR3is1vYXIpTu5keJANs/dLZ5s2SB28WWK9Trw57RvEaC6hM2/WNxEt
N79v4r6ut2ntI74Q7AqjXxu9FNWRXDi4m/Mu+2YouVDrQq5N65uJy8o3L9WBUGWH04MggVrQDi3l
F+GQNDxrRCQWCflFHbKDyv4l4NGauXrwhIqZkCEp3xr91TD9arxGYMAxfHsYtSFvLQEZmnpAzy69
QOhyHr6JeeP24Io+Zh5PwtWy7BlTv3zDvF7ycL5rFUIO7f6rOUdeYl2qrbHxsTgmZw9DaVt3uMtf
YKriPbFBRXsOxnNY3zPDyX9q4bXBWmn6o3CslBXrKJBMK+5JRBagdxnhRepxXajzjfCeLOVJd7iX
8635HSatjXeNL2w74zszuTn6XeV2kJSC5VWtso3IlN9muwKvmowrWKcWwCG21U1K+mDxI782SKCw
I+K8WMMBxaxtDI64yQ5fKtF+LKBwT9mRtplXnBMcB7bKndrGfkIjLRk5zA6b5d/zzuXPhcl769Gu
1G8p2+8EQrajUWXhnak8EZKlff+onfoN5avkVKsiwKUFpaGuBorHS6u62kutPwHMF9p+VuggNz/L
YQiYy9imauPGJGn+0Dpo0xb5DdYinXWKqwwdd1c8Ixxtnea6VNvKUx/qQ8A/29Efo6+YtBGf1Zl1
btxIKtmJuIvugE5k00GoDfoPzGLnLxLjfJIuMKgdsR7bg5mkDVA02m13wrV4plY4KBxjqhgrfrQF
R78Sokq/I48HiCkykBCkC6bgrFZ52uNqA7ayZMSee8JLkJxCxFTH9Mv4CFTXVE/T4HH5hj+C5P5z
Pah95NUCC6u8Zp89oSp3XO3sLHDwgE++q660LuCQ4riDXMocENadsr6XG5Z/n76n+yTxWM/w8ZlA
sfe+quNWw7uI3EVHP857EYrbplqeyvQyHUroA+s71iGozw6R+BDUJyy28sL9wl1OgMxMWyRvAj+K
bcwf2J8/iKDtT81lfitHeLOeWL4M0AhTv8e5r3fFtzbeCh3sAfIvadJ2in5U2ussvAfTJ9xByMUU
lyyx869OtOkIbx1QMy14ZGOFJhOtOuFh4hkWhj8bGozZD/szDepyIGeTe147gzga+55dAB92P3EZ
xddHxEps/qlbvmVXIX1lurOfa9scd9odBjMEiYxQCAYJ3D/Q1V0OZtIWN4Imf9aj/VRhuv2aJV5B
NSidwp2YvsEBo5rBO8TAqi3vDZm/YnbAaylTLr10pp1hf+yqPcVufJiPcXJbsNnGTbBfMnwCDlJ0
SFn5GoXMuAQP9VsdOBgswMvuz0xrwwENHrXNGUtbaaC573GpM/ID3th54k79X84JI3X2CiiiYhtd
2Ph1rmY3GvxXUHDsk1C8+BkO+tZmFp6Klk5+0xq4Efvn9fbbWueCsZjlM5dJc1f7qaKXZFdgguHp
0r5KnnB2WJsw9hEo+k45P4cI5aIncOnC4tz6lOJKsapJs/klT0O350CC0lOHUkWPyH9J9oxyIn3j
DVjudIMYQuv7NGVfrtNLnvpz72Y4gQrMTQ4RdVD9No1LIxIwgTujDQ23Uu8jrr+2da8Eh3YkfrAr
yZrzwH9Vwf+i34oXbaMzBXtSQ/ZymtipwjNmMz8oNrBNgITRTLJNp1Rqcrvi7Uy/LLxpHgYOkbXV
K7u4YdudR38CElUebElEDUPPm+DSrzWHOHql2oeAImxFNEzUuiV7hjA+vLI9sD/Z3Zl1Y+4VZtne
GXIP/WsNMO7Rd3TXfAuQ5UB0PYXf6Xf39FXtSvur+qNsp9vPwkns0xKc7k8FuYZzGofS+DumMM1H
3oSbQU/DLfoOLACr7MJZdhsf8+ekwvABOx3iTuzwW7gm0FqvOhfpW3GH86Rvkh/aLsNR2MaMp9fK
qwTMcCmo5q65DzdqaeHWzzH3nsRNPDU+Ro2rPJwj99ql8rE458d0zy9kd1dtu4IHfjN668YL/H5P
BI9yw0kv3RfnotqOL9OffvWxAXEfbHQGGOdqgBHc1fUmb78m7spqE5SeJYN7mNhrMWdwqa5cUFAJ
/oUti7qLzaeUwe4lcuvxuG4k05W1xTNxcvfrN8pY+dz7LDh8GM91CAF3C9RwZfGyIjOPoTl4ATV9
ogbZMu3TuI0clMjTDoPjZL3L5ke8qf5AlCMFzdjA9Mv3NfwkD2Dqr/gmPbPceRbIf8Olc/v0Dxmq
+SN+zp+NA5bBG9o7/fj7erBvS37EzfJkeWx75ZEmvyLw8Bz05yL5RBbW4syMbByrKDIbXDM5lUAI
tMXr5LR/U2iorFvywZnc8KBRaVv5AcAk3LE0z3+Myu2f5Q2dDgWy8ExqJvjqdFkFeGdOqtKN9hKz
y08FfzzgAu+MXvlndaA6ryIr2wR5ir2i3uDpDJtKjplMOdIPwBFuV/SioNaM9rOAgwsET9MrkegT
nvoF8b7yWDUh9Q/x0JGmSbNeH8bghRv5bRo9Du2DskGHaX6WvuSiWSkREjEq3ijpudHPcf4XA7Ub
T97BtuWOZjuuV35I0m3WWOxwI74K+Fet6MGCovsSGnb/Mp6yyJN3pLjYdLOqcimDrfipg33oF5P1
9eAG2gU+vwOEwdihZPWOvOwGN/1unhrZrl61yBd+ggrKBixZaNGb0LMQG3DgdQKQl9oNn/TCu9U/
mj8+ja/RIbg1byMbJofO0R5b2Ll29Izw0rk2xo1wd6l0vqd9AlmPXSf33HJ20SymbuFkqctmX6O1
/A7+DtfSwmtpJ1VbYK40vo7Eu+guK7HUX2NogB3w/VM1fIzf7Gc8zVfua/RC3eet+ouZMYpcilW4
UYW/Vct01Um/sutrCRXsqX2mG+m/dLbr0pHlAwHnfGdRbqFeADN29LGgA+1jRhNJlIY9au4y2OJD
OfjWC735Aacqzpfd4vZgmPIn4cseb6SYnsLTPOKC783ygQDnZHmCMyJ7HCbYnosrvUD+Jc/+q8FY
jDsVd7b1QEcTttZpjHrAQVaw45E0fuZlbnucU5/PwrwVuIemHbKWpT2KC6DzBs1USs7INjfeqmCD
AGTN57kBG1cGtBh7og8120P+bnbnqXnhXT+KTIL7Q4r7VXG2GjqB7F6yEdRgcAkqs4pHG0/i/LG6
Vuo4Cj0Fhactd/4DkbHg4qx/nJTgkCsaZqdvlvE8tQd97UP1+DLYyrYqt68prGn4ybk7CAeeowf6
94O/xZm7/gdsxFL9adsOOxOzGDyywPU446/4CAah24CoDApr4PKD2hcjOMBrVjhdQZf+BKejhced
7kbHy2kJwLLaC4Gz40Kv5mZvATFHgdPduht/rIjbVrtZL3XxUoI4Y+6tf/bkGIA1cN93NCv+IDmc
3m4D5WepNrRhVI0zJw2z+MYEw2arMuFtYnyaHamoPA3wNac2FnNEVaf9jb1mm3jkfsSaa43v/LA7
h0vCmOHy9Gc0hyugKx9I4cs5bdrTTTixDZUuRVWHesIEiCaKAK1wm4Pa+HJ6guXYDN60XS/IF68I
b20jYCJms1dyimZHhCaGt21qbn4rYH6k3F45q1fXnFONnpymO1druNFrUdbgwiZ2tN59FD360uAT
4+gfji70xWC5FMjYoywZWzk5cLA4PDIUfp+xeqXFxCMP0UjbMoi8U92mj1zysW9AZA2OMjJ9OlYz
B2VADZYW4W42oaRY1MygMVuJXfqGCHK6k/IhOEoFNIMHQervONrbUwxpxBcRo97EkZX2DLfCwF/k
VWRemW6E+NyaG+HERY5rJwErVHF02PTH8U3dQGytbfpqj0Wm3LsrpLInAI8atIYG1Pyku8f3h7+C
/nMUoqWQwKzoEQhxTN9DzorQO3Azhya0lZJzD33KRt74N7M8OqpUd4DcVSinGy0Ag6EtgSKBhmEA
VXqM2g1P79Wfap/sPoQrmCglw8fZH0iJl8UbpPrD+AiBc/6qbIoIoJlIlLjM4N+d+FxRGCopR6R0
zyEp+JzHo3IrzumGve2TyyYmt4A+i/O3CUKTusBdgnifbPMz/krDHaWBV5O/TXd+EmVF48COA8NC
m3rOoFG96hxq4cB7Zvmk3FX5IFPgvqIr+d3Tegem7ziGcrAJjkl6xn6CH5a1V6qWzJXhbHFVtsM1
f4c8rM1PtTO+EyT2xeMrvH24qe9p6FjX6cBCBqyGEnYyj/+bvfPYkZxJ1/OtHJw9B3RBs9AmPTOz
vOnq2hBdXd30nowg4+rPw5yRRhIgCNoL+PGjy2Umw37mNSxwKk0Bl0/TUlHcMyCcXRUhVrEnUV/T
EUAc6JgHmzykv4Q20Lvof1TLkZ4bXVHy1+KV36Wwg52aW+xtcWDemQ0paC4hibenY0G9OPMfUyK+
bs/fqWlHgH5ChoFMQjFM/ZGXCusooTgqftCdwUMq/NkYf0dgMgvUbJAtmLVsZ++zhrmfnFro3pww
zqUSPwyOfj6zATMB99zkVPbHGUsYFk+2Zh4c2aTWoGDASrAqa5rAe+bB3ZrjgwY23+1RPzK4CVgq
LwQmuLg5FCuaE5+ez8or8w/HYj1TT2d2kW+A4sXY8Lyj88YbcpIxHi1HyvzKT9HBGQSmpHuqifyb
lKuBY7x1rdcchLwr0XXfNmzv9LudvxnUSf3kz3mfNV3ZMdAj6Xm9cS4MK0/Ec7WEO0iQFTvDOfGR
LBr3tMD4sQZns/ZzfPnIXciIM16uAdH5kCOxpdcwqN3wYfwAbAPFHvLillmkRPnJ6uQ1vfmJey82
To35wVOXFBu74p2yP1/w8amsj2s4IviRTd2ak5Kbj5Taarlw18ckRWnWVcKc8axkgzHaGmxYorJ5
w6gi+mJQ0LBQvzswfrwKD8CsjzCTMA4qgEtuw3jHp+czMkWcCiylWHDCoQT2gq/AEcphteWJfqcH
gAqyOZng7Cnb3yHRaVFDkwfqJJQq0RVZF22ACu0Ha4UvKbnaYn3tf74z7xCOER8BSSdqGi4iQzTK
0dnatHCRWahqzwflWaGSksjyqnMbMfy8PRd//bLoM8PK39MiXycU9aFuz7Ovfs3hgcdh0TuYaJ/Y
RPyEX2E61HFO6RGvj83T2lifF1vshBk6hoDPuIojcZK3O16OJ+eP+LwsgnWSWvCbuxoFDJSJNi45
KEKCa/sGRsk1PpNsJCV3D1EShZZtMO2wUfnkjeULXQLIFdmB9+Vx+E8PL7ygR5lH3DM91IULsmbX
ffHFA7tCuBFbvnIuo4gmugLCRAAVJaUdQDgmkRdbNwYiyGwGsZs6mnWv/sUl/wkOTCwbhPfgF5l2
npDHdDc8kfSO3VNinyB6dHqvq6cOvOTaPwAPSvS7k+tW3lrhqULgOz7MdHXDnfWKQQzFE6OgmPDC
mufNY+DPmOZ0+8V/RK6gxDfVf+R50Asjt3FOvr4yDfxuqNcCCoQa8HkMD6O2YmCpuBPusFbBd76p
P6JH+mTDKPMp+D2mwQrOTANaxkTcvX+XAp103viD1Lyq8Eq/jvXBVK7s6+rYWUfeiQY8pjJDds4N
tjpNwPCi1t3nr5TuA6sefhuNDbZFAekS2Uq29eP0TIM06bfrXkS58bUE6zkzxvu0I2wBrnOkxRZQ
zD4kNey8X2Z95NOxj0W6J3Kcp8MAVwOKdGXBOoygQew4TsLpSY4/c/BiA8ShMqrcO7BtCBgHiBXb
dyMvrw9w3BozojUeOnugYwXcRHEwxQ/mmI8JV4295w8vfMnjrlCudguYg7g8tk6+3PR4hsFRH2hz
rQObXEKwOvae5Amoo26j2/Cj/0oFB74MazLo3tw5+ucIc5Ya4wlwJeNToGHab4t+qxA1fp8jQG88
GcQgpoS9yPiI4ciGg+jPFuwf3XdqeIzGoPdNcbJs/JgAr734uLYYewasHnC2OjB1DBRda3TZAO2U
ID8ZWE4gvu7Ffk2k6j2MKkadvy/qM2OKAQxb+Z8bcthAGD1Qk/vm+ZhXlmW82n6t9UlUPMKv7inm
mUicWIzZmYElzeMj8fwrMsgHZbRNvT1CV2hvNWtuClAyc8999ab1hbdfF4GklLmVzOe8pXou4qNL
lZOsDFFEulj7GWfYnpLaZpKIW4fd9sjpCdGaej+goOfM+2Azhpf0N3DV6nldrwYqAhsZRIt3yOtP
sgcWGQkuObBL1taoV5zMEakw53jfGT9MwJ63bYdykSfXkXYYAQeNA1oq3JmEFs4AJg6mN40xCJjH
AWantV8H3Fupf224Fe8puQNnOTgvOozAqHBIBRGAR9gT2P7ulTobSI4wuFhGDUaKCtGTX8ZHtsG6
f2Chov9n79C1Kh/76dxMV77BVHfdpe9IKnYhjXMALfdwiSqW8B0Qr5zKPf6SKWK31Ks3uK96AiLE
Cdriuq6dJ+aSQqtJQ5S2Z4ccAYX6jpANEULYb8MB5CWVXE6gmjIpuK4K70zInEtw5hy2bRjZDik+
BgYA/bEUgTdGj1yehHusRszS9hzPjXtmGfIUMjmSQBsE6mzQfp+TlHyS7nZ5FKYYxYAEP0Bkz1Da
z49wKthpQDODHB2bX8ZvECscY+6f7mwg+hg8V/hQMKaEN+GH3z+1EA9DBEdh0EdAzFHtEQQpd6Gx
GxgefXGSezp7SXeR6WXBYUh+yPF17XpRSkj3aUaMsF3Z3ew/Sk7jetGwF5HXcn9RRkAq3zm23YmF
yVSwZIH+U5Kqs+Nyzw4U1PoIsnykm7Z18sZlFDRbVjtNPBVc+BFH+xpzpNHwZHzxdZBGvFSSvno8
Qhsxa9zktcltf0b5uaRntqxPwW82yD/zpbdrJ07XY51eUlDXiOaHpzWSZt8bgEB/UhHh7f1hx87j
lek4cW+XXKfbxmY10vRf1gNkvbPRVrcjThKQyjrbYevAspnEE9sSlHo8vMOyZN5bebZ5Kb0fM8Tt
f7Pg6YHEzhNbd8w47HYsqDR/nnkgwA7sCmPY6Q5/3SPakpBM0OthwsDATBdHnBJ1MpYDWg5psmtR
oKIRU+5beYFWTSGH4Tbqp5iIi4PldhixWdvH8idrhi3FJ+Mkgo3NZPNLLGYOI04Opigxj2YZMWmc
PBWgFQTJ2cg8ZLYbfgEI4YDivjNExK9PR0XeTLyMnRngtWrbWA8cYxBD0eaDCc3RnaD30LJ21tiH
u49iGV8yhgRn7BZzJkd9pIMjQsr2a5OBaeWvqgSGDuBxHBW57ODmIJK4qd13A2CZ+FrjPV6KEKQ4
coSUGv54AFI4L6gOS1Z/ouAIw9Q+UU8rnV/PYAJoyRCJ8fT+bw75R2qjJOvkq+v1DfKE8ifIIvii
K8xgHID/RSAtKCZzOSM2RMpn6H47GlZwCOawAlfq4ssUmhwemF9TFeq85ux0SHuzcvkaJwC6RVJ4
OS/PAduh+3ae+s4GLoy9z+ypex2UOZSh0T+vfMLEQaYftwvAJgrPotZznzCFcM7W1DjnsENNAJay
2tZuFcFc+8xH+BQ3/WNMTjex2RWRqVIa3Qbslszra3iwhTrHqDjj9xMnCKjZCIzXysGw1uQQn0MK
Z71nqTN2VA9t5hkHSzMjg3LflKdw9IkHH4YFlobb0XX2Mn3t3IBEKkGx+yb57Gvx3VfJL4XhDUcW
t3MK6Wvy9zlxTZIEdbT6saOUjnpI4Vsvc+A0h5s89u3PY89bDhhtPty+1RcOrHrHfPmXmnSxnGYq
NzdpcoT1x/NNvlzBnT0GE6IuNuDK4n/8z040iMzb1zdJ7clug6216n73bvsvHe+bmHfiDGjiNlwl
aukIN8znf/9C7uW/g8XDvaNGxvj2v14uKIP9++vbv+TA8qvqKkI5pqHvIZDyv/2zNNEh3BhNmx/r
Wl+MDoinUfQL6nZzDw3KZ49kAP93+GD869MGq1553xWoWt/+eXuEf/7h+tdAPPnJv7/ZFnEke3Kw
EbGHbe+DhLy98+1/+Tozxe3j3P55+6Zoux+hSScRsi8gn8rsyCu56dqVeHX7n1q//N++d/vB7Xv2
hH5W7kHW99UVy0LrUEssO33dtXuVk8ilCepvRffemzaqGh0ywSP9DdR11M6UQmxtDDSIWSckc/ei
9JvjYLRvisqMBiwmgrW8jaeEque/Q2n2ZH7xVyKKkoigOzdoQ2EhJ2iMaDBtOSW03JcACGSdPNQG
QBnH1aR+K6MuHah5tgivLP4AxQnJVbSSGLtlCjDfUY/tyIUsTYG7I4ZyjreQEpX3/bzSClEh3w0y
0KdwDr6q4aUXFARFb9WvCDkZGem6mVV4CgVdfhR2SyOEIonbe0+LbT125tIcHRcUbKdivHQITxYw
h0fRe80mhKlFSkB9rkFyJi3zfeZypTVyeoaBvmmpWgVow9+1FULeMjIzCzZ82Xe7eJ7oGgbkWqGQ
J5zKqUO1Lu5tMNiqmZFOFhxKxnHXTzWAPf+KU1tPRt59zxNSQUNCGORRbUtamum5UdCt5xKChOhv
6SqkOysnKzToyuiyhduOIFcr0RNRkvoohjCHVoEIqSwyjKrJ3htzjADWY0tIgzYnf258P0NDDwxS
Q5U5oEDoqSKmTTR9SiQzSF7Rscq8dyckd6hnok0z9IikZmTDobbNnxAFJ6CZEui/g2Bw+oHlikFi
mSLyOjXusWyQHKECJKxCnGbH4PIqCR7TmgbMRLHKi+lHaWo7SGopMG15sjoE13couL3Ya9YFJwIt
eIptgGQq1wd5FD7MIVqhvTT8o5mqnw1CsDvDKAAFGsEV3SRxb3J3YXF5rudEE9gD9mzT4qePRs3R
FF9hHoprMnHBVQLGaZslPyyPzLCaCZAMe7lMqZwxLqvrS+hIGBMmygu+QMjBWsN7C9HFBPvlO3hh
qlHyOvTSuavt9kmrCYQUjV64KPpi+eIDEWugBNI4thOukzkSH2gml3aSPKn6YXC88Ee2lhDFPlRO
cKnmOsoz7JsRcdsUcdtchNFjDSzUCXGuT+R4LbTCOrAqbN5tZ/hPE2x6gI0Lehz4Q6+LiDwn8yXV
HP+7XnUUtYLklrvud2cQziWVg54D8Ygha1ROMh8wQzXU0YSnX+rjl6BA0uZ6qUAqKVh8+fSzyAy6
QHosDrnF/bu4337iq5PqYfjB/7hHMtU+O4U+J01J9L/Ev4TjwevA1XaQSXJcXqvOP0jXCnH16q4Q
a8YLBJZLGVt/nWWASdNSOOMKoNcAIAllNyGsHHF5ieILFKTK6s6mfh49WLQYJ9jnGnAEfL8okD4o
NnshSWpzDCZLbzhDlULrKhbfJrKwx6rxcPoquQn64U319afySrhtk3XUTnm/rnQou6G5F0ZpX/10
+QpQTcO1E0uWFO6bgqvSWcMRE6adG55Q3z6prIXb7MG5qUOwHr1W2SXnHglHme1Wt8atIiteQYvA
QPwOKmwn4OJMxFvCbsyDnfjnChsU6D7xsiumtNvCHo4s09CRcurlyU3TU96KC0uk+ipj+y6oAa+P
zfyGoCsaZPDdPEVnTQ2UDdP+pzsgAB+MxkVnwDQMl93ezjo5OMHwtqDNHDmmg4lMw9Xdgv5OUiRF
JuePUOQ3UK+Q3sMKD5/v5X6mv6uSnEQoE/oBMZ8fGHQNVD50FvWZQ0zYUIjql5GcEDaW1xbgzXo5
R43lgRtM6SIjCRhbzq7BWmBrdt7LAhH2vCQuXlkxMpyLXePuTiCDaON1ylrnaery19hC/ZXDuIjs
/M1LGvN+jNtrmGjnYtPP8ooMPe9F0tQBijX0hnVR/ue8hN/zMmUn1Pv/4iGDx4KTvuEICvc0aoJP
AzPQa9g2dzGGfccc9jHsAfNXuUIkzJh+VtD2V7Nts2thpe+1J8nz6GQspXVnGZpjM5DqYBSYk1hV
+84q3bad0d551Uh6LnGdMEKB7OFg0AVMxItr9PtSC9RR5vZPPsfXfLAd4LRViU4FYWejsvFaku2W
BW2XzqUNFBSWd5li+Trm9hAlUHVoPKwlEkjESZ+jfFx0B9ev/g6+BT/A+h3DVocNqlQ0OBnUVM/+
MVaJ2qeumI/IJnmI4cioEwtXrWt7B6FIj/zexZqufLekA0ZjWJ4MP6Ep5ki9r4JqFyJFBwMyHK/2
7BDbcrRMrrQPyrSnq91Wj0rpnzNeBz2CL+QVs3PSpry6WZsc8XBBq8ZTLy5Vw4fcx37DanDkrrJN
Na5q+h520UWxAHExHCjSdhzZsyxJLYz+jNYuLWaPokI32uUrPKAHtcxXQxY44nnh3tcVLAgC+q7F
807Amlxt+7ZpbtTf+J7ty1zsid/dX7EJCZrF/ly7FqVyP4gyIvRTlaxu7Ol0NZbw2YKPnNR9SMsk
qAFwIyY25KdWDm+hZ3G0G1QVLY9kSyfB70wTbTbBBFTGo06F8FvkmZQ0i9oX0aj2S3goZpJDSwI1
GVOQpsh6gfzu2DOmNR1dHz9Nncs76I9zUf+Fwb9BNFr8avVH1686w1mMFLrk+T0YL1qHGSZID4Go
wDZMPxd3Bsy64JBiXxadX9DInbGRnVFfSb8T4RGY4xr7nhrPSoBHL8KhO8S5/M4WN34J6SyZDWZb
LgoYd0kifyeDHx+NyBHtqWtp3drjTBlAN7g/EtIXVnVJ+8pFum74bY2YwNqEGx2qm8c+0B8ZIkXM
D2I67XJ2pk9/GPZuovG5siTtZmu1r9TFvTXfLU6WXqeWFmqQOwdlIVumfJIc0vCxESS8RYqRcNOk
cCb9n30WRsqefnLhPHuBjXX5Ki3RHhX7dN/Gsbi2YXlBHQaF43qtMZnNyxxmTZSDg8PQiIe0Yfqi
Wrd6itIeHByI0F6377uryGz9gIFfd4dCAWV9XFxwWkGPWGINP7cPjjV6V0zRLmKGiFOkKEapXMec
TcVX0MT5tY8n0EF5cfQ8Qcl1Fkg9KLM5KX+HDA45krhYMzJC/mJh9lA86El5d1bZv8Nf554MQG/m
MNNtmyNnXijuYcX8WHhMJYoRoJpsZ4PoAX1OU7U7z3qiYjaWFTrzY7dK59d3tTvkVMBHanXeKr6Y
DOdcyu59ALZ4aOmvI/PwjKgR5Qu3ZcpKAjpp0qXvrJrScO/WsPgaVMMn0mEB8w56V5RNth25Yfg4
dGgzTsjtrsE3lTN/kK+kpu1xgI8NHJgvq6BEeKkQn2jC57vU7S8KtjFFS+uzd7sHrM5DEFB6xGus
J2VY9iSPDK7w3BWTS0hqVIfam5eDO/YCYjZhhMHJVE79TjXUQeLc/WyIffdOZf6p+pqevalwXcRR
+pJ1Jz9kk2ItxjHmsMBj2rWlmqwollWwdZrqPHsck7WCaYFPLZXw4dUxMR/pJJXdxm5OTbbSEAB8
1pawLnOs701TWicblYgT+bSj9BoVAF0vEvMwuxo4I4AwEuqzVfTF05SF+TGdaK4XKz+yaTC20N7i
XE3clK1KelTNshi/sDnyFPSjwJ9I+pBFOJelTLmvCmpSWIO7lnYIT3DELBc44EvyHggJ3rRAkClv
rI/ko/Th4ucE9TvP1wVCt5RTOrVau9hmfL/4xcoXoH0Si/LNNKmLeK5lPbYBrFiX0GbjJpXez0MA
Zd5BFML1kwMwwPzYxro+4QJ9gdD4p1v87Bzq5qYZ+Tl5baSNeqDkUKqDbqxz3IPcDv2hPveU0eqE
hzWD5GF0mNxBcz6bmsRQmNSrAxMY2QI2A9NScWjq4cMwsoWrV2J31eZ91C/A0ckiKDnhe1KMejxr
+C8DaqO2TO4CM3+wXWW8ku5i22n8Rva+27rDRXoZFZuAXuNkPDe1H8U1iQIyxCWXNdd3OdJFr/17
kiG8+pzfqkg9cM0ZdhpuVdN20OC3xg8Zz++UHQTpU8ApJ4ZT4/cdBIqwvcaTo2hIlFFBcn/2256z
pcO+iE4/QmNo1ne4CJYl0wm3+Wisfh6jEmsWasrzMjgAJxN6hhOhc12CDLUc2CeWqiLc0Z1HV8lI
Uh6RSZzdpQuOsW7YdfesT47T3NG7HCsJxMdHwm3P+LZhFlwCK/uYM65VM2U3slrY0ISw0Idm1CQR
bB+AvQ4Wx+jiJd6mTdyAX+h/No5y9uPSf5pK9DQVM7Zo21L60x9WZr6lOa1CLWnLB6GKgf/T6kcH
V9Og7j7TrLP2zoxkrgfWfGiB/6cd3Y80xSmlqYr7OXNeDF/JoxkuPn0PlP2/VAL8eklboBoGRiqj
05f7Pn0q9fKu0atExpgC8NRU9/iavem0PhllkryU4scg5e85x2cMZR5z01Lm2PFx241N7dYezPMw
V7BDQJBYzQxeITjLoLhL+6tjmZ+9RpuhcsKLj+zAJhReAPZWPg9hJZ8KU/1xFDSSQMAKkbgObga/
KF5EVn546r1tGvGt3Zc6K56que+iqda0gfJ5bTrTCRpCyq2FezdzIe0Hb/wru1CexpBeHgI2kpte
h0eklHAJt0A0IuTyy9B0FixP7eUC98wAw7e3ih8cWPKA8RNIScx+Lrjq/s6a8rv1k46qbvfYW/F0
rcFSSm5VXwffq1n33ls1QrJRv/+aAgxZzAlBxWo1Y/PN5tg5MTiAfV9m9qPVy5NfVOQ0ajyge21v
J2u+Spk4kZ04BPzpHebGklqCT+ui1acZmQ3kihdoBxMKEpkXVfZac1mJiaqniLFgJxP2GFOnShNM
2S0+4bhPjB17N+3cjzoM/ziV0RzyafiqPWbczjAoWrT34JQWFencPwx4Khc+uV0bQKVxkeOdprqD
qw9gfHaRBAnhbTHrbB833Q2zD9ajQNFylineLGzPjVEs8b0M2++MNuU4Vn9FrBIQ8nBQewDMnDRx
aP4yKuBEVoKH0VLSR85oxiFPSpem/6otWFBxcFgG9Dwx/eZ4dUnlYpn+mIbhY5YaV0vxGFYwjYvJ
QNq/ljXYRdSVDIOIebUhCnkNoxyexqJPD6kaps1Nxuz/K779XxTfbMey0ED7Pyu+3f9R/3H+0wOR
/J813/71Z//SfPOdf4SEcH7ouujfhI7/b9k3X/xDCL4f2Mj/BusP/rvom/UPx7OQdrNFaPu+47r/
+R8DIkbowTnBP0JezTT5ielapuX9v4i+WbaHhF3blEvS1NH3f/tPgTu8MH0RWGEQ2L5rBeb/Kvpm
dwQtziT6E8an257z/k6PoOGScEa/rO8BiCYZ5LDeGfddlb4a2PqgN15V54HGH9Wq7jUJx2csY0y0
rPMCggC5Gv44LNceAYY5oHuXUzk7DHNr4a3ifbrVHF/izLzv0To74IPunGPhUTcgbe5Crz06H7mq
+gud+mXVfKP1l5mPSUqQRFxfHdwJlVXHhtMRZs7y0v1CsOqrD5r8aXDJ+93Bv0d/Xl2bvni3kcnd
KjxZLuWAZ/wwhCSSuUFVTxnuEd2vR5od430g4de3Gus5CUqdOyVKwNcZpvkeClroaYHaajovfzN0
NKlWTd0Eg6CdATga7nl0gU91Uzwck7l64AgHJ4BKr6Hyz84JGyAFRANdTs+oG5toLKGtG9ZGT0uB
HyTNR9PO8u1dX4FLsJ38Lu8NulomdiLBQLu6mBu83JvE4HSoX3Nt+QcUlqq9cPpNjKTVLsRH5tgn
6m2ZesSs1fGm93sTnm8RUKe+ntU73DVIcBvzLI3kI2mJEVeN5d7DViv1X5sOQSmqD9cqRS0CjB9G
bdnRa3vo665Pu5gkqG1Illa9XmFBO6dqoqmhUV6/SZumXJ0yxDu9ZgDBdlJvRkxe7rrB/kSLgyQH
L+VpwTZXIXB1U7N1rYrmItABjByqg9/euOx4kDjezzFcLU6cbaNG7D/MjPGq0DOnNIlsNhA+twK5
5q1/8U9R9ZhuU5BD/gxzvletGsyjGNDHWk6mzQD3IV35m/69dCF59u+mAaCkS6Nl5DM6iKQhVuye
9KTf67SFt6bpqOY+qd7i9y8ItG9UFt9Z2veuQTFelSKgcReYW6tT4caxVolu+lp2Me+N2UfPlnSa
MPPVj/Uznm4ADxZal1lxXoKQzo1EK1YrtgVZ+5Hi+lUOGX3p+FRoGv2TOKOE8W5Ta6dRVK5+QvMa
+cTbGAkDHZzHCih8orvISVE3mEOQH/T+DrojOyMQcn2Lsl8zQP0FQ+Ipx3hYsuKj1g+YyfiXsgMl
SfH43hEamNXggwGBwleEyFB0KmOtS/WF2HmLH9zLZPxAmCVfJ1QjlGEwoatKRZ8H13lkkAoN73hA
sYY8RG/6JfFwL2zyfWU3+NDYzXvnFwc/QeZ0zlb9oga1Wq+D6NBY/UvCMrgGsUkZHoCUFef9k41e
JAZa8kht6qnpJ8x9VrG+mSwS/Meo70pqTpvUo0nYGy161GA0nXlrZaDQmrhxjiEAWJzAj061dyVw
e/SaNOyr9mrgZ55KZORKZ6ZqWPUUYzHLbpvw5Gg4OIH9aY3iqXc4QLK+fFmUTq43L6/kcamMaUum
MrwEoLT9Bb1z3CK9l4DZhIEy/fHoCYEWQ6JCCX5jtJU40AFF8cYHszWr1zIB+Z7NaGbEZYrxYga8
8CZ6jzHXsXXbp9mnKjPja4fEZvnlFgAwmgSfUzfpXosBrQnSpnGLBuJqW0K/g8EHvjUAC+jrGSaN
g+CjNZ3cv0nQkI4rpjcI9WmZLWqUN7heWF6XcXC2rZ8WB0L5l7IEuYyfhoZN5jroOgfvBjngXgeW
firqvVLGn8Is3ohaELM3ZORUEubSMJj7GnW8rvkTNPWpjWvqu6ZBkTn7MmYyDS8tV09IO/IG+sOr
bUg/GPtMJQcU+5wdmttwDEZwUjc5594uHhok0eiiAGdAxbzZiSk4FBmM8d6v9t6qLz0ntILmGgdV
Da4mWN0PCgF3BB3OnVA5CCGkdzf1p+3Y9KzTCanJBc5imVSvAfEy5K3lGjqsgLrZ35xJuswFbul3
011hoXtWdQCXFYBkt2njA0ZPsPIyRZO8QY8fN80/OfzOabVtabLvJJXIOnUEd9i37wyLsDugTIks
3wICO4PmNLsA0lBiLhI4V66B+EvdJPeF6UCBq4UAb4gygG/YV6+xEauqV86M6V2pzqMoX1H8QOjb
JHvp6OBVAxUJREQXr7SucaaR5kbP7lDZY/doLyCM6tI4JX37VPhu++BLA3eLMjmShYGZtoeRkjf0
hcmUkeKH1yCBf2lRGOiHFpYLV4jRYAfiJkYMPG65D528uwg/A1aYBd+z4ZwTw47vljGdj91k/9V2
Lq5xxUNgOZpv7KwDH4O49FkXnEcjexJFa7zmsowkM5guQzP/NBNylEKLdRGcKrKW7Yw5dSVhELir
O8pEQxHPpHsXj4u9EfN7S8cBZ6zSjY13n67K285M0hWnX7fZy9fXmiv5Mve/pImolyxQ5AokFDEN
5uAw9TPIvyZ7Dmn0ADS4m5akPxKI8bRZ+jZ0RMm3i65Zt5+m9SfbEQcpdNdmFBOBuia0PbCPxWrh
5KIdBNADzMpsYUaTYMdRhqBDKQmF1MkGw0eNkrbfktBU6DlbkEAyWL/oFGTz/VSbGsec+HfguiD1
F+ArjqKmUCvSZMv1TyFjuan83Dw5MnsejWDnOVDEZ//oeqBqRmrtW4Rbf2k7eOXeoWQwOormsMpI
VXCqDygqwjiWMJmwl911Nd6RwWD95RamvrLc55jHHnpvuq/wYiH1R0NmHG2gAv1PxxlZFByvNOeu
g1VQ4wrIWciCvyj5/Gjc0L7GxIDr3eWk9Xi2wcwZq+68UJ0PXWTVUCnLnW/ihSsQVTNJ+kBW1Lt4
CVvKJsYhy38OmYnyWD5bh3FCJsAd7gFlpAfCsviMB1FDqm6gw9u6P1oDZXxlNICYAqp8c/DQ67G/
w/j8sKT22UzT7cDJRvyBPhCnwT4N7WlfthFQIs8Fe5kuJhpQK/bSAzjVtl5DxdxjPifazabXORQt
QtjMGcAHbGCah36wwdhpqupLMP4OSLO9NpZIeOfI6udAzzA+w7plgybigBFSpi4KlE84CdwXA4zB
+/y51g6jw3l96s3SOSJihGdFiISsnz22bjdh1645Rknv3R6ctRer1z5AJ7jonO88rvVL0VyXeTBf
JrhiQyJfb/9Tbf62zEt+r9YapjvXmD4vCcShpCv3nmljoKJjEzD9KpqagjL3eKXRbfGFNrjUVz+0
BoE2Dj7AYm1XO1HcIiu7NCYXtIhfuf6aezeOzUMioVemYvZfzcT2sTcAbhTkBdBSPfqRE9vibuz0
T28W4d6qQaAOk7KeiYcBc1bi1RSLQOGvOJjYWj7981tr4Z6KZn1ZlnYj0tF9LRL2BfmtPDUp4LdB
dfZxMYxl7yCLfJhwAnqzDDautVojiopHSGf3N5VlQFyKybVHUAnd76ENBchpHClwxow3Setl92Fl
nynM5hJ0czGc6bvThp8RQFTUVadEoCkLO7M2IWIBZDOYtw1oSgTnLIt+suvJN3y4EcZ00CZwWusw
2+4TxcoHf1KrGJZxblW/Yv2s5DQIaPlaja9IaG/DbhjevTnzt30RoVcs97TLQ4L6FsBBnb2XydKf
XBsyX2V06Yl7LaPbvXJlG+uHosDgpqqjeU6UH0/Nh1fEq5sRN0gq7dNoH3tNczTpIddNCHuEl7rq
jjOXVWSF9dvabTmmXFpJm57EhKSXxwhZxAinurene5KKpxpH0Mry0WAOpbmbuOM2oHZMN5D7vJ0o
lWVg+XJ3Ljej9F9p1pcHlfX+Vo8NDt1Y0tHYgIVkW4hGxIDAXFCFFYZim9JzLxP7BiFrsDu1bg8I
R1DOCzsL51Wt849sygkGmwm9gXbVQMpMA5E39A/madzlagG5Msvv/JPSRfVEAAI8l8UcFP1VOK+e
CIcLKIF8N65hiTRa+Jn+a12F3UOHV4RIxReBOO6HOgQ4OU/nIlRfA84eT5w0AGSBtxa2crZeAK8l
xMPvSsY0Wx6Vd/qqJxpkIzBLcke/+FtRLAH2xhZAJPTFzO2jLZYoICDZBCGi0YkT/BEee8MkY6yG
GZHWrj0FRgCLCj4Xfhmn2WbrrkT+FK8E9yMR7p2T4KkrPa/ZjUMfueagdwVemTtR5y8itT6ClhkB
VefhEuhTRoL4FVNRrjX1uliWLzGET6OPPwOPxCSbhxdZxz3GQuM3/hp3WvnBdsTUHmMC+yPoSEKL
FgNKPbcLRippccqk/7m0kkx1tqdolFSUhZs8esYIcaZE05TSrQduhoyBXoN5tYkfeLoE7xQ7n650
m2nJG340oBiUJM5zR0jCDWgDAgwIXpPsb5s00OG1PNI8oFdTonSdfvu+gloDqhyEoj2fcg/UPdXD
YWd5YDrjIkWwZ6zNzXYGT927/8XemSzHjWVJ9Ffaet0ww8OMRW9iDsbAmZS4gZGUhHnGw/T1fQCl
SEkpZWVW97I3maqcSqIYwL1+3Y8HrLA4dqhd6AiuSO8+pt9m2cbVvh9Nm22pcw9VH/G3AlRWXhJ3
7Yi7WNXppHdtQZ9nSrTBLQ6uXxwtkTaXXW58nE5SVhhoZ4Nbxy7O/UvMcjRt1s2JplvsRxatSYaB
WbxxKYnifHJJ9w4kCJE/Mxi8xjYnPK4FgWvt7D4fSU0UB9Wu7/w47DAvOdx9DKVYJDRsEJiAjT0a
yoOZmTiA+XDB7+BxEWrggLM0nVq+gcupmUoJh+AhWScaRJway3FBekjEqSSGExBCtBv7NGraqcb5
cDSrFwt46MEI5EkvSV1E1JxnGo1CEMJJWRlpuXdDng+yHJ297GS/QkLqiCAxRzvQUHON4Q64pqWU
p4D30Z7vSI/vUHHyFCqEbGHtpfCcSfPH9a0Q1PKley8MQNiMVp+zqHiBvB/veQCjf/KJXQUt81fX
hMi2UUtBvKvemeWrUxkw4kaZQTLHEjwSMVMKfnKYjbZ5bVXbFmSJxfZicKZZ+KP6UcswUeDyxEHS
6domDniV+5Jh0fAM/cC1kHJUKZZllXzM8ZsO8FaUKsehiXvPuRlkbe0M1eZkXjl4QwJ8xmpAbg2s
O8ajGp6AwXg9+tVFD7u+xKI71Ick5lHOACZU5EAS9Fq1CtuuWZUGy9zUSUCrKujeiJ77vBanuEzE
9bke+i1L6gNvri/YgJKFG7vXsHQnKqjkSMuH2/PpB9c7tKjeyXZ1Tmak6XBTKqpxm1YcS22DSXxU
A4GG/JhwNtji59oKgVJWNWD/1PGzoWUKn8TwyWPuzhQoGowjz20DosTUebFfR7n3ZLZov06GXVZP
2CHM2uGpMRqvSMOUE8lqrVukE9XgBUmFfgQHrgRCMXlF0OtrvSbX1DAVsu+tc8jsm1Zemra8bar8
YHF/3glGoVVkUIKTCvNq7AnD0aIFzaSMHii0hW3gOUTy4waOaIztMLefRlutPsaXmYF10curgI5C
2WxG5TVoMFjXUO90/gP0zdI7RWeQ6OhicfXx6msLG2y6sWVltTSLnWCul+EgBhaCtEs1uOusNwlf
BPwKxMjQpGOQ73pFWftJ9DIGk0dfRXYZYGNnFgU2qaSwFg0NqYziqsEkkDKE6eO8vEWlJEuhnz1e
ZtvRJ4dnUqho8HWelwiqFPivTmmW8r6p1H7T57aLcai/CMbrueJGySWxLizXQ4cVpOZu6UfU3DBN
VFsDmFExjfxFxJFlLGEfN6W5MZ0XG1sSuhBilDpWFJMhy2D+LMgPwu3zefWv67IDippa7b5uDGAY
LTt9p14YAYtxptE46XCNgzEjzA/VANEby7S7zMoE3YsA1iRHDi2wq171/d2YWrduEyuruMNm5iel
2PlGeTc4NmitKL2iA4/XdlBSJ1ynpLgLgAasTCcawiif8PxX2imCCw8osEHP5UGj/q+xuqPkyHGs
al8uG7btNYoIkbQegcWNA1AtegiqjDT8tGUkdXGow94BN0rB/JCX0EiFvPBoDV8GKcwJo+hvYU+v
O75H6sjNjv6QLSoaSg7/f6nImrChg7z4/N//+fxp0mq5o1bha/P9yUEYqPd/danYZ5/C5+z5F//O
1zMFqv/XLhp+8McRgh/9cXNQ/8mJwTD5ifxwYXCELhyXqjlT5/ygadMF4vX5Jsz8+r//U/yX1OoA
4YKyYQ/H9Eovk+TZjDw+whg1NWp/xxbiy1AP5BeQGLtl7GviaOHlOY2WR0hPCIodPDVsP9lSpJej
12dPrhqxO/puzI2ff4tncO41mzQbs6fU9PS9agntsgppCGc3qPTTKBLsrnHEA5A4UWJtQ8u5tSvK
lKpetpdq+5zmFa/9OogfGkSFj3kcAnsZ6Q4Yt7Fa9M910hAq5dLPAVmh/A+KI9URhOca2yc8zgD5
Eigx8l/AarFLUuivg1Z56xyZBnhDiT/aS1xJX2Hv6RupeiMIskpzDCpJHVtfVjp1qQvfVM1tlbdQ
VfrAC456ZLfOWsf3QBYpSywQxgrlC3bk2C/YE+OjpHASTSipD75bd3RvtNlHg3BXsqQDeziEHW16
QxH5z1qAKE2nJIdLTbJUSQ0hJnSIfJh9fmX1vnelS0cj6MoMA3i+s7dJH8ZnR0/7a4MXz6YYJv8D
uBa7Q5suY7lsM4lrxhi2nRbaV6KsXQ1RKX3tpwYevU+dK7bQYu81UXOrD91UkD7ZrvBrUqla8FTM
FGKG5uSwiwYSRE6P0L4fa1yy7ZjwZld9cwI24UA9pk2aEBOSrXvfOI17xBHmryMpoAjKuBUfsP96
H1CgejoXzAkUpvVrmtXwtWWghPIRkEuHf4bmESEfcf2apyEqmifTTatj51XlIXCc9otbuWDrbT9j
xisyfbyP+dld0tmTMCEIeT3EGQZuhNoyW3A8bE+J0qOvupaMn8uBFjG/5tpOpQ+WXWDPXf0URWyY
lJyUZbFg64cp7dAAtmvdpoJPPMbTAZwKFXc0+T/WVQ4OotCijSwD40CDKy+GQOakkPSGAX3IERGa
ttx1g2hv/MmTaaVR/1Gh0eRCV1P3c1d1drWxaPLDB4jWFK67snRv3MgaOeU1fq58iHzdugo4y2AK
cDwmMxdvzKtRTF4oN6TI3fX9YuWa0EPKlLwBv63xfUcv1JXdR/WpFgOmExqtUQTyrjwGXgbI1EIA
QwOPcorRShXXJzMMfcj8fZH7BoYmQ+brIE+Lc5ShzXG6Sfngf+gzETFEJr7rGnx9eo0i5Au3DVX+
lGfC54zYu+0QWTcMWL1K2Y6q9tjnEd4aqjo7yYG9HVXvZugoq7sIzCACSWBdCUQMMlqkFXU9ZFgw
KpgOCR8mepAlgTPPHRbIDS3ylTRAKCFYQ2RLaxPKnimLxRCKhojRgM0i41JpFGl/bEwr2BolvSJ1
XieTHXSKPbak6XXsaZWpDzde3avsLm2b3Pdep6ckrhs1urLp3YO5axSjVG+Nsea6mSyosDXPmmBe
72T1YCRBd63Ejhuv+koHZ1e1F62fWae8gJlgJZB5O2QxvPfpcM37gWBTWLSYO02fgsQ6ue4qvbpJ
Jmy/EUN38Ug50OY0piuOKupClAESIB+VFIgMrXZHGtSLjoCg1NF/MYiVazfUPnaFkULXCrZdhtEe
/7Qsc/5lB++0bilwHcvaeADxf63aw7Dz6DhaCr40G9fF05xTILJyZeGvulF316QJlBP3Sm/nT09x
1bc/JMLKFp7PzhgPn6q6PUR5m66jUGsGEu6xuklpZVlpuFcOqVO8mvxWrftQu1G5uay8Jnnw9Ypu
1Si6omvwg0Fh+oKEgx0OCFn1eDNybeJo+ZD26B6dOjAWdqBttYxxBw5W4ey0kbRmBtNCtnUJCjSw
Thw364us862dg9G4y2lr9IOYPmN4oKImvLIwNFtd2Uw9F5VvGyG/sGL8GPQ1HwUv5tJD2qRxW+tg
8Zt9VP0Kq78isxu1L7EQm5myNQYMhs2Qj2cMZ2jfNcIz+qhZXJcD4iPdrnGw8sMmuY6Vvru03OqT
nQfqRRz6UIdQPuBVd7jACrMX00O3hOHi8N13xxjur0xBmoMlVoPUU6cr3/IZyHq8KUMrqvuEJBBh
X4gGmhtem5R/84mIYZq1bX1OK5S+Kk3S2zaZemQ0DxaY5Llk5urA4N0eXKydK/4mA4pTXxpl+hLU
annNgtldab3bH8Kq1m+s0M1uZZeTddati9oGm91LvnsiRX006wAAm8IfAszkS5eWMXgX9ivupPrG
USA9jxIxXaerGMiHncC29bLzyIgsabDoGgPNupKw93nMKMeoCW3IrkFa3hB3IZFgZ/FBt3MSmJ6G
Iaivg1cjSfh4uRxvIBfIG74FkzPBwuQqMj2QBhSKUOdJgZMQ6pVtQAKl041GRvxM0GhIUZRpeh5i
98mxDXNN1XB8m7pAy/E16Y9S70viiFosVjwQSVMyLABbNexsM4Qa90jyIltRVOFBaSnHMon07Xhj
AB+berT4tRBr5lMgVv/1H381GVkRGnWZJWX6/XgUx1JujDTk6VnaQbCxPJCs86BUqnV558TR+FBZ
Y4VbOh6uvhuWkizYcF3M9kUWgBawuv52YFeZ5i0KI72pAdgOv/w0PWU0iR513Sm3rUFEdR6jOmuA
bEdmEJAU/QiLEsHpnGqKcetGqb2dJyvPN4ytEvJ1SggCrTWbBfjbfJV4iMMVfUSnecjqhOyvPNFj
wBhtsfZGvT53JFKom5VRcvGnuUtkuQ2Kh9vT49fhy24F12ksgYi1eiaWZl9DnDbhAkSq3d/8ahTz
chdHs+Hk53kcUwkNwvfVA+aMPiP/bpmNd1atnGvS4PX2gRc1JnhbKBxqwgEu7Oil9WuYBP4pjUDz
xRU9CsznVJo0E8aEoU0QA6FAOPNAUbidvPk6vrketrUu9vPPQ2/2O5so1dLIGrlHzyc4VCfm0miy
Av7YNNKFWlIyFAFJ8KcDtT/E4jQPd2zIyi4iFLj32Lb3fOuRs4/ZMuN6CIDC4tKkNa7gWmOn65+G
vqEYhmM/GMBK3oY+RSt43DcEly1B51ERKvE+VUlpvY+AdQc+vytqZWWbiPOejavcGzz7rnCVcP11
CHSoGteH7EtTtj6RsbDau4kqTi5PotU8Diq6RneW13fb95kwn5wMKZYcxadjNU81Or8dfKuZWilg
BWm1WVY5X4x5QkwMQf5Dxo9YckgdenHk3s+jIjdm/c6MAx6NIas1Luvw/PuRMU0D7VVg81s1qUUm
WIQeedk/z454l41Fx8FzSmSdeHzczDOk4dDmHrYpcsePg2Sh5t2Ghlj35m8NknkUAFpw4lwcnEQN
b8o6pE+xTcXBbobyqPv084a4lMEoqurlPFpWem3sA1sSDvir+dKqLDIpfW6weyRDSOVfDbq7saIa
6/Q0ZA5aCwDSr/KL90mzzfvx2tPS4DBPm60g/rVQqYDGemO1a9v2j2rW6/tOycKLgVPHTe5113Ls
lUVQuJRwT7OnMdgg2Wp2rKU6ZbebpKiefObjHbFTnbdxC/lh5KqyqSumxcTUrCskKf+ppPp6evPk
/RdmdHxBJXV7Nz2hy00oJ4hUPqqXTWrnfHtMA6tAON4xnRlbojHBo8J/4/DT5Dq6bXmwFaVaOH77
6EhQvCG9Sat5jpU+WPOE68lm7E1g5hrc2cJOAyJxhvLRHGV7ZrOkVYMas5XVeEyB70MufTZg7HQA
MvOk2/MZRUgMA+OhHl2T6wpzupPickDn7DYeLhFqTcLgquecfponYM9EtSNeNoXQSIl66vrrMFzU
dSeWSEAx+JlIcSnRUrrcfsDnQQ9NkJkcJgDBzH+qU1TBaTqd/9cfo7ISaI0LMrot/A9OWOjQ/ofS
C/iA4UxsTEhJbslFhR4qlyfmH6O0HbTDUhEFbgaDa90Rs8pFS2NUkU1WJ+sS/yvMHvupKJrjAI1a
kPYdSXpHmHhDD25IUg+JvESgwN+lyRYvj2gfUTd7KNVYTJL28ceJvI0Knov1sTJ8HyxUQPLVKrVn
MSCbIT0O7aEPg4faCL6O6Y3iXosxvHJG/6XiawuwAB62jaGQB6xceNhqoPR2cAQFVewkFHC0iV04
jOrOAZjeEUoVHMENPz/Ylf0p7wce3OFd4+MByqZcbOhxSuvRSl2zOMwzv9rwaxRxUizfB3+sh/gP
KxRAI3Ef8yB+7Ic2RwDONhHzWNDh7J6WAb1FBoUN4I5BtdOYmJZVBkRVK7ON0jYwXE1gDJgWurje
S4wBeO8NUxAKZuHIk5hmGtNc2xrjaJO7W81pL1xSwNQVTOtE0nTIzIWnonvaWNRlSyKgG9tboxg0
vo2SthPrgPlSZ8xj8tJKsFChK97+VI1We11NDViWThlhWnC5xH0Ga3dqzNLwjzw4jZUdCt2H8zHq
d9kI/0WXKvF0NpK6z4DMS1QbpPRbVy8ApKrepdKL5Ot6kkr9MbYLCrMVSNbT96Fdpj6IF6BdU1NY
P8bN+qd9xarNvZaPQOwK8nbz4qJzj+FTHt2S2TukU29ZTKVbnz7+vMNYGYFVBbFn9b7ITH74AsL9
vMzwHb0wcai9LTM8/GB9FtQ0Cf2TXgynt52mqUtn41HhFmmVgFCjJ8vf7jWljYFjaLgI/n65aUa2
RF4j4PWCWhKfKfvbNDD8zbzqqHVw3+OrgFGePzj2YO+nlUcx6lclHyTSjHZTV+0VEz/51Cq7+Lb+
FFF/PXoVx8MyfTJZU5EZzBuh8iGhhG+kjC/o7Yvv16GEOR2/fLiaV6Khzk6hOoBNd8pz7dP2J1n/
FolhRotaEMKZFyWGtpisxtQb+LYpGbZ4TQuu7abL566le7DRi5zQQ/rcG3jBYnoK57XJDJzDaIBr
9SlTu5rXJ7P0W/5Jc2Kh1P0+rluqP7wS3udYwAEzY51KKbWAGJmOT9nAPsijkNDGpCD3jglGwXKP
dgiJ26WlsbUM1DSqGwe/K3ZaqR8sLb2vfPJtUW/p29IkGvm2dPkeWOOpKjKZSiMbHe6LgV1rXZra
s0f1Lb9E0EVtP6nZfR5dNJbD9moZ8p6pOphKCnl1mYZ3bjQVXx8bWlJY8EhksS8i7/V9SxurNsH2
rOYOpXdgldyKDmtP7wjiOfhVzMSykNErdMaucjNInqxChBuvq6nI86flLZQYuKiObg5qnmMeFWp+
9bbBBcgVi56t5Xre4NpUaaBh9vpKS21/29vAjn7a5Tyjwn0W4tfVKTbNzT67bNm1zCg84xQD5W1g
ZYgj/ARhpfHcelvtks5KuT2b1oVn6Q//YL3DDbtHaIJwM+14Xak/2YkKnLKhy9EP8FGb2ByXY4at
L01JRZRTyyxts1YzUujQOuaLFuYfqQXdJblSHfwYuDwHyOEqRjlDjU29c8iWQF1x9qH3acFF3L1K
tVhdvK+DrRrSJaySNWaKhLOla88/LYeaNxnfVXLuNrC2QMJ4xjNjkXH6YVVUUvcynB4hmaefBxG/
4vO1t6TGnQNd6vjGvu2MyMByYY05LNzUUw5qpbL30kL7outEr3ufOuepw7jNOLcpVVI/qLIwr3NX
kXe+UUOinNZJXS2mkytlQUIfI7IfDEu2Pry6iY41u7Dk7n25DHi4r7Opn/l9w9RzsE+uyumL1759
CtHi1pZLdd4vlk5XM4oP9M8vv0ry3y2eyhDJDe3g7n3KkIL7+vnn/bPrAtDHJMEO7/sn+t2p5M20
rxQlgcU8kvNHtA8dzq593IOJe1tGGZgxYjnq6VcLadHIG0wQRPZa+8JpYFjwweVzpclh4egKuntO
p8v7jpr73VbxeZ78u3uqZ9LxlRfpnl01kO7nGAn+r9fVkKHOSeBQf11Zc1+9dUvctWGNx51O2Oqc
8d1OP3TL1kwd4dvuGqkGp+okL6A7TQts11t9t0wb5ea3S2wQEr2OaPxdDdNRgRJfwl9F8jpvs41G
fFl0WKX+YqUlJy9Wet7V+7jxvc282+a14ZKTdAUh9fcF10l8qisEnK1/tOUGqZFAhHXzT7/adPus
AF2aAlN7X3fVNOl4KaXBMaancTXvvaQmsAyUEt/h39t9lcZ/UaC///X6y3NRoTVbra/+xvornfE1
SxxjNa/AWV+AtEdWX+Ljc5kq/p092DB9Zw1xZdc20emnVVgvZbuqBeVa77twlFE0mNkDV5x/uQ/L
xKj0FWE+eIzTUhyo7oeg6831rxbjujWVifWESzK248+VmciDoTTO7ftR5R9tyGNKlGS0Pnxbkkn3
3zRq+elXe7KWRt3Jcfp8+b4sC9NUbtGXmZ7n04uGTfcicVxxHEXwWVa1cdI8m5pWFWj/2xnG1rkF
maYcb2WV2CvZSyoA/8ka3fYCOYKcVXe29AonfNqHu/leo+tudRv7XnY96j0iuZupRyl1RlSLnqpp
t+aJpzza0icvbSH6M7WzZWOM7V91q1r/ctHmXdBTNu7ROdFkw8GFGvd/smwHUTAsO91zjjaoosPf
2bpVv2zPrAbILe+b99CHD36rEp+0lf5FD63+OfCwaDQlRP95D89Ffm8Z5dPPq7gj4AAVSvr40zre
Ri5h+pztej4k/W4dFwWijtM4E348Wf92L0+KDN00cu9+u5vnslUvDcv1H1sTp9ZPS/qQD/6VHjYt
lIKBDnLiJ/OynvakOV2yv/JC9BQi/3Zljw2VvPm0qn+/tls5lto1Qb1CxR2b4j9lG2Ud8egQ/H6N
7/rGZjub/2jiuVx/3egrZj58u4Vjqevv/6iaHv/493/l7/9Ym/9drc/pqsniNFJpvY9CdQ1la1za
3OgpuCrJcMCSadW1ruWmup71AkyhHaklb7AgtjaFRi4kxbq4VrRM8ldAkpDP53UzrjuqzNU1OD7v
EBkDZ+AcByEeQ1uAuElqxfj2jw9GwH9MTToazsox4ov0VXhI6gagJskCmvHyUoq11sEEBNuGEDHo
jnVBoqq862o1wRDznSIhG2cZUUzErWkcQGc++H625r1NG/c2JtviUqJXMHCaxiVHkLWOX30SLPLY
Xjba7gfNog8wDlTiMgH8jkNLfU21lm5v2dT10dFq56QavsOHWrM+FiNRgH+ha0jB0QT1+tCpDzQm
F/VVBZjRunuTOYqC/A5Zek7ak9bhpBNaKiixhhFNXro5csw30SPJBWR47f6b7hERT09jthvOv0l8
xuTtlOSq4WIGxXbSQdi5vUULqe5gkShfj/lVksdLTSlpO6It/b5zqo/SpuzhSfPo6ZX4Uvk/npUS
dIR1wE/VNMvnxKsppUQxsfKPDtZtlSBH5pNz4Utq2zBSumOEvyzGpTzo26TTaWsbTpJcg4WAP8sp
Y/BcJKC9J7QwN0msYvqVhfuOmnWeLM8Mz0CfHyKsT2qMdfU+9/CTBmd+v2IOvdI8Oe4ee8NCI8Me
MdJzYjjrik3vL4l6xr5bTY12MOeCdS0CIHBkd4JCXZaknNQdu+ZtqBGaK2i1wTafOLfkVxeNM2UU
/fOk2Iw+ufiK+pNM334v3EA97cK7UAQnw6HNUxRvKk6UwfYNajLrMP41ax2qLIOeBnLaoOUrJLoA
l1PxufZ8lXbqyNoVgbZzutMk8PjFZax8njSeKI6XunsbgfFJ2wuTPPgk+HA/WZFq5BdY+N1SMRC9
ozsHLT5QilWd0BAb9A+I4bhJx3tTq2/f9KCRlaxZuNTH8qlyivhSLYV2zYMtu/8qD5HXnAD1Fh9Y
XyOrzsdh+nFTCPvbj78Xjb5KR+5Qt+IPGcmxp3Lxr380i7D69mPvN3/9+3/mzz9+F55iOtgdLcRO
96P4VKRw6k3TDngffK9AiRi8UDTiq/6mQrmRzruF5ps3Jcq21GZJ+vfpd0pUMPXSd4U09u8ylJF1
1V6teOzHnu3uajYr6Cwc0H8UpMwYuTww+vs/i1JqFm0KUQIraI4tH4LpsG6Au+s7/eMsSpEHI+AX
hJel4nE4KbQr1TEubAngcRKljLS6b7vketKkMpPkUqZua5KykzSFkgMXNgaIQyRGg6DfnH4hUAGY
qVmueHTBNf3YmyRk57v7L/Qpn08hsZDiJAwK+/i1o0H+KE5JVcfSXRbJ3jUrJEGzOszCFMGCpVMg
eKUW/Ld/qE7lYG2kSS3zLxQq/C0vxkjb3qRQBUQJusIiZjBmBz0Sn4tI0qr3g0A1WPaxsSd/duuT
h2uEQTLuTaSqPPMG/OyHH0Uqu80+C5+PbSCVQ1fnkE//mVjVxjQsN0iMf1ewKoQFuh3WestBTSR0
PXwTrqwxWwvRPEzaVTNYl8TI1qOdg09W+/u+bw9tEvKdTZHNrGMVauivSpe7QZ0qt39Twwrs4aCZ
ghrQScdqtdY7EGEmdPmjmKXzu1vqTn1+E7OEhmqMo4q+TKXgdTYbDyqQx05nZ8/vspbgBImc7n35
30hbOAac7QCzbJU4VNVkeS+gk+JO+EnbAgIcLqWMnn7St0JUlZXOi2i2Krh9d3Tb9PJHhUt60ZVJ
fv1HlSuwie27IyjQSenKsfNgbwgvOrfNjoqpEPSZ1C6zqO9J050V8do7FN/8Sz8D5AeCQi0S16x6
RXlwJTxwxu+ql2Ki5WuWCrH898qXU40RBMvC2XyTvzBG4MAYQCa/SWB17Y87o7DVzf9SBxsVajNE
Dvn9TQjjr7yIhLnNBBNupwYxkhQD27tt4k0L84jaFF6ML5DbbW8cZ02s7nmAdnkIo30Wxor8SrFd
dT8ZKmZxjKSGsmLpo2dhEsc8FXNn5IyQSUfttQnG13eBzBYY36PBMrFBVhsHxxdF3b9TymLTO/mE
S3+nlsXOOSUoAMXFkbtfCWYcsC5wZUIuakS/tipBkOM3ytngrUdDbrFjTqVeYXrpEZVYTCpaAmzr
XEfw0mYlzeCAag6C6gAj4tuVZDAcwI7KDDxpSgPDTnbJ9pu81vAhhy6nkf5A/zMycQ2fAWE6Dp9n
u8e73JbngHiTlIRVlNL601l0cMCyYfSjUGBW35r+QyPNmFqOEcuY3h6Gzr+YRbg4LUnf2sCA9DQ/
zmpcMLTHdnAJqHxT5EwXmzmTP4WPZfQye0UUo6+BKJBEmfwi3+S5ikQnx09AYqSCBYgHWDlvOl0Q
eCAS7Kdc6YPNkNJMWVTJAXbrYraVvEl2shW0VpN05iRdREb2ybTMj1GS8u2H0SQeiy8tvGixMY06
OcgcsiqMHHelBaBmJ9sJczWikYJtdfaeGCS6eIWau46ZZfag/ErbKzU8pQn1aJm4VKF9bEtIOqPR
lQ9mma2KIt7JpAlOszvFIBZVyZaLPJJfCpUBacV4wcjfXAaGZcIQtsrdpP8pHHgE5LJJAdTTggKi
TF44Ae55LXPPrter16X8EjWXrqb5j13PGznt6JPVbe1VGrZ9wVVhqZd49GAEjmcjldBq7ZshhIQ/
pAZhJTxiPLFm2dCKE1xSI43NeJM5H33TD8s8/mSVNE20IwSIr24YpfO3GEJu8jb/w6H8rigKW78m
Nktu6wdVMbKLLe9W7H+TsljbSr0LHeU+zABbg4O5DgI6PWWbDojEfgb3jJ/0ZKCpH/I+t/Yafa7v
mqNnYyHUrOIo+mrt1oSPFGSvBXYdyoeG7jConX+ehUjpDXINF/u2i/PiEa/F5LmZJckiyQ1Qgwq2
Vd8YKR9KmtUYQFiwJZkw3ACLXHa7hhNmXOTs9wVJ5J4ad62uN0pi0/qrmtbOcgdtKeKs3ECL4qyD
20RX5MWsXkbBeLbMJ7sz+jtJf9QsZI6+NuwjBS6eVFTkV4WAS0cnaV5ezh6ed2UTlA9u13gze3ne
xc1QrZ/D0YLnhJVl0jdtVz7h7L2cJU6HuwJhreJGcXzzmJTXdhc5ZwHHlMIMdgyzVaNVa3/G6R7t
u7Rdefjlt7Pt50fpc0xflTg+B7oybLOeG85sAAJevSBqS58vhzsVXDau3zjGOeoI6gp0EVmQHTEE
Wd0AoVlaV0OmBrvcIIbd5g2GSKK0kzloLJsP0VAeIunQHE0O9E0kDaV18iNyr7NQ2vnNNQ7aKfPs
gt9oaE8Jh+98Qw2o8cSyjZvypPPlMpqc3XWykY86xxHYrVp99oVKvfBwnr1EGRZLNR3hdHm0CbHU
4GrlAfRnQZUUVLBOWpQcVTUWhcgpd0pVeym7o+C7Y99nhBJ9NPfZbPSjwApioJemfjISHu2hqyuL
BvgjY/iNWtgfTY8Anp+mh055TDQZzi4kxYC0CsqrXQ7dACUx0q59fEo8/gb/Q0w0yO0L8j9NxjPC
op/5myibCawoo9Y6W3Buz36pnWfXUhtzBR4Km34XBNogJh/WhZ9FnnfXrpvhnBqdu7RVvM0s1oKn
WOAB6rZ67l+RwLvpQwqWfUvN16JquguXy8rscYr7CI7ZyKbofJmtTrkm74tmwqSGn52mb7ZWClB8
csxHSm9uI0N++NeSrt05R0gmLMCDbC6G/lKo9cYReLb9CYqkKUVLxRg6byC3xP6gbYMOL9RzV4fF
pRT2fRaI8TSrvmNBsYlefsxUA/q0UI567MJPyMfnvoyK7SQC62PeHyP7C1RBa5+4+0wZSspC9P1Q
iK+u/FkOBlqre9F4Y3g8Q7XY45CNKgyYfdhVY+biVcRhFXbmJcokN2ybE7iawEcaK6de16BIJ8tV
T3O93w372XWF84eLsAlaNZGAdiWZgAC/4LF2xmfPyKKLuIgfZg3ZLUx2fdwLZtEXN5OWHMcOTdGI
BLg0VeDkvnmqyoxQWUBFYw0XTrp4ELJKQQxUi8+zzFzFGk//kHD1m9Y80KrppFp0ojeCrKWjya0p
YXQmmU9LiFdvZgUa11l+0NXuZdTNsxqVysOkRGNsf2ltv183pWNu7UiDXJ9its/y7EphxJ0tYKE7
fopb+RIN0tjWBobSWaHmoXRBToB7G5awzDFvByyHKwVaz8qA/r6UowB/1JR37x4xUx/XhQjZfgOb
7upsvCuLqS2+Sa6KlHehMtRT7YDqrXxxN5vG3IHHWVP00anCRhRZirXvq5TQ/6RqF3FtwB7G+NSL
L1pfFVunsE52o+58EMSrgVKCYGxwkqcs3uXOHcWwI34DqBcuwNoiSbGNIKotMHMHy6Rx6GZAARXD
h9l71lhQPUI/Pk1KeMr8dBhs9cqH/bvQxtY4N0zce7vFIFBCdSeOa59mfdyoFfYU1vIlN7xPwjf7
Ywk4a2UmKU1E/EoiYFr4rUReffpBN28Kvd3FNa8R39CtdQNLPG+S27DhdMPT8E1Gh2ppbGwKrtQh
oSi3zVg91J5ndtEra00ZX8KaOKCIMuhp38R1ERoPGgvqRkOmWSSbFjJJcaV6yjZ3Uup+Jt/bL4R2
NR9fg46jtsakBxFDUn31zQg3Ce5dEZdkcOnTTUfxUUEbZYhDF5itcU4CIG2AieyGw3K2yHnUHY6i
JGuDw2yW45PJA5xTQswrQu5nXd7KMC5INV34CimpfIweZhNdlJ4Cxb0N4wa+8zeZ3ii7ZDHWh5T1
4KIZQmpZiab/UrJ3EmfTCkEpuRJpmyqPFPwQTIF2X+6bqsT14X213k06PsGJ/GKYpHAzJU0aGVY4
/A9757XjONa151sxfM4PzMGwfUCRokRJJVUOJ0R1VRdzzrx6P1TPdM3M//2GDZ8aaLAVSiJFbq69
9lpvOASRhsKCAOjeKO5lA1eYCdw2al0sAXyaKyVLt7XMX1VFi/hM9Jkj/ePrGQyIqQ8eYjV6uBb/
oWUO+BeksHVNtSndrsTs3Qzi3tfXjVbqnb/FYOWP59cXybGlfdrcrWRiwO6qWWEpTjDlswm2bLQo
ABAiQ39tHZjjtJKveLuIO3Gr9eIZWi41kLpX+dy6YUKpfz36T1+bBtmAyAmr7PrHAOYbDPMoRYsm
icuvF//Dw+u3IblANQii3ub7y/95AB3JuxOZGWTl70P7y8Pvowx1GM212YDk/334giALdhhSFfl1
BN9//f03/+lPlEJAj1o14idq5m9zrdNj+H1OfrVR0gpSc64IFrCj9cSVTYFbkZGaVBBTrjNS7wj1
KTvteukbBbPp6xvlesWvj9oMfWu8iBBcWD9xfeO7wZKpQb6Rum4VlV4YQpGVJlxWejL+dRMkBUTZ
NPOkjKu4hra/bK6vIWoGIaRYSQdFsnhdn+3kzCz8XqgLP82w++0iBNNbQ84wJygAKWV59iivFzHK
GZFdSzPZyqfcFzUt//XoH6+hSrkTk6H3ZoM85SADmfJUq/DVOSPj06oZKErIAF/vFVlLMVwSG1a7
USFr7GNVqkXqSi7pD1z3872Z1z2WaD3/2u31jVJHlxprJqSqcxp55UCrexkEhMrSI8VLwG2/X0e1
zULuUD5GSZD7PbqAIJDZ5/VDVqSD6S/w50bXMmWM1GhTX99RjB5JyKHZXQ+4Ws/19dE/nsrz3G+X
lVi3HK+WWOsRXNtRV3+jb1Ojb+OjqIJUbUY4T+rtXPsNk5vfqBg4XZ/+eo3hhoyL7aX7y7xd/EsZ
25ekYZB1vqBun0XLpl9Cnzy6a9xxi0ambZyeJx9NhP28rR2kQbxhdlsDJtgm0baXxX8etx7C5baO
lJmLJOGcHCEmYTgd3HtD6oMENTdecN+42i0Qve1Rt/FJdQZYRra3+K2DyZT7uu7sSDCG/n1JG+c5
MTdHjEf3z4XhPJvCVj/PH7zQO+wQibl7jbJG+SnlLpQX7gsvPz4H911GuSAmhG9Qz1v8eE/We8ux
Sd7Azr2VWm43XyhJ27VDH2YzOpjbjA5a7WXjVNZ9vqDjxblAzpdfN77E9UktzpwWfLna5VJqH5ye
mYbislB2foG4M+GIcS6sET4ThpiyX7duB5YdoWOA44D8sRGd0YK5UIwOQndaIFDoJDU37Ds4ZV3o
ZmTm4wXsNbUtPOMxg0iOWbrDhG34KtChsdB9cGggiZJjjs8cBzRa0+MwVLz3ZhDL9rjVmQT2ycjP
WtAOVza9BZDc5QFPLXVbLXtakEik0sfoEBs8RxjLjQck+pHx5CKQAujWyWSB/IHKvYyZyMjydye9
DYHLq0CxwcgGodOk9yNqMzUwNbrH2dYobkj2151NN2Bq1+j0QqmS+EGflb2XrSvoTrxHEAOwNFoo
4nlhHjth8WDFmISTXvSbYkbPhvjU2WjZm/fmud6b5jkLLsxQLv+pz6Ure8Q7+RYGk4aKfeYsnZc+
zfMmflLOSJJWmwBZA1u9K04y0p6nyBf4pb5q2uMDK0oAxaP5Q/wQ+53GuTa96Id4AfvICRt+1tGm
ePvVoA3uaDvblnyTRe+9u2yjh8GJAZb+2LUP4tZFfag9lvu4OXWrcPRP0KSysM83yh32vz+K/JSM
OIGkT7hINVh9pPVJvOtty4kd0ba+gg+SQ43rtWxuqlMkH7qb4jFD63H/pXLj1OPrsJ+yW1q/xrbM
9xoRowo2BvozLDnReasDJC8UxSGl0TJf+Zq+FI7cLo/JO0Og14StaOxpezuJ298PN/lnFW+aJynZ
m52Xo6Q4u1yn5Emvbi16nWn1IOVeWN+2xSsf7xo7hAA3Ouq5teywcbjqEmvq3J0wmsqcaj4zHrlk
/eZ58cUPjzf7F2ojbxJqhnQOWJxs0tZlIGXLrvhCanLCGvBOqjZ5cWbfKLaaFAG/uPwVfu3cN9WG
kqFanRhcYeRExrpLnAMW875YTtETP46v5IaIuLBGe9fNbq2uIzpV6ExvGfjLgmHDYNOb5EuLBp4b
0CCcYyCLfQkDaun9OyMZTSNZAt99hAHFoAR+o6DYrm55scd3vioOZutn17NUpH5qPtbVg1V99Mon
cCYL2G2zL+m7YddMHavZ8o1xgt7RD5RnVT6vmfcKurPycSCXH1AQLiRPgkUn9e9KcBkUQBrLPq9v
U7i5hIq6eBXp/WWgY6uTeb9Ifo1SlcAFGbPS5vZGtcxOkv0AHiqSPL4iKj+f4TyXT1DRw4a8y+HW
o/RHZ5hbEnFMm8veo6i5UT8QPkG7sNn3ywU+4JkLTMuA0zps3pHaOXf2TRzdad78wQ1M54roxF1C
VBibHfYCxg7Y6Ki678otrqJ07/ELs9PjkhM8ecTVMDxYvu4augmxr4wk9uFJfv9BWJ1YA62C4QTd
4kvjicuhHIsnMHMg9cnB7FWTK7Teq2gj3ws/gQUyeLhqmMd9iNvKxdQcDbKUFPwGbb97/Yxp8zUy
xb2H8iNxXvEZgxzJ5M8vaHsiBWD3DkuPzlvUl15ykJUKzvMWXEj4QOCMkVTeF/bA2TL6Rw5B5Y81
RJtcmvcv5rSdtwiUzB8EHyIpMrP8rtRkVgx2ki9568SB/u7gxptqDZrFE7ESzcJ1nFLUgxBl8xsM
z4yP+tlMmUgZ9MKj2nnFl/BWMrcL28HnYjGO5DOdIzV08z3gYj6fJ2+v6r1w+onFivjBqesdjmKW
HG4k7sb165NnUG5EXS3e483HDcy7ROrr7pUcJMWmPKLX+m68gUqxhUfjFuPPF9O23oxbZj+uo+Fx
gqL38YMHHjY8zTqJ0FfGywTZfKZh5nVU+a4ToeoQHCRfeBwirhRjQykucMxtE3chh7lsuV24ogwt
jhX1sE1+BEnGcICvxOXAYtNjfYK0HD95I368M/KYLQw0gDu/PjJ9mWeuknXLTb8wEbdbxC2OBnDw
PVwRzXs23lh1HSu+OBppQTnEBMUTz8JJeJR8LhL/npOnafPBSdDvV5t2h9MEdzLjrDr8fn4Wg58Z
dPDX+1Q7VC4+klCvbpldNN3RyqfsSb7nMpZHZufg3jh1QH02CiHKsxIiFufKODH5abfcZfmRr03e
o+Igc/02cugK8449Lh4zGdbyuKl7o8WYYbDAxeKTREoAo1uCaPvyyodJUXKGtJUfiJThvlh28ZEL
T+zJnoiCks+dBxr5yC8jBrwwt2unV36FAmSNWhkOhuuZ1ezObYUtuzLeXpv2GDOfvrGhwDlviKfh
A8MeF83QNW57gQENFGS9QIq6jd6Rum2ZJveIz6GfsQ5WWLocgOFxhvPGUW4J/3xqWgepPm0ZZtkX
h8Xczy6AuC27vkEy99J+cFvDSuCqFMueGXsG9IINM2H1hHFyvCeJEo58ctaxQL5fRykyIZInM9CP
iugFNdaBNxO5grodL1CmWWKS7IV3BrKjWBxM95QLgC/r/ePqkEVMrd/ordLRHy+cgvIYX5KVYeGh
iJbvUQBF/+oQ9Pu1hM+o75AqgNKHgSowdgMxkP4k3OH6Fu8QQIG2ACiyPVLrGCiNRCh6oIIELxkG
fBbFuxUFle87g7YgtoPfUKiKbkEmm24CS/f0bt6zJreBShAapjXIyYhoINBxExqPl7l+KXIPolX8
hrPNIrL434QCDFcBuUttA1Zoj7T2cT35UnHN0LbxeP+c5RQSEZF0KpdZ1RwOuC4iJJMjd7UxqEKM
H5MvMQXRm0zUakMD5JXZdORrRgTY1WSwGya1qXaDbWmdqvJJO0HhhsaS0f+QvCDYFsWNNaEsvQ4D
szxB86YUvHkMW+TczZsIr8v5QmIujp5cnhC4q0iI1YPqiApUTNbXLinIcheeNNzPcavKf0I+EZ6Y
WY3HhAUlAzh0Fe7T0KHTQ0qzDrBjTRwh1f9gzK4+QDbPDXQHLWe8YIjWvgKaQ2Su02xJ9DJtW7/M
UIr3wZYL3fe7RN1O6pY5EKJbZN50PL2d6C+Im3S0Bwu5WdfzPIJc19wJj02DuLyLHqWE6gHqUgiE
28hi9dYpJxsK0Y46qbFjuchtg7EkChBWEMWk3iXv6QGywCBZmTYiDvGeIrqC+DAOBw6YBQdjy4sw
HWW5w/RK6mbDIjMfcASkzEiOzozR9jvpJmtscoOMNIU8eGSC2iinacYE28mPLcoy0NTp9d0C1Med
arnrNF9+kN5g87qq4QURwZjlxgEajklmTEDGlBw/VmSFnUycLjUFaNDPO+OH1Uis96PXGlRX8h7C
wmMlE1v3WYIgzVPq8cGQFeo2zu9oTnMqzH3+VpV7yFWqhgq3G/V2hJTkJs6wgDzHt4JLaulqDK4d
eW3jMgA7dAjy+CiSkADheO243XOPiZSktbvTd3QoMuy7ocbZ1Y1ptx/ccqincxMn+EAihY57tZ1w
P9JVII+zMPHeU+iCzPVMeQkdzTjcIDhUf3RfTFMGsGIXjU/hRDDh4kaq16WnMnFCYZdJm/w0nqg1
0ttsb8UYgOwbvdzap7FCsyTaitQLSV1yNI9CiLpY+7goeTX0wVdNX5LCPUK4qK0Im2mFBSALdBFf
a2EdQhO3MiLM/adpRfalFrwInjYy8bwQXejIF/3TSGNb8xPhJWXYNJtJOQn1gVfm2BOeytHWbuYC
yRIUUshMUUp/mTQZp8hN64g9ek0/sQiz59de20iVl2D1zDs0i5JNX2xFhWXbbRed8Vmhf85PwRi4
Qiuc5Fl30ArUIW1tzIc7JGi30c01MZFZtNnhm3XDjWPcWZqX/wwf58sqc4dJUHxQxUNCIRe3mzTc
DXg6M+vmQmz3xTFRSEM8YTN/htTk73rVSQ8F06BdPAv91gIc+BDsWHNPPcK2ygq4ynwxQbVA6EZ6
O7faXUsdWHWS2sM/w6LTabf1G9ARsNUDFlVdyBIygvlPDgskfqPdBbc6yn+fGDXlT8GbCjEeumlj
2sl9iKGmrd1ZqDFVP7CxHBB4qL1R24j32LMpg0MYk96Co3W3Aj7LzkwZliArMV1Q3rjM6rCPgeKB
oyK+TD7xh6Fg2HwT1zpTdqguad1NQ1+9OczDbaxdwvFhyV7UwS2j2YuiV4UDoIBrx7WdqzUOxmAM
jlK7ac7Zx6I4/W3xOr6hWYzHIDMwUfKANbsTH4GQBrblt0dmZRm8W2c3P/g/OmdngK8X+i7YI6TQ
7kBVDGdrgDa7CVQHkUsUQcPEFU65DJ/bhV0rzaRkRIwWkCBQ1NHG8AOkQiG7aCgeq73uzf5qcoUd
ZPAGAfWoHSOim9sdQ4lIiKI26cG76Z0Q0ntI3XRkaRkVbsgZQZzPQE/lDQ0Mp67d2PCxBiNXZrm3
AeqKQ+8FvSY6W3t1U75ZW2lLzGQyd+un0HTMk/5IjcWVqQSLJ1VjheGjJtA9d8M2wLKaxjp1O9qm
1hZnk4rl1S7aQmGeAkcX7CbDNJNafnoISeits3A4zPmeroV+Gx7gTj7K/a5OHIDPiYNcanQmmqqv
6Wk6aDDgdjlE5J3i5HcWWsPRMSKcYYBrCwftLDkUuIkKKX82HcuC1uY7BEOR4bNpXop9Qa/HCV5r
T8QSQvVWWym/8tRjv0ewq77cBzeaEx2Ns0BFwTbOpVsesONA32/Xr04pR0M+5l8TyzuUVZ3pIXbx
zcavc3nRX8O3/hHXKjHyE6d+VDnjO44Yv/vlCEUahHQ92Uyrz9KdhhjnaU5vSvlQmm7T3nOhUbQk
etjIpQJMjrd0skZh1+CRF5JseeVprK8xsQR55Cs3FcTYveG2L8kzUVR8pSEWelhvdso+Tojfh1IF
dmHXg9vXb1X8oMcIQtjSXa1eAD9LiAOpe1P6Iusymx05gthgZ7xqB3l5LvIMeuYrSyemPzIEnDHI
RVdAstXgOkEHeP2/1DrOeMbdfDRd3GLRuthAjNs0aDzJB9RLM8oqHEu4z3V8DUIbKGS3QfTmxQBx
QE5rPufH2Ms1c9PHs9c8A0koQ1eFPwg31K2EA70rVlV0cOismeCAQF3b/a1qOvNJRtuCPgxubLot
Fu7U7YseXie2Bx74a/qAj6SbLNDnl1R2cKYi1a/A518W6ZYCv7gv1iX7JkGhk52UNvM/xQzhNG/f
GQV445D25h5kijl5g+CcbaBQ3iCg8Emnj1UTuigGbRI7fMwG1p6G2z1bug+iwo6fUJ8Oi516Ku3g
dY3e4WNHJ8hWttNL+hU/9z9SijBU3x3pQ6N44li7dMZGC+e3vdge0/mt/coq+OiIBRDHrRNmOnm9
4b5AOghFDQQC2E1xlGqHLjj9Jrk9Ug6QqaJEbm1ne7pKUP0oHwD4IUMgykNNqwQneanuo3TTekjK
aTtzT5J/v9R+u8nvYkZGsg2q9/K2iWwDs8v0ANyJ2pB1E53VEXbfLns2matQV0Yd3LCDzxU6jpSK
2R9bBSoNpxEM+eTHr5h1UShS1tVL9DRIXi872rJJ7vDfHVg+W/Vr9URF9aNLbsm0BC9XLwhnhyoi
Rr7UUhGu6CohMQjm17eQjBaSDfYON9Kz+doLtoecl4fBI5CP7XDfPeuvEVGUDvh2lR5gVkJ7Jkwu
aQ9YTfNABvQ/OQOsAr/yG7n8qSGGDOVCQX3jYD0aBmISp/RdZt2LxDRDBFr+Fuj2JmhcegQl3eTn
6kf1o/ywTprfsLKnrnEGHQA4QKnvM27oftqgheGSqvxM8FJdzXQu1o0Cm58FxYos9rTzVN2G1Bf8
zhelr+DY/Ygfq+fKXbOyc/BQKLuwO4eABZHkmnCYDH6iQ8bdsgYDpqQs3hbyoxl39s8OAP1m2YUH
SgMG2kOu4KoEN5sMgAC8i73hR2cv9sDtw7dG9NgO067bTUAPNut53BFJwlvS25N1gw/SQ7Utb1Lj
BcEccyuqDuZrNsZ593fWTfhGlyoyFkKLeE+J7emd9rK+Rtun6JkUCmu9nN0aaHM9mhcc50tyAJSG
iLPPxg3Mb8riZ4VIntoWtU872cqs4738pD1PnzJ13zflrnwM9oiNGM+xPz0wEn/WyQX5L+rZT2ro
G3cPsEtj+6PexI+SbdwEgBnajXCT+vhpMyMzFIJL5mDQjIYTKsmb8C0HoWif02g3yK4sviwHHO18
kjOqG6l8242YEI37znowSuHYCeElXPs/180g0VO5PlJ6GkPfrzUzCaVoWNtwRIZL7IaU/hE9oLkX
DMBdSK/lI92g62tWHR+uxIR0bWdF81LQFl0RXXJDeTJZxnnz/Q6s8LXb9ecfqiHOW4n40EHBgCK6
fur6Bdc/61SsRwn/WgTKsiYg/P2zKYoO+3D0EcNGG0fQ61+bcH16fS1A559Onam9W2CFXJ11sYEo
7vef/uOT1ze0sv3rt5VNUG6ztL3XNBPQXxO5NGh3EK1q/7oJ63Uf14e/+BHXh78IFsaqmd1O0eH7
z4ffh/n9mhUK9R9fcX3x+jd51sQ75pzt999dX/9++utRlEfi5h/vpGqkgIxhjvp+w1Q6dnJ9Xo4k
aFJVob63/oy/7P56AkCCwrdZ1UT+TuoAEUUVbC3mrqoiQ2VR2avzfYJw5ZXgQUdf9ECbn0K0fjTU
qrCOVh6uRA9lvG8la9dXrANTRd1DrNFWOWu7ge/RdczxOu4NcSj8wIrr1EL5sIzOmwvwk51IPU2w
wNMqz5GCc51C6+KqQ3Jlf8yCmm4Qoy1+KZHEiekhtyRROh7U7YCp7jcVRNGAx8IX+s0G6eYG7J34
UF0xPv8bQghcfKRzEgkuqeWutJCwTi9J/hKGJCyUO0ZWcdrKcsIliOiJs+uYNVsLQsbKEola3O0k
gyCGTujy/h+4IohzvYv6crtyRYLwB5KX9IQKFtBEHks+/xvKCOR7KqEQKlZdkwmYKGoaxQWIGTDn
ptJYJYGKZCnwm0IShj12yiqVnSuPJMpuxsD4eVU6QXTiE6rmaVVyDFcyidwvmFJ8SJIfjtnHPxgl
ef8VFeYP2snF4UosKcUl8qI43lbQ92ogiSu/ZOpkxQ264tmYE3rmWPgiD7HSTPKcfssSHP/UQZln
2Y7HBgZu4c8pnaGmAIyF5G+XbpoRC4ycuL/Kokyq/Nhb3mA+6Hh8QkH7g36im4eQ4ucfGiktYD/J
ys5/Y6AsUujKUMH+LQllWmC6iUz2DeAWzthvKorQaKhmLaYd/KajQMvCW2y6xTlB/VhwI/m/ZaZM
OfUwrWdxpa79ajJMrJXnfVQnn4gsXhVVwnx8rEym2W9Vld9ElVabnFZoKjsXs+ombsXXq8pKLZuC
MygsLHP5aeqlcr+qreDnTUiRJTAybeMABxAcMIGvLPr/X/gr5pCHjiSeZiO8N6IC1ykFQOtKZVFG
+W56+iazJPQ0K7mTMZNXH5XenOxVmKX+EBXrq07zYZ+WVKFXdZbfzJYRTSHHQoH0m90i1NPiRpov
RcINerBbkL0BHne4SCbdT2m00EZgFbFyXUCRNwAwQd3OdXhCif5dX2mOU0lC/TfaizGXn8mcu3Og
9Od0VXVJlxtAz2epTklE/saCGfsXTSLM1eLkX3VeJIUuN7aIJih0tF6y/KvBhbuzRqbzPyVfhoLM
fPhSIQGDckYZPmR9GAQY9CWI2+t6+3xVgcnlEf1/eVVW/82XqZ4yKcduQ1tuKkF4upJmatrncPyq
rSRQmonxvAlnepZ/8GfmUXoeInTP5KYLPVFg6fybQ9OluEkELaqzrX7CK/Twm0eTRxkp6xheyp9D
U30GHQ0fjUZk7ivRIv6SjVkJNQb+hL1utHCJM4puKJ4Q3f5g1lhm/1YudEE1gfrnlWLTZLiFA5O8
RFn99ifVBqrRzdLIu5rM9jfdJjSpfqXWQzDWl3xZPKGqLrGqUAQpmBgaY8EXLI+/1OlegYOCWKIO
KQLujawqEC71jNI8lJzEknRbBlm6+TsJRxwy5JbMCFB196Xq1Ln+lKFJCd6omUY/roQcIMHTAdMv
fyXjZDX01ipVASECgTO6+7aPv67SNCF6NC2IzG2gWpj0rLMg8Idym5tDTJ3wr2o1bVeclYtCSUSo
QLLkP7VcljefukrfoI5es+6HHi3c6uKf4jWrNBMAfV/ObzEzvAmRrboRi07f/J3Dg0MWbZsuf1p5
PJqsVI6BUeXfuTxjWQhMz+PjVQb13/J5MIwQssq/UnrEUqUdnAr2ldZTdVRDTDC9E9QeBd1pB2Hs
wlaD8VmcUFWOVXPflJi3FZPcgqXWnr95PlXfURFp0oeV61NiMF+2vW9hY7Bq4lQa2VMGyOTvtJ+5
YxkaURrDvQK7qyHIhn2hYhE/tijZ+kJ/NJSAvtOqmRMGFpiTKdtJ/54NJLbUjnLUtq/6OX8ygqKh
x1thomHyTQuSquJuQDJxOzZUj3WEF3/Tg6R4mpw4wBas+ZMi1PbVh5Tqu/9vZvB/YmYgq5ou/e/M
DM7NT+yL/+pl8MdH/rBcliT9X6oO3UrRTZ0xvtonjz/b7n/8V0GS1X/BHtIMVVc1PAlE67ffgar/
S9Z5z1IUWTY02Ly/DRBU6V8WAuQ4MZu6ykf51P/87x/Tfwt/lhfUPTiY9h/P/0vR58C8im61OEDT
+O+WCEw+Cr5RmqyJsqKZovwP0+UUbeN07K34UmDzJNYIUNcLLcNsmejKzbs5I5kv+6dIqQN/sSh3
q036aE64T4oRZbAYepG1Qua+N+YKqgsS5Tghr+pkk3KJNaCJ102DuFpXl5mXgCVd7W1Bs05dZWyl
STgh9iP7101pQINYIDI4XQkQZcBtXpfwt+wihdoq4mWePpHm5GGEc3o6jC6UYFhSkMsCRf1IMiG4
1HCmtp1iPRUmC4dF29R6YFx0y8GfeL70dR3fpjibBJ16I02meZRb1rs9XfBiUH7EekS3bREOoUol
qxZQVqyxzaZlti4n6V9SQlsf9Su6UZenp2pEa7Yu9bMyFJWnZdpNCv/yIEQJJeW2/Qym4EOMKEpP
mTm7ZbUy9nN9BMU0STZupLjqIdGLCxLd7XVjDZPiK9n7mIdwY4MQnx61Ib3m1wh0hdalsLJu2hUZ
eX16fSQVxcOUdqTk6zUoQl3YdQbmZzWqpCmuRM7SMxEUyC8V60L4+hssXdd386Li3WiGy+b640T2
hlRBlbnYE8VuWGYPo5Ick0jM8NKTe2cuTapZTYogVh+xKhLlcww/UwJMl0oNzU2BCQkfP5rRbYRs
0CBiiyoNOqqn1MhYtbPY7fR9GJitV2gFi1Gpw1AA1g+gbGwDDggwy46R4piXhxBQ89DwMJ6R9grA
0O9T/48r8X11yjhVUTXrv8h9POIxvV0LXQzJpGJ1ZcJdN9Ok0hwrtZ8YOUE87cfWD/Wk8fpaa3x9
vRmuj743kxC1vpyVAULq2lZh9/51c/1B/3gaK3LtN0ugbhpZslYZBYp8aY/s9q+HyyRfxozZJpbk
V9WKK39Z8bfXR99PIanxhtGoOxOHheuVLldI6fXR9+Y6GK5Pl3kC/ai1A0Zi3JbXm9GAdEKJYoW3
Xl+8jo4x0V6UPFbcdh3E11P3vfl+TYkMcZ8m/rhWSML1Rs6WGayrspY1sDIBnL++ky1j4JjVmNAJ
lEsf45Q/NlMLav16n+dxAwS5TaMYpE4Uk58BEG+UBJA39hUgj7+fZ3BV5u5WRYV2cc0Y+G2k9mTV
TYYuutj73UDJPBZI0PO0W3wFo2CfZHHxr0+vGxkjVwq6lWDnMDilfCdJgVdh9boLq05xoASVoAFN
FhzTnHa+2ax6qnWBDxFSaQccWJ+hebt9KcObjnvBNxUF4fkl346dTGX3elC0buKYptp6s11fkNZT
ft0ovx9dn2IgDxalET0Yjqwa1w/IQSt7yL+eoO2QyBXg7vHEOOi5BORHFICloDrN72YjQpvzLTyx
WYBNL3HeWH4sRJGvosSxBKm0CdVs8AOFzRBZvT9zw2+hEbxU2GwcGkN9MBMl314PEe4R5a5cnOxJ
l2G0rGHs+sYQJ3n9YohWvZ9HwOo30pg8zHO3cEeLrZMut62FCHw5qpWLEudNskw/ukZQN4owjvRp
j3GIxomuiyjJyMEnUq/ZHkVzaVvTXYTTfY++Xswqv38SVUgyJo12mKjveSVpzjLmt2juW03mx7l4
HHPwp0XNX9TgbsOlXJx+xMsUdd9TZWJrbk7T6zQuDiXY11AtrT36WIrT5uZCSXpxMry2/XyazkqT
FhupF1+DGbRhKeVrV6y/iUGLbyHvpj6KQrBSBlwSQ34dLU/kvJsZIFAhD9Qmi2NWgZHjJkJNA90G
DCJzLcxPfUlnU66WQ0wzf0rVGP92+SShqmpGLfmghk2bmBuWPSa97M60GSTNnHa1Nh6WZOz9yqRc
3UxRe7DS+WlqomIzJwLIzKj4pNSEa7TZfwhiqPp40xiuAqkEgmq7bOrhNjCFyEWW5jFeUMSqkvks
JGa3D7Ed2caYmICim/EHFCjpKolyMFoNfEJqgohVcOTCthk7QN3VgtRrNRaZiazCm4NxKTTI5JYF
dtJI19cedmugX1uAqVpMWyAcz2WYIAOt1t1GoXw1NXGwMaeFSjWlNadXAA9kiQnWqaf22qiKslUU
8mUzT3/O0iJiDT8/9Nl8zhqdOrmqYBKhIMxdKnRnyk7ZirgZzTrSz5ZEQ1FOgmpbV3wp6j2XbsVP
cOGnA0Rw4WaaIz4cfkZzpt+YGRjWOqh6rwjyx6nqJjc1EmkrlepbmVThFqcvH/8c1C/1LrzAZToo
nSlulybEOLuhPq2n9LBGs930ORi9QUun+zFpWkjePYl8jr6x2SN5X6H9mkuUoyTypB+Zjlj/InFc
sdJnWxl72I1pKs+jCdXwUFrIFC+FvC+jwRHF+DPFDByjGRa9kSGc+gHi71yjqcd8vusmbqChiF5R
0q4ccRkNBBVraS8UI62TzHLlVBdOHMynoc6JPciS4ErU29TlUyqUi5EHt0VlnFJcRYEYlG8Ib7+a
KFMHk3XCCcNXET62U7lu/CgJb0Ylwn0kM3Ykl0h8p9ydURQZNtTSY5tL2uNiBMDNIMPKWijgKFs9
pjNCEJrgr3bWW13F3TkTaRIkCX2taKQIpUZPECs+MjlhOhFDiVWZRvEDHFleJp6BkJdDkWChxChm
rhYBy+nn/mItsuAOlqaTGYwfYaECScV3d7dkWrrp9pEuPaO8JTuVoL5OOhONYSELNj12cYaSv6B+
pY2h3RbNA750x8qCXmiEXbpvUszYyUtlvygHDjcJdq2iIOcMx8bFeaUR5OnCCvyeA73EMZi3Vhjr
U0LZH/o4hSj9J3Tol6UK5Y1ei6DcAtNVReA/IWtY1NVveoncctBlC+wofa4mF0EBBCMtvyw+iEr9
VZVMEQ0qdtsyo4OeSCjFI/ZLSivXaAsYPyYtOCOrXm8nsT7FKNy7rEH1Db66x66fbhRqMCBK0lvZ
SO8aMaMVOHQPKsSSFmBCFzeHCCRGY2DaGmrltMdbBjksCY00OQWW1pij5hD6Q2iateTWFQI7w9Q+
j+kCqPYclylEOb2IMCOapZ3eZp6S9sLJ1JR3TXvDFTs4NAG2UhpGqQJetNA2wXXjE3sZDVIZUQ27
DVa2bdH+GHogp8YivC8FmJa+eEHNjEx8AZuVRQp/ZT1HJrDHPgZUvaiBU0VjT01dPGDraWDPYBk0
FuvPYrG6PScio/d1ruhWW5XQXBYztzNhExmJdsqoHulLxXQkwBUTUvp5I7JfjoJjE5LJsCUVmqcy
M/ZhlkaX8ITVOI5Pm6q/NCYynlIQC5BBMQ4tMHgbdbR7cjEud0acsMwBaJRO5TZIIhK0UYHuoK35
yPX59VGY8s716YhGcksNf2euy5frhty0+vXo+pQpsdiObfE0qRXpN9Qplw1A+jEpEPQlibpuxjU3
+sdTzIoh8MLIkcn3FGYTp17me0Vp6NYlFVaFMJcPkECROqzBulwpR9UQIhk/0Kxu9b4B9BQ+4qL8
qGCdsxWsFhRISuZVS1Wz7bPoI5QUGB7rZhH6PzbJNJEBm6RBu4KrlNdICBoIcTtyG8P9Qs2fGBp0
4FfYSLTSvDiK0c2HfVTMw3sarh7acr6Px2Hwri83UrwJDXnY/S/2zqM5bmTt0v9l1oMImASQWMyG
5Q2r6ERJvUFQDt4jkQB+/Two3a/ZrU99507MdjYVpDpaIqsA5GvOeU5heiBym+noRfN0pMeYWHQR
fuk6+L0NM2iPDDS+TfmM9rUUOIqtBA/zYB5JVIO2+edLv1TldlT4S1t3/4unqqgRswUeSuWo8WiO
lnq6F+5kbm7fB4B1tlnhX6Ura6pEOhrgfHzpLMa3dKnKb99ai9ULZ/tS2eusT8yVvXzJs4uFlUlh
qDRZdEt8UmeewkRYz65TvYZ5xro2My3uMjPCntvcz6IQLyIKoQTKB6OouLgry0BxnXxDjAVWmjSF
09QRKyFrkySqPh0vcnkhSuX7nHv5Nnf96Wiw6sFHT380QwLW63ywELWF5h9JSflkeV+TaKoBjA94
MRIfnv9yicQJwdmTLryrNRCNVVIvlLH3phienZshPKKNXQgXNa1p4dhoWZmTep7u8FPYeN2JWYVN
9XTmaKifDTRMhdF+tPo0evGk4d/1deLCrrSMO0HY8Ich9DJa4OTOEsOPKQ+r+97qUUrnBK1mS79o
OrbYCHBg6AKt9hqrqL1qz6X+NCu1a1P3xJUHRyXmkeklVsldWaHnJCcqWiMxG5GPTI9j3t3XXnXh
gwj2Ve6mD8L67nRtdhEIkMvZudNx7a2dMkVCyxF/18xeQZI0OR1dMOFqqpPpmhLZurW8kGhnVlFd
NY6PLOjINRmb+0EX9P9cMMQBG/2qbsgrUP64Mc25gKq3qNlbSZ66aC/w67sLASHdtk4GzvMxSe87
VoFbU7ff3YmhQRCFO0CPzbyA0hxkqJN46BKJMX7x3kE3mDdFx4/uOtFKBDyCI/QUHvU9GmVzRtLL
OmSQ5svkszZyc9s+eFX3rbHnHHxBVu0NHW6NIUYe28TJGjsyd7k1PejA/wQH5CFWo3VAen1nsOl+
TEfymWQ2vrVB9IdRTs4DqS4Dem0koH5p3LumE+4CJb4l/ZzvKgGxAg+cenTAbSUT6xvw4QRP2s1l
sMr8VLoD9Zxc5EfVZiI57k47mh0EhD6ebLJeEezYXBFDeH5y7ZP+7GLnv6Q2SFiVTXsxFl/B8kCf
D/KUljRNLzZIFZSZ+fiYNahxUNszTSk2dM3T2R8hIVFREO3Td+g1LevQ5p8mmdKeVHyuOUb3dawQ
/Ckd2uu4S7t1z290J9MO1H5aD2gDZYAqh58moYIvecxg9sMCaGZEjE1tUCE3wFjK0GGvmvRjBSVy
TTQEPsbayEJsIuZTw5Rmz19bbpoINYPMS65M1EtlRSYbnxsBHWN2tVHWx0kYnmU4OhsYOUdIM4+Z
CRCsLX19vn1Fi2ITnAkzGyFpucvpqDEMEpKUFNEq11Owp+u7N+IoX0/505CmrK5CMz0NATMgowKs
zGFkHasJLVOVqPsgbeI7y/P1NkU4lephYzbwWmzk4qJovGdA6fGThfT+Y5O5OwKkvubQiXfZ0uMY
UXpVwXXstXlvWsOHeAzNJ7P8rHrur6qKtw3c1cvgVSGcWskYvf0CV7VbCa+FQhmYYNztYj7orgjQ
5ihqMm3l1y6PiqusCa7Luy8anhGgfac9xISTvtRzBDy3kYem5a8gbuKbts75QK5OVMb+qgC+QNB7
W11MAQBkmKy7uG36U9X3b35uOedApTMk0RbRquXyqeZhvWHWgfWvMr6p2p+2oIuQjJXea0Z0KY7A
9Fn1QXuxYrdCv2K93B60He61yGWuYZDTcLHSgvZ+WujCIe7+Ei54VUxHYbL8mRUpgL20HgSbp3vl
2luHVKGH2DEvnEafu9Bqj6UcH30w0fdJxRXYo14DpA+CoS/0ZlowFq3PxmLKx3rr+8EHHjT5wZrs
Ay3w19pFXTlFAC16zx+3IWvx3WEOShgofi3XlbaPtozVNpfdskIlbtvmGckV8ykTNLsAO++Tzrau
SRZYuzQbCOASPtwDkABbwyOnIIg1ewi7vY4z8V/LNHXcs/3xv5KrvOs7b8M9BU3JQ2bBTmW5hqtd
VH4R2jS5HYZ9VMXWcbS+UGLofVZO1R4fNx6nuDzMnkwQknXNtsya1UjO2q5sqn2Q+99TyvYPgupe
sTZdxYbh3VvuMa6LZj+V01vqkzAGG4WbZ5hw/HRAKOH8hh+y+yJwETd6+QUKjftIeT3gYMvSTaJ7
gtVMQC7SDn50c4p+ycPX3krA/76HryIyQDmFKKUxr5QvxJsSaToZKxlr+LSjLbd94QkyHBPYYTYF
7EzszNpbagDEMA7bFftyK8XMHiVV6S4U2Kp77XPpreO2sjDjOx8antOiVyWeI+XfSKmwDiI0lGaF
STCJzq4eT1kCIS+kWO/hPRzcEHmCN7v3MyREhj5kYyf4fCOVfx3Z266LaXjye/s19+z+5BiCLTEg
mzhHCVdg8PX9vD5IEhFelKnGdazfhJ7jk86hW9Qkr/IYA/o2zPXaigJxH5CJNwlbUnPG7dq0svno
BydSf1qoZpd6qMi/8ELgpnKYniPH32VdqveMogSkWyJJqy7EpwVs/5K71N6+mLNtQPvKDhdGcWys
VF38aEw7uphx32xloN/ctn5KMhwlbpMNd4mH11eO4cs8YeZMLAOilEjj+8D3GToEAMwTvEimb8SH
mRIIER6xEJn9TDf1g/TU8exDZKYCSLsVmVQ/gt5mdGI7Bw2u0pyMBLHwojNVnjwr2yWASCTjSeF0
Cto2woQjyw8tuaxXQMRXT7z1aao+ChL8dtWMjAcC71fFu3AJYPteeFBejD5mGFW67qnsiH40xfDY
tCYpVG653H7F8CrqlhFnZz2VHHNRU5D3O8QfpzygQmyQKGqDFz+smlMBtbwbBOp8ThnzntaI03DM
CZu1MSpXKjfOhCqDlwlwQxaW3kMcZ861XK5Oa68zMW5AMI/3IuiMXWu2WA+m9ozwKT75/PCj4UO7
8ZCbDwzN9vkcvhVRXX+YuA2TQfKIdYPxyWj0bq6N6DkNy73uXK6wku2HlZJ9Pney2uHAukuCXq11
oQUJ9DQ+BeHGq55jZhOHiIWHTrDoRtKz10E5nLDMw2d1tEHuqWPfJ8u/0jG3xQ47c4wiLV5LZ4J+
kw7M1l3rhZjbeO2NiwCVVQ3NQ6OOSfpUeWWwKflHMUR1NqGx1KdZU11kdBnz1j21GSEb6L0I88ny
R8tI9BZ4FEl/5IWtdWTQAKmAxz8N9kpOhjokKGTiKM7vGUvstCCMcGjs7gROud+KbkA4Fo8piyAf
QYlXfbVdSiJrwDIdGm54gVA9r0ioj/bURFtHkzSh5y7ZEA7P4BgQ+cGtJN0aYdxrJpDD2teGQ/SZ
Ue5ub7SFQNdZIucNKIaeE5onH6KXRXM2cA7NN1l4I/e9V5zDxG8fLdNGz1PzsNUug64/DBE0q1JW
L2aOG8+NHJKhouBuAHF4X6F6GfLZ4hmLFSIcBfPEQs32lkqZ8WiXfRKITHZuMTvnsCiCXTMVX/oi
Qxs+Bf4+GMycaWTJ3sQpz4lHaREyXF2LsU1Pla6QZdTo2Eb2lQcisswDUd+noEqvnMjRSfZhfu8V
YnO7SXqUTQ6/2a4eE9pCN3oKmWzeT1wsQ/IpKRN9Rv5GMFToNBsBL/mY+wEtWmU8uWnqn24vsh1S
/ro2XZmOwAUH03ArNOwOGVFANoVswWH5/r2deOU9v7ZUiXEVqfeZYIXgEC7f9X76eeR6ONHSI3Ef
eQpox/tIXF95aZRZXVLHfqqJ+DulUHtWEx0r9qURPc+kn8rlZQy6TV6qJ6KXmIiOaXttxGvtB+ok
3KpBO9DaZ8PvMVQ0IOeyPMUXlOCxr4IM+EJuPdixMT4jHeNan+Z0nYyzA/2OGPOcD24VdzVIYoXx
LDGhMrisK4e5TXaJpHINeGpBqQkBdRXzdey4f6tq/CKGhqwHPtRLGS15elNyH0RKrkRsWfyt6ivZ
GeIx5TIMOJCfB+KK49y8GFFlXeh4D7Pp09J52UoQUn4q8wOwvO4aWDLftjBZ78pOXRkPNicdJRPT
bZGdvJKikezFVT4F6l6268ZwOApoTO9yMtRg3LWHuuDxW+RGfx8gjSbotn2QPReRM7QZReZZtWVz
7zM4TFz8iJV2X4JenOq2kTsd55spsrJdJEN8dQ0eC78JsitZelf4kMMxZyDYZWhSRFDBHChKJjVo
zbWoYrxmGcFf0BNZYQZ3Ew/Q1Viw5CEVN9lYVelg960GniEB9/bg/UjS9ruZes0Ogu+XeIJZ2Q3F
BZhVw+AdB3xDesvGbedL61Txag4cvYoZT2MmzY3dNIKcE7BgQCNwwerCWUZuTb1NDABfjW+tYztS
r4XbnpUB4s3x2TjPEyhK+KEJlnkdn9y8fzKlqlcACvlZRwr1WqqXOgzkmRHuC/jAaZWHgA6TxAo2
nvIPvnFXdU19KKYx25MXyyBOc5EoerjJhbHpMuG1ZoxOysYBBy/tsR8ZUmlSRaEnGiTBdDhSSsVc
qbG67040Vqey8TeR6Vb7JC03hRf+wG77sQSeb0L2wqyg35SivJUj+IjlV1GycXfO7H80Ktt60Zb6
EMtBkYm+Ijy9v87hqzcSDjcYzcxD0GNAHLC59Vk8HatevNTZyRLm+Em4nDy6FcXWcNXPHd9t23db
/r3v/d7/LArVS9yU5ZZpLsPeYpkl1QuXVHXVRoUMYaoY0prEqM7yqVwbgcp5FuD9MQbwIFZpIhr3
Fw3C7fuUWGWWVosDOzDxQmmGrPC/1paOKd+FGI9pT/R4IkBOSzN6jBTJuv3Cz7nt7ftljU8NpfdW
G+PuS5AmmMVb4UjFWNbYB+01bZEqRKyOj3qZlJn5YqeIavx7nkV2mF0W68YJLRz9kA5vL3GeXsKe
UAmDUc2xmzCoiZFLu2CLdQqXcFzKmUft2hBgvObVnbVNz5LENT7TujqlOeQwlv7F2gwIdMKtX9cY
3qY7P86mQ+7gYEBiSwQyiWtHH3jXMZg5e+0ZtyBz0A9WChkwSgsMew4HIMg4Fu1xJMC3G7irlt/k
9hIs/yvoKBbef/6Z4djpNpuqD7/soUOHEimjG3FJfjzefvPbV1Vdjn/59vYf/BrHVuuwSaI9pApu
MwiQy1fyz69u38bLG1bZ9svcN5e4AYFQIJbCUkT0yuTGIRp9XoKypMV3DHc9CDBltxeX8+swYwWV
PuvOWdLvAcXjyzpn83l7uX072xSiaVqB0inG80BI+QlUtUklwJux/ETzMtNknr/IMLKbSCHj+cxU
naUx2woK3tRp6fuIoO9q85M1OXjKlqGpYfKS3ealVCHdMfDdVxWkMWCYGnOmTeLm7ats+SouMUJ3
fXq9/RGLxJHc3Nd++XWqJP3XS18P8VoPOTGVy0T4ppSJPHksqgXnSZ4PBpPmyyAZmpUeTpS8nxDK
/PkCiYRi2Gp3Q5yhGnEHIjVvE2GWg9YmcNJsSWljjMgkMxnFg5CZtf3/ArH/RCBmiUD6/04gdqj0
21/lYf/6H37Kw9Ba/RSD8UVZtX38v/4HX3UVMMjlq1+EXP9O2IWI6xddF9oxpF0eJVxgAgl0HP77
17enpIwWHdj/nIq+H0o/kUezKcaTkXb1Wmd29jQ6bvatKAfmNmifwBHkLnuiDEnHxXGK9nOaeowa
AJ4GDzFSfLAK9TQ8CKcPXzPuKXFqEB1+jfsEr2DVoApbhaVyDPySc7RV4D834Zj7r5Pb60fV1vjI
24k5DatHmX8jzNc9D42Sr/FYMaqlJ6PL5B4jMZYfoT0NLg+AFLEZ0YVlQGNVFo73TVpe/r2EhRPl
+XwB/zl87IFTPmWhwdRJDXX4o3fm4hoZOMRyFZd3UwlSYaYkfRNhNNABllCw2zD4bpB+yPGpcywh
oQgJ6S6SwdqmbjTeI7OxNE5nMf3wC8N4rErmaQCui+gyGHZ48ODce4CsJMc/BiNxtuM0o6RNZ5Zi
o1bxGztD3Hde2G3cIYw/88yIxpUjC7nrkPnhpC+8/HmyYnbzyUgiq2X0LFJ0Hu20CuOTw6ZuZ1Zj
7awh33oQvKM52c1lnPt3ExUtllR244ycs9JCooDw4dtkmWO9mmTrm6sY5DDBO22/ssOsOSoi2DZp
Z+FNs6sKCqHdmWdpTt9cQPbovYNaXsRUBck2HHz1NPhMZ6IprvaZYXZfYsYpPYSKgngzgjHq5ybX
bH58afAXjbw5QQ5ly6hLnAs+IVGYRuf0mnhTpVbM1oZPucL45ynRy5MVV34MI5WSi+PTD46OyZiA
1bpOSWkq22sZgwdPxqRh3+3VMHv0GFd3ZtL1xz4tWJzaOrE+dfwNam/2c5OsDelUPzRiXQjueoad
m4i5/woMHMlbGMr81aA7wIbkAO4NptQ51KU3vNVWIIkBgovJ4eVuo1phK+xiPaEWCLjWx8TS17lH
m/vaMB8eh8fZAEeeb0Rj92pn0v25d4Itqsi/8ana9LJQDhOMZW1voJ2A9sHSnwzouZ2q5GJ6FN+X
qGtowq0KArDoh8/a1d5BTpb9IZL8MxiX1mk+P4tujDa6dCw6ccsaSvY2Vr01KqrokntyNQS2f5x6
IEpIHVlJcDitelifhC+zyBSBwB1t1sUK5lS4TakW7uhl7E0yEqvYRg4Z55l1snvGlJWJpbibw6d4
cve5Nt3zXItwNSGO3oxmOWE8bHjL1TjiBB/EhC9cQou8E2VD6+FWk7cm7tm53U8As+YeIXhbbJKU
4GCHFu2sHEz2GCPYckEI7plGzs3J65gC2KkqniarFKgmKs/deWnZP7GhfJxjLI5Ko0qa4uHZy2X2
TbZovFIPWAcHZfdiKDu/5Hr0Vx2UScAMrvXcCtjeJJyzrA06wUkfwAKNJ6aJymi9FUE3GiRbfUUE
+EqYH/vUqsClqvy9HbgPhjaxpvt1tqrrCcJ/XiuIwV2OQoDlEbt4b3mbK/1isrpfm8QSHPxqSRTL
vQFWQWo/ebXq1gOccJYA+fcAoPrBB+O+QdnLUR2JTt2DeiNxjCSK81S480cnF+KTX7BXjTOWemON
istXvf/i+646AW/MQWoAcQGsAq0WW6obGl/JL69o/LJovpoZdy7P+PSBKM8cEjt6hmoWAsN7kJ55
ngCFibqISbI9q1W/FMzMgCIMLVlD6MSQ7Py2kKeMRZ8Jfh4lJssjcu6xGQcNDLoO1Sq3YBk/aqDa
G1SYJYEbUc47bjspNykRusHXBJ0E77szsIBOxn4kk95gzuDG3TXtpP42oP5gY0PgQ0FQ8caU8O9T
4att28niU1NJ+RAjtQKlw+f/KcscuQ6QgW1Q3pTsLBU7rTwyX+zAzn9QQveffSvCud2M5WPT4P6d
rMbc5rVQ98Pcy0Nqig5AQWZkG1faOU/cOCGASzgs5+POeXM6LmrHafR5tJsS2DdDmNFwrWvXITQZ
+0ZxT+npGemxwUooiqi5rOTSD0F/TkNF9Wj3xt6MAWAPKREApC7yzMyjqxV06R79ffJgZGzk77JB
Mofmob920t622erGiPdyQCAFkcDIzvLwQ1zOmnagdrs/psQGrDAbiMvsIev2nU29jqZo/FL0tL6z
U88vzuDY2PpT2Ed5niz4lQJIDxNVpGFxqM8MUbHi5x7jGM9tIMB5ynq2o8HezmyV1ij5IBbR1MUf
64YsOGf2xgdS2cOFJM3znmOcfMWsyV+cWMA7UR4MJK0xrJg2wQYp1+bRbfvHXk1deo1aB5jsJ7Px
AkAkk6etzPw0GVFe7qvRb5OPgqznErNK5SmOosyU6XVGAUVYsaMK5vILCM0ZRjZ85jjj4KMqDTNq
3LZNWsgRjrAgH6G9BJU9qR15rC96HJtdkumIRMYkPPB55msO8/zRqSckBKV/VBEBZY2H4XvJFH6v
e1KkRLAPSeb4XfETyMI8RulM3EhPV/OXKqiRnItyyuHmj7V0Ti7KRyvyedC8V0Jl2iUzXMMYgOet
HpLhJK8B4od5w15v/hHWwnkEmlzusQ9lF+at40FIcnz+uUqK5y7eVZNWD++lUp/a46EJmLz9q15y
8FZWczMedDJGuyCrk3XlRDw7SS0qMAnpQxygRoy1AdtdxBs1B8nHIWHn2bTV9EHbk/+zpDL64HPN
LORVFRYSDhlBcVnqKuKL5IZSlZusV+R5RVmr76jEhpNPKDTKC8osxmWISWWbvt7KLNND2jgB5t7+
m1qr5F2ovSFAcTo53cNv6y2LPcuRZsa7/h9rrq52+ivREOrxd3VXEUxc0NgOX2+1lw6Qk9pjjhbB
NoLTexGmCi7vyMAKyJa97D7fKrGiRgij6z7e3soxX2ILkk+tdpJNV9kDVl4eV2FuB6+j6wz47KGH
j4hvkK+O/AdGtSuvMmCDcY3sWEeqg+vIDL/+UsVVig+ZMz95RZdff8kRU9zpgFtURWXdAh4cppMK
sXsHmRx3nPHdc2t33fM8Etjbdh58w2audpitmvXvyr0xRB+Hsind/73kqycv3U1omB/F6Ai8nNrZ
/nPtV062uHrD6H1WmXHKfNDkc8kEEOxpCXyrt5gavleDw/AGfR5rUsS70xvDx2ZUG4X+6lxndsfI
/b08lGQaTCEJDSQ6Ms96rxNNOTbJoZNe8nmwXYhl77WiW2QCCEuUnBiY2zuTveeJ4QgkgQ5E4a+V
Y5a7xS4JNT8BWv/trYQ0TdCChrTUg1mAXamQBe77GV1t4hQuwE6eod/+UlW60TSeHOUlT65mfOe1
pr0fwb9CzUn4lEPgCCjWGmZgqbzEnYTsR7sECE4xML3VnpwZ6cHtQv/iuYp4mrFjbhR3c/zZtkR8
/16FBl48fCnR+L5IpjSHn0Vo1Lti4+YktPysRHnudSH6njyK+m2a0bhQLVdPgbEEng74MPsHSgu1
Fy3hfLNrhCCI0aUWlwhvsz6kkZG3pJTcKlg+EPfRtIfoAa2+Sj/1ZhfCT+laE3XrCmMI881VR2GO
OIMZN3JYIewCx6BlNS95nDrOhyyH5r1Km2Fw0frOM1uMmeOT8i0iEuXNbjnad3PiekOzajkuAaJM
Euna6Wc17Hgpqk50E7eKuNZh+dil8s0XEoKu3ULwcyCJ5BGQP2lzPrwXyRJtsz2zw/HsZe12K5U5
CdiPEGYEJY3Vyy81s524Txa6VmbczeVWO8ee8zlK6d9K157vqr56bqMQ5lmUaUaE/R49zcOtlq4K
8Yo+FBfmn/U0V0TAb2Sir1zqaUTbuPv60NgvtXQ1OfroDc7HX2ppHU7I2qoheCj6AJiJzAjeXmrq
uBlwhy9i9hQn1Bp9vsmQLjkpy213bdfzsOZtOxam/qIsnq1hjIaUmvp8q7gNts53tgTseSu7sTZF
Wx7dfAhL7U2I3Mx2OOYwzaM3v3eLPeIb4gpZgKMQexq1cWw4qVeW9EhwCPyS8wX6PYtppFpx+Bz6
OP8JOHvsW3Y2tQVWgYkvApQYCq7lYP8AVwE9CF2w5RXlmrbkrXOHl9YkPfGXWp4Qbc7aJzsvc1RE
UObIY4bJMzXfbsW9H6d6wwoVYlIYwr8KOrCuQY4Jx0aUjELu4Vbv90G6M1ynA6GPqoHRGnsPdljb
3xX/MRNCOyU+rQ1ruEEBYh+K+fu/Ff91VxnUa1lEhzN+bToiyVoSIJvsMyW22LPwcw+FoxvQ4cxR
dYZCu23bXe3mVz0htLQGqmcSbFj5/NkidGOJBI2QtEWQQ71WzN9vvYLo22rtCjQKThE8JGP3aRho
zZaeIfLA6UlPOcefPcPsGTmZe1W4v/UMRk1gV6l9Zze1rnGwRhOE6t+7B6+0XjpZDqu8E90mtVtJ
Y4ZWeZwz69Wx4mmbOqG3a7XZwKRE6Z6ztF75fRld0ScTCarQqtRGADOrBmCbDRDHpizmGIqj6i9N
h++zn9SNcb41HmUhS5JqINbFtFVJ0Tu0XHQgDZfDwVHc+mlj9Zi3B/3p1o84iueESdTRirFDTGBE
WtEs04+MlHTrwiA/wu8ChRg3+/zej6Q6dM5eMsnde08SEPu1ZnEGWtAYgLoOvZ5fkt4gHC4NQxaM
3ABKx0hVSzCYaZpDQvToqkmlIzg3pOgdLI0I+jd9S1G030nLmRDj/613SQRpyZOMzbuxXVCAPBi3
EfKgO8c2CD7CjkC2mTiiPY4OrtFVj7YSXHg9HOqY1LfDrcPJ8CXfkSYEiuTPNsdwSrEnLcdeVWYb
rH3VuuuaYxp5MV2PEMGblRjY2ZVmUPfe/vhgZdrRL5kyoUcN4sHnHzPggJeh9dZU8efKbEDYgVhw
RTwGKN85E25NkayptnkOdKumtb+3RYr04O/dkSfAZk15Ct/uNy0SQTzGW1wU4zaD9bJGaJVtDA9k
Vhhm6Aj6Dv2KhMev4L4aSbvOHBzWf2+cpiRAcU9u4PbWObU2llBEdsEOYRE89dZ7rIfk+1+6qCYr
se+V9YvgUo8GppMMNpBo+vG8RXbM8gxPz6YYw/oUamHubr1Vhlz2ovAgbd/7q2U5sUKMNaDeGD7/
ps8q2BBuO19/M+wpPMHwUM89GT6o/rQNS3BZimY+Jkqvitd1j0zUZzi1fW++pEGROGVttH/vwNzC
2fg+gItRJEApXcOqToT4gVz+x35MdRZh4n7cbVNLaESehtgUdcyi6B+6M2OAGKpV31n3mCawYa2y
rOzp1nObiMWWbdE8E3T9s22z+iScnjEGpPGLGwXoHlfWWMYdgR2hhT3oN/1cNVrh1K9YWOXtS5/O
Zv8SOO0IiYIGT/ntDQyAkuXPJs/oXL2NMJKwyLNpmyfd1mcbEe76vefT/IfHypp4DrmDuTP6gsN4
6f36sXR32VB461bn67ydrF8bQCSELH0GdBpOhuJbNgIs5X/1g76ZX8ASkB7173rCrkTLhJxrdRuK
S6M7W2BvPt0G4++9YS3/KIpuOvylPSS9UpxZGyNB+bNFrO2AR1DiYuq6DcpB6hynWoMaEUxF70oe
BM9egRr4vVdsU5Rx5HQ2ABensOgYNqNa+A/bRp04xiVR+MVIQ0GUbI0fkJRiDqsaoBijwfrNLTXx
dEU2rzunz49WP5jbaKCoal3/IAlWXv8nvaU9+vJ5UgHB3jpbEsjKy3t/OdmJ2jR5DW/3HxpMW/Kg
mMmcATHJ5lubmH2XThMrBNirISH35+/tZmm051JNPbNfi6jEOY+/3NpOMWT2sY9cJNP/vfVMZsgo
nAJr4oun+zgziv1t1D+7Ha6yoPdOxhRSSI5W+5IjCUCgnvSkC7cEy9aOuBfRtMDickzp71sAcDXh
W+2WxmNMCNzvOtNJ+83zAJroHL1vBALpOWdEZ87HW4famFLuFGmAq1ubalZfjbFrSWv9rw0BJXxx
Ne3w/I/dqhrEc5mL8v62NoiVnGD2kob6a9sapNmnnmk4645gM/2RABDGoAPR7W/Nqw1SlsYEpipb
cUJc3GR/62IhfuQbs+oec3v+gd30D+aCm3/f0JZN126skEKsLS17897ZSt61BzevmL3+2d4mszcd
pB01l/cWV7ne1yGOmTL9ps0N8gxfA1Gh/9jqRnIk8Hdusy3yT3oMBuwg9sc/JumLI+6vVRebRCdw
Qq1/aXyZUVOKlu18kPPUPrSR7Zyr2JefcC4YgKXBsCaxIVG/9eHDrReeCUveNnYpD47+fuuHJ9RE
OC2t7I//h554UA2oSY5vFJP/vTHubH9c68mr71S3OL2MppfJHRPoh1ufLJGtoQR25wQGI1P222IF
NVwBDsV11u8dc92E+2H05/0vXTPDSxbgJZHAt53L/1XnrJXrftHElmyRfg6ksUfi5FChbDyMC2vP
VCk4wNiv73sRkQz0944aoYNBRqNe/66rlkUvV2MCoKZmOHxE1Q+GZ2mvly7Jk22DvUI0a1ULe/9L
n60Zku0JxwWh05Qf3/ttHxXcWqEn3txWPx1O3uvoDznE+//qvNukwdmo5vz83n03Y4OJo18s6FnS
MNnLhCN5ZpgSz0iYW90Vr858Z9WisDatUXMGB22XpKSzEuhYTy44ekM4+oNXO3/c+va0HIBQxvFA
mAIYItafytpoi338uqyR5W9+7eNrGxrVZhgESKZ5Tvxt4Rf5NsrAdTuIsF6nbhkzO92HtmDZNbbl
Q5CmoNxILKysTWKI3tr0Ka6Jjeypy5js+jCAb/0/Ed5iVypprahG/HlNkwH+0s9hSwWozQlBIqsc
bnpGQDncqcWzom+vnrg58bNxmjeD6I2ZDKQpNjeLhMjcAOcbTNzFrovzCmG/uRm44/mTXoQE5ba4
9cusTz78HCuIcCzOjSqRPBkdPnQsmn84RoOzZYyn8KsfOjYBEZqu5ee8wQrb2mZnU5Cl9vO1qRre
w58DCK/PFNuiqPbdjXTDEuV+M9q4wrrB2rDQJaOzQle0fFgsLDfT0Jvm5ucvW+oeo9XPXzYDPc4v
QscCNZWZNLgCZnMsYNhtuPyC6JeWIUY9tGxxTOdb3FfJv59h9H0Kj7/6YJQqWaHm+4c5BjP2Grm7
zoq3ZZgRS24vj+Pz5wJwGWYMMYAoFdwv8ww7Ch9aD+j/nzMNw/YOohNPy1iD6EbuMiipf51s+I5X
kTTYpevbaCOQQ70tzNfbtvB3043UK/LjJKl2C+gx62W8oTrqgIExxu62Knwfb0QtZidHy/1/OOKY
lNRP7v9m7zy25MayLPsrvWqObGgxqEGbli6pJ1h00gmtNb6+93sWdKN7MCIzV+WwBoEFZRZGNxjw
3rnn7tO53OF+K3Mo3mxhxVNuLlKHmcUU1ObVG7mjLkf8z8n3/4zi0Qb2eeIr+M+pHlXaVnjCNSyN
L9JHPDT3pu8s/ofyR61BVq7hifdm7q6Ba4fr1hQdsEL5wNvyNOP2eBE/RhfcLUreS/UzopN2srMf
LxoIPvQbitnv59p51EpAOFIDUQ3m2WUFNrYkL4Ch9YsUUtvdp0yxvl6VEN9M001DNx5ePuD2WQGf
RkgiTjDcjamJ2zcERGv0tkNIBokZJnkR/5osks/K5zonaP0qjfgueDVEtK9XeYTSFwnwaXv3VxIJ
TfEpka7Z6iqTACIQDdz9cPxLrQSSl7orNO35P6aXFMACV41qBLvMIWVM6iV5eufogUZW4CvJxJk7
kMUW5JC5Vj//TjaZAXGsg7A/jaKqbriEbmWQ2ynpYtvQN1lPCxktpgp+gI7uK7K9Kd3q6YcmCPC5
X3QUutOKTn3w4vnJVo38fJVTUoVqut5M9/++pGLp/XBfjWK8/+/qKl3vPpdNTLHllbaSN4lyHmN/
c9VXXPKGafOikel3+oqleAD1bIosvxNZHMUePzBL6HHt/1RZfC0hCcEtKSnKSvNfSS0OXc2HbLBi
Epr+md4yFE24VBKevG8EF8V2n0YmLdvfiS5D5GPSzkLv6xvRBYvCMeJKxqyL8KKl4CiZ5Hx5Jb6g
xX2xnOHbX+kvYzZT4nBoHBHVa6nBMGBHecUVtPyzEDP4XnevlGpy+nfFGO472aPX0SEuBJkeV8I6
7p+i9tikdUvHhG8to2qmgeZf1mbG0NzrUY9G+8/1GaMjENl1QYu9FMilRlMrYF+0NKTr6aVU/kao
qTUdT7KD2iTVmhR7RkLkwm3UuTH9GR4mmKgob3+potveIlGzcvWXyk2pgrtJ1cPr0roUbyh8QIsp
LR/aYYT5Wl/T3ano66FudH2tymHPzGz+556makFt+M6UGms74Te7xqikGWvcVgyerChNTbRgofo4
0Dk+54nPEIjAeIZAbWUHDGyMliEQTU6zum5zpQBlJJejOkPO8mlhMNZB24HEtWemskwxEoQsK42p
MfmKzYQPi2yj0zAkNKM6tKfHbuiAdcR2bS4TlHqHiCH4vGssCJ69dtVqssmF8lvkNN2Pfu6Z9U6F
ACHPt0JKpGssZS6/5np0vVVCJzDmNQbiZF+FA28pZKfIdxn1DIm1RilsN4XrpTtHZSgxO+hCrasC
06czmbggw9+5uqPcoIwEW6KPjZWUo/wGRtYcDPVy0pGZAuwdxO2hjIYFcZIz3c8Le+pU3HY/1ak0
d5RHCBTG36tTdaS9L7T++Y1A5UU9THIR9P134lRlJB9HcvSkZ+FFn1J9gqn1iYQxNCpcB80xLC2y
Yib9Kx6waK1UU7plRnWWZgYEqxCc5t5YUXmLQARli65Mf5A1G+2mySMInHQlRTsKAaubemVHyUl/
Z6jzWnodSrU+0Y2h3nTDe79Wk32WJzAjhvSdrqrGPcXB04u2FQURQI4cAdzOfe+QDO4jww8Acq1j
rBLiCYPaPQXYOvwa07NVJsEGRhD6lG+2G5wka6VwmKloTgSeyGkIfbM/hl6s3hZ6RkuNkTIBDOYb
i0aM2EY6l9pYldvPjp1iwA/758hqyXOprdNre4WTNoSx+aSgm4WhHE1z2nVD+/lFNOtJvl9ag799
Ec6ECqSbXfZkePaxaKBUFfN0P/q5ute6du8aabWUWhrtpfEWq8fv9DSgg+SolLdMF3MKBktp2+iJ
1TImKzrSjjMT8cpsrSinmV43Y2emUKOCFYz4ZjtaOy+EWWtEIT8boZOG0xO1IP30Wn0z+07bjjY9
1XX+xayb91KEY7i1BZxOCIZvfa9y5gRNajcHnz6XpbR8eJg7IUIk9r5I7lowD4fONmhbnx+k/YPu
i9gG2AekKt6mkXM0IEzpvXqR5xzilxelaf4wjPxo+EN7FDJdjMx48gd3Q6s1xSRcluM5pUVxKUQ7
c6j6Va2rh9fCXW5F4y4qnsnEJGwqgNwq5lpbNe4+0yBPNN1PJU/LfWuv69pxqNR83zjgTRCJclJu
U+R3oeuBh1j2vfM9L3gEOyYKtBr43zU7GnZG0nAHCuhNoROXKBWh9pWKc2/lUPt7kb5jBZa2ce3+
S66GtEOb7RlvHe0ZvgWoZGj3mVLsLSfwjrMOqIB006LwPxbTbUkp696OdwZRU1ISTLjAtpVmkj7m
frIUYz5OUCKkWTjTy/u67o2zlAhj7YdZjynR8p3PXReYCHNQIshyRCTHrI+0kwBGBzu8imv1mJll
ty+9msJqG32U+qFJVXIZMvElnuYiInp99jmY2gGIMzgkkVpwIKmILl7rRgiKCBIk60QVVL5hIh0J
D3LaagONrcrtkJlgzXMadUWcc6gSDaJio/5DaMQjwQiRtqRd7tkbuzSbhVQcae6DYwbSxAMqsGzp
Q9pZ9ACPDvm4dm9u0w6Og7TQvGiRTg8d2CKH6Dd6pDZN9mKuwG/81CTRZvtVnH+RsuQQAy0IM4KD
fpUmTV9F9M6OL/JkZKnPrh0AyMByo/ulT/G7wq6RfeNzu3QLO/uyiKaFVCvdHGHcKYrjTMpJMUzj
SqqWbQReikw/v1HWILj4AmcXJ2z4PsNdz5OgJf3stZwJVhjkxOx3ycqyx+RGeQiqlsTkPNrrZXpr
NrDYXuTNVIsJL7Vpx7QAAwDX6PQ9bR7zsk31cGHHd9LX81rwFEE7g40GGWPEEY7uOCHgk6eYupS2
7kkJN141g/HOPl01UGiC+LpHokqq+dTohD2mxTyTb/ndCpBBx4QOeT0INpk5kctj119s2A8L6Qiq
WmH8oCUse77KozWpxgkgszAqppMXGQPzr/xbMXonlZD6G5hRNBUKzVTF7c7Mci9l06IfCPSqofLl
mU6skW6Vm055lhpqNIbVohhVEip/FVKbyAg+eBY9+oC459ojVVmYjOJpOsVxyD0pz55MW3mvqP5R
Gxp63d/6jeAILYEgA7epMfbkHqFGaRM8eln/UPVYvefRqNeGaSXr34iubkH2kQOz4Jaw5/7DZLj+
oYtJKLhKsHRsTlva5LMbldo5JrDSWptNo4I4ypu1EGVp7mrXXledNL/h8hEQkjl2prtEy4q1NkGb
w7lxukq1rkmUT1InLTZD9FodzwM1XgU9TticaE7amXO5g/GxJ1BD9oP9anmS4m1PnordA16XAm4v
WsPLojte7U+ekr53J5epQl+9lzYoN2jCtQPDHpji2AtwK1e4Tm+YNETVs5bAvSrSG7OYuPkiQA12
fY668nSRePFALANSjKTMa9HDcTukLcGpxs1cesNBV5pVE9JIl4MzWevRrvdFe5aCDDl6uLR5sleH
cci3YLHov3ilA1vD3OKcC+8jFT8KIu1KuqycNtuR1TLgzUcTps/B22qdaK9ToqWXI6y8iMNpREPx
CFFM8M/IENbds1SJ60clIughpPNjMUXBO8bn5YonfLW1faG3/VSNRYJBilXgZAn2WRjH1tkse3PR
CBChMp4yK8U90Vv7N1JyE1FW8xJrpRChE6TKo/RyqS2wDsAXGG2FrNw10xbIf7CSxi4pLRcCwRsK
4JSb0uv72BJH6ASlvqNwqs3LPgWnGQSTtfJLui+l1izBWl3tftfbifwEfS+hZHKvXDMbolEcvaPD
bcxpregfJdNECtJV4RD87ilEqOm2vrToXSHejx641/K0URqLmpvYTiUxxoLTd5ALKVVbGBKSbCCs
2uq/KbNfcQ8TAGI1E992qka08gAlliq2DxnTHrVyZcKyWTqR6CTukvwY6265bRsUiEVltgbIP/CA
i4SmNabI7VIVIDFMxk+tI1heQumWH3Ik04Ofo90uC7BbhxHXynLsEYZ/it9Bg59Xqd/7An/8C9DL
I9mvmBj9C9IHdvmTPvcEiBlciFPUVQe5JiFfcu26yEwKnmXk7boXAlnzsjbphrInIrXufSHUAuQt
vAcYADGwZj/Z99xPpLZu5TQI5THp1YWlkvjG+HWjmeWdLz6ulNyx9e9swZFLAzBEcmEMLcjq67YN
5poUQPsjknt+MAVzty+F6Rplo1qNUY3PS9Kpvbrfk0ZSbxvR2mr2eB0WcrUx+fMmKtZ4eb2p2ket
1ypC5cDVkjejEDgsVlMLH301V+5Kfq2JAAa7VhcIVppYyh2aWdzNNvnKuT5+lnA1rk9SmAR27bqQ
ADa6RuClqNnK1ueCAgaZSroDKM/oIetZYiE36yl5Vsumws7yc1dS1gntHB3jrDwvL38WS/5Z5N+q
0a2TpUcIQe9kSSG0avPgz+TLuTN9w12kh0e5AF4XHhv3h6wx4AubeJ6R7JkEzFEE6/Qw9iPYTgjY
vuxXfVl4ol9VTeGHJd78nh5M5UCvhnKQxQgj4vdZEV5y5ee5vVOvVbt5TuF34twcqnkbNs5OoUp6
8EW3rVy41zWJuiN9gFqH0n5uQ4eSuFg4Ws7t0rWrDbVl7n0Adrir098bVxRP7Ki78UGdbEdzJh6H
nJQHz6F/SR7sBcDIqEh9l4UPM5hJmwOs1S4gGjEgF7Q+W9wiavE/kmva5JKTJrf7NvgQuUOwkV+K
/C7kF9UnsIPt3HlsJKtZIhCxkmycSLMBWHHVvrl+m2HANNjEI7zGnxe24y1Lhs17vasIJ5MX8shd
g2TlqWp2wE5WF/af5AFe/17eWGK/y+Iu3DOduPwJ5L9S/nvNSJ8P13+5LM24dUhvfb96Kc8UqUte
y4jRymm1e40Z8RuvqTqbnxFDAQthN/2LUg3g+2eVb8WlpjeC6fpU47BZpy7ADmlBTYDnruqJlNvr
YhS5vqKQ00CV88y0Q0qhmENMpOoU4/Iv6zkKyKnK7OhOwKf625qOOesLJ2HwrmVk03v5eezPcZ5/
0xztYlpNFbjiwxB9/FndSd3yU9Dnn3THt6m38xPQsvhGWlgLc7xXSXctqngzUI6LAmykr+s9cLu5
tWPI6BzgPOpM5lOQdjtZ/Cmc/l1c6uXxpQAUpOH7CiMxkkq8Vk3w1DCKnL2m8nwN1Bb6AKZXjbYW
bRrvvMx99+J9dZ8UdALQadnudXmoMc1zWn8b9Xt3fsCqQfvNTztsaI1PTEiIkPlTrch3yQdJsgzM
lPDHBrXCN1Y/xoF1i9r+57JR0zFYUSa4d8ItS7c1hWgHiBiOWeg6npjqvZhmraK9S5yMcYIwzppZ
uvYHwYWmcRV34FkdP0gP7Z8rSiT+hIyZVw7kHjflWffKTUtTBR0Sy59+2sZ2v/RC2HppjyPg4bFO
E2mplcUlYwKCVM/f/qK+VKcwc4M0+tCNxmrEcnx12WbWc10bNejmav9its3KHg7EZjbHo7DcAmf/
0URtjsKMkl42lLGE8zZOMX8WgH/BNWhV5KxjC45GqTYPWakQ/Qm++XdFqHSiLOQm+Yn8mp2RT4c2
m44JuVK/LUIlmvfZszt/SWLe8l8oRhVF9sCnvFhzA41QtZxeMVmUGg2KwZPqL14KU4lDA4/C1/Cz
NjUma3Wn9TN6zV8XqCDfHxwLaIffNJ/qIPQXWNn3rY6fMnMRJec6AJA5Jv1Rj6po+1K28rWCR8G+
Y9LjFI2zeSleqaCua1WBUqLjnG5nyrsvVayucd0lvDDZKYgZV9ko4IVf/L6/KWZRuqsYJxPyJQpa
XdNM+O2C3URj2KIx6dOTLmC315ZdnP+QRuDeLj+5pl4uS2xDosjVkim8Cov+RhqDya9qaDzzUsBf
uIMhm64GMyQaMXq4mIQzYANBDz94RCOiWLGTHYovZmFIYadQhTQcDGp8V0KAXHq1AXn8D+ewrIQ5
+FjMdHRAGNo/GFmQPC8cxD8rYmOGzyG6xwg0nzQzOhWeMMPYZDsIT7FHBzpv+fV1jWyezWPnELoX
EwwuLcad8d1Ma2cty2VuMKwS6Fy/L5mZcbXwYt5bls0cP39PwyM2dNyCWWL0W7WFwPhSQut8jHVT
fmqCgana20qaDl9/OVNpumlT61YVLe2ypBZlFj3D/a5PejJ3Q2SBNjNw0bo/3jiWAfOky8zSSBQr
PzV4m07c1mAP8W1aQf0D2WPa1GO5gsle7lTffxSOiEPuVT/CdKAjTJCjKL+FqCiLavjhxlOxolnT
VdN2TWzAfRT2ySqhmRRjgHpq6+7WrNLvpYmAIGzOGcN7O2o//bkip2XqPo6/J5Y9rYe5G042AOyX
4pzeuJA46VdpAL2kPNKo9FKkUxKcMU4cXozQXq8Eh8xfoeDfybbPN/W6lkZLxqPK09UYrdod94Po
oU6s7OZN7Y7/k5Y6dykT66Us4Sm0OYEOWdfdufDHpWaaX6626SKzdur8XLv85DPN23hAtwDItdbS
xaNdtEBXdPRz+me7w0uNbyYovbIIgRrIzJopi0prdZBF89oYA0wz0ejiAb01O2paPWULWfaj4zrd
9Lr90MSlsxjcJN5V1qUjVZQAQ886K8zCVrIMmJvvcJ+T7xwnDmIpN7Sg6+98AhbBKexkVVDPxpsp
6M2zwVUdzQDf4mE6YTWyeHzp3SaEMoU7+zeFwrkIPkbWxaiN4E0ucwfGV3vApWqm2sZInc3PsmHR
nZvcxV8vWl6BKnjLnnge6d4W1cMgIqqFpjCaraggTv12BPIP3elPRcQo0u/CbIIZb35M0LexQ3BN
yYXT28tXBcUBG9JUXPzdUJmWfoF2Ij3ece2vpyjh4R/8uFq9HZqxFk1nL7kZjjvFSM885pay1Ejc
l71Ix/zxUm709cpatwyJqDRSc/RpZKpbAvBE2bF1kq+eTxAztYh699MbjitmrQXpF5XWoIHs13s/
LlayHbeO7o2UzyOc4qIaiVJ5UjIXk7ZDhohvAlGfoE8L53hgwehiehW16TO9gA9FRWxvSxCPZcRP
pW4+Xb3ko8lUs+Oqe6lXYmqhj4OmgiXfCbfhhLRZJ2D0/lK9BAS2HKDxQoyyHoyqwt5eAWKkUtdq
cNPsYtjocMw28yykpCH7cK1qpqSP20YGX53K5oRN4xDa5q2jhUAMXNx71xJnSxqLmhByyWygXeCb
Y4RSJ9UpfFXwjKyved/nK1X9VpVAmDy+x6tpXZQ+hzInOzKgiWkpK6CU5MmjF4J5J0i/1c0wI1p4
dfEuSzGlk8tJlU8Ad1ro7ClOphKcjthWqwDmgEDvfEgbG9qO1BEygdOR29dFVIbcLizu9AqdwuOk
ldtQA+NYIPyvJLxHwnwiOWdzmaKEUXyQpJ6cXnNqIvQ5vPB85H656IdhXvqOGy8lwycerbShqwum
jxqf4zn77CJlrCWLSFKKxqnrD3mbExVHwdVaxlGvUJhNAhSBgCzgjqrDYRALPsCJ7M98K/er9mfi
Oaa9ZBTBfhpIW6LXd57I1RpEhtJYQTmrWyojctOxW2+pFCWdy0LakAlEIfyXclfitwmqKN7jE28A
CMz0EQlBxBILlJtfF2mrRqtZp3asiIm9zCIafeNBa1NGalH6DuhbvZEIKLmoBAdqJmsZbivwDTFx
vqCwXqBY132FOty1sN5g4mqI8mIGHvjgUulihOkmt687c7BchZUShysyU9K5XRPtUO4UcjkOM+gE
nu4+tu/airsFLct0/Ag5q8pdOu+rOEZqE9VqwRZTYl5nK05zKGW6mVgzxULuE2dUutvuDM8xVw1w
Jihhd67hxAer7XoufKh+VO01/omius2ATScZVtcPpVjr4yrYO1Q+e3zgBz8Z6EawBlzjTp3cyn1x
wJ1TrmmU9hdqZyNw5t2zZhggP62K0YQCZtekSL9Pqie5IXebbd4SvtQsSJpWD3JRv6y92WTA26yT
EoqJ/HxKMRpcyitCIfjFkMlyWcjdU9v6+7G475rZognBDsmRgVtGbyqbMoBNfuKEQQJsXUNbluIz
mtOMPUks5KZc2PgQVlX9IAv1WcrX5BBRIP4qv3wIsWm7lpMtJvE55JGJC+Fax/fdd2ZV33r9BDE1
LAPmXIuiUj9mAS2BsqofhbW9iMH//lLZh/dal+bNnHmkbGMSoB8MNZvImpOs8o9u/DUZ0yfGQMvU
mIaFLPZrRfRsWfn7Akj972r+c8Kfa8yLI8N85hIKxcM+arK1hlCxMSbz2GKr+6VFRQlXP9TViDdx
S9ZXxOAkOCL61uzZ/9kOEMQ44CagM1RKuXJ753CxBfTqo6Jo8aVn5X/RXP8Smks1gWn9358QrdXX
9uv/eZYvvPmaPf/3f/2/9GuTvGZzyVf8TG7UvX94ju7aAL7A/tqu+xPWpTn6P0xT1VRPZ1amEyrx
Qu9ytH8YJvZvkhldy7A0y37BeVkcslSPo4bhkJVqmP8O38twXvO9xOfRdM0yNZu0IRPLOf+nX/le
rtMjk3Sq+Uys3496nJhn0c1x03dpukJ4mr9GMbK61sYYAjpic3hy3tOOTcOu4/TboqZUEg7jPcZB
7JpdNq49yxINWH1zj3JKcExa0iTGIugYEncpEb8hWROPQVWagNDdO3lQvkiAUsh1U+H9yRco7nTo
zBF5dEb6R18sN0bUE3BcolemxVku7LANYd0AY75sT5GCqwNq0Op6DlzmqltR5ldOTEMvr8h1/wPB
N93GDJSBYlOlfUod7caqau6nyUj2S9d9nuoxX/WjZd+kIKIOiWpA3Lba6NFUSWyoSCVZk4lHn7wA
Y2dgV85m65c7v/Dft8UEs0Duk4vLduWieFSWB96Pk5XIbk5Dd98kwQh8sxyPcGdoaf9llSsr3Xl1
djksT0zFifIUuTkUJZxSuXpdJBSlj8WY/Hwz9Nh9zW119/YlAwGx+9wyuoVTY2Csi6a5DwZUTJPS
MKwAMzuG9NAdlb6zaJSNWf1lWx6/HDLpot57S8NJ1nXuDmc7z8azXAOLAEUKxTOmtSNZywNthZEK
ODphF7ESLkA2V58BehNp3fcBQ4XA/QRPKci88rPnl6jUDHkg7I434QiZfMBA9FnTaKPPa7M5unFn
fsBmt3SGsvo86na+c4yawC5x2hCp90VhGg9ObA+/vLxi3rNUjCDcdpkfUKuaLeMmh9dDikx1Z4iw
CTvnibPwiYC8sX0FMdMH2HTZabq3tq37/EzKngukUlBaPZdhb+HdQuz1bhmIHMNOA3P3sh+eHKqP
HtzLXXIhsAe3JqkvqyiDiy33hR6TqCIY0cp1YNJYKa3+NGfw7BRG14sGmNyJTofhJA/Iteu+JsKv
awDmWTM7do6NYYZbrak+yi25sHrdOV43Kbs6RyJO/9gnN+VRuS9NkUhympBX11e8eYM3m1FLfEQF
VCAKcHkvUQe2taM4N1netQ/YBttjnUf30M/j7z0k+UkNs69Ux6AUE7z1fmowakQE3N/qZThvqftl
R8IoyqMTBePWKmAsB2qpDO9pvKBhOWuKUy4mE3pITkDRP/uwbkFpEISDnU3bjf0U3V0WaZ6c8pQI
gususaZAsF1aSeCtrwcw2UV333XSk/94rTgRkjGJ9TTQ0QRbZIsKoO461rx3UdfyzyyjlB5pJTfX
ELPbB7kghOrkxaTDZ93YPtTo9ifVVd7JY76gHsLBBTBY6CZxFHN+wupGYR/EbCKXccOQejV5pbvG
5AYQX+6Vp4dTQ+to6I9rOrecRd2o4U0rFsQPhTeVeY477oZy47q7m/3wxnchsucTHTvXA2CHc3WR
Nep3I9OIfAxbemhNFTR7Oj04aJusXxaDXhJvODnLqkq0yz5acz/UiQ9dXuwagyyHDpF8ur6oDWtr
+eZN/csbAGm9rQLN4CsN8zsXHWlGxjz7M1uXXUlH6/Lg9Eu5GU+l62I1+uO8TlXYxFHUbOjJweLN
z/2QwUtfzGbvn4dYh6U9Wtk3chMUJZ2fVAG7UbosOdNyywmIRPJB8c9PALNWlNCSfxkm/BGi/Co0
WX377PVUz9A12+U/y4T38+bZWzS2VrSMnZ9tz+l2LX/pU6GQ4UPhMdJOOE20Ex3D9pbky/fXXbi6
EgJDwfeU4o/e0Z4/jbp1G3R8U1pPQIk65eaiFgflvjDQmG/Tm32Yh8g6U7GhsNzh0CxL+v3K2mUJ
G/ApnSmGU1jcEq/yNdG5WNO+Gu9p9Wf2ypZcDP0eKnT2x0YZndRwju5aSFHvrNYirtLzupM8s8yC
YZnndb2Xm6AEFo0NR9ehc+k2TckBNAjWYHqrxh/ntLoLwiz+rqkRILcO+ysm2U0eJc4GXeKUhUg8
5RCrd1FsOlvaVaKDTz/M2czmcm37av6ezn4cRs2YbKcUQgOBmcRygvBfhPS9PSgdC8cFxMItzd9P
Yyw2+/Qmm4OT3JKnuU1ardKS/3UI6jxfOvtOg60W6gbZ2G5j4pmMla3XRs57y1Fv7Tron/wggdxM
6/bdXNXzETg0XrlsLJ78m8HRurVGfNSqsEe32QBFJ5eKsYZ1bBP75u+vJ12DGFtewrr33//7v0yu
EsfTLAdetmUbJMW8uZ4cKF9Z0dTB98FRScyGsv7QB9p8b0DhMpX4QS6qXrBV2urOdqdsM/lNuzbi
MXsH9LE9OXkXLIYgBlxUpVwMJO0ddSVUjoxg4T/As1tVRe8ffzlQ0h+/kOfInXIhz3nzOut6YgQH
vF7Ik1qTgvdCvohxqL6gwXSfRnq+LiPTOpdmAq3Ecn36+M3+LlMqUjFNxfw0Od0jkAXzR41HrGyM
4FsXZhraUmBQ0W9q1LtBQIythCiPW7u1mq2OJBIyoiCDQhzx9GFcJFGXnoYYK2alq82+9LPy1osN
0qYTw/vkFu0t7cD+c0RWg9YDW1eYdhGhmKk3eOBpZIz7BuzNoN7MYiHX5NExrW7j0k4O1120jhco
asTLck1nPAasJyLSvFML7ODdXGThuil6Y92Z/hQs1bJV2WZccNl2TUy5FD8hIZlFck92cXJvKpWy
y1zy0OSmXAxuRbpmPH267jLHPjs7M9x5/qDYOwd957ZheC7sNjiXCRymGsMeEADgn6AN1zSkQsMS
g4dstO3j5Yjctpq0bzdyr1x0NfC+kTADOhjEy+XOVg8a0nuhJQJTrU+2FzxTktFuCKK1PjgYrgMj
iN5pmOYfwwl0S2wpD6gfxamEm7rU2lB7sh1z5weu/tGZM2sTQqDeD0GoPvK8+CZP0JP0ubSs5pEq
SLU3J1PdlIqhfKw7F0PYoD15fhBjrfOGWztxyxMPlHklDwBhz4kUmPVsmQM9xgM0B2cM++GZLsIY
rIpYtUJ9PxDtc8OoOHzEu3YXFaF6rkw7fNQKxdvFDmD5efQg2vaES061pp7ludejozz68lp5VM/h
j8jXkoFH6oSe6eu40NyDQjtwvpCrPtbKg1xzxdp1U67JfeMd/hdl63SYq+GiKh/8nkI/MzgqAaGr
fIAymi8oeFhnedSux5UCbfcR2K/yMGTd1hJn9Tm+tX9y/xG3l19uPw4JfMwkPY9QVs0jtVR/PZX0
w2SMMAzkz4nu9Xcw7srFEPvNU5mExz4hXHWR3GjA/8NFH/QnfJH6e7crTNC8BNqIh5d8nkXGqGJV
S4uN3OcSRwv/PkwPBpjHU8Tz8CTX5AJpkIwUB6i/neTD+u//QYLA/eYfJODXJrVwzeV+6qID/Do3
ntKs8mZ79L9DZD1XXl58GGnu6FLX+NQYWKvzIaBJ3TDMTzF8CKIkKmYYzJ7fVUW2n2k0+GS4RkTx
xXDXctPviu8pcYN3hqso944VPF5eXebOxuRXuZXvDU7kvlHPZkT9bfhCPAh0/awkkKacmqMlFnJT
LkiZerVZ6xPgfnG2PHGYVGU9lxGg4kLxjyPZfLvZ1fxjQXfLbhRrs9gnjxL5vWysEH2ss/i8ZrdP
XKsnMKhPQL3K1Sh1nKPclmtDjDNiLnUCKzOqE/JxCLxxHbWt+8nUIM+MdN3svaKsH/klfpcn1Nwj
aGBR3Id5Tp29X4BeaMAgfCYqagncJvlaRo4b3Jtkyy1iQ3msdJvfZuaYwVkuSGgE6kadfKPFRdFg
9w+yw99/9fafr2WDubah8nAxHNuzzddfvWYEEwyy2P6O3FrbN2RXU57Gwjpm6m1DGffB8FoWjmeu
QrxhG0tsygPEndAyZU+X04Jm8Pc4F+kEGqALa+oea0iru/exCAVM6tAjzzD70BcuEYHz4N9TW0i2
8HQ0XNo/96lERi0TO4628lXywBwEH7lBW0f5Krnfxl3BO8sdeWC6l3dOCwdwjnjXTAv15fUdwqkG
LmXhL5CviEiTrYJmA+DWOsiF9rL2u83BDa1DMM/WYWg9SGZE6q3U2rB2HZamzd9/HZqq/emniBRm
ap5honign7+5t+hRDsgjsvTvaQlhKPKr5Dar0wfPjdKDQ3P6rd4ko7mII4NiSumWm2aiyXMlmogg
I3g0OomTmGkP5mKs6M3ow+nT5ZyJKtRNOTzKM+Q75/I0PYixWU/4/uRbNbRJLXRSJDYeCCfipCC0
rZuuVS5vbTs43XBJ5vNOJ+OGiiD/v8vOvAmSM0z5Xz+DPKxQR6KLXzlePldkthh53TrdZqKgAd+3
P4Syd06uFjxojLU8JC2Hl+3LIXG+PBIaRYXLRbxUnhTMTLqXLb7DlQ2dbUX0tnPGG4GnWazROUXD
0nim9PEICfbREM1WFcEyC3cgUzbSCfK7mZCYNu0AWi8h637hKeHwnrDAj7PXBA+IReONUwBud5RZ
/ZxmHkMiglFPc+Dm78pUP8r9TGyxhVFN32VhpH2mhj3pff3JngJ7X5IosZJn/eZdtRw00d9fTbr1
5xu7hzFMdW1L5+7uqW9u7Nw1NHLJ9Ow7QkSw6Dos3m3Z8DcRa8lQb1pKTccqRldYNWJfqOPMQhxt
l/IUuQDB611eIV87xLvRT6vLHnmC0uUz9XCdgqDmmTQ9iHf65UhTJtkJ2BxVIh8o/MA9Rk+6baSN
7Y02D+69Z7sMYRx6oYyZpCUqf5SbrCQGoe6697pYlLNdbzKGpSu5T74sabEQqbbdbeU+YgGOwKfC
vaPD3Vq4dW4dr4tcG6yjHYb5htso/TriqNx3PeVf2GchOO4UjxlmRLTDm9e/2fzd21X8xo4A4X93
qte2ziHlb3Qk1085FYTNnuRaFDUf+sRStnIr6BuHhLWXUwx6DBYebF/GEQi/15eN4pTreU7vFssg
DOjf/OUdisrHERDk3crls5EhKLavL6IVXNt56FphZ5nk8QzmEYUoPs7eMWiSutkowFePXmh5wSoz
IutyyvVkhLB731enrei9ZP4jzr4eDU3cEI9or+Qs8BHWqtIOH1rd+mwIdToZ7VXLDP+r3dPZzpy9
2vooh3cj3W217VZf6NSYVwRTMO7vKueEfZieAtO3P3toJXKWbacEBSmhmj6O+pDsnCpud3lMdgxc
q1vdn3el65QflKYJbsv/T9h5NbmNLFn4FyEC3rzS2yabbdStF4QsvCt4/Pr9UK0RNdq7dyMmKpBZ
CVDTJICqzJPnpM175hfVaxwk5amtABZIs4WWZ49SHKziMjZr9a1oEaBP5uBeAGE6ZQhIL8O87a8G
Mmn7UbUnmC+V6AnVi5ZNRup8V7332B3qWUCPVKsSTTe3mtx9F7vIDSTG/IptgWqalLrsWCg76bPi
erqOETKd8wnSRT6+3eQoBK4CGlhvcoK07qNXFuFZRnTIJ616sktA4Kt+aXtxt5KPO70I3ZNNbeQk
j6RPDvANtzs44tk/81T8T7HjYNEllfBOsHQyx/8prgkzQu4f+ddnwLL369JwE+41mg7MpXyzfhyO
GjTEgeaf5YsWyfMYoOT8Wv44lF7PIr+ylifd393836HGLW0THav/531szqov/1rqWwaVVs0yHE11
WCP/9QBVtAARydQxvsHjeLRRt3IXZYR4eZK5iE1J24vC8FpXdP0NcVPs/LCmFi4HmNHPwyTW0vUR
PKlIdY8j6QV5WpNo/lIgSEAZtI/R1wN1nrO0XcXQTvAmSz17W0d0lBmKHV+seYA9MNgiINiszdbQ
1+7gpld5NI159nEkfSX9Y3/MSh+6X798ve1Q6vtdDLx+/E3+zPIZ1Pf++lOxH7Ln/3TXog44z/8h
oGOItBY0MtbfTBHsUd0tT2npw8FYxT+sqi4BrDBIvzySvrspjyJHK0+B96mh/fTAC0P9hkjtc8Gr
7VULDTiGBss71p5Tn1lkm6tMQGEGsiY8Oq1mw7phd2f61rxnGrs2Uai6bzndELvOMe314ITeW2O2
X0q/tq9pEaSPyI6/k41//O9/B/uvZKejWq5meabjsoxTNfvvZKcGE7k+6Gr+zY4HsA/xYN/Y1C6m
JLSv0lJVV9/m5B8+JkeSRLfMLh4Djd+LjMhoIjvARSkWPgiLTQL15FKZE+Or0ugvnTrRiz1YPl3i
Y41W7khrTGD51A1s/1ApnSDp1qhbNPaaSxgNrDnIJDy7YRUsW680FzBhheiNz/K7jaUcfYuju9mC
sKQUaerxvnX8rZyQIZkOJeyqzOpf591PkdNRRPPqGFUvLCCtjeNG+WYCTfrajDA1p6ZfH6RpGton
RfGsi7QgQIDiv3n1BtW4ttX0yMIy3v33b0Rz5rv033exx+9St11V001d+ztf6Cuz6A+EwF8j8PLb
Nlc+G2mXA0pj8K0hpWISX+8u9u7qOVKRg81UD1bkFoFu4JNLGdGiBfTY+IF9jWg5lQEf/vaL1Ss+
vcLzOa7ZkuU3xcP9qlbEvtTlEVxCLRbwfYqXQKNjOdGnx7YMgApVvgeZvaUdi7iZNqlv67c0zkJ6
hLv+S99oO7SFzJ9u2m/z1Ha/6D2AsoA379OIqMwGtXn/qMK3uu4EGDHTLh5kDUYO5lSNa5Tmaee8
F26EffNQaT7Jws3o5e051VCt/x3wf51Ep5lBVY4CkOIO7fn3J8nrlGPy5ydZSnVF9bKHvrVobvQW
tGe0Kx6iRG1Ig+DiRhjXVWgka2nCjlRsyIIg07iqIKU4mb74kSdlcUVQwHscDPep5056E3Y9bVq6
Y7mTWvutCttz13nx05CF6UX0br4oZ3+XDdGa7t10n/s0psdJSqusQkezOaYbu+mV830IVfuXKZqB
vriO1PdToQi/IuvdGUfEvAza8TiascdHWtLMfWqlsGioarDiia9tE3WGssRF+0n/Jhzov9SmGs9Z
hYixNOFUGzbCGGkTF5HxSbBaWPRdHjz8OqcIKhP1+dDehn1YPbhGZS5T/vXfavs8qaX6mZbNBX3O
qHCItniyR3ILkER/rkZrXFnw1x2cHiZ0EAswJQ35Z4OSyFoxkmxfUFd5i0EQyPgs1BzuztJkScnp
dA7OJ7/nBo9LMq/t8v+5AzXNnRMJf96D3HWOJd+hnqu72t9bESvoS5HBw//Vrdm49W0J00U1hfRu
ZGq8MUrXvmjzII9mCQGBhDuggTkudMv+6Kf+qeqN5uiSdVm0zqBtA8gePiG0DkWOPn2JqZOuetUN
TmbhjwdjzPeBootrDm+mKXJ774RRfZWuxoy9bWfV0L389skJa0LhXU07dAk4s6KzGg6iQtuQru95
/4/9sREOcHctdCEx6AB+yJlmnr7HBEFJjKXS1LAIfVUUmwzA/0dASQtiGsfD/j+diCg3fWt+Yh87
E/p6U/HLJ3MII+AMLouOMVdvgbCpYk1Os7TolgYvXoQnOfgEnsYSxnBKCugHzRPSJ4/cefb/9BlJ
nxx9+/keJUMpVNHpqMLeEJa1Sm2wBaCtQMG7hA8F7nzb1/dQ4gD1dXLv0S6bTe1rYEtm1wg14kXJ
ppUxW9JVd3lKCwuY30j346vu9LzcB+r4RT2+V1Dv78zAqDZtaY/vYRQeYeyrnv00Mam9oWEtw/he
rEWOhsRDn4Ox7IR5k35gLP1ajE6wl6bO/m8Gllqxu0A/kPaEIjnGM8NkN4bhczMPMPwMIHGePjwh
7QRBOpTAeoV1ATpcHkOrOepDK/gKGBST7yYN+/gwabZ4qsNAPdQtyz6licRTOHVgEdSR2gnLg9UY
BxFicYqA0S0ttk2etDd9Ur0Fe3UfItAGhLPp/7Dt6hNFZoHCQ2+t1Pkkq4mbpdEECUyhugM8kE2h
LhLnIM1uSN3oatC3sC1jgTrcrMvuJWkIRaJluodeeLs/fMOs3Y7GXr1wYfmVJZi8o/JnAU2CJJr6
jJrlPSQn48EFMfOJFQRUKZOXnv3QnZ5IrT7kcxoj8HNrnTTKsDInF5TnMDnX0Gy8kwbLvrSqsnCu
8shVCzTHC/vBTSMqCi6QYHX0kTuZn7ZuNKIlokfvAWW95JhNw2oaS/0oJz/iIsu49e1goaNclw8V
ehPr0Cv6RwiGczYycfySelRXmyQL383C/u7AuPBtKMZD5wJwWXj9o5JM3bJNZs2mpkO4fB7cCl3x
GFrju0seKbO0eZFrb9FkUFB2OstYKK2nP5RVt/VyTz2pbV/FILUy7SRqu95VTnk1OlgeV3L641DO
8Mu5+uOknmgkuEQiLVZayD5mitXuSQ4ay35gWDe7oCzkx1W66u1E0I1AQFCExbnUuhdptX7ePVUo
LFgp3CeaQaZRVys2h14V1ysXlMf6w27tRLlAN7YJsto+ldB4XuTgJM68Ne1+8AnKh0v6eTJnS7Zz
GkQF/0yoeRfvRZw/JE7R7JWwS99Gw9shg0ExinTutW3jr9IdR2ayTVDb2kiz47e7iHk+XaA0chG1
VlC84OzGdYoD1elkpSOt/ZYMQI/HBH16VwvY0dqF9rlApZUEJvd2PozetczpOiR/Kb74CeVt4DIQ
x9i6dtKNHqm9oes35thFq8FXmuN96P5tDsqUL2nHDFaJbsNeIAODuISKzNabo1Y6iEWkurKuYiW/
Ot5c5BRK9L2Zlg4NQt9UytlL04/aSxHXNkXNljdTkjqvQzY8yshIh/6z99wXCzoW+sv89ODRr/Xv
awWumZDGLq9OP2nH+6Ca7i/THBKjWtxn4LrfAlII9jLE7r6hs4jmoGd3eyewq5cqowPSTnsIIthQ
vqh+1MAum9gU2mGgLEaXP21Ya2s562U973XfUldy1nFFsq8RkIZljOA647llagNqHrMJ12x+ajvW
IdLM+Qqd1LRpcKEHzsy78Ifnoa3t93WwUH3yNK7rfI79HHYOzc2fphoOGMvX4M+pu+KguGGw67Ul
jApamjgP1ViG694rdLQIZqYupxy/1I16bIWhfE50c0+tLXi269C9Tsa4Nh0VzYBCSd59u87OugLl
fqHCrG21ZrAskEHcUyUdj4U1d0JmJzloVOI+jqTZak526ufhHoLEz7BG4ofMVhOgXZnHazMEZkPi
K2mOH4eNa9fHJnOVrSLMdgeSJjORdMmifZc3Xwx+aP5qUgSiXVGh7ZRsVnM3jfFzpnsXUC/Jc+NE
1VH6g9kfq8pFScanoRPGsQcfsxJB4qO2GPJETvXiQR6pjige0m78NTvOpvTJWQ+J5lPvi+nNrMNy
qY+qBXXJUJ8F5aOlUtaIHAtlOZV29j4GrdjUetZBHVbpT+Dav+gT61iwm7vQa8RDMcYCNnqOILVw
YOJ17SVZMb4WxcUpZ1w7pjQWWIJHLr6khnB5IU+EvahaGM6Ybzt5zseZcAo8Oay2tiYcJ54O41I3
RaQoNPEY2EH9WLnGh0viLaV/diE3VcBywvJODP4BiY/x2JQ9bCCak1ynsutXpq7yT2e3CxvI0F7r
xolXiRZZZF9i44U2q4o04twS+G8TFct+448k8LIvvlvwm0Uq+1nVC2SyDHNYZjmoXrNJ7c1QNeax
SNX66LVIYqSuWj4ClTCWU2WrKwTGi60GO96l88zXPILYDLbuFOVWBuQk00vqtPHSbmOxkaackCEZ
6oBrF6EgKMeqs1va4U1D5m7b2I66AVrcvoeQBGeT3T5rUeecSpXyOrIT3XvjpPRettFwjnR7emp0
80y3d/uu53D4D5EOeGM+HVQMwP08fqyUePtX9fyPMvu9pP5XjJn64Qqg8FpTWvNJN+NNB97hU8ot
eczAMi19M2w+xUZfbnpY3T9m+Vq1RV31DktKZtW8XuYGrehmU0H5XgGgi0cVpVQfGvK08K+UOWF9
tCkdz5Z0ySHP38fBlv1+/nVSvHKfpN5VTfJoVelZsUfQsX7VM8tcNJlwjtJM9eFLM/bWg7RyX9+p
ahXfpOUq68AZ2ic1s2GKrqqVUdr2qR77P4esdOFcl86oH/xFJep0TVkLIlDp/Ouc1qHpwkf/+S+/
jP3jtPu17oFNRelRRdp4rYJou7R6ECGuELFfgdjEWUhnymJ4CeNdtlaTT6Pd2t+bjnvLNKJgQVbs
UgGyfK89S1AOMYJbP/9cO5TVjmNakmCHBmejjWqyQ6012Q1anlECz2Gr4DHyObBm5XSlfJb+KKQg
Lv25ll4s1kE3vfvSZFF4rQYyZmU5iK+NVT048RC8Wn7NCjxnX1WP7vgqSCfIAMWeeco0EyLJMdZO
NpU2bpCg/go93WIA+fU5UxDKErFbHDSaaG/2EMcf13ZpeA30rHwagtrYm/AFbGp+4O9T0SEiy4cb
0LqhKDqV1A1N56E0QDfn80SfmruwgMaI6mP8n/HYfpT9AmknVNdm7aXfoO3f8G3pk4FVFCZLOJDZ
qc9xisR5/4HrlkHS1lmVs+Of0Lq3odyzinHY1dXYvLtiU3Rt8rm2DXMLB5GN3oybfCZHs4S3aSRt
aUxgJapqLcOyooEEzOqffTuNDrmhqIuoGcVx6B1xjNSkPt5N3kagSKT9cSiDEldpZx71ea4sEOct
EuGv5NSfJzQi2gmLJl6tQIkhMfiWdU97buv4G9yX+dmcLTG6aCz21rRrFJ81bsQ7CfL3JnOWMm/D
/zr6dHbk/5EhcocI+XI7/MgJuR6ZMkQaP8nUz18nNWGqpRTdA5BUnKBOpYqYqhUeFGgRqcxBNA/5
yK+j2afQNf7TNMolIAPvZNiOd7K0phIraRcBkPJG+yENOSBfR++qPIRswULrL+2BjsHYzrvllsx7
mRGwDqC3pj1IE6I1k1UjLNge6P9nW7j5GZa1d/LQ7qIyJm+JUrV2VhBlXSmFl7+nlTiEiW9/Hwfn
1bCD/jUPbGjLRK0f48xRz21UUSdNR6CDZaYcdCcD3ezDOkK5AoJy2+yUy2Ca7qJnt7G1tTS4Sl+j
9M1FbTfSyA1bucgjZxT9BmD1ofbmomcAxTccjz80VCZCL/3ZReGPSHWpTykJ2bFwms4kE8aDmPps
O7l9eQPqB0CLF/DXdID+cz6Jpc61KT37Ta1N0LxtO14m0Ch7YzDXWiQ2oT/TFShT87XqNhI2HFWI
8A5ZFT3M6JOSmv9+LKYC3B0q4TrCIF+bSbmETeK/IIVkbi3VZBmaaOLFdP1bndvl58GxXiY1K25O
0uU31XFZCFRGupWmnFBEvcvoeXiQLsXJKEJRymuMT0HUbpxSK79rSf1JZL7/kjt1szG8YDjArTtd
2NYNtEoO+TezOLpTUn3PuopaMvvHx9RXqj3/9HrrUeV+Dps4gtGIkHq0t0aj9e+0SlDwrBz/RO3D
PfW8wmBunJp3q8t28nPJW/PbZKl5Ky1hrz13iIH72VP/UICUOmZBhy6M39NAToFoRfOiu67YBi1l
yB/RY0++vhg1SDMS6zGC22obD1X4yqpNXZVDmO0+TLd2l2nIv1uakxbntGWm8PLMweA41UVXq96R
VBdmAw6h0hJxlrNR47+RKXYeZtG8V3asD+XgtNePC1EGD7IguckTNcNewDyaPSKtgVbP/A7OKE71
iaJB79BaCuLhMWVOYZ9pvf/zDQ3ErK9I7zYzSaRlF+5+6k2BbjKDKdpwCxryi03W7MMFm261L9Lp
G9jaadeqdXYpKu6SqjCq13akRS9Jau/7SPFXHwvwIpVRP7QkeT9HuZUv1alqb74/b+8UcKvw1uZH
jxTDtoTV6ZHEt7pU1SRepZPrr2x/BBJTgU6e6or+Wa9N9yqooofSs+KbF9XkUW1lb08pfe+zy1Ws
aWvEHfxuSCTNTaUKWnLc8RaNOi0ry7O0R++tm+LNVAf+awHb3bGHd2CJbL33Gumjt9FzJ9zos+n1
PqKEDb3iclYYMD/kpvsgT7XSbtGq5LTIVpQ3I7U+gmy31E+lkYCQmC9RBHa6y7M8WKuIBvtQ7gKA
+ecPLI/ySfz6446lU60HHlILOYEoFShYeejOX8D9W5A+GV14xa9ocINEZ2OprYI0Q96HZc9Fa90O
CrfsUdX70WJF96cPQGh9cXKH3IuepnQlE2fMPk/6fp8rfTJ4iMb+FJjNS6FmsGOw7aH6hABLS13c
QT3h0zClH/5MHVBwLAp4gWb/v+OlvxNF8Sxo5VZswz+2XQv6ej7SM2DZKIELuCHIcg+jAoyvmnhU
/V5aIopg8HOsjtLlOtBjyF+18A8NVbh9VVaKoCzSf7qvDO9rtrtPbyxo9LWQBdC/FpD32DbpUeuz
2nRR22/kR/p30tfdzrdiD/UwzDDqL2Q3WfGksX4Oako00o/wGr92MXmnSLXz547VvGBnEejGixJm
0dEsEelRMlV5T3Tls/A769HwjFkJW7Dcn/22y4qNPXdJasrr1nrR2Yde9Xwkfxyy1L+7IGrNSZdp
MjY7iStloaFcYXPg5/8P8rSMVbGZen1YSV/m0PU9xW291qpuDZxEv4pBWE9x6pQryxPVlj+v9UTG
Wz1WtgEpVamYTzLk9wkDIEg2xTHARk/Nnge9Xk+6Ez3qs5UIHpdFFj/HSj8t6pr2FSfzH8pm8B/y
eZCmFWTXwYIdDfzCIU/T5tgFcJJPZXMeRy25yEGfN2CJ5bz5fVfvpSuet2PhPNjksJagKROqK6Z4
gHBR+SMDKDN9edFqB8MfKPv8kxmUfmnCCHOOSpvm63lSTDpPYdelTbrytyx3/Cc5gKb8ZAx2BWjf
859QDYXKxDSctZjN1mcxY5bKZzNp4GQIynLD4mu8ytgi8rxlPLXKx9WMaM4lOzFcNlGlPBl6pz9N
34ZetcVSGQuV9UTUHWCctTae8JCqiV9zADg/VZ8mEM9q3gI6v1dObn+3o9pc6XHWUytM4MroTPsh
h10CNcGw/dOcZ5uhcX7Nzqbr06TujuVuiMPC30SD757ox3VPkRY9qUItdtJyYBoVyGMyIe1Km6bV
YBj1UvKW/5oOgu9J3yrwBPnRTdTGY2aa49uksrcnPQQ7zmwC0P+c0vp/hZ39I0pryKC5DYDviF3h
PLDY4Tc5QZ909+VBHu4pcFZ0DTamslDTiaZBoLNDzDK1r6OjP9jhUZpygLwFBo0uLT5C7hN/BUvz
PiuP7j550Vm3Sy13TW1XuzTsaviLQxpjTaf7Dg6KA737qqaqtmQbXV8av+0PgcZbze9tMISd8pnS
Q/ddj3Wg7tojogbqwZm7E5QmAdjbdhYl8ohivg7Xar3q2ulq9Gq/1kVuvHT0F2SppV6tXDVeBiyk
x9SrnOvpZZFz6hw5z5Ui0T7m/vd5ck7rbP3l93mmlwLoDpNwWSdlvUSxkILZCDUxQO9+W1hB+VQY
SLcVM4jJViAqJh0Y2826zSLzKzB7HZKCTL8qkyiOfVJB3QtU5nPFeq6cjK9tMP8aVHIaXRclD4BD
obGbJzQjXNoamynRcwOJOjQOkdWIR61yeIvO10ZS9TIESvQawjK21Xut2GlNosCFBkunEZjWIa4y
61DDMPtxNNigb5Q+3N1dMuxuyqP7qaFZqjRu+fEDy3zQsob9Fjj6uC2TZNgOXuq/DZm2CHMTfSk9
a9Y69IEHm4f4M3+qq83jcQGlGTRR8dQ9+yIElpa06sYble5ZiZOBVHqdL+Vsp9Y0AZKaMHLHb5aV
W1MCNZKbRcPrM73rJINVcwKJ+c+VaorKm2I2iV/QByaOwk/aU+Z5BrRisbIspVk7zQnuX4P+ttk2
7NCDg1qJX+GHmrYjPDzZqpqCR1B1NLuX4pVXQf1TzAkH2gm+szDuFl3kpc+lDeWfFcJcXA+RejSj
GE5KZXgQhpNHyyEVrJ0o9ifCGYBzM1hDtdTDur1Ii1T18PgxC3f++BgK1g2d2izlrHQJj0d5Wg2H
+zUi0x1BD4pX6cp4nDxoZb8Cye0czY4GXnkkh27u3W3m4W5mCuxMahNtAyVtWHzPp8kQGXw/969L
IcmV0D1UQSj+r8v9Zf6ny8VRcKt006V3HJFwDUTdSnMU9dXUwV3YjdZt/aDRXiGLrcDaDNahmjRk
C+Z0e6ADQwrzqNggtJy9hI43bVMUalehnacvKD3rezsU9XLs1fSls5LwZOeGWHyYIa1Fule8SAuV
egGbOSznSuRSLYElszrKIaZ05S7loWF0s7pU0FbHuGniRVSi+2Yr7bPvQVqSBU3/EqHQe0A3BF7j
2YxtKz3mem4tKjUbXooQjgTfhIFQzjqD4p4oP8JOZlv9Sx+51hmuh2/5bOWkRB7ieHyVc02VGhcv
Kq/yxCTwjesYhEc5B9mY9Vg5CkRpfGRRls7NhyJfznk5r8Em/yGnBjNMXuBwr4M4GqFz3+VOZj7L
uHxsF7EgRSo/2+nNFfV0dxW2ME8bcMW8+P24TywKkvTpFi/TnLAsvPpBzrkx2GA9HpKTnORez5aZ
J+KDnFWcqFiZrMp30iw6kgz5MKgbM9bA+5XuMffL6FzOw9SKEpKUcdWpvXb6w2Wb06+QGKDEAYKF
lZy9+/8yp2aadqkuHv/yS/Pui9tYhcgTuhzSOt6htHv1AMm2cQI0bDn8r7vDUqGCvmp8w+Nrm6eq
lKXxLxtpoZWpTiQfe306yyHV6Afnz2GmEBfrew1ONkBAs+8eMxae2PaTGS6meRr1XKZ/nVhE0boW
KCezJvzZIc2wobgLWLfXoM9PJz2hJTnOTsVgp6cm5PG2yar8Fo2OtQ0cyzH2Dn/SwhnRRnbGDo7X
oDxUZly/RtVMzehZAf1omEKvbujMxFdpmS2oGwqvTyxg2HsUpySoYEsQVbHydYrd0aQYjzyyzMew
SsbNCLk6zTP/+FjxUEjuCmD/s08OmUMxPVCplN19mvAuYeZOp8zUzY8wt+TdnRvXab52EUfNgzWy
ZpovI120O02HMWl+3q9C7w/0IaFZz8/QX5cBiU3rbBe067DTio3m9ebSlXusYKJZ0/SNM5mw+iLm
IZmCGiDFuAg11Tib835Muj4G55f/HirP/B0v/Zk7QrOv80tvy2j87PvwBmiF+jZETrMbWg/aQXrt
pB/a7OnNFVOzs9Sq3XgmcmYsT8KTWSFx3lSVCY9E191GJ+tvobYL3cZ8lB4WJ/qO7CephTnAC5zu
FueqSnnJqvfKbJrA864au9J7BPge2oBolF1KX5glPzqgw7B6jslrO1T7AVGER6NNExr+bLpNeERo
WeS+hF+ks47c9gleIGoxnJAPpDzo+DzKOZsNwcVTxk9yLiCZe9b1mg6eJtJvbme9BpP4rvsFhLxV
YD+V9kYacuCSL4rnK2dznrfTGgHrpGh2crJzjWkLj0jNo4LZbPK90+9r6WMtrxUnrGj7iF7dWtMv
1KQysSxz40mLe+NczRusAM77ddUMPdI+7Ki8yBcPc6wx9WgbqLX1d2zYCOTN51N9YxIPzggBXRYC
LEr9eDEB8YWb3krgO4NoYAlFABiK0Sv2s0DSDc3h4DKW0Y63lHkr+9Lk6xug7wpIyktTTlj9U0G7
2KM8Ry+Ndjslo7W8n4Qq9M319fgsz/GVwj2484ea82Vl2P2DpQli45SI6MW2O+0iLFGv1CT0X2Ev
+QkP6fQjNJ4LxUhpb1aSR83Vp/cmClpQKAa4Il4sm0pY0zEpfHJxCnuhAtjjY+SMzbJ3XOvVL7Nd
kHdQLQzZUz0PIugRylYSdZsXKWJqLqsKyKNP0pIRAJBBUnhms5dnoQwTn8TofZWTMqx3CvbUSdUC
xHL6Pa265UJPwuShcwd9nzndhe7G5EG65KDNZuR7wVlT3/9y30MrCk/g39SjDJd+e2ILk8fVsFKL
trsURs12JU2q96mGa7hStfFQ14b/qRfPLho571Ov+ru+a6DAjZKKFGZK+0sy1bANKSoiSmV5K+bB
9Bt1EU5huR9dKo5s02h3dIMb7XjFzSd/C+Kj6BYfkyXcCjR3VGer74yLMQ9WjmpWDxppI321lhgX
iByMixM6j1mQ6Ye7qzJgkYm0Rxl5v0QJJpwbP1tyV9M0832yE+tUdNWcJxta6yRtOdSzWSAsvsrY
KC0N4KDU5n7HyOi7GQbtfqBYuzf9+BvPDhRYArqJhwm+Wz+MNrVSdE8040It7Kr+l9x2tppuKD8t
VMWUQK2+jjbyNVmTWU9jiHzhpDj2KTZq7RDBdzTjpoNHKA4OyJs/VKG1MobaeUco2qUP0xq22mzC
cwZuzbY+uYbv7ONOQ7Egoe5ehNA/pJNv7KxUMT55Qf5Cn5911Yc8fp4otkp3nYTxUQlzOGnnqMDw
vVXWZeZ/Pckok3xpTQKEFnntUgu/2qGFgknTGNwZKK8FebDAKN/YXr6bKkibzrSsW1X5J+kWGp0L
oxD1uo3S6i1PUAQth96m3jxEr9RtPs4eEJLa8Hxvr2weDgOlm3dyNrBlgB3apOUYvKMtd/V7oHcK
j9ILFYAKWhv8EMxoK26QOT0ahO/VtOljWHjDXLNZXkzI/xaDz+7FRFI4KxDFIafSsXE8d5qOnMVc
7BY9uaKxM2J0K0XyzJvkKKveAt7dzeQ21lbWyulnW/YUg17R76uOYwlxnwwzaP1ZOLbI0RTqtMdx
tN7kZSvk+NZwEgFvmj+lXbutX73XKXRRkEDGa1lo7yb/nUJ3/1hThebJOlULedGpBPduARjY1+NX
6BL7sxw0Y3yKETyGmRsKKOmig5DMMkoq4S6n9ek0a0Ivkrbxtk3qqKBNTat5yJqueWg6WhTQ8z5K
18ds0xXRuYHjHzJdVhZm121YICd7xR6VoygL2K/6DCqealQulpeepJUY5vQ8U47MU27Xt0d4vZs5
40F3ET15p0JQyY9aWhh9zVRnZabwLXO9b2VnKd99v15S+oBltmE95PZi/AbVB8oVUW+96siDzaij
CobCoVv30SCeJmUYIb6qIIWYzY7W4as3k4NqWkPOnEacZa4Bog0Nnwyf7gJsA33Fc/4WDT1Gn0Ex
b0BOIOeUsBzOoVnRk8lkWCdEJNr3xBuTU0IfwYbPpUSG+OKy7NhwTFVmXsqWv6TEiulD9TNXx4x2
f0p0DhmvlfRr3bDJSQd80kRd7gzTAh43GPa7KEjX1vUXbuxhnYY0cPOk/an74bjtXKQQeWkUD/2M
mWznoTag3IwTiIknYZrLYrShH6wN21ujzeiAN0Qlg4oPh4o2OAf+7hZUW/Phhz3PyMg/p0VD1qDK
9Ue3JYM0lEn3xVEBijhqMfMGuBUcEKCxw0vkKeEXPcj1RdWZ3rOoaMEGH6NeSKVrW29qUA1ifXiE
oBQOdtVODyKz/EeInrpt6IUspofGf5S+npYH1gOVselydRby7GA7T6G7ycup2rbglN9GYX9xITe6
CloUnvLM2IY8I9igthMaKGZ7UiIGHn/2uh1IGYFxaE9yIplsEMn3GHk0lgAfvLBfWSNlzRyUyK0B
UrFTQ73YgdJRbmHP7VWypHoxkpmQ16gzKna++DT9D2Hnsdw4kKzrJ0IEvNnSe4ry6g2iLbwt+Kc/
H4o9rZ6OuXE3iDIJkKJIoCrzN+UwLHTbSs7W3FU8ZVG5RfSC8g4I0855lMNNPnh71lTY1bKkeGMp
4K9038B9YD7J9axfMHS9i5yUQ7LbFP3RtKbmZRj6aef1ibs2+1b7IGd2bjvfetJzLTg7oXhOBtdZ
FGoXz4gIXlzX4k2Lk9dan7sA8Opd7ecJbFS6kBGUg+JTVkdzKnoxojK4aCG1AcX6yIvwTbVG61mI
XN8AKCvWgg/g2fBnIK1T41ImFOvZpcBxMUvArb3wFnrTDxulNk6t5bRP3QwGzRGLWdRjnBzHGS6K
0FOwn1I1AXrArIyLG5TsWSPeZK8fdUQbMhCabuXdgAyXB0B49kPY9fxliPZ919qKXUieffHNOFyz
BWAVpLsqX35L59tORKmDQS/i7w05raVwKez7ExAQp3b01eShnoQFxKJXpotdRSe/Fvm7E2sh2LKk
PVhYSr73JiQZnlAvrWN3/LRC6hB8EO9davlrFqv61qhHlIICUiXocAWLSQMPU3ThOq34+kc6/DjH
NJRLDBD0MJQ8gbgPWM84P6NmWpXlzUzDeKeWBo58alo9WlGX72GHAjhG7xVt86HZj3mvLw2+Vh/K
VFxbUM2//CxZ1baafs8jUnx2DRIKAmay6Vp2k+qgAvafeC1Vz+zHptT9hY7Wyjen1Dexbo2/jMA/
jORivgi9YKU+BoAXLKSalaRuFwhg16+RkccHdHNGzDzoYvhqb8G0UPWbu3qCUkaY+dYGAFv9Sjm4
WDma4+7GedbWSRfZZlUd5SzLIvjKDR++QqLidQIVW1RlcpNXKlvcOgrRPwPjGZ9HA6Xg+Yq6oWN3
VBb2tR2Gr6C92l++uzfVRvykxIzfdaKVLzasmbUYzfycaVQBrDDLtyPJ35sKfHI5hlbxNXHrHfS7
5ldWWfuepMuXOAzqZR7V0y3RI0jcStYc8jIcz6aaFKhptPqLMZd9XXirP2fx+flsfvU/MjtRX5s0
dVaZPwJ61At7n8LD3Q6IKTxYHhhhPUZOXfA5gt3vDkr+HJtJfZSHymnqI55DZLPmMdn9nJWt8E+w
7GpJwK32rxgEB9dKST5LnoxmjSgXeQrNQqs8ZcdTpbjU80GAZVlpdd+t0Kgs8HVgjGQUADhNuMl9
pvWAda7kFMSWF49tRzPs9SryMzxT+maD3zT6AA3l5AUPDOWaC/0DtSp/32J4hZZdHLsoBAJldXmY
q9aEpAKew9Rq8L9BeCrCEGOoCm79NGXfmnKxLfzuIkNqrbDspWwOYVz/Drw35WjoXkeyLjfPFJuI
tMrbpOJTTnWyAYdDN2oCsTMMbhGa3wVvKs7FK7It007O8txGNrto+7OcpWaPdpaiPlljVT3Nlxwa
TXmVl4zaCUe+uSsv2VMxW8lu0ITm/ZKyi/7D1jIrZydlmEVD7iqAiIVqGDZon2Oy1c++TBbgUAyb
fKuf5aE/2//G1uNOeM2ZwpCJhsBLU2beg4KfirJwoWqleH6f5NhgdO6DOQz6IsP6ddcGjvvA5td9
SGfUIlrdNvUsQuQEqsToW9hdv5Dd4WAalHO5KyfbPmzdcz23NDf+3ZJj7J9+z/4T979mwTigxTBf
pUiDs4/8ajLTPeSBqodzmJLS8dbd3DTNiYWGbH7OyxbUE+7QkSbuZ/8b+HlJebK8bqlZzWrEGXXD
pq/eRR243oFss7sA18y6EvVUVr2esr0PjokTXODSL6csCKjPzoFegh4sd4toFXgiyteNqZ/BG/fH
+7QS69FBROP7YFnOvvE9FVPUPM+4MXrDQZ8PnWXSd4Q6kLGYpyasfX435ehfAfemPE1OyVDZopAJ
aUn3Fpgg524+fQ0Ku16raY7ufRT1T7rWvMtx7MARUBwHocPS53dbC1tRYBEhbca3ulmlmHzeMqEp
DxARxY5SpYo43IA67FQ19hEU5g00FaewpvSuSfksY+Uhn0/trVksJUACc76GPBi4aS7A92q4/GB7
U83qE45vWUfZsv60ZPd/jc0EWtxykNr8J1h2h1w5dH0ChzUYX3wja26lqle3tExezbIc39FcQFBw
U4Wl+tK81L7TvQi/M2jrSde9SBT177ZtoB+ZBdMVWre7jO1C3/RGqbNNQ/kJ0NTP2midkx6lw3NU
A/0MVTZhUewPz6x0g13Lqn0lZxVRpGcxed/kZFoZGsupIziItF1GU73RjOBqjBjfFi1F81ns2Dvn
vuqdUQ5vtp3i8dAwK+8cBU2Oa+3cdKp2p5qpfpDB9yHT5ORGifxVmSN/5sVlhxOx0oKMHbujm+KX
iPQig/emnLc6ciLcS4gi28mqzUBsRDdBHblGBJWVR/HKchACHuKp2rh4IcOSxtrtCtsAsarKVRdN
5wRXW85kZh6f+WIt74GkCoOrjPbD4mlEwGMve4Ot96ca12LJCZJkoUnrcUo2CxZH/KYX96OckQcZ
6DO/N4hxm5QYeB3Yq9/bn9eY551/r6GHwVGzsYcLfFiGi85NeL4Utrobq34Hkmw8yqFuQDsHpYY5
5nfkXyMyJEfOdGGk0UkPy3xlj77lrBLHNy5IE2idUl5QuDAvCMWjG9xrobZS5zhTnxAYNlle9J23
EBNfB6DOkO/qMXobdb4sudllOFbQxbC6WKHnUu2BHcdvhhb/1GcklZxMrEd+RM4LMf4DJcqHCl35
NzCW3sHukCKUQcFQ1dzDKh10BBfkV58uwV4KfmEED6F/rilh31zbptjGd0IOi8yqL+5oR/c3pZs4
xilfVC0WCFJxKPOPKrGTh/8agQKUPtS5WbMwIgYM+z8jhfYRY8n1gGy0uMnA/891ZKCw3j+v0w/t
woe8fECKOCVvHCrhEZZjs8qn1F8gYxqfurxsBWkrk6bszwfZnSbsiBK9CTdywicnDtFxnjbbEWvN
z/AkowCfDOTLsVv5T1Aeq8awiZ0wObWHgk3RMcFFcdu13jPcZKXm5+QDwTJU5ShbpgKxcSH79+bI
z437AoyIv+IHeao1n/p5/j0+Iq2Cp8hl8H40ro8hAgnLmYxDrVLWLv8qY/7VvBc7FSPcNH2NXac3
oKYy81a1KhcrqZhW6TOG9c+MUHulv/zpDhFy0gtcAsPzXVAtTYZlX1nJsUZ98Zx4VRts5XUaY7xf
W/bu57G+CM735p/pexd5o2E1qFkP7XPqb9qHFVS47da23p5jMzzmIjVvtmUZty4U2KA6dQaAYQ5J
qgDuieKry3vf4367EomjrSN39KNl4dQ+NgyUI++n561xU1X73UsmXOX/XJb750oASIeIxIsYWhE/
KE696OZwOVS7Zk4tt32U58QONNyu0bGfxomnU8sBpUHuVZ3vdSxcq3ghu2GO8Cg6OsTIQDk4+sFK
KeMBx6w4aRdyQob4AXVJ6akhF2jy8I/3hhyTK7/PkP819v8MEYmYzegRsx86NkcToIigDeqrD3Ya
WeD5YPcPWADz9gytujpJ/XscM99X8rbmXkbJ8XuEV/0YrNmPZA6VQzICv1qcQNHcxQwOseCkK5Uz
UqnRwg+78S2dIGUOrd88Dn1mr9NS8c9e02k7UxPpQUd2+STcKdgaRVM/KKbVr+Isyl6mqWK11lnu
a9oO3ZHiigv1znRBh9KShyAbslNZHbU88v4a/idK10d+2pihq+yd1dSKH4q5RBlHsXNx7Q57bXry
oHBrOKRG86MbA5x1saPst6VXCZgQvr0SdmoeRAAjPcCJfIthifvcKTWb3Fw/NhbQRcrhD150cSwr
QcaRQ9K2ya1BWTdzneYqe/fxwDuwd1TYB/8ntMjFF9+OrIOMUtM0vblIJeOS01s7eZIcg/jRLCdR
h9s8AamyVDNkPvucwvvnC+YYDq8nAycleYq84DTiMJ4HA3/V/JLydYc8afb4zmKJ9WfMU4326Nna
8+ebtRGwOIdNtzXFhAptaxv5Q0HG9c9bl6H9QGVcZCD357cuhxBQv/+VFGh4q3/+wns3NnFONeLA
3n2+VM7eBAwMq4jPsdhxRmjx1PI+X7GLFAyyLOwc5KvJt19H+bgFePD7L5QTUeii3zv/hff3rltB
J/+6zw9L/nUCgbXP993Pf2HW3P+Pny/alwNFruH3XyivoDrWQQlc5WQ6gcpfmOVfYr22cHH8zz/f
oYC5GGoeK1YQVE8AmGYWrVqeS7t1Hym+PQnd8T4g9aDCl/tgOTW/eiu0fFnaSnYpdM9cexMOAY1T
XLlfWU+5TvIunHxuPlFC7TQ19ZOiGV/lpDxUADoMyxvv8XUHw74hh7ox5tP7OGxPbpn8mDRW90tP
I83IQoC1Jjmh1lBY5VWzwHo2DCsRu9oj3pD6I4paJ3dolHM898bK6fEW52PNHFSYlraP4DyL7HAv
g/0mRJ7CRbt4Pl8e9KYc1lnnlH+N+YnYeLYjrvdXGGNBxcDXF/Il5FmNGaGtY5fZQXYHbRQXMNT3
njxraFA2quwq2dzfSaj34Bk09qrzS8coQuxQlyiWMliOoez9q1BTcZS9tInDs6OL+7uUQ6iykyYd
kpAaIX+rHDM+kqBr7x8FdINyq8YZRALjy+CdDT/PL0LRQj7CILrKlpVm0LB6HPU6ret82HpAGCIT
N6N/Ar1EHfY1rEl5bgFXZVaL5Fpc2M/HHHor0O6VnZQxXH2ud++nFYPyevdT6tFeqh06x6zN10Ci
SXuz/tjolmKc8OhM9izXkZ2evOFIgdrdOnVdXTwP84JBDZubARBhRbnHflZCxHY6Ix/eLdFjUDQY
47e4aM612/m/vGlcaHk4sArsKECzCAsWqauzClHD746Ju6cTKO9h5rkLFZn0Fytu0MxGDPUGF8qE
Q2ggid1n2tYOO+foKJ2793K8bweFr6RRONJFhQWX5n8XSo93oDQevDfxBT80RpftM93OjMfBMbwF
blckYlGT53Nt+K/lywh7rZWm4IfIL44qfiLMxyqfC93a7d5BamgbiXIf1VpEmtQLcM0ELQIAWUF+
skuXCdjF8yRs9TFWxYscd4PEWMVT3Ry4j2kQLo1VXjrKByBXbePpvk1JmdOH/lzoLQq3eJju+apr
aznMRu/YV4P6nFwT7HGhkdlpYy8oG6dH7nTZsR/M9Ci7stXmno5szTwopz9n7tPzhGzJw6QjbuFa
2qHXcOtDqGMVuV25nuXNXjybcls7YGjgOnb6UipYIdgFuBDZ7VoYXnGh/pK9SWlcRM69szwTNRjr
EaHzJcrGPInng5vvQKU0z7LTJ+VWGEFzk+dm8fRiBpF6kT3+XsSB/TA+ydC0BzrYksPfk2RQnrH4
KOHy6Hz4GghgqsVatFSd3ECP2CKRIKfMUqAH4opwE1uk/6Yg1rXVFEWQrtqpPJAQBbf85xLQXhLu
kdNrgj8KRcMqfeswqkSPn4e77BpljAdNbAa4XpvpG4/5V9Wq4gfVHKbX1lrJIC33UvR0Or7JXMHV
Y7hStsbDfj4ldS1q/ooPhGCeHTXufb0zuWc5O1EgB7QUvIzAsm6W0VzqJs3eTM2NjhN6JyTlOano
pmJjA8jYyJOsUlVAA0fsH7BBmdOW/oacPtRMfyZkBjPvMpZ92TSAGS4LFzmYKaixmSbHNSatfmsT
o37KnChZF3xqGznZjy7SWtGwMYaSOmPd9gF+t2O2R1ewfvKodR+1xqIOJqdRRH1R2iBGRpmr6KCL
9jH0BBDOvzRLfEMCAkxQNFPKTad8SMzK2tr+NPPwBkQKFZ7EXmuLp0Y3sSsnc/BVOPCzsBkMFlqL
udPk+d9tvyoXSVaoL2VoU2gxdZ3CCZ6UPZpQe0+ZZtBJGa0pCRcvIm2QB6QO8Z0k2+p+pSpP9mXf
mV8TE56DjbD5U9v4JpnIKDsbakE9D5PgXaQ6/jV0jGLlakn2hmXgj8xxrJ/pcLtfB5Oqm4LNyUdr
9Q0IrU65eQhCrPxpwj5pSF8mbKieoyktnzuBhVPi5I9yKBYmWZi4BXk9T1ZtVm0KcuhrOctdMTl1
Zg9ydJ7FihiJg+PntajGzQmupDnJecfLsnXr8OVSPnKv7Z7HDuAxOstveF9p4DIiYyG7RglU0Q7b
CsnsRrzFTYD9UjJAtZiDjczfUAPpnjQ/qx9hbd2HBztjG1XMyOk5Ki34dUFAGbaj2lrHXmnShWkp
/XmWrlipIuyX/giFYpva1JenuLFXGC/1yx7BXu6Mc2Qrm7qKFquccoaBZboV52CocvuoijRetv3k
X4QdOOemcIblaEwukt3xIRj86bWccFMofFFtIX9G7/jZYeWQul8VCM6rXJ/MU9Rp8UNOuQZer+58
zePxTcPrIaDygCpU3i8j3P3ytdP4Z8Ha5JhGTvSgR330kLhesp8UO8RRl+7nRBChmWyqJPJVd0BX
LR8fbBJsi8pqBIhXunICq0VyfxkfgwwRSJUdhOtbQbMxrWHvanV0VSdA/IqgEO5bifcY4sD46AoQ
Ha6NJh4jo0pqBSWbZiXn5JjtNpvBa6ar7KVWkuxEj1xYPJ99j/DFA/q4w1kOFb7ubiag2ZFu2Y8h
/iPoXmbh1jEa+1EvJveWOqBPmJMjwraUtQ/xHNFpAuREnMRroyyKswZA2q3reBnHSf2qFfnvlhyD
KtU+jUO5BMsQffH6X4Zd1O9Oaed7B5LaWg77QXT0nNak2Mr9AgcVRAeyPvoST+p3+PXdLUza4jIa
o7OQ8SI3TEA+Tn/xDDW7+br5U45bXunzYK7sY6bzTffc6iTHEbJt0KjM2n1sZcF7jGGTHFd6Jd2m
6J9tZZd3B6/y97vre3dY46QcfUH+5Vi1zu9317GMWfa6vxHonMRVX/ysHO1KArN4n+LCYv00qGe/
8apjVaC0iFFv8jJ1QAdIiRQ/oXYvk2Ywr0iEZqvWNHzkJAPlYPalasH3Vsat3SUnjYqesjZV8zUw
3fCl68yjltr6uz9USH7lSXiutBYSu+oXaz3znbdBT69kl7QfsVE8gkrL3oyA99/XhXKMgS2eEYyA
+2mG4gN8+j5gyfpD88svOFKZL2qt5Bu3JHNtRI166QP0LFGm9L8kSrCWoSgS4WrkleK5gLy96cw2
wLw2sq8INw1LXRv5KY0mqaak6Y6QHLojW0b8zLFVcfZG7O1YsCfLWcrnbcrrZtFPY/rFKqNviFb6
39ihXwrUM35W+rRWudeGC687jyIo4kVrI0cDhWMBF2NjFhiAe6GKhXncfjO66OfUhdZOsb1+o2LW
8eQDpSvKp6h2i6eurtjMjb62kWPdZNZXmF27EgZFuUQpMFh6qUlqABu2sYgewzz2rmVkgS2eW9Du
4f+kRbSudSrAsE0YDNH84p/hHe9jBojPg1Ul93PvY40PWyh2mwhKAWfw4PSuVN3/OjdxUq7HJ/3X
uaFWaOt4iJpN6mKpGyupcvXdXj+mIwC2BIvcr138CkbY+ZbWrb9E51s780+EJVzCEq/niXb8nsEz
/hrbfYxlFwtwewQ3Uqo96maIXHybzBJmRBu+l33SbSI3VvdKaamPbhximzRHDB34B0iUL1FuBjuU
OV1AdXb90mbakwxALChboKEHFEyIeqsrkc5nQeUGeCSwN/HugJveIdFTbmpcVJw2CV+RxNf3qen1
a3dQrS82DtqRk49vfj2YO9zngTfN47X6rRmi9KPF2WzbggHaal5kf0mzzPpiuOzTh1R1tlXbpx9j
+k3OJTCXN+w0jV1lRNPbaIiVHNcstoCxyHSySkP4Si1uJ1+CzImzipRoa9ipsqytEOsvVvZHM64h
+nz274Nh/V/Tvekh7w8gYSWnZXQ5X2IAEX9ARx4vL5T15KGOwQ5XUWn8NZZnfXHlxeMtyXgdWNh/
gtN5AhluF9Fr68c/43oDVzYMmvM/435Q5OcWZH6X2ONSFHhR933/ZlVmGy5dJHaOcze3RH2DyS5u
OLzchyhc1Tc20F/40ZuL0By1VYmh3C0oLMy2zQE5ks7zNqVhlmdPj4pd06oDYDiFrKQe+fvA9spj
VoTdTqCpSYkIsZsmKSkQYBy2ThAgfghjAbXfr4OnTOvcZRez/ot19ULpvbjWtkHZUev8RZTiPa/Z
dn6VE4I7/Q65A7aCf8Zky0896wAz5yJ7hhcHqA1lYXUWVHrkReT5cjauM5z0MjVdheOoPkHxDg7N
VBsL2ZWHRA+XgJT7m+xZaVOtnAhbTdk1Erc/lWPxragz9UmYdXtB6/CUBj56uXocUV21kp3sUu7q
F3kZ+/fZqJ+2ppf4j9Qxg+dGxyZ+PsmdWFmgW5WTDoyQAmV/cxyticJb78ensDab18isl8looHns
kH+bzK5dy27bJD+AKYwPbtYlt5xdoNWkgDc901iX+BUjO8lJGYZOBQYgO7XADtWxLfFYu+RazTQ6
t7MUbNJY0bnj6S/n5CHom3rd6mG9/hyrvPbBtGx1G4C/2OfgJa7yoJlVslIrG483o8jvYxi2ZPCI
ghDzTBtc4Rw86mjNLCBY1ju1pWIoY+SMr4T+Cp0WBKv6scZrVGwc28wuZLXrW5cOHfd1pHMyr80O
MbyjbUr/gYugQ9e1LXcr78XTDf9XlB54jrg/48r/pbeD+prVygRaSITXphDuDs32CNFD27z0Grzb
0iirVy0uIyoLVfcTwK1lGN4vo46f4+e8Vk0eYaN9KD0dlKbWZbcqKbADncfkockc+4A8AM8H2SSp
YMEZwmc+/KWx6+sXEwryZ+3PwayH9OyBPV44yImvZbeYDA2sYvwTufIRzZZxPMrW58GxtGyrJS3U
39mvXDqR/dWMjfq506nDimTguawrkO7/aqIphpPZnyB59qdB2lBr1TpVTX+nwBrb4lg6ggSyozdd
UxSU/1RrH4sgeguT7Gtke+LK4z16M+dCcypeA98ZSL9mT/KUqRL6gXpdv5RBKVtJUFkzN8MKeMqM
PEimHm6QRcLkxY5NbZUlo7immp7uNLXKABgY9qmKIb+F9aA9OpC5cHu31Y9+ch5JaM9we1ZjVHwW
PuT0CHX2j9A06mWti+bRFDxTskpTTxrasYfcVYLdVKnTtQzzcTVi+fna92xZy3fuSNnJtErS7bHg
JzpTnLwWCuO92UpJeDk6ovaHHS928rNJwISL4dyXU39Fyb68aBDgl6EraKj23ccozOwWsjG5aUNf
nIa8uqZqRk6LCr91jvtmKyPkoTf19jpCCYplxOdE0cyS0/PMPeTPNRHy2soLfb5MloirG+bFSQ6p
U6RsfGsSi7I1vK1Ftuk4VXF1aIre25miDc+uMIwNoLPkAWF7d1WTj3sqRquhTGtU8+O3xMTICFZu
CykMKRa0CMzE1Li7Iwei1U2ykd37zCRCHpTztDy4AYLJPsmu8aiOOggxjT1uEbTiqetTYNu4yF2t
TM22qHSiYziU5n7M6mqfz3nCWHj2ZvLq9KFE8oOMsR48m2pBdlcV1Tt+vCG2zST6OsRDoVrmLJ7H
rd9MIH7B/a27vkrXhl84W8cdF9YMq+go2h3YFIuV7Dph6y8gNyinOM261z9hrQP4zx2guhShMb7L
MGTn/VM4h3lcTY7Lq9lzWPXfYSxN7J3lT+kpaZp6q6QuxfVk1J8i265vIbd1G8ZftfR1EPwdigKH
2kv1J8fO9V0RWALtEoJdnGee8kc5JQ9mmRVLDRDaTnY1tUkPrQKY+j7rNMZm9Cp91ztUYJAIUp+y
EGlMC+OF1zJgL9ROuv3exKyX+TJoX5MJkYiw0X4oecdiLEX7mhzCwiXtFC+CesvmA5dSF4SQSLLq
pijCXIoWingdd+gxtRl5O3LuXyF/n4uwJZ8Qu7ugLtxfSqu++ENcfZSZVS4dpTIfDVBrmwYh1LMd
J8a+HTNjFxphd5FXRNYnR2fLR8i6G8KvdcGylYfanM29X7HKwMnMVzQ7j2X5LDRogmXay71RP2+Q
ZEsehCWcnC0664OFSJXqQEoTJSJrF8IyjAtzyDG6GbN1hsYQgtmKUWa3qCmLl6qtXore0C+j3+Uv
vLsCbKFFhmSenJQCiTrXqA9y1mlFjNSm1e3kLAWGCgUn38apknPJfVob4ZLPEi15Qzid/MjSDzdS
T9bsjWI77FwC33vPTXtWBo3aixcLMJOd5rNpb2BxJRUUGsNpfk4bP1DKn3WaDoAzkL1Sy/4D0EpZ
r5pWjOu0SI2FTY2iudi1YMcFYRGKhneaogKxDw+bvWwyvVPYkABG5pwdamyxpa+i4QersQWYuv4X
goSv+G6H714W40Pr4kkYp4O1E/Bj4Jy45TWjxLpC1dre2uboLXl08anOhxZU/9HW3L+7cqJwQMD5
1ZhQ87V8Hk9TtIjMwDz1QvjPftDPvwO9wcSQbtZ59bpuLXUjg5Hit7eTYaKGMZ8bth5ayhgC3y/l
lF57CZX2RZ46sR9+RLpo6cyhdtP2S5Y70SZlD4GhbDAlqzJlA0qOpz7lpVcjeUML74j/tGSg7LcZ
9x6xYicxhAvgwkPRNBEKAdaqTMb+p1pqTzmlta9+Z4uF7tjeK4Zf4xIn2uxJbdVo3Yv+6GUOGn/h
mD99HrysKp6aujuw3HBBl8+TjpluFctNV0Xi50/ZfBhJ+lMEuMkR1Q9OnjPtVabOYWh7Zx3c6ITT
NSxn1fYz9HnnvpyXh3rMMhK3+aYUrX+OyYgvK3NwF3lItt+BK2ULvh0jdZ+N7VNskwJCUg8onmmq
TQGktirBmKqTQC891V8dkz/RTfSr7Knks0FGP2NIKh40VIMPdZHXqyB3rI+xK344mZXdSk8oFxZE
FJmtnh+Tp1RzivBGxVZ8y8L2h8Xn9sFzBlxUQjk+NtpoGXGbRwcQ1S4oR8AnXNC8noMRpdaLfY2/
eOYjFjli7IMXkDqd+Ml80SbukCOFxGXcdMHG9sA+IuwW/fD45xi1ou0SLVZ2JOy+jTVq45mJKniF
SPlvmgkyj7leOm/maPpbXEbyrV2V7S20y3PqjzomYQapgTr7rjZIs5AJDh8Qj7/1ShjvhyGyj8hq
o+g4H6z0GpRfiypsgkXQw/Isou5Xr29UQ90OUeW9I87SrxtDrY8u24prwFtcxi0LLQMhhg3e1Oa1
ntpg2fuVC5GnQm3S9cJk0bSJA2FTvRpaO33VZtfSoizyhe+UJa4k46ZQ3bcQbdxvrhuBI+6hh/FE
ibd2jZyJr1r9m2eDl6rNsPseWOO2DirqaK0BNsj04NQpSL3mu8ZECmF0UAoZE33ZNDgx91nobhNU
wo/FIIad7SoHfyrytTZ6xykV3UIlMUKiph02XWTYm8Jv30Mnb/BEd6OFyMfoG3JLD65VOT9LfkAI
MWOrijD5xlOa5oB268GDmXwhIFMXEHHDSz6CG0+AXwxBGN/kATEy7agkSMXPQ4miICGWudaa2ox2
7p1RO6t9+T645UNl56TIi/oZ4nd6RatZfSkUDcEuzbnocSnOo1U/9DFImjKL42Pk/YzVNj+pSEJ4
8TDuAwfZEuD3hXlSLn4LrzC0s48eBMQWoDiKS3NXGe3rnAN7tPWuv7R2A+1cAVFmKnG0qtU2POpe
e9aa1kVIHslxf5YgR9NDO7FG+JGUIQilEbkBOS4P8KQACMoQ2fdC8YVlf77q/PFlwB3pWqXxS6MV
4kL+lV/S1FNb60X3qrp5vIAEkW3rqPvhUp644bNrnIfBgYhohtGS5UZxonWTk8i49zdsC5xDOSXf
yLUT0WvWuPeiBMyl7Ee6MyxGoaeg2fJuXQ5u9VoZcbvGQrLcyq4NIH6pehrisMEENc0rx2XfQNok
C2fkx3vTYS979E0vgz8yjyaB+UhlVlmGPR6GoXfIxfhQjbF1dTPAoz12SJ7xgw1etVDj5ltvWt3D
1GSIJhfIdtbRx1TzO4wVfTm2sfjVm0+96yDNk4TeqaL2s0BYqlsNCXyWNsakO1Jaf4dVHWkofs4P
GUKcD/ncoir8kOlpBeWSITnZFXCX+p57peyqOrtORau/JaBoCuFYz3Widjyl0HWSXScKpvPokkLj
afgctWP/mLXFEiqC/VwWaraIKM1Txx7+tm+b5m6aGDybQ/vr/3J5kxFywuMZsTdGXv2Ph5yDuvUY
pb8qv3QPQ4XIo9tiNwMrJttFJqQn2JRwiGskx9iEjxujNKrr5NYO1Ei1JcsTPHhNVewKVu3H3KVY
FvLz3/EgoWJWIIKAzOF0RVW5WPtRpD62U+IsU7NXn8v0VtcsVlN3ym5dF8e77v9YO68luXFli34R
I+jNa3nbVW1lXhjSHInee379XUS1mj09ozlzIu4LAkgkwFKriiQyd+6to5Ueek59GYIpWeLE5RfV
Tc9ywS89inu0yIEOEQPTlqalJVetMfRd447yDkhytCwyNV4rhlXsFZPdAF9Pj4yuICfMSyk1xmtV
Ls0fdp48KgOyPVUmy6jHSOvOCPOfnPTufO6FX7yWT9j5UQavUtDsyqG+s/kpbSPV7gC/28NVRp11
BYGz+kkma0iWPvyZmmfSS0C7+TGTeqmtL5YPh2nRKtUDCaFmU8R1Bq6kPDohgS5evKprVunNMq2s
6HuR9Us/K+Mfsl+iVJAG8bMJMm/TQlNyHEcNRhUjhRDG6RRy7sNZrXX7yXYcQhoIfcpm8S3wDSov
bbk4uHpnAefrfihexI3StpKFalQmMPYmPEIlHK6J5wx3iWPmi9YwvodK7j1RNTjsFL9utrCbOs+c
0yGITL0/nG4C76XJ8DAkekdZTilvyrRtPkGAehAegVmPFJIRwVO7Kts2fQVww4v31ggzmUJK4sT/
ZUQ+rjYvkEY4qwAa/nXTE5Qf1GDgtamLFn3guE+GrhMkKqEBAgHSaTD8FhAOen0dnwMActS4lPW6
NBB89vhbrkz0OPc8XKSXJhx9ajpsctHTbNXYqMAY+pMst+kDKQrejGoepCWQB01vu33TENMebSX9
4sTWjw6w57VwQv2aaf5/UDpPKVd2Fjlo5iWldXAjOLK5b4N22PZtlD546hTPzprqDxPGqyRolB8c
cX4UcmA9F3A1rRUl+mIPZb4iGelck6kBQgxlKumknWtKqgRjR0WWvwQj5LulcxWOjmNCHhySWZ5t
udSbx9LgxjLtItxiAkxX+7b3bbPYRPCmufRtRwha8vy1neXpWfIqhVq1GO6mViMAETpfLYCK50Az
1plfPUIhHSzVUT2NlXPUE6K8lmMr5xxF9OU4gNw26rrfOXGl7lEGGS751AS7dCDsQso/2OWeE6x0
s1E/mQM8+GXf/6RYbfQ7Du/wUD2XROEXVe1k6w76Im6XsTceyCtM+vUGek25tpMnDHJcmArxGs/a
uZGULvnK83tV4s++o0LmYqPMosn5cBpdtVomGjni0NT6VWdExO3lwaLkrWmQIKybR4h9kp2wzQ2V
Wb9cKlvt1p3VaQveRs46CYRPdtURb7H04GUimVy1iaFdI8d3Nj4HPDcxtuSuxhPVP+nOM5Ch6dSC
qFtQn7tSSx7hQODl2pbhRVL1fi9sSgLoBBpZ4JeSfeWwYP1QQHQk4xJpMPvB03hLRivimyxJw8HX
s/EA8pm/jkteI6AEH4FJqeNFMPosVSQjOupi1y0Ey7uk6O17GYFR2VJbjkaIt1OKWq7NgFOQHzTL
2EuCE5DdFKYaIhY2mItVYY3qSvMdF1qW7gHm/bNjmOTVx1AyzzVIQFcps3sp87J73qUn8hdkHkaT
tyYP5OyzCcM/QoU+L3nQaD0jtkWYPdKf+P6YoGOW0LOnV7tB59dqni3qhq+EQJNbU0BDtyog+loP
k5eYCIvKvavzP8QAyVV5TQ41WllWOV5hg3IWmlL35F608XqzyYa5VWNbB2+Ki5jgtKBfDNjeJkve
hdFSNhA+r6WmPPWOVZyaJn7txRAjwLgNjyKk1gCEhc+ty52I71Ust5uYJ+G5NBxUqWUjRyLacal6
pOFr4Oyb2rpAHTCejdLkAZCE93UhRfz8uS3yBmvdKyPs20iTUL1RGta9sNV2RrCxgo00tFWOSZVL
Ig/VEJB221FO01VWDHcNZD5XGR6CpeaiaeLzqbfE4WKyiR0gOm+82sR4T/zoqk5ZtYas85h29aOT
q8m2DvUvrd9GZ7/9D2Hx8i5uhnzj2G40qVBah8qFS1P0IE+G2EZ056a27vqiHwifIhfSm7KJUoQF
ObUUf3HhMvlqoE+xMHSpfuF+j3hy6HqPhV0imBaW7sWU+VIEETQ7QXQ0G3SC1cbg0TINRdM5apct
DCfrs4WYUnsi2Wm3krpYvWrVQ6BD3rWkMl0+ufyBQyf0GRKP21O1RcR0pFCDk69aEABER23mTCp8
hdcC30T43JNfGZrKukEptVdhBHrjUeoQm4IY2jxFGSX+eejFq8ZS9EMdUFrvAKp6UnyzeuBIvZD7
JHuCrnENPlG6n17U3aZSPmmxU5zKJHBvQyNPkmU4dOEGqhU0UdK2l9Yoq0rbGDDtQ6Vnf1CvAFYr
7boDv7Vg0ZHLujeyCKSaE49bw3FBP5XSi4/g1EM3JEu9KasnbxjKpyyxrznkwQgySeWTo3XGsh2G
hjssQxuJ+i28BeHKrd07I8u7c5sP8KMizQ7VZvjJS8JyH1BnQ7WEF30yI4KTBCKDnZiNqHMGm04y
Tcy6EmpSaSQ9yrYuP/D82Alzb7XpKfYz4EYcNMErjj68CuQ1Da2KV5QhmM9GHMHUrUISTjGT+ZxU
xL9BfVGPNQ2NQVa2EFE4KymyjOeEMiEQmkq8FmtVp/W2UHk3KJ5OaxsQujztNYh7ceYNr9pko+tB
YcZs1PYB7OyUW4mhCrpxDdO+vBHOaQf+W4dG9DYre1FKcMfPt7e1fQ9EBHDdVjhr1DKsSt9GFXPa
OTarZmVR+Y4WK0M56EAitVNyVlx39KWlXtfRFhjnzrCc9tJ6g7VJgjE/2dExI0z3JFXLVpG7J0mx
oHcq+xeyds45o9h/BxkD7Pla312aOt5Tbu4cLU2CO0XYauVbMVIfdTO1Whfd6WAaXDlXA6hIU/1I
huRgd3Z3Ef5pGcQrzs8B+ujIk1hpxyteQPZYDuOj55G/SJT+jzQ32m957qsLNdOMC3Xj4S6A7akm
QXZtjOi5kRHvMp1UPRA5b5eh03ufSmLHGw3qgY2YVSo0O+oidg5iNtPB2FVZe/UCW3tpvlVF4u1U
P4OqvCO4FyZmuaqkotyCFua5ZaPDe3CQmTDWoWH96sZTV1eSQqUU7s3hXVdPlHwTTeVWnvHgDp33
YvLPo4J4WEm9471ofNvu3RjhoGkkGZ1+Cb3hQYzCMc3uCiBzYgQzvHHSkNhZUBftv4wl1Ex238Ny
Pu2KXqa2mTixVqEpaZfBlV8bXdpbUuddZjMv/PkhdkE2Tk6zPdbhR/SHwFx+mMi8UF4UbjJsZ2fh
QjyCs45po9Dz63Juy4HRKBXlGQWCDcXWwxd7NBEOqp3uNCipfJZVwl2NCpov5IzsD/A/BJMkkGiK
SRdI9GLNmKgp0GkdLSSBhE1568XZlH5uUYX9MCGcxSwsvIh2TDuLZUjxevAcwC2xHsE033atCDCD
hCIv1SxAG6+iYUwPGRW9t4bivPRA+Ds9iN48MfvNEx/8/oXLvD1INGjuxf7zOjGcfeYr/QuXD1vN
a3/7KX97tfkTzC4ftq886dfH/+2V5m1mlw/bzC7/29/jt9v885XEMvH3UNoB0UU/eBCm+WPMw99e
4rcu88SHP/n/vtX8z/iw1d990g8uf3e1D7b/x0/6263++ZPanl/ydqhly3wYeLULpp+haP5h/G4q
qnxWpSQJb6tu40aPsvfj24J3y/72CsIotrrt8t/856vOn1ruUJlZzzPvd/pv+/2363OY4ejdUYz/
17/Tx7/D7Vrvrz5/xo+f479d93bFv+xVD+PVKLp2M/9r52t8sM3Djx/0t0vExLuPOm8hZuLpv/yD
TUz8C9u/cPnft7Kdslk1pfZtkIwAMuts8DcxULSjGEfDUBxU7ZqC2coWwn5zMd3y1aUkUbR3YrTT
tM57yLRGX3qVQd1SbUj3WRDDYVb3T5x245MYxTmVea2LFrPmRcsx0M0DKfafYk6scaFn2owlRFTC
Jpqqh8PC1IGB1ZDknyBsvtTwGl8KW4r3ne18hWVO1kGCmtEF7sj4nKf1EswNtRRR9GsisCQAbZ58
utnEtBrpP1pgU0TGGghdgqSLgY30lBLnqry+ObrwO64qI7DhLDYo5shGHZxEV1xEY029CGnTjR8h
o1oocUGM1Hqd1YkQkKEPTYrX8RMTwkVRGm3r6UV9mxC7CJdWq4adWwBo+LCV1TuglNPmy7y78KjM
HPUhgzIYuG+M23Z+p1WEMz3AtiY24Rcg5H0K0xhuXT6dMIkLpn3Xn1XeK+bPIOz6yFHNUneOXPYr
rUYgyHvTnwec651u4vJCSF7MNDKVUePQbQ3+6483TXoxAbDbo/RwsoqFhV2QD3J04tEQcIjGzovX
Xmbt88LyP5qFVw5wF/YpwlhimHQNuIx5qWSN0ZL0Rw3Alo0dJXBg9nu7RjWU6y5O0uPHxaMy+Psm
lO7FxLyfGBqZeSbubeyVyvCgH0c2bZQ77y5oEu9O9ACDeeiwlt7WBVa7KLIukKlJxCh8OmeMziO1
nG8Wseq2idY+2HYUbz1D91IqO0ztgGixfhA95M+GfSIRgtKn2cwN9INofC81tGVGRTJ6sdKidWT1
DnxD5kME1hTqnQmyD5lrVODWQGy1pTCKxgmCSXBrlIlzq95JrJxnSTOZGymHOgOEBrUxf24ixX9E
SUglSvunSW3M9B20hd9mu9i3lSTlzszSjPSOK2/F7HxBB+XBA3oLB2G/fa6bS0oNHeV+9lp8CMPy
VP7pZbI2x7LLrgjdoZ8SmcjFi25GoQZoB2ArqE0P7vI2FlNF6inpV9F1ck5hS9Ete1hWJVSVViqs
5Ed9asIwb45iKHpz88GWA3ldFpyblvPEv9igoFIFMtq3K932V3tnk8Ecl3KIKftTbWpSxlEt5YAU
IuSQcPy7EjKLEHZGFzaDlhwiWPsAkvS1J2zz0DL8JwQO5I2wgwdzDqVbjMSYRCsWf9jmt8Pc66mx
cOr9KEdfpCYlGZEbkKXpYfQYADfb2xbnfpnvy6ei1XbCg8Ioh2Oz41+tCZ+eZlSr5WZcAouy4Mif
cCPthBtppnpDTU9MaynG8DwaGZFZpm7dqt9YPSJLiEUxIRbe3MXKQLjXk7tYE8vjndvWw/3oGFe9
TrqngpPxIdfVcj2UcfrN0w1yP8CgiHENsKVNuSI5cj8XBvRgUQGPWVjX7kKqh/0MPBaY4ZoKnKVh
OMlaDEUjEMUpNWnrBJTV8sOE67jhVrP5ys5biRVe3UZ72Au/iwVaQ4lzFUBIiwKVe5C7CsA7nOdG
yjG+pV6tpHC4L1Rj45Lzi08kcfixpLKektCpA9COnM9zs+ph1UzhJJdHr16qnQ+SVhqC6k40+ZBQ
lprq+TpW3VZfCWPsATCA81jfiqGsaQgpRz5UobVVXfo0fgldx9p3igSh3z8Pkz59iSdn3Y0hOG+f
iA3mp9rJozO0+dG5Ka1V5RBfhOPq1TRP5rITnfNKyfdyOJyEv2jgMxg6lOLYRLikTkGhqxNRJve2
sZiYh6IXN8YPO1AzkEpcbJ784Bv+zOHXvl1PIoDZ91qyz2zdOSRTI3q+1L723tlkG2kPs9r9G99p
fW/4oPPfdhK9/8k2fxSxrCgGeUcKuDVM5arrfv5SExz2ZbDoZuzrz4QoarPJXzwvlR+o7wSmL2cv
CqLsF6MzH8WKMLfjc5nDVp3rhFbNhluKTg3zEaVaZCuSLv86eLa5EbZuKNyj6L1zCVP/1ei/9TpQ
oOh4uEg6TLZ5Yl6cGcSuFmI8T9eU3azSGp7r3657/QyBjLSDFWxkP8i2xah795JcQu5eOPFnwmxf
jF5XfqJa7Rg6OVrbCx9jK6q/OG1E7iVs/Qc/tLkrGqGEaL0ZHz/s00CCdfS7Ei6YTIpPilzx/Zdy
tlPIzk1NrWXJyQ0o0V+IsfCTJ2cxbODY27QhwEkxgdwfWOHZUfSEt5gOI8lZx9BdLSzi4ORDk2gN
e1dzaqaGXNz7Rtj8CRS3UGRlHZW2tP/gNw/FLmKDNNfM3Rg5qKv9aTsjH9/vLg3TxlpIlqFOkqtr
GNljEKO8YEEPvhXDWM6TOyeJoWVl0rHj/LFJEZPwfJSwfK2GPatHHUvRgn6RoZ3L+49oxyYhDTiO
UUeWnOY2J7q5l6DTWhAoCwxi7mCFM3OtdSGQNadqNoESKVNFgf8omkaHfQHp+Xsx8gqYZIRH0Peo
MHfMBtb4a5Y3IOCOikP5PoxBpA+9czXxBIleqU5MQ0Ud85LsZv1aGNUgVKvDB+O8WviIRthmv3nb
MNS8nQzkDh6eXHuGWiNylfy5rdCJ+zX4NVNIhbRJKX2i6qXjdqt5PPEhSEBAPR6MhbiRZgN8s/5k
FD5eQO3HQhj1wSUOPt1sRTNvMU+MXUdmft7idYwwEmHWJF0HYKUfKY7vFzaJchgLkWRRE8vbl1RT
AdPQ2mJZQeXhN+pDP03CIWEvGwVEtfDtJdM4BhX8AWJW2NohONqlGlzEKMj5P0gT+MLF0CKpfqd7
/TGZymbKYd1S8FIBgluZpVLeS4ZX3duZtnIb09/XQ9qT9UVf4lRocgQCgZ7U1lm0sjPAmRSWIt7t
OGhTianEgv9K9LpgojQYOFiIIUHxbNf1YOYiKXuwKea9c2tNeRrIUS61yNL3gJyUJ7+0bKjkPXcd
GzmiurLeLfspJ2p6ir43tOKPcRqJxpySqMAQOXs4TbmfJ/TJN6jrm28zpVmFb0ANzt/6/nlfsZHY
V8mkcg+3VXzso66gDpz3J6WmUEIvwbgIW6tQilk7rrMdi0y6y6siXQ912y7U3suXYwpN2tpLWgWB
dkc+hGECeGqsEljy5bE1OAwHn9NMLncAacqDKsPB+KblV5ujAYFAkB3JTvhHoe8nGuFSJWSxTDlV
V63wE8bSpLxN6lVwwmgDzs6i1yv50TAt7zim8D6v5g3mSwq/t48ytBV569GLl0aQ/yCzmT+SECoe
JSn+Suq9PenTSJGNfgeCESWoySMv1OIxC5oVJOHjVfgrxYgAcE8dk5iUDLO6V2si6dNysch1YwX8
D9LZtwvYcXJOUuNJjMRVOqIaCzNysqNYQGJ/3KsD5TtiFpkFGYkGMoXQO1ut9qmpSu1sSSBWxdDy
4CEea4plxLBwrGoh65F1hl5N/vS6pm0V7Swl8HC7haN9mtfwuhpeVRVBPR82x8CKv7so+pqQL4bK
xVcTY91P2qBjOCAuKYyJniEwECGbUzQ2ZOFICOOpB489IEF4GFknTLcdYigxiZ/MFlJ49sFNpXem
12tRCe72DlSYYtve0uEbT5HarDMtR1NKreFqpVH7cmd23rCzlfrVJOydK9VHgxNjvhBdsyJ3B9oV
660bNkW19kcQyPNmtz1U89cVMpl6zCiQdgql9xRZ/WqoMnkdVrKk3iZmm/CLW88FI/W2ZHzrzTax
RNdidauAo/9gF8N5+3f75VSi7LQBOkMoM+JVhIDKZ6VxumWT6qhgml72WbGfIQ62XiD2Ks9ViOqe
1cfp59Qd8rXtUf/NKXoZ6qW8sDI4SJwJTY8Cc3ocAYNnCzG+dYUVWhPfXoouvGCTgxFDU9NND8us
28u8S5/KkFjYQlUMd8VzAH1Jx2yuip+0V1MueBTmLviEyUXYwonvVBvsfg/g0ZooWat4a4KkmAig
m+vcmI9h7XLyFl6uQW1lVpUOaHc2LkJTPicGMDKqP1dhkCq7nDTxS1Pxx6hCA23fSfiYclxrIbtN
fdSnYVcDHaVg1z2JWdP2v3WDM9yJpUBPL0mpFlcxZ+v5ttHN+EHMBVLN0y2MnxRHcZ67jYqM3p1j
Sk8B5HFXkJLVMXPpFBC+rBsnhp9faau9mO0Nr7w6pd3sYIqqFpEXl9D3TMbGl/ayAln+OI2ECcyY
t2k8QCBirWgSeAuuExl15PvX2Rz4JdAHSVPWkue5G6fzoQEA120sZAPhpLFGf9ZHscFYdLFHGXBe
wcUiy94mhQDJWyO00FEen4+wYJQlZfW+6qy7JkcsZ3IXTWoVEG91RL9CyWqQ+JY2JjTT+9wqzH2q
oJoyETGi1gcno+hyuiqOokGyqjjOtnc+Q10XO4QIz40fjduMjPpCbb32Kre9A+AnOofo3V3q1OIL
E7pZN8VXus1t3OZ1SR0AkEzisWtXiqmIDx3Y7WBQ3XdObV2HqUlLymCkknBTrATW1U8M62oorrWt
+8hCkOyXTYcu6USR0FGYEL1ppAXsLIs6Vf1LWrW1tFA8L7htL3YWjvP2DtzesKcq0dHxrXZP0TMF
33E+fjJ5s10lekP8bhracC1RCq/f961UPUa6tfVkdQSp0XrHGHzmMhBD3YrWceNByzoNg6L/FrpT
ohtsy3PBV1B4wSQCrTuF/qgzsHVRKekGnotgK4ZjWHCkUnznLIZKCV5SSj+lmt/c8VCJb4tyKD23
NTwIa+GVa4a0KEvQ8GKYWvKyVZGn1gu+iGaeIR0Aw82+yq10yz1Yeww5ci8olDX/M8X1eCcvv8No
1y8thLEvH3x1au+hNsI3jYkO8ha3ogbWWXn26BbweY/akeOY9Np1y0I7CqMEUGnRalG9FsOorB40
pw4/VamxzUh8/pw6RgNf/Z8s2i9Lnjb1p1xufihNsLGtorjPO1l9oigc6GFZRack8LWnHiTFyjM6
dytmA52zPGocMLZPzgMi2cfIBYIUTc6lkWVXiq4PYlKsD4s/YpvjiLD4efjFKyXYnSdvCZo7Mg0e
mGBDXsX81h5EQ/mTbPgPndHmD9RMjoR/5HYxz9sxp8xU1+H7fFuD4MtW8w3jTrXUH26CVFffKfGl
y7gh8u5HDmJodH0hjH2amnuvT55rs0guN9PknKZ2fi7NcFmBDLw0jekdQn88N3Iqgw+BZd0W3Onz
WPRE4ylU0S1E9+Yk/Of5eRiG/CIyqe5XeuxFYI95jBuDThXuVKl566pT5Wabk4ZYAJH+UxdMZbDz
A/f0zv3meVt664sNbobcTrMNv4Yf77auxdbvrnKbE1sKa6oT3el591r8Zb/3l9F8yVgX3DMWjQ0l
cvfnxgCO/2oTpMjzGMaQAMwtOEBfUCfPC2ef2fZub7FPaVvhIc876R68nfHYVukfUmZ0JzEizKlu
OBsZq5avwyMSGLsgyvpT2tgKOjAUOAxmSBQwT9WLsImmTQ0SIbaarcUwl0Ygr0U77omT8tVuSv8F
EHGwkhOlQRQvSze6MzTnKKocyjsC7yBNRKVsCmkQuBp/LD2g255/ET1D5UmSKQ1sK3+eQEqLiK1r
fPpgF0Ml/ll1ZF/mfYS56FXuc5KJPCo8NLcLiIlySBeG+0eM7sYxqePsaPXhfaAbyTZ8M1F57ufw
HjM7N/O0sOWu808+b7t+3OvDNuJzzDa+clvwQvZa6Zz0XMVBu6YUCt45yjUWgdn6P1IQk9Tj/OR/
67MGLdSnUcnqlavY8SXLIM2DoU7dDWahXEzetlZm2+RLKuEd4v71eCoqr81Wolv6lOZYldXfhgaU
a81CE+1r3wPy3UK5vRD+t6nbLtNWA9zszaJx+cshHfxtnggo60RjDP1HOckeeOquahkiTTGi9kA/
Vtn4RYxE0+X69H3qyrVaDdmDsMkBhCvlaB+FyUU7+mLawVrM6ZMXdCPqFhHMZjnbkqS2F0ML/Hve
qI++uwrq3rddKbA6UHgWwmT660qpAzOqG/fhRth4BQqWhRrUO7g9Llk+QHyFltBD65j9GWLIcziN
qEEvHgbo4zdwg40rMRQNwfYfQM9Dwoi4xZXhXFxyy2KRMNUUL2/hC2iXZUeJ0pSrBZvlIlPY5+ol
Bm+u52NwV08jYVd9Uz/yLnEQI9GISUkdiq1FwmHhSw7I8KaS1YurooulNRCqCUe/k7U7fQgXVVKG
azRBirsgN0hyQiq7iy1Fu+PfbQMhtpTn1oQ0T251/z9DriwTGEyojW71Q6oH2Te/yFwI4R1Us0pJ
WkdjYZ10mEAOTiXrW4u4xbWlwnBluLr8yciC7+SYyp9WuEUEwttwCyq3FvVo18ZRzWVWeNjMpnEW
GS/dp6Z2DmLWlCJI3OOBbzp6m+ZOBl24jxF1WWlqaZ6oRP8BT4FPSYKCqvVkmpvOSyg+NqEY32Vy
89BpPUpDN6NwogDy4w7eqKfORszO68Q2CI7lLYUi0x7TVTkPqWsPPHk5ZQ5rkT6ckoONyBD29SoE
FnsSI9EID08dlE2jytrCRoNeXYi1YppSyQcQ4cZejOY9qSNJ4cvYZhQUHRqA1xR29MlT0caUU1pf
YVx3LhUJrKFKi12mysFd2tXUxxqaeU/wBbkkx4WUCI3NBfoMxtfeaB67iG+k1FdLoyNryMH7qLYJ
NQ9hN5woHRlOYphDatUsBidR12WhU1Ay+aia8TpdSW9Eos0U+A3G5Oeo5sOFGxWEvb3ffqec41BQ
ePjJgxxoS512u0OZJjxUtfzd4DuzS20L6prMyl56SnS2jj0OazGs+rpdIzWUbsXQHbtwJRtauBdD
R51IoxBTOA7cAV88GKAoyIHAqpBl6YyIMcjfFM6yQrbV515JX4flFMoUQydyXGi92tdZMUyuub4e
PPlHO47OxVRQ2BBNGusgYus0AkPccSoRRv5Bq0Rq5fPsl/jJxPegflzfW3vVJNTOuV2jekTWbj1d
TfVbLyo6MjXUZonJ6a0dKfTJWbh4dSZBwlIa6jpXO1gD39YJH9HUk3cLEy1s9pSkLobUldY1UijL
Nm4ReYgStO9QSIXpU/a/ywbUBarzVRo7Yw1XcXBoSjt91CLtO1qVyTb3PIAvjZedRWO7fX3qbE6v
LUXTFeLGN/ttrEmesjRKJIP4XXS7wQle3LSgDM8p1YWjWtJdPelXEHD3Lmnso+ypaHyTbE9fCJtw
6Wy4FIO6ASSRMgFjarsfW2QhyAyEXxoVukXTsL/VncczLcphNW+pZmi6uoVmIXO+QbnzTcnb8lHX
hujAm5Oyhoy4+xYh8BlrzjedgBpp05zooaQqD/po/xDrOAPwQKdY476nTnDRj43OIzYwVoLeS+4f
dcVUvlKHiT4lUIq9OEmKJuEI5Fs5j6LpcCmaoKBYUq6LYgX+99XW56N1zh3zZrLDSXss9ZaKW8uX
KgpllEzdL2XgKXsxEo2YDCN30VFVdp7tmqrqpybXxgL9RblyXsxRG8+mGwyLVkY5b4TCbe2ovb0V
w0QynlEwXqI6mi3qifNFV0L/FI1+Ui1Et2pV/yR6nmdH1WIey3bNkaRUDu+8heO7dejYLfTadFZx
NvancGpETzQDhUGnUus+W5nZbIUppS6hWZiW3Z+iIPtk6im0mPwxTqIBiP7aE0N/orMJJ3WG2eXv
/IStIUuWINp2TAW4eIYdjxNQWcCOvd63kN2Ei1kiEIzE6aju6kmHpgKTzoM+1HZ1oqrPcuu+zsI6
Fx6GDnk0Xh3sBQVr3vfRirZlqOs/YSTfV2FDDG+UlGOLmpZZWdlVhN9jtYDIwEv9oxh6iu+vCxmG
MDuynqt+JCIVjV9N1843cd0TXnSs8vNkzwp1+EpdKoSkfONJviwLsEeHTO6Dz7odQdjrVE/NAPti
ErQ/hNlOOn+ba/3CSHYmB7UDbNUQEU89/c9DMYHi6l9cbst8dDRQ2IY+9m3t3+33dzaxs+dY9xbF
B1vVHgPeF2El3hmdcrkNI7nvTqYBnGUluqLJyvRJ6j1rW6ZWdxKmd96l6rEPFB4Sef68XEhe1p0I
4GoUeaVjtFPI4uTopCKLTUFQHneb6K2SStjFUPSMIPySoV1DCA//D26BX5PYyc2AernWGhfCR9Rj
wa5jnoz6m7DMS2cH1Ct5N8p5n5mvNTtLZWRucgjJCJdQ3TVPeF79M8+J90txgfYetSpUQ5TVJTWg
KeG01L0aX8cTm8Vs7IYWBMO88uP4b3f66HQbB9OVAqL+y9vY8NUHT0+1hSJVvOAoY5GvwRJQOmRe
ZI8qaeAmCKmVnWmtCFRkV8S50qsT1wPHqJ2etL4z6XWRTiqGZFWnbrMWQ+Gr23J7NxD7EiZrWi7s
lM0SLg78cDOGBpdQeFafc7tbK2IofJKclGjkyvpGLBaNFLTNKQCj2XZDnq8psEXKzh7b7e2TOnXT
Hiuii7dPoMvETCpphcaxdZ8QpWoc4qqqUUD7Wjn6GczKQczJkynrLFgxtIHbaoky7rLOm25dKo5z
Wy8ce9VwFxU77NSQV/ZlavW8LHjGSezAnaG5R7lFuIoGWF29D8fsbNnRzg4a406DMuBO9MxpOCZk
L5VKBmczTYSj/svFK7W9V9ePH+3TKq+L/5O66bgTe8z7WvwodnWlBYsPE2JfAea0coSdpj1qBaqK
gKKoVTdlD7u28aiAy/OdGCIKjkSuQSWQGNoJTBtl8whrvn3MTcm6NR+GYkLYWicMNvngh9ABgsLT
wi5eCB481NjK+yAkx6XnKgVXE1OeaCjzeG8TzgRr0UbrIMsQQ+En1hL3JytG7Pm29sN+VeXX27wi
Pa4gE37kRmwWC6exjh2vGTs9ayH4mhr1rTfpe+MCN9ltRqxz+5F1MHtD/uDD3ffXZfww8Jhn3i1z
IfXg6YtW0Cj7CC0G5V6La6ge6tA5UQEKaUHZE58T485AczzvEnl1M4p5MXMbD44HxYTpfxcTCHBA
d5BNG8ESznGeEj60Do21POj+VRrS195s88e/2j74GZ290kukkkbKBXnPozGiXEL6mNxh0PnVeZ6I
2xSF3KjPg1NAPausk7sKk3jjEY3dhdbw4FgRxaXlJFQtGlK+5s7TuwdJ66irBkG70Ma23nDAG75G
xE2oOB0+T3d+igmxl3F7s6dmOd7sXaK+swv/EYTJzV+PG+mMyCEkLD2USl1R3JXQ4z/FEcf3Oh+C
wzgJ4HYWNP4KynSbalK8JcAhfsb+Ssx6ULSeXDMiozmtLdLBvP4fYee13bbSpulb6fUfD9YgozBr
/jkgKSZRVJYln2BZDsgZKISrnwdFb8vevbv7BEYlUGYAqr56v+fVtXjfL30xIxBHEQYvIE3n+9aV
FhNiOD3g31Ywta0vAB1woghlDFXcJqnVbM1VlvjpWcZV9ojF0W2dNvUbwq5i64atBlPNr958cpcJ
fVWk9+GhXqUbTA7zG5IymxsY1lj11MkpdCNARJcjQoDmxmi0gQc/Gm0ScZ1sp7pXHgKVIMTdJowW
pouqtAfR/LzaQnEuh68/L6a6XM6HKP7ce2/ZWM5bobGq3NSzW50uB2a1J6foC7apArQU3K/bzdxb
PB6sJCVv1WrDBWiZZFuCYCSeqa6/NTlLL1RYydHyIREtJXVhrKbLRapD+XKqau1UfjI0q9knVhKf
oVRiXoDY2roZprWqutQH3V+Nc+w8GewFHlK/mcHaL8PaSszrwDBISlcXMCbBZYi/hjtH5s3qUv64
XNmgAUmDfnO5huURI+yr/oto0gFmNdqUla978qjKl7Ok1n5WqvLfKwFD0h4GEzS0ObDXAfZUa9Xp
t5aPywXqct7yGlpXRXuskA/gOeZdPHrRqlkwWCl4pxt1dmFkLXWxqDYVsZ5rVa8OWeTD0krZl1pP
Try4TP411r5Qtko+iGk2r9X1oArEAJP6aReGlbMfM89jvtpob8NgHEiIA8etR+O1hO7B8pr6eq6/
WykAjjiJzHPV2cc26reDJo9J65TvUS5ansWW9hwndr0ZCROwUevEOw9kxrXA3mHdZ1OFdZwJg77r
vuStlzxblebdleQHF7DengM2ip7K8Kia1AGiA8pmvcWPj97MVe7b1l5hcPu1xqL3KcVAFncIba1K
zpzLJ2/klyTSfjMxu994kOW0OH0Mo14+pmOebEQedLssd+WjXpbJDXfPF9WoDmMYfBbMSU+qBGXD
27U2KZmqGIRcgwuK5YK+F/284Nxm/Y5g9c3Ud/OOdad9DrL452EB9Ug42ERw/qgHc3LldeauzkD/
xLE27DwnA1SsnGrcNB9ZtvJFtn7539Rt9QW/FQ/SMsEMLY/YEBvTO6XFQoZ4W3d5eqdkWktbu5RU
W5gkt62e6asIreGNjpiLHc1UJ7AmkwyyYUwmRDEXO6+0iaMuO0NWSTJwknhnVdU6sjmZnfekSuoQ
aotvacjqS/VXdYPdvSd+2F+rElst4rab3fXHIEPv1jr3xlNr2KvUY46dpuyTcrvSsBSesuDg59pt
0oR/1WEIJs/50KIv0LNpPerMJGM1RLVYHtkJ+AE1uyAwrM2UBy0mnzZg1sxMoRwn7lNR1bLZ1k5k
XbtJVXb3k8TNbmzJ0k21q9IVK2mzzBeDG11NSS6uxzGqb3H/qNe4muZf/+ceOdcY/7xGb9Q4flhl
uK/TrHtsJ+014C84lUupKfpoPw+jsdY0u320yrF7TLNX087SB1Xj4OCxyVJn2Kq2ePK9sz0CPArb
7j5LzLU21fYZZCwW2LmU7wOP6MjRktfO861t61vxoUx199xzD3AHEVybThVcZ9kcXKviOPvalaiQ
POKqLvj4Z4yM5s58nuAoXYqmdM1nvOi934ofrarzP40tCFPugdjms9md1MHXwRjwPMXSaqlr84A9
mH6RhU6O6eWbYlFzTjmutjqYSNAlfw1UDbEn9rlrzce5Qnug4jI91kM8gbwnaczafpI9mv3CjN/0
2lpD74ze0U7miL7Es+kluA1W3XUSRJXLLsA0wcQ/O4NmniMyF25VjT8xIctD4DhL1Ue9m3TewQ31
T6oKxOtL2XKn8N2530n8YjalP1tPdWS3WGYgV1NFEzj4Xdym+OE0Wr+2rE+GWfWPqq0Bn5BqdXRW
JaOaqrU4zygt5jsIN+J6SrV0jSgBs4/JnW5kPVtrzI6id8/ytsyKnE+yq2CGmPCv3EmLXqrFYmvp
oEami01IM8JrUiOZucfvc+1si8lzPg3DUO1kemWItXD6+Ij8s2YfMP95puqqpa5Y6tTZ3/oJGcEh
/tX6cab6ibr5FtfYEU6dob24cnhvnCa9VSXdfGn7Tn9Gztffs6l4k2Ulrt19wNzbzMK1KprFkO/E
iNYPjeAr1uzDoW7cYiYXQJv3FbrvS9GJRudGJjktYw5Qg0ULihlvzOeVUWXujWr3YIJcwxVbmxkx
NH05ZC27QtgV9S2QiCDaegW+V6PoWYg3U3r2e90kTyUzHng6D+u0agWf3ByuWq+xIXZZ47oSYckj
hUOKo/216OtarA3hEIP3KqCN2tfeguRNdBGNMN4s1/bEE6+0Buxs+m54NIPF8zu3k69ZEKwJsvY/
8kTe2fCq3uaJn6Ft1dVd56d4mw1uj3gnN89WUuubyECZAN/7ixo0iUMFqOi75wz5KtKL5rmQGKM3
XiBXTYiDt7s8/yDmC9YEdrPvUrd/IsiyuIOhqFetTRmF7FrZX1WjV4b+I2+MalIH7MpfMN/2b1TJ
cluxttib36sieON/vJZqrLVZ/HmtGJsU2zL8G3v5u9S1EvMpzHJ7o+KJMu5+xiExhPh59rc6OWoC
uxDgRO0yKe9MMCEz6Jg9WAnnKTMSb1vLIr3qlkm6TBpQuRr3eLkU9dGaz4Tu2eumpBmV+Tim92qg
upjnVAdsQQaemrRj8FMz28z9a3UtDGn/+ZXC5yqMeXhZYfDbgTlmgFdxGm972fYr1Vqlrs0Ho46+
rIOTnrfGAVHLwebpL1dJxXIkBDNEpmcWXDdo7y4H08WADPksm5x/1Qez/bPxv6zLY9xFNSM5zqD1
dGG8OXqEzrnrg+0QltNna4ZZ9Vd1X4PpVdW694/Vf/RWFymWMOUfvVV1lCTf/BIg8qgLuWf95exS
cPZP9hR+lW4zseQoHjTARS+2mThkczk6eZ8Ni6h+nleqB3jG7SD9/g2zxgrtfP/JSoxxbSFBuPk4
6Fr3s9ijgR8WppQ/fLUyGx+u0v5RhNUZmxrxNpjNsIaf1d57kNV3DYyeo9f22klK37yay6F9gpE+
wKRrx69lYy13IfsH4a0d2OJVX/jzk0S4g3ZFxwZ0eeecBjnLP9RjhnbT2ZX+FAo4soPj/Owfz+Nv
/T/ql/5y6R949FfXV2/qn/0/XjfkOn/rr/6eP/v/w/XV398sf783lVcj20tPlu98j6x++NqDkZ7T
DO8ZsSJzL47ZTyv2RDnMr/icfxsT2zsCyJXMaB1nD3koIWsrmD7DegPj1mifPBOqcr3U4zU8fYbm
swZG/LO+IMPvUr/0n4Ut94R+iIVi4XKtDk1rNQ2UV8vDGkSam98qPzpZNnPpbZZrPweVSX/so3Hc
X0ZPBmb2LQ+dR+yXITjlqflWyfZZsFv8AzJvrnmQyfp52I843qxHgC1bBUf+YCf3IkPNqDDK2oAE
ILS7Fl4KTyKNZLJq7m6yZvLlRp0GzohpUeB0m7jyO6iIfNUvp6E2J1vLDll2LS2V3ROUnypIs6R8
NmD/Pf1NzhaebE34XAonPsnBMy71UwL2ZMxcbC11fExYVNhnOYCESbP8KHNSyleqLkOstvOLvl1B
dddOwjPJ0/NITJ6tBYxXzI9jzALJL1mwedMj0PD5UWBsQNqpxDVxqSOdZ8JVlblK7JJW6Jp3JNtN
jx3SyOsSkclqtqL5UdWFozi1bmaeVcmNRXAVIXO7MpYePZSuZSXNBLVbW7rlvybR9MkAWvgjS+88
MIfhynWResxLbiL4/as+Y9pjligopN5/xiUOXO4UAn5zQmM5bghaBTfWgLMusK5xr3sRUgcD9pte
V0f2smx3perq21bW460613i+bhyTbSWnyMcbazkkGplHebgkrS9xJ3UYR7RVhJ6XOJScmJZD3yMt
hAzxhaxeAI4CC2TJ96At12M12cBxK+0q1JkIpcYwP7ROAp8WCt1+1B3/SnRRuxUjVq6GFo4vXbrQ
IbsiOphJP75MIjFWLCsLjBtoneuUZwoWdnYej1d2OaAhSKfaxVQ5QZvA+io5an4NsR5g0Bluq3xu
vX7NbIRdn8Tg/pCG2OosRZL1IeNJEPyLcZw64NGSTSvLW2CcJfpWmyekW7XmKz/Y3FKq3S3X7Igv
koZRCGHeqwPrhVtLN6YTkg4/Zg3xo7S16q5FS35fZmS9xCb2ECIS8dqO64HAZfT6MXoG3LnXLWLu
l+Hs/mKF0zlyo/q0gCrX2dwXGyPAiLhBTHSTzqb1CS5/Herdp9Ixw7MA7rlS1Xpq4qphu68GlEvU
DWKLKzqCsJQ45EYzFxW1XhxEGha3szTyW3XW42G0IhfGBjnd+NomH4wWy2KQ2HPhIsfws3CnW1i1
OW0/3eahdIGcGd5nkM3byg7L7+XQvZaNMb7Ynj5caWbSnjCCG05lV6IRMfvuSdZ5sEEQEO9bI55f
CEwgAgobMkAGY3qJRP9ZQymDgpmSHjpMZvLh0S46+0kPqxWf5PxS4ONzF83+g+pUL98KEi6MlRdD
XjaLfqfpY7qtbXh+JNaMz5YkKszz9Isr4GJaI9KiOMYakoTRxdlj6L7UExl5pZeJ+xHS2PVgoHqY
EJB/qQncWb5XfQLHn+1DL4x3bed0b8sulepAXAEm7lTIYyNN89GM65e+wnEyJGSwbxYQbOcbxtOi
l9qmjRcfMcslzxK41RpnL/N91H7UpjZ9QyY7Ar/q9IfI9+K9VcXWXrSBft+FsL4Bkc3fUD8B1NK+
NqHIUA215l3oYRfdSg+LWIQdRdkmLEQNr9wgVsq306If0Xtg4Ud/4Uyrg7O0RAZvpWfZc89d768W
3gMXN1IM2OqqGI+mbY9HdfZx+FtdOHvEJT+a1ZkfDiN3Qw4fRXWm6vh5/jXkUo60CI0TuATdcrZW
bMhz2MTOfdWM8i7xvyS2hbF5lkfFKZyCh0sxqqS+J/ZtY0NBX3VInci+kqVrbD7qQtiza+7LJTC4
zrn3bciPldjlNey/qTJxbXNkfwfitr9LS49pr8H2lKpDfcYSYmlt25jcBH04f/StXEE0ukjNK1Wn
DgtrAb8D44zjicsdYxnaBeZrbmjd8dLDeTXz8EjYY4Y0KoUgOaEIcJdZZJ616d2jUEhuM93HhiYS
97lVe/dF7nRH3K3jlSqGHglUboDEupFi/tIaw3E0UflofjrvO822t0wr9Df0lcBRtUM7aveEq+T9
6NXpUTimT9w0/GFX6TKpW1ylnUe3ZvbREQxbjfCVn800yTZtULe8foZNAMLHG69lSuJ55MnreSOu
+0hvdylsudtgMTQAIDs99j3Cx8nW8tcwxGPZ88DYuS68ApLP76ugTd9xAwxXMrfx/BgArqWiNTGU
SJCgeDJ/AiaLf1afePc98cOraURRSR67se3qlpQRFBV7zE+sa8nU9hBK3kahL3cM3e329jykNySo
c2Nyx/QWb0aei0z+76fF56QOq/kRazSdeAsmbqMnHMgto/GKxUJKYiM/cQ/MbRd59Tdbnw5VsSD6
A4c05X7GACGPppUrDe95dnGzjfuGNXTYHLXcTDd+GzavqK9wlrBK0MSW17xWGUHGJnyddLc8gRfJ
1qpX5tXdxsoEBtLLIIAxG5EVQFPNlvhcGzT8wt0GL9Mas6/IJ/fSJ7pRmvLRCbW1Pp0i5yyzKsbS
ZiyOJiZLX62q+OboTvKmG0gx40Rkz7PhskdMPAo9sAsTIw+bs/L1Id1/5bmirqwV/AB5K5asNpWM
q1J10ZXKG/ZvHsSSuKuqhjRsUPlI86jyeGdSJY94irCl1qRyPyIL3GKgpEOziWNoGMZZlRACI75Z
DnANu10KvXj10XA5swZzpVW5+wByxVxNoxt8ln19i1mECFfma+Uu3Fte/iYuUpJf6iLeTmbikWHS
eTfqbLBSnkw8JdZ/ayijrJ9XITlieKX1p2gZ8TGsloG57RxwToLtdT6mJNlCO6hv8mXfR51VfBIj
JoYtDl4wSwl20vzRZ0QJKzdpsQeDY59UvY7ecG8TnruqHYxBMoHwpbPD5JxZ+dbVQOhPqOVWRpyG
AKNLWZ/JjIQMW9p3LL6o6yBUBuPkXV+6jKlmr91WVtufQ/D/3KtL1HqnoV6anMslEunDWrJIRGqb
4YfRzsyMx6j8np/bQXTftdTpV7aop0fRzP5WpPZwxC052ERu9p6WWUkKjF5E7KeRD5gu++JMIdyz
TZ6lhWUBAnO/LW5+qxvtXt8kcLg3qvelY1kSy7CLu9+q1JBxMvq1afvF1QixwgzlgzpEgnc3MMmI
VEXQ5gaIYLg7YysfNL6YD3Axi10oBO7wyyhVB34TgIWR+EfVb+jI80nnYHsZsHQrzajYtnMwbdSo
obHlQ9PoL7idlidVNQo8a2WbnNUgpIwl9iTRvmLv42wMxPYmAwNMqxkI+sLx54ZqvmlhHm5t1wqP
hK+NB2OGB6t6jF77TqxLf2x10Rwapx22QYcZsF4mB3gnpLcuh4q8zHPdwR7ofeekqhwMCDaOvRCv
cDzcwI5tDoRDxavLcycmOvgSxUZyGpDgravAFa9W1HKH1JuE5XXpvDgBnim5iNZdSb6AYYj00OaW
cUKeF++SJBluy66rrkCU6g8E/d213bbJS13H/ArTHJi9O33WcJH42srkACLcWiEqnXZxQAA7XQ59
xD3bLyaTlc8S1w+Yz2fTG/ugYt3N/nxdp9J7jjP3Kqpm6iG+7IwZ2KpTWONbYRL9lrBgA8IQ+Ihb
bKcsw6cSbVxUjdVtX83NfRANX9TwSpjuJndguZvsjKf4YhPUtg6+j6i+r0Z5tjyvuIpw7X1yasMh
ybaIv7QuPtBqKdQMh1gO7o+4F8+Om5ZvcVnWa701zIdinMKtuuLAEuRyRQ/Y61nLB+yqRrd8Wjg7
JEUY8RcnkjdmarK44ooFwpBvBvtp09fFsMYyI/Hmxhafx+BaJyuP7MdoQEkyZN7bYKHG0eAaHGzQ
0496mLHMBH8wV3qBDVhxERCGhd1fc5vo10pAiNy3X0/FeyDqGMuqQKzJbTf3oU9xkBmwpWHAhZlg
DTLxzt7FGmbfqnVMWbNFqM7XqtWq67X0SIvEEtC51nxTbAAdh+9ZdMWcwHive6PD5ivXT07cZreT
ZhdLVt74tCjmqtI8NK07PRMVqI6hmURXSij3Z3281Cth3Z/1FdOIf6pX/bWxatjvzJ29niUh+9dG
hIm8lTxH0tJ2fVq0Gy9I0ufB1Kqja+KjqVpLI9NYnEw8qJZW3zfxRccJcTaWDaOufVciFVuT2XEY
gCJ8aFZUHbup7Oj/0qxoo50dVZ2StaiG1pluefqCIbegI/v4ut2I2eo3lpaYb7XgNt6aLj4p1VuH
g/ZLs1D3iQwCR1u69u9tcNWXCDpV2IAQin1WZ+ZyhgvA7ajN2VFVfdSXhdvthl+jVAP76j+HBp3z
2ygzmr81c2vvTcNIbmFieJuSfKeNU4FmV3XqEJK9sTcrH7Ms0G+/NWAqFpLEZq8/BoxzKtn1tKyd
T172tRovVV0QkBvaLSk7H1dW4zQ9cDfejHRCNXjLi6sGaZfNvoHORtIwf586qAa8hcOblNe1PYdX
+2hdXteuJJtPgUEoyur9e3c2SD00xuabb32vymR8d6oCPFna5rdsaTvHCFeyrYmn721kpA6+a613
peW+vZ0NWby4uiRrqTb7/bgUC6eB5JyK5qhaAVKQlhBHsHj1uHhx+vyznwzu2TRF8WInLPr5vR27
iC+UnvGq7axXb+PAX1REdnJOND9/JKPqVtU7oiy3ciINesag6c0bqs3ku8ULru/2dQVD4jI8yKGn
xUDZz5ab/ePwEMXMmzuXl+Ew3e3r0PPNNQ9aiNRWHKxTnxhRak0sHkRPrmT/6jfsQndNq92FGRv4
uUg+9VYkjgSFOixyqvTTyKJ3q3st6q821la+5rY7cwpwrbOa6Dx2+MCP4Kb37YTjkhZOctNFlfMy
x+6PKsPsos7uSbhmTr5koJCsskrc8iwsezzlBWLI9VLkV4Czh4P5b73Y/f6qamr8D4c8CRDqNj04
kPoh97TiDCCrBO3AWd3rJfNVr1ONqt761aiKWNT0BxypHlTXKG1Itgz8fGPZNiDG5ZDn/ecMkMvh
o2rqkvzWAG6+Tjyv3/qRYTIRnEzYUQ0SVtWxGZuNb2VID6U1PY0BcYnEal8xOKzZmp+cDeqnJUQB
0hvqd3Yz8gR8cbpslTpp92pbrn4MRqGt1agwNPt17mBPrVr11wls4Cthm5gQj1bSxBjUjPlmaoPq
2Ma6uyEcGm1lxgwAP2zpks3pLTEWfYmxqGIJDrxFkXxCs0SIRSI9SKM2P6hG1U0dmMyLVTc0zAzg
qa0JbCbPoktBwWLP+j0H454H7rcEacQS7pofrQL723G0w2vbIQ8QFEZ8pXlABZymxB5pJkLNJj6o
Red94P4NEikMyW215t0YVN6B9HX33MZ+vfGnzHxtTOdWvZAdR/uUVFHs6HgEm0PIT7zS5+TWbetv
mhZ5eGrkEXqgpvPXcVvyDSSGuh81Fq0u3XuEf0SHeBY68gSeRrvWY6T0FPoiQb/8W5fLeb98/YRb
DTu1iZb2Ub73Mca67LANfBg3tZm8IlD18QqFo5SJ7EntkXma/YX5U3FTLeIVnAi4h+GUsVONzEuy
y3Xq2NeO+chmdpSa4R12eM4Gyydr40sBWCiIydgnAn+l6WZy43ZTKuCDm+1eskN8aRVLFzU4i4Fh
+d5Y7y+D45yXFzFkoeXSqp+6XiqFvfFTLM5VAyZePy+wvJB9Gyd6dc8Con9uC3ETTxJ5yVISRv6s
6bF/ViWvLb8F+YIPmXL57HXMMJKymk/OUqwQY69qWwzk6zJSh5uzNkNfHvt2ls+pjKZ1jsveQY0l
No47ZWLPezV21Lk/T0Nk7y5/gwEQJZB4Lqixgq2ubW/pGWIPrjykgYO/8eLOV+Pe2eQuFo1yqF4C
N9nPuul9dm3N3WQoLpDlRNUTKZN3l3pgIpuU9f5JH4vuQdjmF1WvrhNPLVRPv5vv3ILcc9nN4vPY
2wY31665jeLUP7um4xKmMEAXdvm4aUesK2sRDXdhpWv+quFZOes+8rWlrlwOjulEG/YxHaZpJgAK
1dkxsLkogMUsVeqg+rr2dFtgdXKtqnI7TVbcIJ1NfegSBOsG0/mr2jenQ8pe59NQzvddM+Ay1C0s
L6+VT65H4iX+AqfYMfhqYiy1xgwqxLSFxoS8PHzSs+FaFacgKa7CLJq2QYqWUfS9uy2WJKZqOeRo
Li5nGNJv7UZGy1wmIAF0yUj6aFVnXRKh7ln0xMac7nJ/Rk3gaW+dvcIdizk6a/A9dFK+Zsgs37rc
37daWT7zcGivgcCmWM9SP+vi64R5jm48xsy1r405AN60nE13UV0bl3OLDCLRE0w3uTuvnGFsHgqt
8PfRlIy7kaD5U26OX9kncL8mLsooaBGfysrOtgINyJG4e3wHchcWjpu6X0Xx4Opj/96ZuAd7gZud
fQMFQdui1NW83L6GEtGuAqZEV4IvTbtVleqQoJntDlAD8i37xbAml+6dY6Rrf1l0Mslf42UQnKRl
eah1up+HwcMaO9Y0b/NRp7qkCb+bqKr3HwNCp0WGKp2R1Ezuwns1gv0ucbmeE0XYZPmuXI3wwTa9
AalFt9z5AQNeZ7cYVK0dMMEPYZjMD6Iev2MU02D5QCn0WYtCpDmrkhrEbqK+GZdVrBpkLSMR0K7r
rG3uVLeAJ9ZhLsH4qMbLtU0AI2GR+ofLKBlm50jfkwp+B2KAbYHmxYFHEa6ABTzo/OlvUZim2C/F
5aNOms6VnmNZUMGVOXjBHB1YSIXnzI/xVyJI8xiFNSiNruk+yzr7eUWT7ZK/rtgC89r5c6Ff4T9q
7m0jhe7RNMErwOfvjWs1dxHZENhH+i+qerL0ZCvy2d+JpVflWTvHjI0nFuMz1vKmw2dNvYSwuxkR
px9xumpfi3yj/o2z0zC6Fqthkg+9siJJPRt/L+KWqa3YtXLX+TRj3DTYzWlaDnIxFfo4qLoGtEsH
xjP1cCWht6qMq4rKjzEWFOCdU+X6Oi4IWSrDYcOc9kXHrlbCb3bleIV8nrzM3CTjTD50WIZXQ9OJ
l85d8Z0qP2FZ5pNPEP+4lBCP7lsmfpvI7stPU5133HaD4hAGWrwRQSC3Wo3S2/TxAMslT65gkDu+
0eVrAfOlX4K+Nlk/m7RKMRb1QvPeCb10hWna/KVH38oTLc/uzTRFIQsGeDe6honV8YKW1AAQEG1m
/c0UFxNh1SKTIV/Hbm6tC0TvQ18Md9NyyGpB9D2svvc5NBRVUvVWGJNnW09MQoE3X7r5WVPfVs6r
6vVR3U3MXByzxH9QayLS2isCWYmHNlJdSb1Wy0TnuoisIv1SDeGVze3gnLUjXln9FD8UiH3Wpovk
dWoQMwxRWX82jO4F48z4e2GxaWr23Ht9Y1f0RsWK0A6PpmgxptKc79YUWa9+PUUEdfLxyRzScYNi
0b6TQG62Zpu0N71Jfow52LAHjPbmQ4X/IcWX0divReU7G9X6t34t6bNruxu+tywedzURZBBDZYrv
XHk/9y7GPNxEz4VWEa5PTdzkcK7kQ467Y48m8JWERdU9IQZzSGUbrZt2KPfcu5YE88TeRMvdVx0q
v3Cvk9xBYK3KqdMUzcpqyab/13/87//3f7+O/yf8Xt4RawnL4j+KPr8r46Jr//0vV/zrP6pL9eHb
v/9lewaTSjaWfUv3Tc8xbJ32r18eYhSQ//6X8b8Es+EhwCf3PTOY8YwFdyp1cARkR1NrD2HZjDf5
ECTTSjUYpTHeGGVybv2iO1waVJ1emc98Swn6i4CPyql1Uu1G7wmrlWw/LkojVewNx7xu8PRBKEEr
ooXg1gqSkyoNbeA9kfuPNunSasmTjBJxqxpKE1MkUZfw2QTgMVtmV31nVa+hiMVBzFm3UUUYiAWM
3Dw5jXZVvfYbZN35a2qxo5TNRrZWnfRUyo1PlPRgF/FzIYrz3I3NnWEH1d4PS8nr5M0dkdUG21Ea
ilqQYRcFp9IPyK1vDG26Klof9uDSr/Tkl//+g1Fv/N8/GAGUVAjbMIXnmX9+MFMFCIYAbffeMZdG
h1feV1Mj7wetfFZm81aB5KiYHXerrOsTqb+oXqwaMhbVzPzhW3+vloQgdXCk0WMVlH5Hztfc85lT
n6T98VcvZ4ml/KrSQ9c+BqT7raswGV8yeB5zwD6DKqFEJoUmfom6rH8oZkGqM31CLWjPiWN/d9K7
//7N8Kz/9C31DGGaviVw3ROWvnyLf/uWmhGbOpKl4fvctN3WsPt8azNpPNSxkT0nQ3kr7ET/Uoic
nZneiTGbjpLbyM+0lWqohP0MSTh4JBk7QQviT1fpWINOb7rHj+2COYseZJdkh49Nhsv+gk7Ydtdr
SbpSnT92GT7GTgDi06H5fay6iqlZ3s1/Of7jhZbx6rU/LqnOghG9LYxEvveIQa6rYgqv1Zm7FNVZ
ZOGUyTu3+1u96gv4L/pt1D91+ajD6T78H+4vpuX/p4/Ot4BdIEFeltLCcv/86FrdaLMhIydeajG2
NJNb3MdOUtzPMJGETyYpsQgWp9ixnZOgkaeq88EeyLJ79Vozvr4UjQy3USQWNllfsri/HCSJKGFU
Tfsh1/1wDT83J7Ah+51qVq80VKYg9pp120n1CYLK2AxlLa9ivBeu7MpFqdJoZFEsh85KSc1R5drp
KqKrol2nnlGdVJ06S23rrz6qHIqyPnUQlPfJHNwFeuts+N/xYQyZs+cn7J7msU5342DFt2WSmVeD
yxQp4YezwQYyfQolES0W7cGLVg1k2I2z9pZFS2oainnNFCeI2/NTH5sPjW10+xltGPHSPr1DazQI
5iisEJnLMZ+jziSQeld2cB2TLn+JNX6Iqko1VjUKKCNHcnoZ2knyLAMidqpfuaDvZres0y8EXcjW
9kBQhXrtrW1y2dh1dsiFXs7aOfaPZBED+lGnqlIdNAdvgu6H0RTWc+yH37U8d2+U/P1X6Vdb2gxI
jBel/NKmSr/a1DiE6emGCGR2JQqb1EMvTPe2mLD/6qLoRhRNdGNrrYVuOLLWGjlUsLm0Tl4T74Y/
kAWnHrbBKe6LoD6ip74COj+T1m1MuHUtLZchrum+J3bY7oKyO8R6FT1Hel9tnCHDfXS2sc1kn3pt
LdH1Pl9sLzPnlSdWuWXz0j5gG84+bdCzb9q40yUHQaUdjEGIkaAgB3bJUpikT2C3ReekGtH/JrdD
kx5VQoOqspt8AmWfYNS1DLA6ny3fIv6MXr07zf6gn9Fm/jwUBVY5rKuB0wEGujS0MtfPiYG8D3b9
VvV1je/61EW3XpeKm6nASH4M3OizP5C6kk4OixrZOnfeCDfPL634cyNLUqsCkaHesbVH9rjOtgyC
Z+I7cuX/f87Oa0lOZQvTT0QEJP62vK+26m7dENKWhPeep5+PLM1uqfcZKWJ0QZAGSl0UsHKt30QH
ilMjr/yyQKDML65yr4OV6MSac6pY0vpoaWH2nU7l8X3aNGnFlezIc18g3yH75Ub2s5oMFx3QUu6T
/3tKOVCYBI1KBorjdmI3iGawQRNvdAUmxmJykMVPuMvWSZAgo2sE9tX0Kuta28K6GpMXrGyC8nU5
N4WRl8Bpku4CwyM/vs8bI5B/f35PGf95T+m6UDXD1VTd0DShGr8/7IbKSxu/t80vg+et9dnSQZs3
BaUnhF0ifCQ+tktnCFYVZfylnC7nyE0LfO0Y54rx80DZliPBgEA/hglUwya95AnZbki6JxefmtgF
MQtVXXRDFmH6cWtUAc/WKa41HpeVC03K745yrjxKjsoNoKdnpMX8/Xt/bmaw93Tsuv/8Rf33ha5b
tu46puW4mjAcGZb+8kI3ywiPZsUqvihGlC1tslPbvCxwSAV+9daZqAnauALmjtMeSWMjEDH3OxEK
lmphTtdkUrw73zS+9YU14rbLWonopT6YYlBfohJJ2bk/8PRwR7a12MimlmF0CtLkiYwhojDBUN1O
W2qFwZJfTS+TGaQgBLR+0Y5JuBGO7/DbjO2XHkmpeIbnfuhP/aVRtPlnn5zhusf2aJ+ge/kSqvkN
6hyh8Xrrx5O9fUnIWUvI8Yf5Gf0SuuyGSoRQxjGsnPxxLpSuiiw0NrKpjE1+hWm7k63bDFVAnw+6
fB+1efGI1bdzrJv6+zgq2vrPV8yZ483f4lHe4jbVOZNrZgoqKL//tKuy1h1Kq8GXLmjxtNbyl8mq
vfsoLe1Ln1fYMpht/za0AWgG37WOZuRoz2gZbTD37t/Mbki2TivCrWmkzboOQOVEPWzEjUOp76gB
izkGpqAwZNuHSMTZHcEUqjqqT0UaH+e7UDPTOzkw8AToS7U4edrYnwpe4c/NaF6DKpquOLjnz64w
v1Ngac6yFcxp0qYI6qNspm3YLyvX7vfVfGTps0z0J93eytEQ7PpaT6t647siPQQzdA4sJhoJhOqg
2ZcNztMn2dPNzCtrlsyXe+99ZS/QU3dYlmQ1ul5t1H/jdWDNpcZUWBQjya4+8BIrdnFUk7xJVFIm
scpUPe7mqXXj72wPKmpvwpgEPpDb57wyLlVujntKx/q00hrL/ssFFnMg9usFFuRGTU21dZWynaZ9
jLF7pLe73vX1z6Pwq5XHI4u0A79pFF3cT3kVWRsWKeTHS8e6T6EHuzZqlbJF7T25UglcyVblZfY9
DlndOveMcJHVoHu4Gga5GlXPLo7tr8ce0biRNCDxOcJf5HCGS0eAvf/zb1Z8jD2Fqav8WnUVuq+u
69qH2DM2zNLRtUj7bGvei+mJYFg0PEnOcjP0aCHC19SWMbzURYrcNtGK2q+MzHPvylTkm5j8Af5O
SL2aWe4dSie0DipYnV2XTNPZ64ZqU+AffQevrl/0+tj8lM6Rvp9GUe/cimdRlUxrX1AspgSjG/Ff
3jnuvEL//bq5lnA0w9FNd17Mf3jnEKxNrOHH6nOUpt+z7Eoa3zsPUWRdwhngI+E5pkhjlCcITt/7
5F7cOuKkYd91O6BEpGchd6MJWDKvl3EjTyAnywGkfGYBA+84UuUm4fMvYrxDRaoMxuAkAeK3zYwN
l3vqUM/yVmOyrktEWlQBrInCMcVjIEHnW1OOzH122GpnGy0QE4t0UV8b/2efPrd8FGYWqPSOKMJg
glTV6ZNwTPzC1CC7wwE5u/NVs9mZyA4vHHQri3Wexr9MkfPMMkDlQRk2PQ4PLvzBVlu0Q3kGf+98
DtQkX8E+M4+kT2wWuOar0fjuZ6u3myUUCKRVtN65qxI0asU8gDATmeM8yK7gcvxrQSr9NpCNBGuN
N+I/bgb5uR3UOYHEEdFUvBigLP/8g7fFxwCE7JguXJCztu2AbNQ/Zg2Q+0w0BIA/WwNG22UdkivD
NmEdKb39qTS8foU2hrUL5qbSAxNX9SYD7E+T9yyGwSSOx8I0nzLiRNk9WqCveBN99fTI/tRqoEec
3FCXctAVmMl4/PDZzKNOfh/0/VOT9uXFLE37bPqhWLboTX8FPQ87Sx9fp7oASuhjV5OFfvFUKdWL
nNApWb2w2rG5H3DMOwb+lKwTb1C+NOFCTshF5q4KNxiPXpG5WNN7vKfnU+PL95S7o/VEyKHvBl3B
LE2yQZ3UIkvo91xfRJ+2qhbV9+O8gTX0s6+aC91yg6bLr31y8vuxStTVt3nvff/P8338jNIGV8Sy
UVBWf7SJ2gMYJ2+JjrNSXA7ZPq8V+7WP0Mqv7beugY+XdGqFfpVnvdklLuTQIInEO5ApWKGgEEc/
dE3IDnVm3SEfkl/9BM6q65Z7OGL9sYN7Se2hiJCB9dQq39z2TegPJULj3EC6j4F1M0+7dd4myOPk
GW5tLhCncPPm0RHAbURef3IhLZwno3EeQdHp695FUA/fOOdx9KvuXFTJJzkIqc95JDQB/T60Vzkh
zeD6JpXiwcFl0NcovVX5lCzkAbdN3iwNN5ruE5aaJ3PQ9O3/VJW5CcxIpRjMvqctdtF3Ui3mXTzm
/TgzqvNq84uYTGKmGkApy7ppzbizTs370amDXataYOmU282663P9ziy0hhIJH6LPe8PcJ0fVwhW3
vT/Pywu32Lgq5TpvRt8r4wQ4PyC7BnbVe9Zby9jemnJEzjE6lDZWxeADa2E4psg06bAvJkIpANtq
dC83udcgv+CFpD4yh1VeYxokA7IZlTzPaeeN2rTwZmIBUBfdcqAUrXIRU7vso1GsUXt6Nhx3vLfV
qV5qfVdvIT6AgR8yrV30nQNOoSmmezlHS0EfK7CrZEv2F6O7z51iPL93tWa0iJI2Aq1qNndm9t3T
qDTXCS5NJGTHVz1Tv1Ol9O9cRTMeBi24NKM9vJqlpYO9QcTK+n1WH/PMCbTxMqYFNAAoh0jkK8Oj
303DY+JfPGTfHty5p/YjsgbUGLdyTJSjfppJjA6/6dv0wsfbCnQMyEPmd7nibKb5vaXFj4IXBh4F
4z2r4OLRHbFOw3lCrGVzdOPwPhvLpWzJjTqW2tLwhbKFE01C0p9TBZ5B3NZ7aKbL3QL6LDKDfbbD
btLeyb73jTbPlk2KQsx7b8tOih3G0TX1WQGsrxa3czW2eg6SonzQXATIy8bsz7HtaBevBeUEbrX8
mqDRliKq+ZKnabbNkK7cmWpePGOWdi8nfA6Fb8PZdgZSUuPPjS1YJbuNcR6SgIIE5Nv0Ai9hIWe8
z9WIaI5KbJzeu+QMv8iwm7MaMNCGihqTXzmnJkiHDtEodssgqbjHBM8dWiIPnFNiNd4+y3p9jdYE
Lqk52Rx78NKvOiJAZWwN3zBjAtLct85DN/lI/KSNtfMideTx7di3KQn3pWvZ/1gmFWAf9sddlqXj
3vSgHvJOa6GcLVAfU5szBIbg5BpDgMBn722A07mLgJLxK06ES6mHkFY2ooUqqM+ozO1roPIWlzoI
05g82GkpTkXPdzwVfQljClYTk8n2GVirCIN1JyjyZdFo5WcITO1mDNwcUk/bvsH9tZKs/DzBL9h6
9VRsZTMRh2LwAJoNY7mbRqPeyINR3VzmBFUvvaJU+9KLx7XsD+pw10Sa+VxMandIesNcydNolX1R
EzKJXtajetAi7ZmYlgFb0RveyJngSGFL+6VpvMdh/rPs13zPXQEel/4Qw2s8HIN5umgUdedmqFvJ
WYVqXo3aonYM0vqsW4WCImo/vI1mg9hAuYjxllv2sWM+W2prL4amnl4bvyZNLsLxixn5sOUr8U2P
sh2FFh+gp/Ijh6AZLciAlSzCgwV1802fp9X32E/vlaHT7yc/zI7eZHIlgekv4Wp4m9TrxjvZ5yit
txtFky8UvvdbnxzwomRRIUB5fe/XNeiJFd/xJs78B92N3syyUs5yA/nZgwFjI5kWi/L4cUDtvZ6/
sEcjUE6U40agK+uJD9pWA+Y6+RRf3bzw76lN+6jAe89jpidAqF3lTvZnJEAWOlQSqrr0WX6fXUwR
3FMEPUWq3h/1QTOuauObV8xV4lnTbi275CYF0IM9zdAeKHaS926JWFxVC4DjgPAFYhODVmnDZyRI
bPwVSx5oDFpezHNR/56XYfhcqKJaOWOaIp0VC7RXRYSiRFbtVC9rzqpjs0SeJP3L0IulCZtwPbgD
I/Pw7ZAyGTDytJ7gCmmnSqjTsXfTEuu2OnqaBornPgiO7yHWI43hfe/MIFx46GVRwPVZ9IArux2E
40S5iRJtYQLFPtoCyV7EaoIOgU+92ylGc4eAv4HLaYkMk9y11wacv+cmw/ihKrhDoPlUzyWYujUW
aMHW8a3yOdNR/+QlYOOZQ1OUBs6oTo5G6NwMbdveBahxL2XTabvyQAQa3ZooRrpHuJGgmubJ6WSp
Z1H43xLx5MWT+gWk+T8ROM+3oS49Emem/ZRUol7ljhXcw0DMN1E/qOdBKQdS/6N6SEYuSWIVqMUk
CHFbqoBkZvaQzPi3t7SxgU2pmbDVRo31dPdN04L+B3eFUiXJj4iwbxFjJ/GpDMdgXRUgkH84mUhX
geoMd6GZjXdqZLmnvhS7eG7JfrkpDOtTVmb6ofDG8W5ulU3B1+YH2TOI42ShaPqE5K2aPtu+Afza
V6qDHHW1DGlKHASA3zMquqFHB9CdNrLZNFG07cnVracxS5+R4KJ03irxyc3r4CqE9oNnYfcSBmm+
K2D4rC1UOF/83NXI6BUqUjOMul2AkkOTPzQZTxLTR7Bn7rZLozrCqpbP0+6lMUp0mYda3cpRfjj4
CCRVAgSMU/ao34GE+mSgPXi1e+OXz+Xnm67lMXo7bAS2lJba1Q/4q+VAoEuMzGIrvPjIU66cKq1f
UJ9/gRzFbzXqlxTP3a8YnLgLeZAJ2WU7BCau5vNBsHZNsOJG9TIFye0gy+mXTlU4X/0+RRbDjuoH
f/6kVKDp8v5J4Ozql6zyXyzFV76jnf7LJ6FWvJsUWNgz3upW178V+qu02fxlOWh+TA3Y+EeplokJ
j9D/m9Kh+FEEigpvw44C2O9JGx9FlYlPqYjeJj+qr2gmik+BHgN+raunoSQk6kdvJSfB9RYXUhzf
bocEzXiIDCBKsjljMLeI5ulcNE7hDEq/QhVF38kzpqkOfKOIqebNo2MYXWOcfe40lu4HMj7hJc+9
bBckuFkQzSE1Yk7hyXeTfBFELD7zcIDqmg54hiXWk5zhDy/o13WPcjzAt4XPbi6yFWq8jtJRTQ6j
G3xyatdCqkVn3a5aW6/SlRmn6JwgwEJFmpu1kkW7OI4iwEs03aQcViJy7Z1sGo2VLvSiEcfAGR95
/n6yTOHFy5h1BiBPzSc/yz2w9CPu4DBLj3bcZQ/AUNrzn6+eps8p1d8yO5RMXVc1Se9YsJHMD+mr
yOaRUtZOzxpwGLfCChUf5XEPnByC282+JT2IHx8bxIK7hZfO2l5WE1asfpmUK2NEZerfSVaVzcp8
lPXGwYtxBxjNOy/72uVz3FBiwg01nBynNkT1WnXRZVURe97Waqisx7zoXtWOF3eb6s3Vrx3xiCT3
PlFE9zp1/bSbTBCkAfJ3r6WO7MdEWuxiGZgTgUS/HQ5Fpdk7NbdUP5+taCHzuo5Vnnu8YT6NugE6
m8PrYsoPBXV6jMuYVs6AjcxIq1MK8PXF+fmZrlvHR8fNDKq+zPJNtN00HqFHeQ7knqiJjivFiQYY
M7yaFwX+Fj6PvMtAovAOX0/jzjUJc/UBSTrZJzceDkgbQ2jqUjaRxdZORmm9qP3Un3xcJ3e5nqJm
N++99/2vvT/PsyP35/ncf/c+nCUOXXMLAJsyrXpfd4q3jYIwXLKgm+ZV3XSvpUGyMVsMR977cACa
Vl2r6Wt5mBzoDFEuYe912/c+23RQextFuTH76RtochQ+a83kjvTVvamTCJvMHqOxOnQekOPPl1YW
tG+iM5+ApgVAfJQ1HRCoVKe86GVXf/7zb198TGrqOssEymgWVHlSuHL8l/pQZrHiCUUTvKGSE8YH
y97VevYEwaz5bjnt1hxr7bPqO+YyELZ+LbE52FfBZG1RJMhPOYYEixx04gIkV/QgNwqmCysrBm4q
m6JuLn/+L2u/p96IJUyN9Dk+LbowBOm3D0iqHHKjXZp+9g1jruGuw0ttq2vlF+nGKjdVb+8awyYr
IrR9VpjOQkxOtCjKPLg3negv+Xx9zvv++vTQbde0dXK3lu4YjmF+SAVamuqHAUWxz9M4rCJ3wlHW
Q2sG0QO72bHMjxe96tVXIynIxw42hun2kCwEUkpvdlYfoTqCstegm1HHgEiWpv2bDwNhASpNPffI
sj0qY3q1UrV/Kyp+LAJzoV0arGZmOdwzWNSuo50HA8/zPCEIGZuKTjPX9ZF6QCbQGWl6LMvC/C+Y
E5nWf//Lb1fChtyOkr+LTt/HJCgUrsx2Kzf7xlpKvORj/tIi8Gd3CoXDxlYWYQyOC4rNuvAif805
2gjBOzNDvC7GVieODzHhQht2I0AqR/vLf0+3PryWuRb4MSLVbdkGPxjqsVy5X37cKCWAdslm0wyL
d01qoR6xT4Wfn7wCwCY1gr1R2z4qP3OfmZT56Taa6HnC4i5HdTcxcIacR+RwHGS+upGTZGfuwouC
Thah52v0Dzoq+VTX3DfIGCSKamPELMT2zY1j1IzOU6DhLgeUDO5kFyC4Yd9M0YSuMIPyJL2KSVjt
hMZObePhQS3KHomT23w5Qem4Mf2qRU5nPkieSPHKYAHkxD/KE0HvGy8x1oRy0KzbeO0VvQFHxffT
fVMb+QIp7hb5MU3N0EoGzxHPG4tHwVJoaP1WbUEWpYqnZaCH3ZOdWOOFv/uhTbvuSW7K4Q3eWfx4
G+d1uGCVUJ/kGDYOIsuaE2xoHgZlUy4z1uOYI2ildipMsDyr2A/w7ft3PDdcOmtu273powHUT36B
dWJLXmVM7k2tKKgR/N+NHMyNsTjKPTnwv/rkgBohZk1tZaDW7OKirEzKRnes7EGbNyqQnkhr04sz
RxegiuLz1GRXOSZn+fAONlj2tiAw5hmzGRTCqRmlUcAjcgoZCvXebDdyTM4K06naI507Lt4P+l+f
rnXjnhDi56dH6aAuncEEnZJOE7LHmHcmKCW+1W4CAFkr3CvEWAdMCM1ejMqb6Klz6OhenLpBZNc0
Q3NhRGJhZXkG61zcV6iuEZEmtodL0ryJSG1gTlKXa9lsdU8RCzm7QoP31lSpxixaLdZXVtMrZ+BQ
9YLTO5tAtRR4O/S9bwLLD5Z+ESYHZBAsd+e0+BuQVSdsAI+6Qbn2GrVBcor87EDCwydvxCZKuuDO
4XtfVVFRrcM0Du7ieZOHsUOGb4Ar2P7wyxy9kr7LHuuGFH4/CnV9a9Zte+9iM+WMdobZIDPMrCK9
VBbdVjYDt28vWTSdSGYlZ58CJZq0vAm8xtBfhkFY69asp61s5iRrF8Y0xtcyqP1PFeGX5ibGSzKN
HQzw346yursUshFxdROR8xD1V+7SwwgW8sWz8mqb96zx9F7Nn6chfpATfIEmgh141t0Qut3RLHIF
ULtbfAU8O5/AKRRnlRlwwFFsEnftaEwLOQCI7p60UPPceX6Bpg/6v3EG5j90xEFOMEt0whUyTJ1j
tRTX4tQzuqfeZZnuoXhHqqDazGSmL8MKPUoAZzHcPtYG+s4LhfHJqLWtHI6cmBK0xaIs7Str7QTm
cLCRSocOhxKrEijHchb5w2do1btkrCWvxS/ifVAXKURntzkOuf+T7yKG7hvlleIeS73xUpUlFTsQ
q2+1Ma21sFGu6FqMD6NLMFwAud3FmRgeBEKW963Bs4E6J7xtu9gmTWAt5SB5mXvDMKwDvpzBvg51
fROrWv46ZvVGfg/W0HbLoJnqS5qUGrLbpnn7apHLXmVZnr1pOncxrk/qfgiG8tHEIEwemWkxQnKF
CYujBnylGL67docx+Azl5XYRhDeGVHTRUdUxf7mqSZktrQppCaXLJyJmBGnrEuqgMT8Qbjuj3MGp
6rbz79Co/v/M+e9HcJ6s5jYjrnj/CMUX5l9eoJr9e2TD+xMnM13l7W7YuuV+fH+apt+4qdUOz4Yx
Odc4aYlfYOxqLR6rHTo4W9nMkEYpoq74pNkZst4US5d9S7517Fde7itdzFdkF0ugcVXzmJXWX2qx
pv0BUDEHXtRhLRsvZABO+sflG8ucuiwAlD8ZVY9yKYLIaqVrO9tAzVTuvfe5/6NPznPzK96yi1FJ
q+VY+30Aej0tt64aEtCgIwCWdugO3VSSU01c79CJYq9jEMTCHWThShs8ezO2vGTUggePHHEGu7nt
4XS0QbUa7ZkheevaBhn6urIPpYtmq1mDjFYSQjsr24dBmPJgphmN3Td8PLU7CGA6pMnwm5xFmiNd
6w7ud7JZeU82wJyXAojppqudysILLytR9guLF9ESV9RBg3vo3AyLfOXrXvXkp5Nxz/13RusWcNFo
Y+aVu3izBixZndhLtgH6WdeewvfJ9oaNbI1x617lXtU6KuJtWDF+GFCs9A3tMm//3i/PQW5uUwlA
T4v345OWV7E6n7MbMJwPfR02sa55Wz9Uy3UY98ULOW8btESRHORfE7nuA8Vcg2x12D13TUZKm7/K
wqYCadruG3zZ3uT6eSFqXTgS9H1PDB6Kvkaggc5k7tQpuF1HOfLe2faKf8ps8w2p4C9BNKX/hFP0
ZlS5wTpo8PiRO0Bi8Sp9mieEvGeeQ7PczsibY5bii7SQsZOMohLK18e07138gOfd27g2tvXS0Pl7
bm05JI//Zb6J5ODChbm4nVoDuFY4lXsWCc4Tlfh7XQ/1L4VJegSJX/2i60Fx8cual9o80AbThaiq
eXbVzN/bYdVtyp6HWB39I8ep7gfrKcmUg9Gos72H16911iSXJCHB0mtu8UW40Qucuw5NRmEeqJMr
K9nPFVxGWFS/zvK32761661duMprgNaQnJDgb7YWvV4dkNePnrKQzNZ8QtU3qqUzTs4ZxrZ+rYuO
stU80HrU01EjU+6FV3vHKU3LlZWa7l3UwzlCQvZTXeU1InSF/2yycCl8bXzpbLs4jZWB7tWYjS/Q
bMJNE+oZhAhGwwINXAVbsoscreBE20b2gjrWcKmwxmAZxKw4nKbt6CuIWLXh9NJEbbxUsVI6yoNs
11+3CPA9KXWv3NlZ/nj7YMhHe9sNupU8COPPZNV4jrVHmK4+VxECOtM4AZup56VcGOnP7008zH42
y8KrjtK/S47KphwNK/Ix8thmtvMKS5+keEr470TKOkpcgzjT19vk80Qa8wBs8tfNbVzxzLUeWyoo
m32ceZ75Wg51hYQKKoHAdqloxBSzOmHtk3zWE/QKdRWHdnQsiBQf48l5uPUnrkV2EqC10wzePeH5
d9lfE9Es0xoZBlhjyV3aFM0imME7yogDUBo4xtWayv4CtHiRqxGCx90sfdfYB+yO7IOoYgy+cHjM
WA3SliOy832O3PMoaMGXR7xyxi3l/JoRKTHO2Ygm6XuX3CtL6xyqk3KQoCV9xir92+9r9yNcAo9n
ESExcMAuCr9Wvf9gR174vevLbchCA6Bc+jXFmZ6sAKAJ9Buov8bRps396TsuNVercvqvOER9m6pc
exOTgZOJh3LhQC1hgUuAd/Jm5WTcspVTlbBegVPo8rqjT47Kgfem3Kv1Br8yx0mX7yeQe0rA+eTe
rWk04RaB1h+3VgXnCfQernlBMOXrzkuHhYscPoTg2F8rVmlcWACrcI81sh1u1J49wsC1awb1oxIQ
nDtT1X1GDPDq+cA8F8rKR4fiRj4LZ85ZMIzgy1gYasdgAnc1U9OaEXcSS09zPKUGGxwfGy/Nfu4V
+C26fkTsA+NYcHoE/dLu4Af1qzbbC8oNWYPurvXTcxlZylF2yalWENZrD9na1ftcO8BMUzODXRJV
5kqI0b+KtJlwTbNGjBUT49xEakcGIc+eoEQICNK6/1UfACHVhOyLLi5WMbJM/+RDPMsvasazG6Jw
Kc9U+drPM+WzlbBuKWJrKZV5JjWYmyEkh7mR9lMyLRJi3/PQl+GmthUC16nW6m2Le+wS5CgJnqjZ
sZOehnkv0sr05BdVs8vx0rztBf/2fRjN/bpfq4gtAMhQD4qpooYh90g+p4v3tuz8MOdDM7D+Pfjf
0zixpS1zrQjvOmRVE0dPXoBiiYNjtPVKWNDV0TpB/S0g9WDqRnrnJDoGwvMA4ncFcX3rHEo/cD9V
SbtMLGPAWgfOStZ340Y2wePtMUI0nwD5RHABIOclqKyTzom4ACwB8rD2Pg+WCJdpPovQ4YizyZIw
O6GyDCC8NuJtOfndveZO4zIIkCJQE8o8+pwX8+e0WdOHxh7Gyct7l9xzyt5YhbM9p4r/lBanzslw
OodUA1xHZAVNoALES4iy0SnmjdyDLYoPqoMS4xy/VaTxlhplyI1i+vX9e98097GKre/lgJzXDnG7
kVPKvK7v/bR6MUiUsAhWX1XA2GmlZj9Yua4skZks4IB0BLFhPQC8tjaBU4RHy079c+vMZT6lqZ7b
PEOyBBnn7+3XJInzH5kArVtVwnlWeJCCzEias99X4pDbabxNyrZ8YCmMHEtaJl87XGblUVpXXP2R
Z1uKfM6Sh/X2z7lVYfyeMiOlZ7i2UEm8u7hjq/x8fk+ZkQUOOkctvH/MfNa1mHT/mJLBhKD0Q9R+
/TWNp/Wr2aJgHhlkeeIQ4UDMHLUadrhiauG1FcMeuyxMKktPh9SVX8Koqvetu9LtItymRR48BNlD
EjfXXPeNg6qY+gF3RFyB8iJZhl0LNslQ/TVLOWOVqyO6bkOi8nDhdBCiER/bRM+aQdDdjEjzkfZr
toTgJOx1vMpgLWGSoh2sGRZlqxDc0Ap/FRryaZn+Gn0Hp6zfTfkzNojuFr4ECtr6RApQ1Txtm1bt
s+JOOFn51I+RSzBJZ3TpElKscrSjR1IuiLXPIaU54g7ndXDECq/Bk9VEIHeRlUq/SYEQr3oPSzQn
SJaeqeUbqInqpvcSfTOZ/7SGyPYdSZ61TeVhaaJju6G2MLDKKFgEmO3em8JkB6262rgTSK7YzBfI
L0PExeVPCU8lYiVU1WK8F4sUgIwaTo/9VJ0iBW/SMTCzhVPzRXcCBj7IMmUNILLYjLojsFjqwUjE
TblSkdvDKgS9H6UXXzq7yna1F5TrzPeyhaLMkBtfFIjCFkviEfJYDTS9WAvbs10ESxSKhgOwbveo
gQ9eZjU8P6qzwWMM0XWZDIJ8Ji6DlMfKao+s4grxUxATUbOf8ClAeaNYWANpi2hq/5FKG2CSvvqB
vrUDAq2OZzDc0R5abDeWh1xYzinVjU9DZOkHv1HtVWwi3UwwBMQOPRAsTq2astVTXLpGvSh5bo8B
Yr8tnJYq8orHwCieTLNJD2YIPICKHVn4K0pn1ivP5H3gxDibYo8RZOdct6KXSkm2mt33W3R+6mVO
5ffeEBYvQmORBDb4kiLAiRA/R6jN0aLruubcWocJoMl61m3dYF19bhNnOgc5eCDFBokAmfCExwrU
OeykNvZgmIeijD7lqdefvZF0b4z6iaNV3o5E+r2T+SO+f0iaIlCbL8iPPLZdQkJC2KheDmWGM2RQ
6ce6VEG1jTUoRd0+FRS8rz2gn9VoBcZCs3FUBv287MHfNOrZLx3zE7KdCycIjiUJcHQLlGGPVvxb
Cv//bIiBRZPO9dNBHC+Fjm02OQVAo1BeVl2FqIU3OWI7EPeuUmEvQ0X/R+3LtQgF75VxGM5qlt41
cEmvWQvgGYEDJE1GvUHWs00I8cH4dLm7TXxUlBHOXlmD/8USeve3Z9jv6QAeYbZBKgBwtiZ0R7eN
DwQaTRVJlZZF9H0oFNyvId2RKMnvy0TLsTYe+52wMbIpSPMsC5Z1m0SrF3oPYkzqNRcTciXRiCS7
nmxgOtQbCjKsIMImvc/VzF2rUyA20/zUyuI+XLpWoq+N1MSbKQ9emlH9y5+j/V5ekkUWil2aCfMA
1sp/eL2kKd08hrj4LUXi7YA+pXUEbLSq5pJWiCwrqNFAv1NZPtxlsJsX5GO9VZskuNwLByKq6fyN
CPGfLxj5AkG5z3RdjcL5RymDAY6D6LhVv7msElCIaSs84PPv3Lczp2psVpPhxgsrQr7GGZwfuhL/
0zbNcGp7d9rnhrMtVZs1BVnBHbHYcPCUAPBcE9obLSjR559Q32y74BU8m3qpp+CCfZgGQKULz2kr
EjwFIvXQiGE6xJ31cyNzHZiWvih56C1EET2FbfnIG8Jd+0VPgkpJzG2l6i9hgrlnZKBsZ1ixsZQl
gqh12wX8wWjVlpa61vxun6a1WAam2i1HX6uWkWrDfJqblWXBrejtow9PDbsM6koDDqBInf5wmzDY
mmHzJrIJYcoif8gdwz0IX/s/7J3XctxomqZvZaKPB7H44RGxPQdAIi09KanEEwRFUfDe4+r3AVIU
JZaqamdjDrerA0IiLTOB/3OvOQ6RdI9YWvwx4SJxhGV/yQqkFtWpk08GXKh9HqSPEv9zCimNd1Bo
6hMjs3qBaHfdN33SrrkEoe3VKaQeFHhrP+kuFLltQRLb+F3I5amtuvYyzfDzNoKicxGCTpxEtiIa
Q+IGLb7ogGRXe8wj7Gqbaf72D6mD+KVZyHm6TI9Bv3BqqAxB30+ShWQ2o0bB/1UU6TOud+0FuBCm
kRipg3dF0GYdbytJfQmEZEcNEhzCSYwePWTA1kNhbSNd+YLlQnc54jeMgs0knVI0D+Ipl2nn9MrF
PGDH+vcf+z34Y10uMExgvKQIexkVLmf7T0NCkVBQgZYyv0Y1J4Cc6E92NygbrBjRNfGD6pCbBuCb
uf2ohx7N9AMa8epjYY2HIs5hCOPOSLAthyupL9H3RRCmMafUiS1cFrBlcM0SWVKwxeF9bYmHqBKy
N4XFHnEredM2wUngyUFsj66MJttg/2IcxmBuNjQ0rd1g0TUb2hRpmAxfVoymFg3z9JMvjfnWHJCa
DpkynyoAql7l+4jHBBFacMaEBDqTX3jQmMB2RUxUjKcvucaQMIRG6SbS1HlTMJrbQrdCqrGi3zRx
X0GhnOxt0KnbsNDrW3VoM/QQUtMbsTrb+poWE4BtMjI9GGiJzS18ObXa1FrQun5JcmbHT/AKw6b6
Immafsmaq28kCR9lYeGgWqEs4JhxNNEw8h+g2tmHQYu+deQ4UKnW/HCcDogJl/uyaYEk06vYESQF
LpaHKCutZ1nFWxkRE7XuMR0r2vBg0A9zNIpOvNIi7DZD7dAMwegN6K+xOOv5vT3H5r4oEIrCoCgj
jitiL6DY3Yx+LiFVd/SnC1spk31YDcIpDYtqcy60SxCcrl6l7oRt/Y1qSrj5VkhuolqjHXJf+rhM
vnZMDaTbKP8j10BCYK0hshPOpKRDOXL5wzfE1LP7ptCMvdY3s9vS+pV1cYNq/+LcBBexmNvmH9Zn
8accHisBDRUPk8a4jSTgElF+OqM72be5PE3/q1FHITlEn2NcKNnbBJjTVsgRMyCf//jWRObUcXAq
UiQIGORvR62/7xcHxsZGcIzf5O8vNuVPawSh2dZtRvLCoOP7PnKoyjDPyTgkL0PUXYNLFvfCBkRf
A2F2fZbPzdTV6U2LmhsAh94VygRLTlgCtgVwAknFYr1pRPE4Wh2o3MRUQVfG/b05PNiF9WUKpvIh
YH7+D4iTd9Ia6xJhqQoTEFWFyMaF9+sXaoioyRocGV4wVtiIGXXHoTA/tGlM/EBpdWuMgH5DyS8O
0IYYy4C9vUcy+cZM7WMuDP2w1gy9rF5KzQgYMD8oA+ZfRUdqD3pEdwJgm2Y7NJcqNpcx3badsIJF
UwWaDtpu9rEeZhmiQ7PDJ+V5Amv2WU0s0CZtfRlnfr2jf5o8ZH1N34gFqO3GT3//y6l/At2QR2nU
KZasKyBq7XcglznrUGMYk/jFypTGsxMjAFnjQxVvrFs1KpOTMQrDg7L1MknYXHXjUZoa/ZSNtQeB
ChXlIbxUR7m+QNKyRKRb/GGm7XijWtIBt8dearWP0ITxw4QhsgEaGTlVk/YuPQRkWeKguppz/7GT
O9Y0nxoCQ5kPPvyhU92hqP73f6tYEUS/4FpMQDsAixSLk9QQxrsLqB4yvbGCPH9JdV3eANEdruAR
2xie94F5iMhErrMo2RQBlD57Du61NvzmV7PiJrKib1PNDi7XTWHTD0VcSHEaOL7AG72465JbVir/
UFrNZzyqxwuJTqnVZh5iXlcYS4+IX9AnhF95pfHZbjT0kCLOrT0Myw6Kq6TdjIzYrpL8c2QeWAlS
7D/xqEAKIbdVRy8tOLSy+qEyOs/3C1dNNHHCIR6yQNvLiALjc9aBQcmh1JcmoYQ2z94PYgZe2KM4
TZAvAwIKi/lOz3Jn0gxyEjNDrgV20DViEflFu4g1BZlduaAmbaeIUCykcJU+SlNabWjjXwN+LK6U
8aFt52hPkYVRk25AB8/ycqvHfeoCN1fcWf3gawP40WZ46YzuZFc1xkQs1iiaO4z6kuuU3MqZQct6
Md4ugBkwDTD0Wmz1Kr8ikbNPllFEJ4ZGhdPCQt6L0B+PkzV9G6NOoTOfi6O/GN76Sv4SdhWSGalG
XUqL86LEgcSvcPJsUSMcWQq3OpkKpDvqenkmftMJ1PSl4dT3poPJzmnsa6TQ4vSjodUOnS11MyoW
LSawN/BrxKkJp+ZS678xFG+vUxIIB2mSA1p0w07D4P4j5IGjX9MoLaYvVsrQiWqk2o4B0uQ1+Dwn
nha9CZRB4TTJhlNoRXkR+OUXJJRearjke1HoVyhTa3da1417E6XXAa3cayUCjznq2XPe1ZeagbR+
awU3Q2nXN4i6uo3I7nDEKL6Zwd7ujSsa3eanXMz4i9KrP+WycjXqQrmfRLibrDK5GShDEGeb2j1L
Eg3eIRwwSgotMGX4ohkRfXBkVYnDZWZ7MVH8RAkyXQYdnZjZspubAOe2f0DZmX8OHYbQVZ2izrQF
gMV3a3CPwSZnnNa9GGaauUk4kfFkEMEsu2P9JFu4tqyKk7HZ8pnFPqvoPMUBmimGCDYhfpM7I5qf
szHSd2mCan6so57+SJ1vOih52YckXpoxpNLEvwuMLyGYIN7HEhdcwvdwEmYYONz4ELZUqNvBMFkb
EUyma2XDdCE3j0ma71WQo3eICxROXeTdJcIl+jYuxLdVtQcmyg5fFvWgjwxOUFhLPmdNn240Lgyz
6EJAcrzXkEX6dgQHstO0CHpqEBWnAd2vZIcXat7U3X0XK8Kd+4eMYdBhzMfYk3OEnMI5fxktcD09
adEONxfcHJdT2K+jqz7up8vI0G/auazPIIH/9YuyXbMq3T0XKJ9FQdi+u/lfD0XG///38pwfj/n1
Gf91GT0ztSu+tX/7qN1LcfWUvTTvH/TLK/Pu3z/d5ql9+uWGl7dRO912L/V099J0afuq0Lc88v/2
zv94WV/lYSpf/v2vp69ZlG+ipq2j5/Zf3+9aFP1Ye5f05ocG4PIO3+9e/oR//+v0lDdPzW+e8vLU
tP/+F41V9AvPO3lRt+F6qMFYdd17/eA357h0/sZ/LzUoNPOXUkyXbejXxC+6EzptPcN438T1WwuD
AAhAmVKSPCmGKQg/YpiGyhVdYbSVEyhGkONFIlRk2Yt8EiBmdFmq7Q3uEpq4T7mEpewIh12tR0+a
x1rz95bfCcPt1F7H0w8H8PIqCTXDMrcZtalGkJSTCOkHZMPBGmqNZLTBtm3SzLjotap5ToLhttUi
0yexk9C7Cg1zCZb2tI1m3zWjZr6XLISJLuY2jEq3gjQjVw65SDzvFFE38kU+ilR3UfOoJcesm6jZ
o43ZVTex5Cf3deXbn5t0Vhe9Rzwa3Lqm+XsykLAC7TnZf0hgoQveYjJm+Fe4xu1KOOIACSDdeGKy
52tN7/PHyjQHpAyL4ZFZe3gjicQGVTLpboTpWOvEPdeuU2RDe1+nULQj+PS7BIgH2jBp+Gg0evWH
0qgKqR0giefCtp7TcbqiEohRYUogTbLxL/vOUK8jPYIHiMAHrTrVdkcVCz+nV+3qtovzcMCeaKJI
RBk8crTSRAWh6IraSTXfmBim6/0eIfHsphNd83EMM/+gwEnfzbM53dqNMuHTF1cosEZoYjg+QqjA
zuPoK+eEfjvgDlBtWim2blAtHdwQ0vhu1I163xSjuBj8Nn8IaT+zoHfoX85gF/oxWDwzrVYhLvYK
nZYUS3ujUtTrgtxkY5fUZhnZ9KGPxHxKWx1t/KjTOuREc+w8QsDigwSgRIXhvScOj2jCmXmqQIAY
kM1CSmaXQ7sfHJpZJtgyUd7P8uRfdRL420IKumynzdJ0PXaz0Qsk2XutVZjuv/7bJorWh5eSrpRl
50ZyZkLCr3qG6PUxLgH15EcYsAOaE2brV7GNG4J0Z0mUpgg5DWkzzAzofCE//+d/iP+s/u4iGhsp
Eji1FNVI7x/ghvFJqrvqqtdlZLm+X06G1cf0c9v4eW4GfYAO24/ydrLST2km1Pr7haZil/jJhOiI
MKiK7oKA5Th9tloxoFtqijZigLRwNpQwHQ5ZYUrT0fBxfN0T8mgJk/RJXwJTZjoW6ZpRfik1UOSE
jMo4qHWeaUTCsVbwwoxrr5QjQLY/X8XECamFalcm7aYKKQFK10zRtn/wMfG5HhFq88k5ZeW+7Yoh
dnt/otkbKM2EgkTrN9GHSiu6wJvz2h6OObRx0HM+oaDpcnGvae3igNdY4osRsjTAJ10WhsSp5VEp
KzcOFhuTAH4pbXRDUx/tSqHb0rYnFOfKcI8DBEOz15WjpxlCGJ5wz1x6K5f/tHxI8aLjROjrp/3f
ryFKOg7zITdy/SVLLdu1I8w71tXEqFLb68pAPilzKu1/XlY6m8mz1wTd3bK00EiWW/T5FUPxzgtM
2aAc5bVZ+oLDORaQUvXZ9kk2frfYZCVSu7rRRbtBidFJjqtq/7bsYLQIN6D31VOK/efepoV4KWgc
zTqely0OQrvEkIw9Y1wAN0FkIaDFYpRaneoqcY4Wq2ogmgy3R71U5dDe+bomrmRNiTGFD7G2yYbM
w7Ig3UAcqmj3256aBnRy54QJbyr3lLdy7oZWxWKL9dbbcoUwfuAWqM49rEvWIJNSxgv1WW9nerB2
1dIEnqp7CZD5pW9q4dYCgDGhi2CD3F6Wr5rRDQKwLFoq6oR5YyibTu8TmmO92DQymi7vVrRCmdvP
6Vwj4IwR+ykKEvWa3iI4aYTZnHV560Q9u7LtP8mK0bnmUvkUWZTiDlqWd1gh4djJVHmrTAslQTOZ
6v5Y/0LYjBulqhoH8knKgtdpjPJeV8IozD+XRZIfh1lV3BrXg00WyiRwUv+IU3xzqjV0UNf10cfi
60SZ2NFCjmSoukMju7Jqtdss1wtmSq/LpSz3ukNYwbgNjxuHUbgMBmKQ3LjS9NtQnoyrIS5b9y+X
UdSxkx3onHJX9V15M1GGgszJSvBjqbTTu25wAG5h1R7jHYQSCHA2H3HjYOmkDlkPhZn1Ol89hVGQ
8ebBwst1WW/lwigVR8sL66oxK/+QYn3OhDeet62k5IEVwCYuegFX+vyPiJOWWw1P5h/mda1cc3aY
nUayMCXU/t73FblsptKo3KKDT165wYwRFGYHUYss3us/eYfRhBuMUw/YRWGoCNVtWazlgQLUK+RO
q54iMCD9ZZAgtI9YRNs3lMhtSe776+pdhD5qCDRXxqOA1qG7nYnEhddWRiC8n/enIlY1aDK1vg/C
uJnpkWsyRngRg8hYUy0OgEuevfO+XCjlvp+KgTKNNGbOG7rtpkjk2Tsv/7NRlfuwr5dTJVdQpl4C
gRUIugg5ul8zA6a0v8vaAjcJxJiptH8EhhLR/qxmEAE2TpM9BJXNK5NLEpEmuMthZkf3pQEuBUVk
6Dbg4eorlUaF8GyRpejwmD4gv0r1ZdkLrL6jupxhCXujljIcNooUQNuPuFKHRad4Shrbd6gdag+p
PRPORz06plag4HapVuIY6U32xBxqhCHQZgyhhta8wxYWTHSBbZ2MwzGThnnR/3R99O9fJFk3n7jC
O3eU4hHW52wokDqjqp8JZ2YTw4uoXkzk8zZ9GwGhghOfUHsjJu2QRagyKUAaPK5Bq5OmYK9DrfkQ
anUHRkVSVXdsPuPYFjWyuu9yScJ2cQgrl8Hf+D2YjYSH2TMlS509mzxt9roMs3AP4SUxezB0QaNr
kfS1brVha+Bw5wC0AHAZWw39YDlHf0AMbq4o/Z4MFYExs8tezLr/UNVZ+THMq52UxI+2nI0hxo1I
Cpldmk+uQNDCZPyE5gRGhq1r5VXhNF3YX/ian9DCLHGqY7HStBsDu5znt5AZqMEovHlNLM6/Zjpn
0R9hGGMFsIRQ1B0txYOG1TqaJOrNazCN0oSzskpGaLO9iaInxPKaR442qJlWypklJIHYRKp142up
+KJBQryf9OCDodzOmeRFi7pYm4WM43UrZfDQafnH34TeOLAxn/QjnCBMk0X8RwyGFS1/g8IdWY4J
nh/4gribpswQoFrCGwbXOOIaIpafwzLNIQpE6gwuIsuE19eImXhQ9CFeWbUuAFll2he8H7pTGNfT
be5j1Omdk/7ZqOUjU9iBs7UYkSGeLUu66/NZ0bx3oZs0a9z7KMqeBkKp8xa/Z18LdkWfxvSrwgi0
KUptseqJLGpr1x6Z1S3xfCS5iQ3t6s8xPWTgzPVt8r3+Pq53iyFKUwPFssrCfG7b/hMMlfvfxXcV
Ww5Ypf4Fgsi9s8b4XBl2Au2L/RrnQwl+ihVOX/4q1tNqBt5Chwckp/oN2cOrn8J9gN6HOuPM9Rby
+1FcAu5pNmvYB/shDhT7j/8TUb9N/fnajwYC54/Q3xl5v2H+aWzT0J9uAthTm0GOu9Zt0BVac4AW
iw4MnRgg/ZIHRHb7IARo6L/PBcYGQE8Ib+R3+QDDtGLj1yZErf9OLhCjmjQaWez4ZVxu3+UDKhqh
Dp4RT7/mBGgbbaMo1nf/nBfkKEQxLQOY/tfJAXwL2ORderPWU3+ZILQqnixD6cv7tyyhNmk1M+36
YMx+CWIO1RwkRgJvLbjeMoUmqMMdnVcI6mu6UA2pl/iiObxLF8puBMZhJ64vaJpNoGbX3CH006eY
lu5fpQ+ab1JameGXcwqBhOZT36vW/i2NaPN4OwXQ1Cw8aCZ4RLI5EhHRpmL7PYOwh75i6V63M+2H
9v7nI+f91yyjXdqldqXGsnfeknSwDp6zDtWohPDO2ykvCJN/tT/FYlLuz/eK0uzID5IlTpRavUSR
IA36+/O+UgR+d9/8dO/5+Hl7Pn7OYWYrKo8I8CQCkttSNJY/7Z+PnO9N6jBz27HYDiwv5zynLoIR
K5koRv5N6HX3UIZ0KWlxTgUS2eu2N2Qi+5+3Cm6Q1wjAUs+hJmIHzq9JkfD9gxqn8sWA9+zFmhzN
MPuxjjfgW5Y7CAtVf4oobI9aMxapA4+9PJ6zJWwEncaI0sN6jFlCdVz3egAXx7ebhZKdk6n1ToY3
8BzLwzCh+SZSiyR62cO3OT/WXace+mr/dvjtvvUYPDx0FN7ubosGTyY1OdWmkkJQBR+6jbTAY1jr
8R1/7rNCbFMbI8tKOsy6nh0TOQFXYtSZazUhr4XvN2xEACUz8k1QI5ZcrbblVHYz+QGc+7gHYLgZ
AE2faBONnmEY3/q2q3am6EPtAn2TheeobeZMR31l2fxI4UQmQyNSR/oSMi2EA8nc+j2afr6VWkva
ibEuj0oql0ferzy+uzmW6uPcBLKH7fD1W9KXzt1lChXwKBr/uCZ/q/H7ukl1WAJYMlgOBfdF6ps6
HuW67cZKTN9j2UizwIZv3dWRXd+n/M1FFjQbv0fP4u1jrJ+Fa+37p1pv8jnabSMPtzbzuWOljD9v
1mOMRjbjkLb7HBXmfdXOOG6XxTHWYaYvyablGjrWqWsbQ7WwD3EMUsDjugE0t8HjBN/rFixlm5X0
EtpUQiouvB/taDyuqegsbyNRj0cjMitA/xgJoXfo+whwKBC/Nt2spt44Q8WgL5XsmEBcyPHQHaNM
5WpSi/14vY5F7WqOHWRqey/vVCrxP+WuJAKmk8+2fNSQcHIKGL5ejv38cU1ly0p8Ycx8EVtqfvQx
tztvFBLLvWz17nqIsa+1tbrwMi5SC9xs7GfHdeNHr3uYyvYHkd5Bn/+0psAG9Ug0h1bqVOjOHlSY
Gna3tUI/2ucmZyaYfs/2iyUrSafNJHXNkeFOgSeBpm4kWW2Oa6LcKvY3u2JoEUcBhAQaqUecNZdH
A8EBkbI+Umtefsqd+1iDUCJ3t1rna1tAEYCfeuUZvf+JU3RJpoVJuwWbrmNF//jYZfO0KUv0QzPi
44bJ8+CEy9cB4oRrqeqD4vyl6Fi5bWUK7nd/O06KfB+M5HatX0sFTUycGKWKRWDZrHvrtalnAxCy
ddfXJUfucn3fmZSVvX1Y0/a+CrdSdrFm7kpL02Zo7NqpQtveNBXyCm85fIoxtRv2SzOiC/WN35UP
xhhPnGKmcVwy+lQypi1UtBCmW7VL6FPVxQjW28/osQ3yccD2ATzxrpHpqUFrL4+z2Zecvz1mUCgH
KNCcmnQ5yRX3LekH1onVX6disxeH9aZCDG9vyvCdxQD0TFMkN81ZKejz1fw+pP5TFjxltJaBNJQt
vBk73Upj8AUJxcopenv20taI9n1k7ZM+MjaNDuJYwltg16bjTvD9HdVlE6nK9731mDUItE+N+Hm9
+q2qqY9VlbAazEWQETgEI8+yDze+Tgilil2slc3aAzDVe1YN2/H8kZJ03Fc9infLGrQeeitE+vQJ
+bThiC7UcEystD+CO9PiDHZsCVQZrY6NPuf8nOu5cN7V8LsosLvbU7ISEJLi0c4jlVLXb9GEuJmm
QDl0ygz89FzG6ECGlcQej3HQX1FHSFtF7qbja2FjYxzorV+lhmfXhMzoEM04sP6uykHDb8LN7HXp
zUP5NGoG9JNl3bNCCSTT0nc06yjfy6KUdsvYAjkHuBNJThu+vIwKgQAhLRlGv6/lkFoXyUaeo2AD
VabCmqS+kBRjQJEu6o6STOG67qmkGO5SJUE+KlFF5ecAAVMfx+UUwsC9+1rJRechWo4Rw/I2QApZ
8kz1hWSGUgkTbPBFkOtLRhJcbHpA0MUesEqddXfdmMvB8x52XJ5vsGTWQaG7o9GixThFiJZqqu8G
qYYHrKJmp1lOs9MEHf/UDQY6zlKROxmKl56RtwHISJaYseriw8o9CpbFpPXD+FjJzPAz+0iSilUJ
Z9BWSzLG+d2matXCqzDmQE9zj9+zssuKtj2qKMQeTDN1bGWJA+uxiT7Txk6Z9EA+H4+NZU47Ieto
q8rjUad9D/qHq33n21hipMOCv0gv1xIPHud87KQe9DFlXk+FvYkBNjq+qmOSkYgD8A53rfkqHnWK
F8KmzYy4Gr3EVuDslv4WqKQku+tvA6nj+6+03kQHFYcbczxqtgsXadj9XBti/RLsu0oLM5Dxanq0
mw3qVsNx3eRWGW8pFj52WlIcoyXRSZdEZ93ky56Fo8lBz3McZpYm5/kO+Hdp7r5WlplZDhcKyCM3
RHUrUdBpo/90Fy/spxEXLHRDHcAvKf0SlOGC4mmirbYDx0xVgOeKIwOyHDV4D6/1p4ARuGkm0CZ+
6fnj8DHVQ4GIIJosyfBpStLG+1GOlmHtpcKgpf9aktZ69QmO20PijzRqXktTPS090A4OlagAbRFd
ru1oJUTB39IUKLK0pPXI/piJCNTIPO0NuPuv1Sr2gPqh8+lU9EwlWhHNH2vcrvDX+166mnWFjGLE
4C0FuT5mV1LlATyVnJyeh6MvUmvZbF41iXwhR0W//YtqNsoz7PHmHsD5z33slEEDNuDphrH1EgOe
1na2tGjEtIWSgG3xxB6FbAX2tfEhw2VzYugIbel9oTv3dNf9RbpjKXZJVTuoHT1e7MMQOqOWPUQK
9mVlNMzbcR7Fx6X8tXr5m6Fls2On0vOvZbA/M9ybQeRgPvMVwBEo79d6uO36YLfIq6398RictENP
zvCyOfIQpECLt+GiQwRmLA9+XCNHGRjwLuXs8UetjC516NLY7UZ4y2sPfRofK8g+J0VHsmRppdsQ
TCC0mNdMMfODNkx8vbTTkWmHPhwjLvqjpa7eGFkX/9RU7zLzoFoT8KJlHDLCrjFQzyjH+PKtqJZ0
vUSjKPjw1mhfC+vWipmMptscUSmEWQ11m45Y9S0zyKXz/qPK5iN4yJ0iz/BLBx7XSQ3favnjoNug
d4w7JpzZXiusz8kEPsnUtas8BCDVXK6lt6YmsWeOBRBuo9rkOBSY5SRQaadHL2b7M8y0S8nmk6J2
E9yiUngKjbZw38pxbBCRc4aStLTsZxAFThQVN2tVXiT2hJwuDx9H3Ab1qHlkuP24NvKn2tNLZuQ/
qvRyji+QjiQdZeQFTD1212q9UPpbEyj4BskhJ66x8AT7+/WtcserItkZvS/vJHk0NsWwx3aIaVdh
cxW/Nv2lxHdas2LO/ReVfIC5y1BgEHKu5otMx3i63JWCP1xurK2axl5gF5+CMYef0/Gxl/lANeMJ
3PHDOEuVX5gjEkl991nIWvplrfahAw26he2Y6P4YfHP01uHBj6ofcZUQWPhBFCTZdjZmkGEM6iVk
O7Jjj/kBnnNDTXmll76/XR/wtlkf9HYTPQmeWSxp5Xrw3d3/j8eyqMYurYxQAnHX5kKwVDTqEnFR
eqiolJfb6yb6sbfehEHzerdBvrhF9OoSo476CFugPq57rSGXhwAmbp0Yl1JGvbAeXjfZ8qi3h74d
W/cMo1ns1H+80ru715vrJga9fX6z6T5ByvW8v744fLvgAD8KEd9lLP7jgevN8xu8vU6f+EuqCFOC
yvjH2xZkzTsIi4c57m1vLqtP8RLjoiWF7xgKb5Ia1ax0rbTXg+vm7TFvxwqQkInzdvvdY8weHGgu
MfEDT/jTw969XrIWC++eGy4f6e3YuRtzfuRvP1mHpACciXxERWepPdanpoA3t8kQ354bO8Vg3gDM
Hba5IMnuG1ofbxtjybrWm9U0If7vt/MmWnOtvlxaKG/3n2///j4mg99fZX38L10hn3ycT2fITtTL
mHOuZXCax8mApgUVMSANCgrERRmPtOSGs18c1723TRQoPx+Tq36TsphCo+YJb5tcChLXaMYBNc5f
nrA+/3fHuGKi1Hl7+bfHyLZ9W5bFvJUlVRzDrGdT5y+ohUyM1iXrzJf6jvj6BQ71A2v2//FoCx5N
W3DMf4NHA9bWPSfTr4i09Un/44i0XxkJOmSEBfBv6QDobXBz77lBqqGGNfK/wbFHxArjYFWYt4MI
ZqBAebuLKiRowCbH0jAeykrTBicuLPuuL/p2X5tZvxOGEbgGarqu3Eay7C7dzN++qA/452jOwtr8
8qKaWdRX5aBGF6YkF1tNzTSmIP+dV++MUToUJSyVsrcu13eYrTzc14O/f/3ov3uXtsTk2iiQH0yk
VveGMVuokPwhgx358AK0MVt7s29/zQDYOV8KumTtbb2+r28H1IFzfUxN7SErU7Rfl/eXx9tISo/r
V5e3NRaCUF63kD9aJ7WL0RtbsiFjqEMqPv7o9eOko7Whk3z/9olkg9LeB0S9fqqhGl5qhZZbNz/9
dMZ9vzZ/dkHWtYUn8AatX84EoRs6NAKQMIgyvnc3Gxt90hNkeA9mjxDatW0n8rU1G2QsYPh0urxd
cR8t7G6vDwFTRLPNzLRv3Gy0O/+rBcz6Fv1UqwLMNJmZ+WkupeBqgrmDnwmIMbisYWtQvPTlTIfH
QFkt1WOFwWWjW40E2LaVrP2Q+PNGkzEhDTc4nmpYkxWamdQfwomyrhhx9CYN1tPqTmmyULsHYxjW
nTd0iXLDnG34YENVX0qcPmRGVaJ6a/fqczfEWORMmXyHI30BpEmry9iNQjjsjLvxWNlixR6mR0rj
NNkiepnSk+1U7TavGNEOhBW/UjF0V6VdHfFDV0EsdvTGm+cRNOG1IqO0a8TNSZCFmO2cPcRjjRsL
PNad2XTtCUweMAMwOV6i5fOz72NwIOYuu6g0dbrIAxpmUYw8RtiJ4k7S7M8y5bgjRU2BCRMWA38o
CM6Z9NpwupAoi7HapuPimuHUYKsVAQrMjTu5w4KsnroI8087hy8w0ELaAm/SvgyoNTvQhkuagybT
hE5lnHAnQ6++q/wZOOaoVDd6P4PHd2GMJCfNx0nqY8w0CpKPFF3Pc+Vpk69sK3yyHyZZBiqBhflh
NCAtpGmWb0vo/YkraoA9DTMfcGcmNZq6FLQzbcJsMCoP0Fpx0GaUg0QVGLd88xUsAdj0yDwjIyBU
+7jYex1DIaeoceRy+ge+D81DAZXnWzUIU3eTTirvqyaar1TI1xcqLbGvgRnS3vCpCrOKv75W+hZx
xr6G/1wAr/LDXtuigzNWTpmU4VPCWe6oSj26LSeWQ0sf7U+zH/D61tAAHBo8T7QICQIMO7wWmp6j
DDTAKCTUu7DN6m0nzwpq+BEILejMJh7yfYJSVhv67bWAx3aQRtBGvlgEqW0bw9peTS6UhceBWer0
olSBfwk+BDX2caz3Wqn1g4vMvPEZYOhco9vM+BfP2LimdqCWcefWzCcQYQo5uYl3FaK5VQZJQ7cr
1MJl1Z42KRMwFhPEEB50FORNcAgkgTYqZSe71AvdG/kyDz2LFP1hkYYXAaj50xgOfIU0mGdX62Mv
bvpwmyIaETOz8LVneP6D4UTpUD/MQ5lf2CnmSk45V8mlrrOUqfiAu4oVLe6oTHo0h66V3+96aNfp
Rmnt4ZZGEaB+M8Fko+wqGRgOTgUekCvtYK95ozHZEICFhBRFZQ6fe9SL0G2wDHT0smCGqJdEdWK7
4EMRzKQlZz7mvrmwHKt6ZAogYGheqVmpHUYBT9XJ4NyhEAnnIbuYIOugSzL1/aEIjALRCFaNzI3x
rbnWi8KAMEJOdA3rZLg16h6mOdyTHoh03qTXGpcGiD9o085QLPVtDeS135T1bFwZLAonQBkpnlx+
mn0EhVbdRZ3aFt6YKuqlXw3VhVQxCtsA0ZGvIysuHsxCkdKN6CImiAX3G5yltleLKUS5Tq8vB7yl
bpBESz6UmcgfLL2FQGobxWZsjJC6tFBtR2+S5DkOAI44kRZBcF0oWDdNNKXSH6UazAMCBJV9p6gD
St80tAN+EbTr6q0mZ/ZLjZPdccrE8DlY5C/6SfR3gvbdfizKDWr80v9h7byW48YOdvtEqEIOtw10
ZqYYxBsUSUnIYSMDT/8vgBab4kjjGZ9zw/JobEukuht7f2F91SpoCx5batyxFknk9Bg6XUyXtatu
Da3AoJmTp9eisNV9FTsI0NY40OeoK2aMqD0yTNqx/5C6XD3rp4KkTrbSFSDP22qEsIeclTyH8BdZ
wFCGjv2sSvCNtCqX1Vgu2+s4NqhvZ3Fw2dRiuiMEL5HgpZsZI5Y03Q+dzPDRYTsXzoZZP0l2b5xr
U94+kH6Z4Mo0LPghcq38gXptxdjHWjDcsOYDYwDJl/iPHfctvoT9tAqDDqaY3ThnY9s5dznSXuHG
hrBg5Bt4shZhWlzCWhEHZ2CpkSa/YIbVNk0vk8gZOlOppKAJRm03wrrhrVPVntTEDU/Ihp4g6fUr
R0PES7TsVaWKRQW11cwrsxu2sU/yu4TmYFo9dNMB3bWgma+l2rSxc6vnSK7HF6NRWFu9kEo+oaZB
vURyRnynoHLV0xK/MFpVdlW1VQk6jmhGFV8iW5ae4j4R15WqDUfAqnrqIl3kX6FJdq+dltbHrh65
LyZQX+dz3wuQueKVV6mhufpoYbERQepsWtB+eMbYGg/RoGmMrRaXMX9tpN1Ym6Zuqa/bURpJYGaV
o1GAxgKlrkDGJFBEtJ/Uyl+zvuQfIgW+UyQlWgAnRSQvesOG9Xp0cg1oF7NRsyrM3NeqSRvShDac
QJobdjpRqiG777YswH2N6jC5p6ZRwUh5ZioXvKesJzejbN4mg29s4zjDLtH0ysLVqEPtvI56E4Y/
h91LP8n1Pcfa4mlkJGzTtFLmFY0shStfjkcGdOAYPGmGyPj/jLpvKvO4axnk7vxorbJzPBnlrObz
jXcW6jWByE7tVhxzVRiCdsNOKV3l5Lml1OnB6DKpR8ZOeYhtH7oF70JJJ1M8+PT3Ur/P11Ihshss
guaigA90rVNevR3g8QLzrRV+RFWqSpu2Zk/D6Xl8G7ZxHiL/eUOBtHoWqbSwPGeo69qlmq0xDpLh
rCPYdJ4fj9ZrHw/ixWaeulsRHXcOll7DyoTPqVbrbFafRmVq9FXVV9Pejk2rYNSuNc+aTAaSByWY
Vh4DnZagBh53Z0KZUJp6PleA6ea6abipE1cPamyN0nUHpkrfthwDrjNYq9QCeE34a4dlo0MXVzwW
9CjKxS4R/CxxoP3Q52GrczIrUs2+HRj98Ziklmpeb6N5bLuRPrcZEP5qDADpklJS+eJBHDwaaVq9
VOGYDHCqrZnGrMXrqFfNbUWK+WaIxKM/iXxv0NK7KEw4pqskSqRXXfEl0oIBnbq01AQJfIibdBF5
08Tqd7y2IXOlIJM1fM6uZzWmqm6EFbZbuuyQPQfqjDTMGGVim9neg41yLoPWKn/YcS69lqqq78xM
KHviy6Hs5kUnrWom7GRvaEWoNUeWwtXCXC5Dp3N11sTZHPssovPlcK2qoC56tSpuPx+wpagcV9zX
VA6/kZp8iZI6/N5MwY2e9fHWGQ0oXQo5SoIUrVaMl4FsfCc6ltCDqQgQED2qh+2H87cWJFTH8IN1
gr8iD/LqfjmGm0xWhls08Kg8GzriKNxs4GnfRtFkqa99VlIQ6Sb/wSpAX63fzuaZNTgE6eWwJ3DF
Z+3Wj7te2pGmnlh56+ggrtJW2OlREWoOziBTHuWGcLoU1/3ghsKAzAK+LvsyL709qWVzz2xllx1G
1ntmC4xjvsnqFm7bZNMlyvIvy3Hf9mscdt2qtQy3WJOAHJH8EeaQM1bc3NZKzyE6dR5rXmWEe21V
HJsaImQQpOzPUiQptIJHg9qfV07ibLtUqjfLXQHm3XcDiM/jp+tCp4XRhoOX4cU+H0iU878LRfR7
zajwPruBvAixuieHN8um0qvpPxeJQKt5fmhR2uAnh/a+lJhH4vLWr0Wl14lr8HP2BIbp/8M1Qy9U
2J3xIHsW1NtNm0q+97vLBrtU/arUB/WV9655IUXJeGjn4ZPQ9q8NsxhXPKz4EOuicdfLaMjC0WCt
/bx/TD3VzJD0w1fJaordh4sIjZqLQe6rvT52+VFLs5ePFxI9mckYlIVPNxLgKOYXG4r6cTQdC4Zj
Y5DA/fVqko5ahjMTcKnr6QNZXLJWTqPZ1Ub0oJO0Tv/RG1P9Spip5Z+K/up0d1H41EGzEhnH2NYv
D4Y9BBSVy+xMNZr2rqK3lW2Xm40v92eR1kt7ncq8R7K4b3j8KDpPN7UF7DlfeXK1rpGABZ85cop7
TktrJVekZ9SpcA7L7aeoMj5r7dDtkn5HkeC20Lrrkpqxt9yGajWWXepNcC5qmIZlqdCkk6Dczfcj
EYN5iuLh7Y6U5TLzywkXNCWpv3DwuO3agYHTX+9KYT2qW44858t9yVHBxPqi+c5ZxeOk8ig6cBkU
a6tVgWDPN5TlUMP1EI8BA48rXwT0Rm63Splxjo4AAUrEbFehzOlMcwxSrp0fH1tRCaZTNNOF7M/F
raCiknAL2uu6qR7LXLrVhlyc8+zhHZXrLGKgqK+Wi1gcjP6mrtTkcLqNVXr5QnhlnlWrGT9I7x3H
4ckLDXuGXhQ3Y28l56Fjf9cH/VuZy/xJMtOzZPrLaRSQjXm/reltSVIy61eS6ZzrHDeXS1vVK8oe
eM7N6eIW+c19BVDVpRN1Fhhcb8PMXLVhedWVgMQppqxYypyXf7qe8/4vNzoWFdRz0zSymy5KtLNJ
ssZmBsdZe1ZilGtFaCoJf3ZRpx4EQs7Vb7Vc+aDAtWB0VN19u/dRe2YvE/aKBgmdyEtQucvlL05L
c6sZPbPreYZHlsp3dTIW7nIVVEXDwdmmfkx1TEv5fetwZ9W4YnLqBzcl/M7M0Pu1Erc2aa62vFmu
iVmXRszOp2PpdYY0uB8vjHlVlDt9gkam1gEZ/m7UDG8M+/FKjjgufLg9ymGWbBqriADMWpwuRjk4
Cqpl1BnNYjM6UQOPcr5Q9gk0BIfy5kot4Ou6UtRwhJmvlpFaQFh3JAo6y/2yyVPLk0zstEEo24KJ
rn2YhMG54RNd4J7bwyXk8b9cOY1KrtZjq0ZEcdIR16JJdgzO5bu3C2jThA2TZBpcufkWqpad8QKa
Wl5JCVt0wMu4Cb9fR0N9yM+G2sck+nAlZU0bQCxspF3uUwzXRZZcLhfUUtTxt8EwTBrhLQYqWiLf
dTdQhQMN6XBVeFmurLxFKDLZwl59vrfC/yqJ6ITWAQJkSIIniC+oCmQsumPZEalvd0Y6TNziNYcQ
gOqkR76D8QrLTbvulCo+yGpH72iy8gsQ4uIZNnbyre206AK6CqsFUq3fB1D4mhWtNd+zC6Gv2QKJ
X5Z7r2jb9sBrm0LxcvfVNDg2ptoIsZbJDLyKxHa8yGjJgQm6ipD+w7c7cQ7u9nyys/ASKaa7ALUA
9dO0NIvHHTfkLCn8pykfhGvUUYuAp1+30oDYVwxUkx3fYGR5vjMjafYeySvj3taxVqo4RyM1BKOw
pxt0Mw70PVKHHImtxMOzUcSU3+PJemGP1HaXS/Xgp5GnhCnpuE8364Ypp/NYaMGV6vTODcGFfpPo
gHejMuD3nxxjbUahfs9dbD6QzzfuHD31vCMDsvpw7TYolrpUtyC0ERtiVKLtLrpIl75ytgl3nLIC
Lycnw8EqCjdZY7LeNt/JTeoPnizEzFisH0wGSVeA+dCtfr2hB3kQHEMpCh9afdS3hpgYeViu6oOK
rM3Gs3w50uh2naooNoJz4w1nsqwGqKL3PyKanfpKD9kNCQfu9E0VZJ48z6EonSVt2B/l1MO/UXZt
WlZPSmRKm0AjYuIyFdM9LPd7Z9JV158amCBOe83Ag3MTdFJ44C9R25tWcOZnZreeEgBUFVUA6Jrz
bd9RsxAM1TBdn278JXtEJDTrgWfifO0vU6s6jCxXg5Hu+IOHDmGwtakO1eHv7v5K33D97qpE3y8C
gCbJ8mXc2zJ0I711c6fgJl848hHpJ9/Ox+Kb2vHlYwCUJvxnkkCh8l06UthvPkkCoKlrpmTaYi79
6W4wxjflGJ4PExLakHPf+Z0+wN+8T47ShDZRRsJrYaC9/lkogCISXfRRCMqb4quL9qx9WQQD2kfO
nU/TWV/7UfRg+K2+WZQDgSbiqgWF+oyWPB82dpqtcqA9mxgiOEsWPCrLuGFv9aeOoGui56KDBriI
CQBhJs9PZeXc16NqXzaCTJuR/IiijkzxLCsUjhStndG3vsytKCIePBMCJZM8G5z6+iQs4Pz3O8HN
fM8VPXD1XrPxkmHkfZAZGDvxhnIczz7JDH7BAKncEjn24V+7aT2GW7PJIbWUqsZHYdLvI2ew9yhM
0m6RH4LelNmqATWZ8CYl7UyvZBEiIA6U/cqJhQF3gJeXgU+2lxpYflCOh50+9vl35Ev+FhdxAkmx
hVDrtxvVV5wYligyRas3/baADLW1FfGaSRyERoT6s87WqleuB0wLpMIwSFXKtMDI8FlHWci9vDLz
2L9oUqi5rJjawQo0VMGc/CxmoM8DyVGZU/ydoJHQibjxeX66Jpc7FmxyhZ4gfjnZIQXG5yJviFxN
H9S84D79F40DgTM5FG0yOjxHm/oCmKyyZiS+uRiIa14tskdtptM5LS202P9oHyxByGAxhbamuSs2
rdIziT4rIJyrrS3agX7LATS8iFqJYGDFkakw/HRcLaKI1ZkMCU+K2BaT0M4+qSOJkv4ofDYLFoVk
rGmAqzIruk5iZx57x/P9ejYp3uWSMEjGq9qceMwmMeEwuRZfFslELSOIdr1FeRxOZA0dPW83H8ST
Ev8sQwxqYCV8UlAsxwKqXCGjIlfBNJdb29Mp9b6JKpWQOShaIUT9RVhhWydfF4rNwUbWpgEPUi6C
C4q28VqS6Gx/0lmmVIdOqUlN7sKliHZy1RHD+Cm42M2gb4cmU6/RhlT0/1pBsUPZMO6rImMbBvPg
ZeADkDS5ipn+W/0lrCRnDZXTuvggwkgIpRe2GWtffLlihoCBBi/g6HNQILWfaZQHPJECMUpK27oZ
+EDYLPrMBK1srSRt7ooIH2URaizD744V4teWFwRxV6U//qLadL1frUyNtvNfVJs8t0cqHV3ID7jz
QwC9mnNmxw7dywlg4Uclh2ips4+1vL7A6Wu5gS2aDityvAmFUZ29CTtmwhTnyhSl+iBHsxbVRCDb
/0bi8TmxwYxiZImkV7mleS1dVjig53z+6OuT1CPrSrPjqB1zErdN8qlB7o5C5/nwLvyMnY2BGOg1
EyT27l0BKgZ+jMK3421L5piYbyzxCUlUqcJ52Slm0+4WUYjQQ+SFXHI8PVaTHzaJmB1RuMiVu+Ts
D8KQ3d1xSAoodjrIIIz7epFk3DErKztQpn+qRF0sus3EjKmblZK8MxNb2n3SixgWN2809ty/ftCM
gkijqqq0Wpl+EUUvTbdpE6cD7UJOnPxQib+tRr8Ene0YvRGgBuXBw+yzf5KWdB4tCK314CvrAL6p
+1llqhwEWh/W/GzlaukgQ4TOQnNlOlTAF80pkrJNavH2J9es46dlfPgyQof6NET6c6KVFAL52FqT
WLX7FcTkzFxLRpiY6yTuMoOZU2QTbyCGvbEcvy5ceI9P7+rUqAcg+MaRVkruWL4X+plmcd7HJ66y
QFRuU1yHomQkq1XRltaKltFn0EjN8TpU6v68q4ySUeEuvoWfrNhrMxhpHC9SVsMnJxZcwKVdjlh5
NS1LfJWlPuI8b5hSu6LfR5cjybpLx+SejLrZosZZdhpucnqnwSbNh/DFr3Vup3YCHjXxVfnrooGV
uQOEO4qatVVzFZLbmtE+GWwDy+/Y1SVo532TBgrFAUmK7gynj7bg5vzXqaLj4eZIKJvU4JDQJ2zd
zL5Tdc2323tvohm3Q2rXKYgf15JTVeETgTLratHPNGKHl6WT0pWcRbTOYFBmJroNa5n4PU/Isvy2
qGn6QBqzKLjPz5Ia93/CyFpUTpJbBuV0ENlke/wZ9d2isPlDP+4tYdRbp1SJzdcSq8ajptrz40bC
J26k2r6L/Dq2Vr4wxDaPIJ9X6RgcEeQkVD6SuGNHKqusXGGb/nUAPq9hJOdOT3Pz/r8qdIhH04Wo
WiYI0mL6osbmszqE0LzkXny3hXbH4/MgB/588wzyp0JKgpcqo/DPZ76qXY22w2atAlCIyz0xKDzQ
YfMndU9VLeM4qaMAktCAe7f03u1jmdrKHAvIrcHTM0XxQBozw9TdVRkCUu8XvpeCJXIzpqHWKCvN
Xm/H7vgb4U+SQ+OmGsR+qCrz1fDHhnXcdxWQJfXJVauKKMK7FKjVtfE0MRTJ+Lvse2OMhM6e7v6D
LoizfeibctzFGVMff8og8IRqjpnEoTEDsndWSnm4WYIIqXzPOq2yixQbhqtIKrjTP1XCtMXi9jnk
Y2InwY5WOesqZBM+yYWtXj7AKtv5PgASqcQBqFWCn7/KhoMVzK9tlSx8FrDGJvKvQWTcnqTDaBQ/
mjR1XLMbq+0gB9kGp/RyYPjibs4defCn7971xKrERAknDMhZVGy1hAWRVK7Ks7eow6wsIraFPGYT
ySOEPKy5nfZrY6yqy5O8aNtD/OQ3zQJ3+Zh+WCRGVcR7nH5IfkGc7t60RkNclz1T5tw++60fOBka
5H80R1BR6nkO0puyIMLjWJihCzt39CxQOA+NzTrsKIXMXVSglTLQp77YquD7drMOGXahfaOrmYqm
nZ0pjArbKi+HKBaOqxnaUeFN7LYsydprBEaHZh7bxWZpHT+rkyb2grzihGQ+mzMi71eZsi3Gs9Ly
k+1JqiTj2J+Lpn18Vypt8k1x/e2nWJkYYYjUUX79o2CZOsAQc5jEoe9cp4rlo5hxGPmDYJn6tu/W
htbx+CbcMQ226bVM3P4X0dJsamBadfD6TzVLiwl3D9Pk4aRbdjnoo7gVdyft0mm6l4YeI6/9j/rl
qICYalpejr8TMaOm2RijGq97BW0d3nu+WtTM3E7zTYLA++/VTNNof5RqtxfT4LgTziRDBSW0sCBD
N//fFc3AaF5oq+z/XtEUpDUQiD6ImmapvfRKclNOhv3099omMY9hK4inr04CJ/C3PWG1+PA7fbPs
idWSSLl+0ziVqz6hLv+vZU6rCC6lQiNL9C51NvKUYnQ6T5/lzjQwhpfc0GKItwQmHHkeg+IgIK1A
ApeuntsD/E7OdrXPGWrRQiU25mC9yu3V0FbE5CP1GeD5sB5nHY9JVuLzY+iAAJm0NeN04mbJ13xS
SCOqckgx+e6kkmr0hq4AXtOlI+JoR81FmsPM5VnqOooBz+JdOpVjI7x2NJ3sf1XBseSxc2R4be6/
6vSTW55TTua8YmG1Hiu8CPxpUbuLtGrCtGboirzIIq0GssCz7ap6fdJWraEcNo1srH+nr8Kx7FdC
LSngxhH9sojRZ5nMCxNzya6L85K6BOTsRXHtBgJTplNdS2Zwl2vAqzSFRGSZl99TX6ObTKCDSsAv
OizREaSVlNvJkg1axFjHlx5lRwp25A/tu1Ifp32ZQCJvoOxvYPnZ+aoyx3r3SaOt1eCinczBbacY
FFFE5GqU4QcWgpTqYNaMBZEKcp0Jnr5q8ulcDGS/pqn8IgcwDAZJz+iPfFRzw7xMNmoWtRxrFRC3
lW2tTroup+K0RI9JYxu0UDl/D1hRj4QVB0+2TJ4WNMAMdvFchfkJby4GETRC8VUmxdqWqfPDVJT7
Mky/B3WWXKjGVHl519hoMLC3QiHnXpqM47NW+eXqpAWD/pOJXoQNJlduunKMEJEntb86ScM12VtX
VmqQQXo7bbXQHrb04IddH4CNPSnFgzCNzdQyv/dZLqZ8BMR4ZBtz9EMu3rx6vZNwLGvBQ9F0552T
s0UTPBjUHlds8jSbRUy2hrlziW7Y/4DP83UQUXm3qMqhNo4up97Q/Z20rKWt5tZ5Ua8XfTl3xpsu
bFiiWzRmVWdjKS26YUd/pXWrxp62oRl+h76zNWEIkHX6qDoHQ7cZ+AC1hvTYpJa1qbOAu26o9Gtm
GxG4++oly4E4qqn/VWmUHylWvqcA/4FrkiP59fVBSgG6/CpPD9SgCIXU5TqzBBm8Waeum/Hcx8Xf
ySV0pDTLtFXSaEhkkm1fWLWEQcNULjGN4LEfEpnJLSRsq0iKFRPfzyVXNvekZctRfxmxMLcKDU3s
457TTJBju1aWpm5AJH5bsmO/U7gBAxJPSQ/2eJ8Oc0l01rmLXKluDQVGf9R0xELG4OqT3g0ar0Pt
7IOHQCa+u+TNfid8+1ClviQlc9Z/Er87hsnpleUrRlP1zd+q4FKHbD7xclh/UsGdKXmo48r2Pivh
oiieiia7W8TwUsTMahWK5iJ9DM8lr+2XYuRGXExJdP9BGnf6YCbPtRf/RB7XMkU6UiC1z9IREvT/
F53czvX7ssnHY9b5+eX86eT9ViunkbmusnZ4XeRyUUyjKzltDSM066SHRTjnwP1MMNWgaeUzEU5n
/1DDxL62YDzcLgE6hPndOFqUkaKOEUcL6hVu879R01uLx4NvSKYH6xuAawcj9JS041Z0qZaEmbMi
0inU+d+wipQzxdGrw1vqrk54aJZdI92edHZZpjunZkY3n+v+k787ie308L9Z7XjzU29vJvNRzrL/
VXI3oHLcEttsj0liJd85fUVu0xmc/H+jvUcYZ3DsYMnO+vuksVvQpeBhvH8gwgc52CwCS9cnIZ7S
KxkECvjekug7KfGWgo/QjzuGNuz1/yjGw+Vy27GyXHZZGQCbo36VwuUKZev1H6jy0SjXV6nFDMEp
/Pc7VR7axMYyned/KsxbQNdB+wETnVOCNkRurwj78CyhduCdVPouQ6oZ89Je/U6q5whVfIsyPd38
K7k+hv13zjhoQxf4XbOvaK+viwDmxupNuKdBuoFyU+9DIRTvbxT8IapU7qo9AeVZxp/k6JXPwcmb
5mwisTQ46VGsrZaA4u/0/LyRbng8ULNaNP0W3SYCpKc3OP/vwr7cmSNv6qHRpZXAkbkYAYByW+Kp
UljD7ZvCL+sBxfhEuvx7lT8laxm1zndCjsQi9hDxeKL8j2J/HJKC7rV2exL8adsqs/6Np9cRpR4G
23ZrIIre2OvWoYqkVdr3N7/zAMA9nidSje357gM4EFSOhGIqb8lOKsm0rSUpPa9ALe4dufxgCpT4
b8ceH9L9bApU1XPaMmsdjj122Ri3m794AyYhmjCqysclYXnyB6gYxyzUs1CkAGZ32Q86nIwCWNVX
Q6NMj4tZYJvsenAbkPcfDINsUhlm5kNt9e9Mg84vd749VsSSgsB9dw+MAqCZVpZ36aAkt7pPq9vr
C2IJf7YRrNJ8wjb0nzHF8QAtNX75lOZc3ATsDMcFER2uP1sKhca3JTO6evzkK1SiSj1hmCy9d0yU
RABL/6nBYM6Gum0axfqzy6CGh96xoi/jYEHpBtm6oS/x021oTXU/Dg7nYT8OQWZC6yACOIdFFasj
ozeymvL0yXtQlSQHm1j7HX36nwZEgE13lqVSd/7ZhBgGejpS0oGvfjciSkBE2ymjJ07YbNRxI06e
hJ+y7oTj2a9Gk5bN0Ou3tkbq77NB0dIuZ2+y0tdLDpUR33JrTzjUv3MqcAaDW9lUsa7HsdrRzxhh
9f60K5goMyhHSxA9/5tlkVhMZ1RqaG4Xz6IxpAlDoj7CW934YeHDT/ird9GmOjc3EOV/619AUW0Z
VubYhhQMg+At4tpQR1pJOhrnW87193ZGzmZnR8ki//YPLA3fYOBzylDMZNtcW0XtNKuTr1ESo2IQ
LvIZi0q7L28Gh5Cz0lj7Sl0ZkKS6HoZbHHYwMX0IqWvsD4CqEY2hl7gRHfGOBZ755n7AJldfoyoN
VDYUiL6vOZGzrf0bIwRqHWO7RrMZkPp3Pn7OwZcdFtBtEhSNE1ieA/IFW5dfWzwSi4ZXl0zpLleQ
TH2NJW+Zmn1lZNx54uhImnkVmj57b1p7wFm6M+eI1Gyg5JL8AmVEv1q+nIwU3/E3TH14ZE33734K
cZ98TQAjI081Jf1RSov9OEntLpoyseD1uFCrPf2GJODP/tFr4c/7xZZChlPnLw4kpkNG20jOWdqb
vywkpDEprP0kXZ9+2bEq5lSyIF/HjebRQJh2qIPTnGacDmEEuQQPnRnYmRK3fFkocZrvXy/2jW80
UIwUgIubwte+kjf5mTFeXBxmE5pDMIrHQo5YGgnpt4UtP7PF1wlMGSCoFACNN50LKKbgVIbWNqjp
4/QHRjq9KjodY+yeNBmSw9RjkMDPuQG8CkONWbGDjpG5ZiaYJNz8j1MjOx++LL8mlZZXEwzYlVke
biOt5mOf/1ZNl5NKV7vDT5C8GDjiHDrn4a0CeGBTkOUcsKrBPuH45beOfuDj0Tgs/2mcAHPVD4mE
j7f4SaZBayDIaVGkYlcGExywN8AZtSK25PzG6yXeM3YUma6uUYikhPasJhhNsgj4iSjQeUZNuV68
p0lWN6Bz27PFf1LDrlwvX0pTztCiGcvpJIih3AyGTVK298svLV+CYOBfZsSBHEO7nuSQBlDattJh
+VLaPxQuFrTFHQoY+lOZpFSe+jPT4F0vGFT1omkyDiFnfU/vAdMnzFqp1XSMNJKKndCOVVGdpdTM
XTNSn2zz62JwDSH7CwujbKGTlZFCvEST7gsGHbgUzpZXqa+ylOQfopBr5FN8qDq4rpT7A2uK3KJj
4MKonXsic9nGn5cha8hCTTaZ+zpuwmNOPH+jOdGXIEYHWwwywg8AaTiPJOdpm0VbQb41HIS9U7E+
2WINdhYBfC7GQ5/x+OO3JgrleMnQjFupSc8WEw3OtUa+dezZgnti5EDZTDy1qQBAoIMTUb3RuGYr
4s1jK4biGn+jOCw+WyiZUAWLB/731p6/LvXAPS/+4LlltrltQgP0tIMdmnW0fORCQGUT0OVifaPT
zPTN+piIIvJmM66KmmcTSP1haHfDZCt7nwtp3lodSKcw3YaRuA1KrCVD88pOLzdSn98tfl1ZsnZU
N0wamZAn9cxeM+7nrMy0/Kr1oYaYNcekMfH8ANp0KGkFmN5gx6vY2aoa7infX36fN2a2GZJ02nfB
azGa1kHMX1LnBoTauE8MlmidWWJcPihppYudnnXEi7H9piG7rq3W8jI5qYAYMiiA/1elNVH/0LAw
bH+agM0wGK6hdBJ4pfRSmjF1FMW0PY4gm1HaYUjArjfJDydIei4PhzbxpXWidt/jAktuCuKNrcZn
7zH+0GK8WGFJQg7Se63oi33IyiK0SeHZtsWMMBM7BzuSyGRjHTY1umtbat0hFJLqxiL50oM2/ukj
TtxQtzAiL4pWYPHY/vfRup1tRb/hwxcM5PIyH1M4UFHFGpGdPeUyHVZBqfIQODqFGnpZnhUwDw9C
+FEyJ6RLtVvHls4SEw2wFXQJpl1nKxKNR1XZpg1q9d5nOQy4qn9jafe1UgXeqXbAC+KmS6hyvpuT
/GHWiMEsWartjATM907V7uIwkRmhZFp5Eq1xoVA3ObmVY0rhxPJ6IzF2UQndpDUIr8yuZe6weUYp
bHdyLnPtZnbMvJwwVhZqX/Xt0l2oo/K7OTJpxtyGF9SxCSZN7Bl4MdjzAnWWtcKtm5b8o41nVtJ2
0MbGulA0TqVLzeFkcBZyvdZU8IL2YOEbJ6rYyqPzMsRkCADeXJ8cT3TXy9IKju+mJ/zE9ULFSEKB
167mu2rcnPxPxfGZ7UoZdovEg6rggZN8RzEnQbUUsqG5v1hVCEk00OgPDRKS3uyKRmk37RMmGOIA
5Dt9vbUtA8tdrFGEl/Oh6h13sUeZwq61znLJzxDMJ6qPSppu31xSp4zc1EEhdJDCuinjjzFKd1aE
kjeBOL826/nf07AoMvWApuLadD0lk5733zinlijXbUJ9ZXFPLaea8fcEOnFQI9k/93uo7wlyaaEJ
OKr+VW+q4tYs03PdateLo1pR51kTddv86qqip9Zq8mA6DhkGs+ckpRrs/1UV4+qj8IrksBisecKk
FbuOMSdk3ufttSxX6VZqy+LYdk9GY9xHNBJ5oPziucqNkjLQPG0LBNjFey0aDM2Sy/Q6asx2IxB2
dRmUvhhr8jTQBh7S4tIIbxY/tg/sr4KtLK9mtnDNTSop+o3iWI+pw5QCx+dq3daajoFKS92yrcdY
dQJYjax/EuRXrkDxqVezR6sX/mMYZcxvlf2Xd682tYj2j1F9ltjyJnaItnzybGsrN2lnZgiJP6Sk
0Y8tinTc+NvGNpQ966rrPGe5fYr04rmotYqrBUPikRk71GSJOy/ubpDS48lYo6f/W8KEDJozyxE8
Qr78wemd6r3ds2w6m721HPRPI3HIHmnXLrK9zZTFmtydV5k1r9OfBrAFxQga07eaBQYWLvNHAKqg
rxNCnXpxvjRWcqkGhs9uzIFw1LhezGFrVVF3skiqkbmHEfezyPKrQ9zGEP4MvlAvzc6t2P2vRrGT
Zlc6mdVPZnGp3NXLOS+Id2mqeMOY073HN57YKKHQEm5x5zZC+K4Z6Iib6uUnCzkZKNYR9S+w25be
y2IjW3nHzJ3GbFq5/oObXLBIQN4HnLXfPg2pzVkqeaS1wuh1/LyYyqGu7TuJ1ud7GSbI6iv01rnQ
HxgeMywUF0taMb60z1sflud7MebdZG7Gb2NO/CjIzYtRONX23WtW1eF+GKxHtjbRR5lKerecrSmr
ds5wX+bW1hp0e6eN/jwU6dLbCN2k4JVd7U8mtKpkHrd5gk5zm6bXwbJx0I94O310oyEAXXRlsPtg
SDMfEAhGcD5WbAiqXxDdWi8tGxmOy1rvojMdV49dSTU/KjpUZio3Rfvc1+odz5u31s1ffep6mqo9
Z84fzCf0m1/8aqcIjlJyvZRwao5jBT10L4+mm7mME5OfQVcJGtJNrxO7LG2TeX/p5YQxiFQaMJmf
cNv+6WTLZfwgZOOtnmMGNtM/cQd9DKnhRF7A1R7DgL9blqx47pfXfnKhGHsRJPHZT3+7MjV5m6Uk
DUsjOveZndwYiXmlMimx7ntB8e3XNk+wH2L6qpMJ3be3JC5Ov7rfvhLHLtRAGj/RXk0gVbKnqbgn
GzwKurXZgUdYqj6D/H/snUd33Naatf9Krx431kIOg54UKrNYxUyJEyyKFJFzOji/vh9Atmj56vpO
vuE3cFmmRJkVcPCGvZ+NYCt0k8ffrsOtxsDaXThnryHxEjTBlVLp77KGU4zbGlrn0B9FhVsRXwP8
EDxAhCYLYcg1sQFgyvECzUtykfDZZ1pQ5xQxTZQiQcrNrYq3mO3kHwtz06j0a6KApEQOhoBYYk+7
4Op40vMwXDFKF34TWpzkUG24Y37vlf1kzEjEIvB2PV34516dNKu7iGHTVtSTu1O8Jt8uS/amMR/S
en5JOQt/7to90a2dovVWaUrGtlLYl5KMYF9k1MR925zdPmv8XzfwBobtQnJ6wQe9qtFXZrZxrTbu
WwDl1cFS7y9LeTPTYeIDQgAHsgZB+dUy0TsvC3qvnFC7g8EmOShVG//nmp4ED7+uVER2s6GJ3ozB
iDmcORx/v7FXxEc/xV/HOB2J1NKeFsvT1B77aHyruqzCEbZfNvjeaAUr5Jg+KXHEQX6u8dMxe+vb
6DRv8suAOPmeFnHZ5pf9oR8B/C8LfY/jT9cMIkoSNkEfJJ1ND0gIoXogA4zbgxF2VNy53eyarERa
hnmKnK0bxVYNJgB/LPnn5SJkRIKXhLRWLmbFxUy1LPsbiBPw5NyIXNC/bvwDT0tXpmUIXJiU8A4J
8Agt03iTElr0b/b/iVduQFDczRIAw+6/6/QiZk6Cmbo1nell0QIgGOSiH1+y3r2PIUEOCrvwX1UB
iv3iUMGrI36kQjiqPysEslbuW5PGIXMKHzLEPX8xgrOEA6x10y9qO26qtMVAKUBfqy5F3qIf6Dqi
FMvuK5CS4gBK+6hNClFJtlfQ6lJDhycbrQGkcFxfPxUFyVj1hMSW6yrCcwB4xf9UFpgoiZSB5tLO
iD5bJAYqFbbl4ar/jcwAXtQmIlmEhF4mn0RtnOd/cijhMUISkWK1nVUHnfWVwFE+roIFFpJNfGaR
P/XyEKnRl1IhGchTyqvFX/anDgG2f0rFwOVAWYAvPov7dZXjE1ikCSnCa/f0G3GCmgI2slrxQ6Cg
ePqLiW+XWhxayVhWR29U6XhQK2RRel/F21mwoDALqAXUl8SAyBCZ1g05luXqU72g5+qB2v4pYU/l
WsEjs96JEBv3oaCI9BdFA2PLW6XmRoa9GPHwnK/TZ5dauu+LwkHeeVhU+oTM36mk3PhV6xATheOb
5E2uOvAjuOEWyUNsvMU4ctalDhHedGoCxlOdXh4P5yJ/IKUFN+kIqTstXT9ogwDnojkxdwMxwvZ+
xHr4pyLCTAzHx1YU7oLWI+gBTb9nV98WR11ABR/MV+Qik/Cq5CoCDr5bpBK1zg0peapCE8O8lu4E
9JFqVN5GEDZIKF/iCJJg5exn/URj4RqcrlH9DL3Cmh4VhRrnD1N4qWxzI3D/r4LB44+Ne70Pzo0I
GNhBlkpd4yXFpYJ2fBZZIGOLlPrOSmCDuJYgkKeWhg/EdrWoLlrFoA+5InUcsQZiEar8R6EVx8XZ
R2gHExmuq8RGedIsQhUOURlw0sV0Ahnuft8tJ0AVwcdPXUYNyWKfpUF6zGG010pz7Jt233rl6VOm
4Wny0ajFPQzJS+ea6voXtcY4WXfQdZ5mmyAjYRTbT6VlXlrA5f28/v1DugHI674zuFowb2+jXL/L
m3UaOOUPEUcQOleeoGuV/k8tR0B3o/QxoypxZRUKyK7u+6esw8gPfYms3x0uQsBrMcrvdVM8lw69
hIRQaw3dmywV4ps1vWMRiLFuFnsMQHubQn8MtHvFNkNY38rHLPtwQxdUrAI8/FP7ETbiLZXV3pEO
+2SYL6DbX4WidqtFC6LnxjcKNn+MQS3PmpAaZTQILocmGr1mN8Q3ILftxP7Qh/T8UyYSGd5NQMcZ
l9XFLswPTEv35axfUcbu0S7xpZOc7LrE02mORkQ55gPfSUyY9hkZD4V7rXsrDXrToiHRTHEgWqI8
V+q1CGOd+JDqkCKJ9AsMo9um8BDjqzhk6IO3i33y7+KSCQJzO8WMEBNXHifM2uTOQOn5Q2gSpZ1y
CBXvPqZXWPyVMnlSAtAu5BDkq1hiZp51J2AjezTQEqxwWzEvRoBCZLk/OFiwA7NcL0IUN558oYdk
WVIyL05MQaDaKui7dptJ7SseOazKVQru/xd5ilDbq8AGxoWqkxGmHN8Wj+ZvZCplnNirVqWnO49m
/ZRuNVjXkA40favG5tNi3FwkK6LKznXqYWNX5LesEspmUvGGx0NhrjRaCTIRK9DBNfDiP4UsSgsw
LQPYkkfZvYBZxo4YtxCs73n6tP9F1xJN5buJB91XbjM7uoZpQjxG0WA+6QZxcqPmHbuCBynFxCA9
611qI8X2RJHPFF2+itwToKIz82yyvV7V7nSTS1NezSoYBUzhdVWlq0UJo0/cQzhB8869RCgBmekT
RucYqrMrKzveZEY44gzVpn2zJ7a9O8eyY5amGfDmHHvtdoRkjOY1wTTEy2QfBq6OtdcVJhA1BpUd
peWaeR5D227gaUKMJu97WC9+07F80NU+WEszs7eA4gDMDcnNhJqEDkQ8jBHA/VKLrRXT8c2nAbUu
+L5qHNdhERS+tIdqLRJPrHPXul8cqXFo+FGSHBe1DVUyx9fUm7vWab7FuXhfVDdOYR2dKrvJCg2i
nxyqLdwTaGO2DRshcb7NKpzWcYOnwjXOgPcxcKG0XNQ4hm20WzEqK69tZrb/0HPcG0TfNW1yDZrB
/6nRSdIJLZ4uen8R6rRu/j2Z4FQFBqp83aUjMAPX8pUqu20Vzbyecbwm4+ttmmjZbtbwdCKr7sY5
YVjYxmHR8mAyewoKJQY2L167pK5PDWD6lRtW1ZoEKigYXbBa7LK49dmtzsNKHLOqtjI6vd2oekR0
ZINu00jIqJwm0opnC22hJ0DCNEfsF+UPRuqNObKuTBJzupvKy6cAKC5U9Ob6gdsEgQhY8wvTOhTN
RxMq42mWAo11Uu2SUrLM8IjQ0pSTow7xleN+MdiJ7BZlkKPU8rpvrcdRN8BFVufC0Ncm6my40LtF
J5STLIZdilWTG7XVEaUqQrILbJjuGGQB4zvLPv1n8VBq9l9SRVi7euQddaBAeJ3odjY8li43byu9
f1ycu4H7MUjYmoC9V4uBt6KlF2o6HkOlLzdTDNNdkf2dWYY3jI7GHU7y1SIxKgYl2FrSfcBTGOHQ
Lcfbdoy/s17cL3Ijb+IWP6bl02L3LbkkNa99LVLD3c3bQuSHf0iPYrt80LqiuwSialekgqx6Ywq/
RNYc1ZDot3IEdERXh0bP0s3VrEyq2BJsw+k5lOlVF+ISkZXzFcv7XZtEa7xyCsLTKQBwaRnXVBCL
Z/hXudIQk0zNqn2vY8E/DCOhUcwxYWti/XFH8omD9uikabRZjMS/yJfcCs9njM5ukzmBu9ZyuS9T
a/vDWJyN55EY29ytz9YRKAyYttlijHuDBFnHOVXXKWuJu9ZERvvTbBwB7JRhZfrurHHKo/a7qSCr
mmVO5ZAEa1s1r39KnXI0LmnvRnsjKK8Kr/5ijviQRxzCuLC3eH4szkQ4GGZv31jjVLJcwpOsawkb
Zw23FcjMgQI7XbmGL0nRIBlkWuVq8LGIoRx2dhpu/F2YpedA5m+LU/kXTZRelTqjxB6BYpwcnOZ7
Ng74PBIyDMCosNFWTOdsBTdNbpgntS7u0pSp82Ji5tK7QPp4+SmXmhT3Gf7M698UU3qZbg1erb+J
pjAwXFLa5k3dBkQJQo4C3EC+eDcdFsPzMFD9jaZ4cKyXNJLnRVDF+q0/apaZr7iV6GlRY7KbdN9Q
LXsf5qyl8RXNyTTjoZMVeuOqvO+V+Knqx70HlWCFsyRbDxUqwJzxTNLPxqQ5qQDqtrn91F59LTH5
PEPN5LtxCjWzCCvu8/Ccq9V41XXmOmmKfhWNNnf6sd4EKSGR2tiuP5VZejzekTxhH9KHHw7rOlph
kM+vkCPO8vQIYoqm6LcTkcYwIB/TzGyxcqLZqtUIssdU7n7VbXVujO7QMW7/pt2qBjzbiZPfpcpI
cT+bskfZY6SrES0T/PK+uLNnNReMOYfXxUEzm2bjZpF1ZQkRvxlZm6Z9kXGlY9Vz7qycu4EHYdRE
as6h3fuDiV7dhIhVjBTqaKfIL9T18DntLk3/EVCb30q98M6tIjfFnJMj4fUuWrBe75Hg3c5qMGOY
6n0XAL8ZcYddelX7lk9ThohBubT90PtU/KfFBD5kXXRdV+nerou1ao71U2NLZOdEtYyFRtJKumt0
5/RvFWMhuXNOae5DABZ+P9vEJ71Av+UqFP+zV1zDRR2ZqbfuygSPtdlmV66qbfvnRFYfi3N8gEaT
NcZXzyqLd8POj1YO8q8pr3+VljVQK6Kqya5kjrZEEdFWWg5NUUDp/afKTOe4yB2iYhSp2qCdXaAd
v8jNRLDCxtH6i+08NsJvzpSQ8TFo+vqn9mycPLi803BafOiJyE/YDfuVi/qb9QZCtClUDlnVD1ez
GK3vrfTUiy+LHk2lNvI7sAiCpPNTmpehn6PNXVWk9Kz/Jk+DbffCyJhUsVze2mM6rQcIMFQbyupP
uVo3zluhwj6SyAfnKyvAn2AeJ1WJm9+k5bcGgA3OjgZ6ZBNvqjFxzrOOjdApGmwYjBcRSIcZQ7cD
5KKn9p7d2ttie19kbUmgYEpBev5T2uZAS0VSJSEYeM0WkdzdLHGT0CwvBPDij5xN8Uktv7GuvCZ4
I/k+y93o8biZhaAceRYUOC3Br9FJrUiRtSznW9IiAujd9LAo4Cyz596HooeWUdskqbFVMYdcc9fA
4yu7i203vH0al3RaXzcx/08dnWarurPFwSKIqi9v9IjRiRMrxmYx2P/Uypk6U+1CBKCwUF0qWvHV
SwoIrGjmWr1h+ZKcFt2cQ1xfLLLT8qAoSX6ynIDOYtDXUcVnoUXDQRFLSIiVkuztYYoo4qQ/Lgb9
ONdjNkdueSUdJJ+ZM2xniV0MoGLVRNK4WXR2CXtFVANsItpaveqE9SXsiquFoJhE4aWwkvwZ/dkK
1BfPzIbfG3YWOpJ506mxrwLKqz+mZCVNl4YV4dHDQr+aPDfdfsrxepu8y7h+MPrJ2Sx2fyZ1REod
lZahl2vpu9+I8wwnFTepLn1DdJNvleJiu1m5S1vi9mYSQE0ZqCvD9wUGUDLHHPt+2BgeHC77p2iv
0mSwQU1Jau8feAB0KXLnFfku1IfkHCruXarmTK3loFAmewzuOpPhF+kp+0oMJDXOm8MyXrVVCkwN
WZ/XBvV5eVAdsIuxtRksAwsYLh6G/pG6qwTH7KfgL6KiskHC7UiaBmxFClAPSfjcq61xIwBMnqI5
h8xgWb/oAYugG1euI0mChEeA2duXRdHchEM9F8vH0qZ2Eh1+PGKm4YvrWw09wRTKK+zxT4taUI9i
YndagHzEvb+61uxZz6qU3U44rUnX1Nf6mDxHMt/BdAcXOOinWUsI8rY+KE+JiXajUvJhy9x53Mct
N3fdCNrtoi3MNMHmrSKHRVB5h+PgrjRvkHdG1rnQu41T2KfOvZfLN6hQvY41wKCs/UV4mHTusbcR
Vc7iw9jO8yPEE/J2Vb/R3XrjGTme5DpT9paoPow0fnegXGxr1W43iyrRAtTFBMXkEpiliRJ4RKlb
3xZ14piDyyyQn6mKc2obpCgFQmOc61/xajNdgq2wKBYTFo9JkQNLMDkZs8caI/0Z8ZeelBvdCi9s
QujogFzS+3OX4eD/qWLkRsKwsJxQM+sgUZ1oXyulumvpFnCOQpeLG76lxwGsC3sLn/KmZ0HG+G5q
lV1bzyQ98nq5i52bkeSkXzSOvUq0XRMhSF4gDYy7Mb2DuJucbKv3ICn+1DuyBlRXBeWBwmYXkNJd
yDu59eLY3KtFr62Vqfhquw+GhkNsRjgsEsigwDrDXN0jy8so8pc80+m2mQF53XRHyx8cFk2k5iFw
aAId1Cf8T8dV6ZXaw4J60JKR10y3jj9xD/TIvY8aY7rIiAjTJLudtZJjLaJjhJxv55lwMIDg4syZ
aHpt9H4uGsmZB5El6gTOvvu6MCFUi/qhB4ABC7PDoPFXJWVpVtHDYI+O71by1hRtvDGMQBwWXERv
kc6cS+9qkVbOI29RkUEed+a7hyIVl3WxH8ZS2xV4OBCrTcek0J5SLSGvcBbkePPD8itzjujrbCC3
K6kO7UoEuHA1MeeRI2FZHhY1BsbuQfqZKlhCR2iMGiPJmUKhUjrScbDwiUsK1oh+CnVY0dWZj1WO
vRC/tfz+8tCKOtx2ivvIjw7mcAnp9ETB6FNrb5aMyuVLIeNoMuXGfTJL22IT4VDmkAiRSZZUnBm+
CmFgS9W54Ua45lBuj3J+QFPYHKPEUunDIL0KiM5HJtz9j4enrONJu7P6rFCSB6fpu20y2PLHlzyP
KPklSOH/p5w8TNX3//3v1/c8Llg9dU381v01sEQ3dc/4S+bE+rV7/a/vpGt10/k15zsvafbK6Ihc
ih9fPbz/73//8U3/r1NOLFv7NdxCUz3D8XTeTsthn6a5Lr//9noXF2FLQMv/NEitCmGD8zYCrdh2
0dBtzVJlgaCacartUBOhqezaSFqbFEan8hh1VvKeObZOuKtQmkoWlI3cRFDIgF1/wKVL0Rx6cXLT
2UXzMjSx8zV28/iY2gHo2ZFykA876aLwcfKjzlpka6fesEZPUpySioP0axFV5TVqWg37hNY9ywrB
bigjvdpCnG68r0PMhH8PaRc0dIdm78swoqK9mXTLWTtlHJ0S6FHmxrCHAiNsWLnx69Ap0ZcefV6+
L+l+wm3V9imMZ0slqhA+LgnIfq+mMVzGHI64MZ6zyLRdZ+vWmazOZdvydCMBaN93iikxg33X2kYj
NnlZq0p+LCym3YTh6oGnQ9SXjhlfIh1UO8uWIjQ6QMsIxsbapxMDacYG2dF8LQo0lZVJ1o5yk0ax
BXwrLVocsgxFSvZFeU85hRmjLzhBC1dXOHk7zwy4q7uyNjVgPhW6hRQED/NkQlj1CKGPm/TQ6d4l
5K3WomFg/ceGDR0t2D/4DuFOh47VnJ2c6bU6UldgrmW84ikwnwkAAcsVFYdIUYYdQ1r9nuk4BmKj
RXI5aMV4S/qItbW9anp1qgTqT9Zn/pROLFLLtt4Obp6eGiU2dmVr5gci/vpdWgxE2TLbtFcA9kKW
ulG6zfMCc4hNeVmpnrVTGuWenUO6NjvLYE0TlvtWesFtk4/5MzNBBrNpkLkIjcboKSUJ+tYI6/aG
DCnnlsJm+Opwl1q78MQ3GukpL3wMSgDA4eBz8AO/zvRyenaFRpdjkgZwCBxWeqMWIzbw0uBplmLu
RWQrF0UEolu1MKu2g9MYp8AOUH8lSizXmtOk05OCoA25D/O92taK+3YSqbYCSBYKOtWaxXGcN47w
TQBXx7AbI2sV4tXc9H0BJ1TIZjdmafhkkFxwhfMpghhbWeODCccHL0fVBMm6T5vsg/YU1o7hSAvr
PsBZNKGlXE2sS29Q9jmHZrQekhqld9KbBmNkAaJ/qhAvGETUrcNg9K69Sn0xgStfSEf0QGqIch8g
IHsfiA246rO2uVX5UNKWlOWuaSFWD4FTfaM5ftbqZvC7zHWPvNv5ZqoMc25DAWNOmbhFxBsdC1M0
D6FmyC+9IfN8S9+hv2EOJMfWU3NiESUzb+m667o2nOOYCW9rJtV3pCDBXrOonyKRylXJ/CUGXWI1
V6qdZGR6yvjZQH6HZrZ20+daKbz1mHK92UrX7CqpGpuRCOFtXNlXY8mKOnfjbIdOeroAI6IqEa03
Ev+aJiyTqzK5OHm8trvgSVqS4ZBlq/FNESTiiBRSNH4ZpgYfa+rbyHLJYI47pV0zmZs25dhX/hiQ
h8krxVbLySI/JHe1strxWKos0o3J0tl+htYFZmjhJ5XivAurJERF9QaWNdZoEMyC7DF5qIKietYj
T925hX0DiCZYO3F48MzWuZ7GpuY66dt7mbkZsbJu+qbPmvlqlOWNQfv5reYjXK801N1kGHq2bwQN
WvOQjTQW84yB6ZjX01pKL2T02Fr3VWi8F2VGMZsS5SRT0gZ8rC7HHjToawu/m3ke8+92qE9sXMHE
2KNYR0BCvuhzgnc1ZuiS3TK6AYyk3umiYhiCYrJdtQxb2IiWOYugWtCElcz4NdWOCHlLWmammM+8
TdYL7TyQVx+sMkxfjCKhs4s9GavirhzN1iWibTTuhy5wv6VjPi+J4l43fDcbvU0QRNOdqQTuibhy
67W3mvLKswNWYVOncfL1qiFuAtUm1YQgK0z7mi3PjFG0B8uyvDtUN+RDa0UHsqgnqT2uOuMCcY8d
FDVvvZxlpGa6TJT08tzGbbqNWnlv1WXkK33us0suyCKInsAYD2fG86FPBnR7sNLK29l8qk6urW7t
kuGq51bu2zDa/SWzXTJpFPMdrbF+orZrO+BsEKURv27qhoFzTDrG9Sgi95o/RkSN7NxNpOo1PgSi
akwhHku1uRe1xF6qNWwog3mAgxqCHYMGinoo8JeF2aHWmnKj2HpELkU7tvtQic5ZOoTbPFXlpqvb
9GtcW+YuIdp4y/HwlsjCvat1qtgIzdVDiNGD0QWx0WOS5hvoS1Z2bZWgLq22GK7LQg33YBW4Ju3c
7nZYo8pbPtL5ulC98Saeyua9Fq2irnRyPihsTPcpJBdiDrRgmgKGGI9RRT5Cllr5TU602TbTp/LA
+6EDs5ltla0an5QmdMBMFuXO6Iz7lDmb72jD8Mx9o6RFJcl5cNKXrtW+JYz7fAkb6IT2JMTC1Y7R
jenO3sCW9Ooh8Qhe7UX3oRlDuunJP75PVJt23BwbDLJMIEy3dNdGowT38aC15xpCwi5kh8T3ds0l
Vsn53CTSa1h367k747+Vw9hfNbEZ4d0YvzWqmb2Qk9xvw9FN33MXqckkVd5b132J3Ox7k856JIXK
QGUuhMVw9s9YDgMQ8MmEn3fqQWVbiSSLRaveEUoF2C158xIunS6LlB1/JVstERa3SceFR/418hO2
X4ee2mXT15m3N8yy3TpC4SodPSgqrt4+xHmZcYEJGtxOU5S1OskOLaN4ityyK1hjls6qm0MFeAIP
cR9qOKsjez8OBqsNi5iZsdqDagMTWXn6ttSst1qtbvse7kgRFwk3MMTMjaqsJkP50qUzxKxQIWGk
aJiRflIPquXZqZpbR4WW1uKJGAmtVfN0XJORdecqXUpWpwy3RYMjuvbAZttxoUPzjWa/S7gNzOza
gEt655HauMvs3gPbloRraeS3ZMncTCRJbSsPcVVtQFLNpltvoK8lxoJg+66CVzQP803caisLpNeu
wFTJEe0YF6WDb4Iuz3noTD3eyyQofc/SvteBrcDEStjN53gT9Bgq3BAQfLMqjP521DXvLc4ndmlz
mHjZKntbDMWtrTDhAAkZoQvsNV/1Krb5BLzskyJUuLlL95h3020WWy9m4DzOAMLPstrseNMMTN9E
2FcbT2kefpTXwLYA8aODZ2Tw1yLbVcfyueNSfy1G6ymX2aTtKytP/cmp8Cn8qLsTN40cSHtoDbEi
TegaNuqchN7IAKV0UKGuLxBwB4ymqcZZxbnH0MwJDy5sglU/63JCUqNjXxDQVqSMt/hrW0xjs71H
wsTS7SGZZbUFzO5fy3S3ywdnq5gji/GlWM+NmiTvfDD3fyvYkYy5K8BYXExSDWKNTynkHv8vFXzR
EBQB0JUAGb1CXLD6fTHvFCL5zo1mNs78tqBXZhpLiUUv2idGSrQcs97RJkmjdCU2pTScUYaKXkxA
HH/U+w6h9PE+aF3tm2V2nnoaiMjT7gMRxG+OzqWnFo03HieaiXBjG3odP5oWA3kWcaQgraxcDAkG
OFW/1/C2BqSz2NHFzRQneJhkT+4TPHX8XOuSIp7Hv7QQeAWcck3+VbMpakQnG8eyU3Mv3No+aBP7
tCuC9ggJiByW0Sut7JVvXQf/HoZl3nR74LkKQ4tQJuOBE9uEHt7FG/ZDbcuW1imr6SvCrNxbu42w
vzXapD/XHdFw9yIVDtsoN3uGFzmqW1Fo5nginCp5KzKMuvuqmDQLPZgq6ysZpfXZ7rPafiYvuBaw
D0ERgIr810Ym4Grs8JkNbbDnu6y0JjNqNIZZzK/Vr63m4Zv6o7MZemTCYKbH+E7B0hwNv2tvGKZa
CvngpDCB3PxrkzOlfahTmP34V+rQ8zCq+vFfg5W6WuX/8cUyv1LoE5vK79sgNZ//7If6tDWPWpLD
TuhGDJhtlJfXgau5Nz+6o2LIlYtBDJy6aVv0fNUUFLulWZJ9WLPLYAj5zx1TSAzlxqHWOpauq11V
qRaclq6pJ84PNR0DZjfpnNXSP/Fq3UxCe/lbCxVF4URJDDl3aaGMOP7KWTBcTPxPm6WVyoasP7gD
88e5nXLopzik7JJDKkHB2tvZ/jeNla1PDI1s6Jc9C8VDMEqo4yq5ClWPeyahBkAB18nHwRDaHWSW
5JAl9uNnvxWEQUeuDEoAKmIarsDRrGNTReJ2abgmYOVPGaDVm8kM2OIo/bT70XQZtq0v03li/P6x
82JDBPM5Cs5/774aFNNs7QDw1kOVYY/j/jRYLrtWoxmQakc8rQOEJyjyc1/mDkNzNWrTdItSCc1j
kpJhJXHHsVVJ8w+wRbE/xfH43Y5oJ8ys9Pb/oVubBkZ8zZCUF9PuO39p2xwz8J5cF+NyrXrpnd70
+TlI5pPXJQYkJInhFvdVuqs4TM8Wnuq9FrUOpocYIdivXd2oVJC78abuMxuGtxsa8s4xXYf6IBLb
0krOlKbBgVuNuW4jVOK/NnoOBRvAMDaEgRV/fHZ8VnFS9dx8+1vTxx9AZgdju0jGm6X5Y1TUrD27
IJ+nDlvfgnqKvwphw2cfGKHJokyKnpdecBiyD6jW8WrwWjB0WmVsuip7rhvyDsqkEQDr6Q6Jstdj
7pJW+UBEkb0jEKfbFRO7ZsJ/aBRlrSubOHC+5gnvCG16vRYBhTtBp9/mhlHGzONbt7n/bBqRRpIE
i0Xe/2wcvbItryOB277FMID1XNp09g45R5Noj64odZ/rjmSOKjt+9pPCUz9IpS/83/SUQW3LDaJ5
C88gjaWLI/sWVPV0EKnlXbRYDLtoLOOdJ9FLlcXkblvmVg8t4VX+7I3cLm3mZNrTC64HuUsHW139
tt+0YyQazZQnvqs6LadO9lTzydySuGf7is0EhTyuUxUlj/owYH1bes6yyB6JXL3H/ecd9Vxptk2j
djvd7covqEG4S40pMLq4as9Tz49UD1S2K4wRJqoa0FNZQTIfFpQYc8UQ+//anDJxexSlKv1Jr5/c
WuSEd//SqRJPUr7ZvTqLHehUtbIw/BIMts/kU9/onRzQFZbN3WffqiDp8tmADzetliCwIhLEyvVu
q4WNdaG4Q72Fo3Vr1Q1W2E4Q0ma5r0tHmypWsib99v4vHW3aJtY6StKSdkzNnwdVpfXknr3CeYz+
1/Re4sIMd8IMoaX8bG4REVBxhSUO0X/b4RIxNFyimtHkVMNR+U+trkzb8orzJniatLG8cibLOJT6
dIeQf76QLZE/jVXavYdFXl7h/vvQGiFuaqvn59Vy7/QP3XCUE41ueVPMIj1q9sXISfbZFwORFvTo
FR/CKlN4yeYGWWYjUdJ6667/oUsuoIWZOpmUHtKR33XLE2XQYRDgKkreohXVFHEA4ALWDsub9dI3
4/EoMVuINwuKOlC5pjt+Ns1mQIxSQ5G71yrZrVl1hXkmSLVVt8XEVRqHndz2Ii8RZv1LBx2PTk+O
nCm0zw6aruAaWR6TydG4VGFDaxDLZO0Zacr2vndPTZf0u1/7alt0D65TAVn42VhPktW0XQTXEwET
LOi956XB7hkyk+rhRXslM5HzwU/2enQvc0jsqpjzSUIruZAnQ4wAcLbtgFUJI5OCN5M+dk1XN0Ir
xOEwt+GsUl6N3lO5auh3dJ2Hyhm+px3KXkMgC6PlmA6hV+oMjOnM6z442JnSHQkYGrZuzVQj8ip7
r3iEsVa56vAJYFpxasbs1Ak0r5+9OhZNY+N0jX4O8MBw9vGkKFjGVeNYFo09nbunJFz9DMe3bmlY
15pStGsqcovKVxu2OfF0m89mfrQqRroh6y+iBAlWljiKZaN9I+XR9DVNHzdNIvNT7ikFOW3Awf65
x+9D0YOa0ZAS/9LopxrZFV0e0IX/S6Pv6mV1AJGa3CLYBwCj9N76dx2/CHl1ogmUGzR2jFvEbfia
YT0TW80QHzYBQTgtsDyv/l5o1kedJF+7ltGE2SZs9H/OAkwCJa4C0xqpMyErJ7yAXqkFpIZOVnD9
YzKglNytKJVf+iBwt0OafizjAYN3b4eqUTuhRZhW6lRkK6+2UQGWTnIVpt3Lv5kWBBmVhNPDWSL2
k5oiSzg0iZdm5/mvcwMrbtaamFhKz7ODVHeKy4Tg068kEBAVpvYyRGg89VpG8TsR9dMxhNhOe22W
mzC0pC9bfNoTGSHbZaKgSXRlbfNhOSFrHiyXVh5fBlEbKyVgDdnW8dMyZRhqZCimpXxxKEW2TRuo
J8aSNqEW9Y+xg4ZZvZ00EhlzeWzanPEDB+fGlcOwt7qs3y4zCLqkJ+Zz178ZQ9gZtgsnQRi0DCKq
CCN9HKaCAON/nEZoMTqLKLJjEPySSQy6+dUoAZrYU/LACOTxt6OJIA7P4ajc5Oz05wnF6MCkbFja
r7pQo+IPX+3Ovv2naUVlqZiCJVkhAT+4VduYiIZbndezbRj4Cqad19YctNIoY78jQBTw6qyy+j/2
zmS5ba1dsq9SUXNEbPTAoCbsRapvbU8Qkm2h73s8/V3YskRLls/569Yd1sAM9iYpEsDOL3OlqThU
xaEui+rbZNvfrLTck+88A3XyjG2xXPlNWC2zRJxKSSO1smc31UGXs3Btc/7WR2mj7uzzOqYmQQdq
wlxpmqnhjwMcVTrgQqzpWkEWRa8huKo/gzTSNgjKJLWl3tFVz0bnPDCvv9BqmmDGERpJLaKfaiKa
tUBQ3njs6ZcW/pylphc/iin8ag02C+sxux2taTyUtobjV/nqqd66VPQzuzOfzSG7Pqoifpfepqo4
+0+EkX4s9raN4W4WRkRV2les4PSlmfiUomt+/hUBpH0QkWGcvIgkla0yFWHSxIesC2080IgZL/XO
M5Z91TxpzlBt6QiYHWfwJfSyWFqBwW/zKKH0hPzd9ctpIgJywi9qShzlof3rfKXFYwsYPiZV2Cgu
yt6buuKNleYtXeTlNKaWhciq76w+yCxT62l3tt/MhCSROw9HwSXCvLBWVZe+HZoQt39VXbyekvPQ
sMcYytnrhJQmS2zIVkoZ3Sy/wFrkV5CaNgMiKcJwOMYXwJuwQUGLii6iRnvy+4kyglShrNZx2uaL
1GOUdOTLU5k1OGgpyvhdXh5Yn4dfYt5oskIZCcOFHLD6lq2zYXDDwVn/JtIwcrMxbFq4cTCcpxfH
2Ws7T9GwXU/KzVGz0QjtiXWBpUesW1Hpd3Iem4FCOrj+zK16Oc1QtaSOkzRVdo9oG9NON9nOytJ8
6BUhX7nqajL9OzOyyxvP0cRTSXk0rN1VS9CjJp1Br4mP8omkQqBKrC2jhV07GgHH8i+qD1t6ms5c
fcZyoaOupf6ThE6wTac0hCZgCnXdSaUjj71OXR/1IDvpxu+UqhuXE0sy/jRFHiv4tHTQRRk50WEg
3udB9wF5k9v2gqQfzUpjlUUHM9eYJAEt5Zi03FZVWtyjP98NpZL87KER7HJN63bC4zBCGVnhp+1U
71PgDyd2PXkz66bfmKHyw09bY1rrAcThdQcLcVoHQcSpPlnatCZww60vqpNOBgk+Sh8wc84Fnpq+
1ndewN7GV+gGCY2q3Tckj1hTVP5OalEqFKZvTAl0wc7OtFNyojk1Qijg3qkzjsrKjcufeUIWZOFq
WctxQ2bwOhI7YXyEA7ddEn2wHxVMbj+jkjYAMe3rGCSODSl9xQwnOmv7xr7umhReV1gMEy49L3mk
eUfdp46vQdEezJC03aRfjL5h3BIjc66zKmk0GL+vQhfQieJEJWaDUJ0EuVjnTdPwp6aITUCZq0VB
IXuKheHlbzllI7FqiwzBEnZVTZGxG95YARbmLMO7X6e6da5rAE7XupabYn0UyWqT/6LFMRYuMz/p
rt2+K+dBfYUCLkWzbiCWzrpQwyCdRsUv+cxR54NAAfORGR0j3k0VJXTC5Fqxiw02TmsUDpvnkedB
3xt7lvSwtXPNr6a13Ucwa/jgaW03mVMwALB8df37+SBoY1alWjaAait8jSTDSLeumTZojnobZxf0
iuF1/vO0qEc+r5fTMoAHy5Gx0sBq9gcIH63b6esXsW6Aq6QYTQ4AsHZc//Y31Q4e3LB22lHDTM3K
QV0TIIM/92JSaJUcBwGUm3yVof0dlKnWOaCKyWXDoNVcODhYL8M26gVZdcUfb17Ov5y+KH3ASgSF
fDaJuV+nrfym//M1XR7RaziZUWWeVAOrz/Xvj3o5/+c1Vc7agcyXYlDXSOVNZWHSmv/jP+/6cg2q
okl9QpFs8hkI9U5UxBSubvK+UG6lsNhN2T1JEGh7s7hoFoOIV40dlGusLBEGYWTGpIza5zaKPaY+
BZXqs944pYO61/OwWLn4tjZW192q40AufHZpWDl+Z8Yznzo1pO7ICDDBJcIx/1F89KyAfHUS69u/
iI+6kpQLnyIh2kWY7kyivv1HAXLA87ZJXdNY2XpwQv1JQv4IAVJvigsKvMBr+iUQXgyJCylCaizb
6ZyMnW1bNQ9Cn8HdswhJ6261CnjEgtK3617UeylG1kWqkHu2PgqSY5s8phWTxLLCyvqnMOlFqnvF
RM+nqAvjvEs/ak6qfF86U3shpjpYuY7vXdIpTNvZm0qJhzzZGGptbnyt5hWLILydBvXuM6Gy99Ub
0bP5YmFuXLeIM4xaOXCvSipOGnTGVaBn4I9n08joec12JnhRFP+mXdb8R0t3MIfLfxAw1Typiahx
dOa0k74ZNLtZfiplAt0yvwStgpsbTfhGj0aBmUn1tpkZf6HGt2Y1yJp5eTSfdI6CocvQckjF7/XM
ujTSLw5+8CskLEK2f9E0rcgBFebzxj8TNllz5Lj8absNW8piQ/Y1S+lZ+X9QN+PAe0g9Zi1S3cQD
+VDYirdPGkb3tuky9TYOn0mcdPDuKPmGdfQfyZyaPXhbRoX13tMqDj5YTo8s6TY5rIA3qdNxK+q7
FVdZiGykRbrjYEtqnUyjfxCWyi//Qe+MMu2miIpm/aZ5ZjqsocZP9rrJYi4dtes37XNUhotMs55c
HXNraEd7t7N0lH9ATjYCT4HHFydvtpM6KKQoyIzES6uFbwXB9iiEkl3NVoWe4bp7r4a2ZQUVkemo
4/SryvDP62SkRKqqET3C+ElkKoAfWHFgnDY6JEDc99CcDSUy91C0AAz8TR71EfmYS6g/P5NIBwJQ
N2oWnHGwCgnm32VStU2MPfGCbBWMY/viz/nP9dK26oxLRZQ0ERRZfMokh3X9q2g6dmq3zcB3b46i
aeCVm7bT7z7qphzD6TDUFAju/z3t1KWpahmbWgzzxQ9OHGwxh6OA2mbBpR2W9eEzEdWovPBCd1xm
NrP55x9FVJVwpNFlT3/TUVk1XogReWco9GUHbidyyEtUiCUvLqGjpiosTzvTorBc/Luw6o/JgWOX
fpVYmNd/E1eLyb5kLLj4aCE6CqxZZROsV74o0JSIHlnZ/pedKO9d9ifAh/BCvHqK/ia0ErsYLsl1
U7+qqDhxNJVqSICWO8OKoo0g+fQmvdrmFM52I3sl2uz7Zxosg1HaVDjA3umz8YlxKp4+y0CE4b1F
CnZqKcpGvUcvjlmffxBmuxkdx9H1yQdxtp0a9TxiPrb9KNCG9VlhQWlw21ac6daNNDN5lbrSkEwu
q3+SajG7eSuRT9dSrmXuBQOGI+jVZ5otY8KI2sHu/v9Gt7ULNIwiMBHZWNgBeEa67ZvkdkwrGmj+
lG/ziR1LaXrDqqt4ZM7+aYUW1z9FdlGs3+xQs5ibYMVD74cD4NYRvpZ/UXUZXNhAJtrHT0RdEixV
rWJSHYfHN123S4mW68HQ8bP5Q9wtMvAbdTcvO1yIt8pPLUD4e9N4/Sz+boa2tZA6b1DWbAcnYxOZ
A9ZXv/v5TuodB0Z9amXC3fxXvdcOVHsRKMNtHHEw917zNR2+mvlghKuj8Fv1LW+gbxlbLWpTs1Dg
KN8it3MnYg8zILSwxFOMbeuJaFuWKZJt095PmZ6fi5h3dBSEhxzFepzLIcXktzRxWtTKv6nCEKCh
6JkOeZqBRuxZGY5wji/aCOig5SNLF6arXxolVXZvEjFsC8C94Y9PVGK7Mt2TDvfbB6U4gB9GlgRK
vLSElV10EjWpdYUlrYVuJh7fK8aV1l1mjv3FbAXdNprT7srGfcDD6hO6Cu78OQhX5O7GzPgNHIXj
2tDYWCbgho/Ccc1CB800Mi5xXg2rz9TjxO4fRd3Uv6nHSR8x1HkMNPWrn0YRTvh3CrLGK1jWLHku
pYKMqx8wZFkBBG51IIlG2959lJHjtr8eC3ujNkKsZynZrZBxsE7gndHJJQY2vs2jnmywiINcylS7
NWlGb75lwd4lbLPUy8xdzh40rcbpQZmOSwP2n7IygDMGG+SVllPuq6ft6NQbp5/uSXrNRPpXWdmb
C3xU36u2R2050J18nc/vYxaXKycPl4ZXmWxLUZctcrGRwsL3f0Rh1sPAXXRlUd9Khbmb4FhppX4m
auXuTWG2yjRn3tB+VJmHDo2jSYvbdyqzG80YY5a4S+l4k1KzVLQnnz+SDFPbIbICSrPeg1eJktmg
/JvlTYrMUd+kG9ZcABH6+NIGTfOmM4dE3oYhvHq1wDV1umlnsHH5lPMivQ6WS/kdawQROeUSV/+m
pn17mIE4QsGB83fhedKviRPz9cEpl0zNsFEH9ezv2rOO04Iw4/1n8nNlZDnIgQqvHFn1f5Wf+baU
y1Ipl+8kaB8kVsL8XqrQ5LlTHF20Gv8pQydRdVJV9k0WpkvHSA41rudZkDbN6GCFmOKlIJ073pUz
TFRpo0dTKXvl+vevknTQRCetSL7/N1TpHL5b3gYX75RpNa0pKtHrdddpfBBiHNnq29/+A31aCe1D
ko+YVl416sQL7mlnXaJbsXJF9UF0vJF6dd6y4w1Y4mZp0x9Gl9qnTDFYho+EYoFxsHZHwQbnpuyF
0bLIhUBa+ZW+bjXGmRlsc337XsgeSvqNphqbTRqSfv2laLsBaW/Dcp09O1B3Xzt+t4qCATdubtn7
wjLvpc5d1e6s2inWvqsHSkzmc8cTBWGJIPV+FOGKcZOykzdpvlpTvjDfFbe5vY9Tv55JE/duMmr7
YvR/nfh1oe2xn6ermCpkNAMuxmlKKn6aVw5vd5Y3yJNwvos8J59FnhsRx5hQZPgrfKBO1XNABGap
OClERpGkB3lyFN0JdEBD0DSCeoq2fzn3qsDTGgA1RLWbE68F4Zl3ak5TIbZH11WuWoLBYPpPDWdS
V11NBNnR/exwPIlUvA8W6cMlvYPDXp54YUdeBvFgoZlacQit8FTq9tllajEm/E25r9JLrXe+W5Dl
2XpN/doSyRfpncTf881xQOS6ow1EDTVf/p+YQbJD5GSHOs9w69C64DjKV0gfgBC7ZNOVCvWOrzK/
7sz1iBWHqsZQameFaibjKm48PjmfMXpURTsRjPGJ4ugEe2rspEWrBqfK+KxnakZtHVhoXsxZX9PJ
aBuHKkKo9kZsXq+DgZCetwVEb+2sVJgTqFXjrViJ6mdFZcKEmb2bgKJvxhwMUeyOp9aAZUHODXzK
rdkkReHLSTMlmz5x611v6Luag6tzI2AtGqRVt9U55iQuEHfNwqz6cWuUCp6MBhj0HODS0v40sz3j
VAcrkpPeOODVMU9FElpb25nu5W1ugWYv0ELlBELeAXSYc6JVylbl7Z/BMdXP1PmVE1W77xRt3Mzm
YXnbNN/hbUYRiOnO8qNq2xjs6Mc4mxir89Z6K2RYYiZbV1O+2xOhsGks1X2vTtHWHKkKbSt++rUR
5/sIZt6mtup31/XVV3hQ59RHEAuNA7yHmit2I7YcLfObfeXmzV6eO16seS1kRueb3wYfQlgN0/6Q
mKjB/xw140FeAuVQ7ClRIqL92TxkCAE2Mg/SDjnDH1Y+e3PgN/M6HNHnVGuIRWQT+905meth35rk
c+S4BF8rMXELKR/k8mUcaM2+iBiMkOT6FkReuu+1sdvlrDzdRgOKkvd4iF/OFqjElRrnDC6KZFp+
J7/S7Zm49HuSyj2hn8fjtCXThmaf1hafRdesECmHnbzKxSSyoOseIBKz6HUWYddoFfpgw4L1Vm9h
5RG5T1ShxD/BeJ3ikliLqn1iRd/joevWAc7cPYTGcj8CtX45J68bnG4bxYlJiJBpYQ2OajWp1g48
GrpQ5zIogfKzsD2X7kk32dR+wR9ifpWUgzyqITbEl0+yhRWUO4OyJENXkXtKVlD3+t3owvCizlJd
aCq88eMEqEyoOKIOLkEwwHZmKx2bBzFHf/UsK/aNwOVrUYUy943Uc1FJE+kpHST9RphMYpgPJa0b
bFLFGjfzkEifRjbKdDdvtDy7tTw+dGhZzSJVelpm3kZGdc4K2mp08lIhzggNXu1SDo/87JSkTyDn
R5neuSeEq9Q2M3eKqcDnp87NSnv2GPIsHREwE+cTea4vsVc6oUJXCG3eWzcd0r38AhBu+HWuzvPr
RrQFqWVqF8hO8nwmgIWli1GJ/pB5H5Z4ObOoiCNruxnhCDX9XsECvDcyo4UVwqTKn9PIWqd912xb
rE3YzRt9qq8YuXnskBhdtRhJ6q9m/RNXYU1tO5oDsj07U3upmfxSKViJl4NKMCZwrGc5z5L3THJD
Xw0F3E55bwrsASB4pDm9CJPuPLVxelQwU2821XhS4uM7gYHFyJtN4lpOvZTJeNCSawLtc30IX/7j
e5cXu5DgB+Q9/2ys6WuRH0MddUtNeNNOXpInyvxxmIN1SiLmSU7LpsjS90anZ2tyluiIkytw8oX2
4s/h2TTCRqk0ekmgXhJWUzpqX84HW88JxqmbupnVwKw6xZJFZ6QGkJyOV0KHbqSuPFXBVsEkFCQ7
IBKb3wgGtL0QGzltA+nDhS64EQ0biDYt/LUbsWgoBkxYwuwI8DGLlCd0MLLFkpM4eCrBmvLyeRYX
dPMCxs/3aTThs6XdCAcrSQKKgwsmv3sL//hvJ/K6emqvhF9B8p43dvKExpNf5+RFMW/yUrCTC9+3
mRLkmPD5mu3kr98XABmormFDIE8c13RZGzCTxsp/GtEbzuBBzRbW4PV7eSJnf+j7L9ugdGKTfpwB
at2FUjAibgzxTf6/cnt7fBnHi5MnlG1GcYhlOngXAO96jXPixYXFD6iEJTW76+XgsGt6sZcnNZ6y
VZ3yieTCN8iHlTShN+Yzxlj41YESHDRDWU1ZQUYuu1W8mZUn54mB4a9zreO3JH+bbh0Q+zOsiqNr
4uVLMf8Ge69UQGOB0AnUDfz2r7BM1xEPDJ2y39S2xoYZgOKB+hwwrXMJjQZWfJ9SGRKDzeSsMZ/I
W443q+mublv95HibvKu8Q+QZjKW7b3oi+ATmcWXvsa2bLznzhxKRGdgfL76c0634RO/ZtMtppryO
GDait/wcC8Ba3SEq8xn/TdyNdyzHm0aEJybq7OkUs+RJVyjO1rcpSAqr7GeYIt+oiq7uyyKfKEtw
r0a6evaUYeVIipyL5nNZWIUJvfCvVx7v89l1NlGkZa745G3mZziepJld7dSyI8D2ev2Hx8sbrMn7
9ah2wLmpKDBn5U+vKNK583b+FZaVlalLZ9Dm43ZMv/OstR2wrXsi2Q10uvy2Cz1elOe6iU4tZAV2
rvKy3M0eLxLDWaXdBMFioMJbDmrlLkeTSIqOUMlCXu7n35FpOKsurQGaBiqlX/KEiueaBGLTOju6
VZe9XrSn8kROdEf2yMvECkElqQXhJY1eDhB37POR5ru9N1GTuAu72NuOfs3cemeMfBqAeID1yrOD
O+8KE0XN9x9v+u1eL7PgIWVfKe+VYRnBEvgyl83mDXA977TkOXnyMpmVZ4vYmqqDPMvipUxxzHL/
af6hqIGVpzt5dtQHfq7HZ9FqM1gW9tAhY+dQPfOSJQEt1hXb9V9j39+uOT6lF3J4JJ9RXjegUJ20
pP/mqz/cKxgDZ3y55eWs/N9fXoi8q7wMrpJ7ycsvr+H4VAIpHEwL07yDbdNC+uH5j6/i5WUfbz4+
+39wHeNtrDWi6sj5gWH+hRAIfYMu8RXY0EKfYKKOmOyMYYl3QVsNanluRGJavc28o9DpVrlb3MeF
3nEwO5lEAIWxVT37so6H4gsr4mcO0R+Pw/Bywk8Kz5o1SG7AIdPMdBnW+M/NTKzkfNyiVcQIWgxP
HnVQclCehC4lFnlzK4flhVO3UOuJ+s8T86lnqkXE5UEOzBtVXdqdfaAA/aBQnLmIUDGWkPC7DSQZ
qstaGLsKOz7L3jT9GAMffB2iO01Tr8jFzBXDRbItsuannKY7AxWqdMR/1ZohXFvWl2OiZ7Q7UKfV
Zk71yMF6t+koYV9pJQGHyVL0E7u19ik/l11cUzqjEEJKauPwFvQJnCY7D4If/fiUuN420glSd5HS
0bgWPDByzBbz1N0oO6h6OR4QXSdH+/vgvfbbH0ygGRJCVpCz98jKNn7F6m2evyu29YOy4E8m8IAh
Nnq8MSu8lG9D+CDRn2AvXLlY7e679EmA2Go55Lp4N47XQ3FZjjb8qxDHB+eqJSAeVhwGOXrf+qb1
uljBimhOMNMSTHg3pR8qehJSS0lXvp1QIGq4W9dpHuXIfqj8+3pwo4Mc26OfNKtYy6Y1iIOtQix9
QQ/7Ws7wwyJAiNedx4hv+j5iT700jG7avBvoF5pyNlkcgOJXANthqduh8fa0ofsQ+4BAzBN+p6+M
rU4ToZzyh4Zz44BE7l2kBTntb1T/oq2jrRz4T+RXXFSNlRz6h5a7VXoqjHBqncJh835AKzjlX/li
Aqj7Kqe7FfuLdAJMAZvJkAOsRZmvpCPANJK9OYkLN6zESYyJcA9i7FTg1bxwR4UCXCU5L3C6DDXf
V1Ul2WoU1rYry9VnroGW1LYWGUs4uSUNgDgk54MsYibDSV88KIbDZhUwFYUg1SoynKWZ+pQPZI15
5kzY00Ep0tzhxtHB0Dp9W3b2NVbudy6DUjefzNq8ph9NfCnq/EEaDsaO+hKnbMVSIi+0qe/OhDgL
6SWkrJ5V5NGBkOgLz6uG85ws75yr6mP1ygKHcDlmz2IKb/Kxtg6zJUEMAdu+W/tURq2qIqfaZDDQ
sZQfk6reZ6G3SYJg5xYuTM03l0KcNCHrfJqosq7+gQHOXHmGeyOzWOWhjWpj+8G0QO8AtDbD4+dm
7ifELQ7zHKgTxLPoNz+laSknAtr+lDEtYyCrBKNhQdNgTf1UhLnJFvDRXEZLv3Jbpac2a8uPv2GC
ZB8Az/mY37JnlmaD7KMVWbV5b3Uwk13Qi5s/3Q6xsMsrZYD7Eak92b+4/tE3LnV3bKOWkunxh/fB
73Rr01rbPndu+zZGmJqTXjgof4SWdpBhL60PH6cezJlDl5qnYQ6v+X5tMrc7e++IGDs+aO3+vSki
pxPFVLamUTwerRGGGn91vYH+mPxWDWzCltgk2hxkfA4rbBsZoFaoI0pvUsvZuED2HVVtafA+lVGx
Ok+uu1HNVr5BUUDvN8m6KcJ8444UAs4+ikCdCqpRGRr13wjPLoli3b25KYY6uXHD7g5yWkzQI14P
dXB4dVV0sI7wLX5irBjEcx8UYtWr3fN7f0U28fULC3uBojmdY3rDQegQvUwYNEjDhQOnZK2Q6Fl+
cF0MbfhUgFZN8nIdtd2W9GrDkfBvBoxkC5jrLNGFA73QZ+QaGiVFvb88GBG+VAPmqbRg5HX31NaN
DKLzu8CKEQZqvao7f4VRhWr7JW1Y9g4dCjP+ko4M49yHluYJP+e7gdeeyg9ClgyZUgu2ghJ8NaAB
pN450+6ZL8CE2vDar4Ye72WqDdDMAXijdf7ethEnzjmys7OJsKmzRAOI0qISE5sorspE3bEXBuTX
MDS1Q32tRdNDDux4UUYNnWtvfo6ezPUi7OMr6emoRzSSYHg0NIoUIqwucxQOTOXAMaP2U8sv/TkR
Z+RjvxpAOqfKPd3Gh/pxjsYZk/LYAJjcDx6YWxUM6AnL1XNp+Zj84ELv1DMjULOtWVykmXrpTFWz
ku6PTqHYDkf3kk4Z9URm515tIE0ZoCYHJPAQEKCS6He2xwYyDgtxVfhZu33zhRg5TlhwlouuK/yl
zNUFudEthmhYyGzd1NSXccUFO5zLCafTUKSXMl8X8SdLbftk9Ee2DtR9rFXbPkibCGXF5s6oko1H
Lw41fxcc+TVL37bviriioy14cY3knfFk0C+nFtX+mMAbAKsOQeRgzYTyAGoq24WN910NhtujkSTx
KpI4sPoY8tWEhUqOYDvtWjX1/RzPm2yKJBWdcEBAPrigd2b1p8UkiGjQcOsObrnz6EUdcTSNQ8BP
vSa+mfs/WXMg5ht+64L8yK7dguGzalCA4IjiUoT7HjJIn9nJ/ug/iTV9UzA6ldk+YP6bSlVwd9EJ
1o+YmmXIT1PHWxZ7N7lGw14fquuecpdUyQa25u4ZgCaiMOm1tKfgMF31tkUriVFdqaHAqYpNpciU
A4l9OiSqAqy8jfl5msoC7kSF1uyoa1qReojaBRnqMj8gi8uQ4DsPS83aa0mWEZh05W5Qm7JLP3Tt
CxiNQ5O739gclYsPvpauig+VEHs6S+p1qPoDe9psWLdJyCCmX78FCj/4XNDAwyVMH4OBwKvZRW13
2IjXf/G75BGMGuhGi8RuaS7m0GrRAzG8IFa4jvvbjEPCrUY3wtoiW168N8L0FLdc9c1wSsKfujrH
PPnTFGN2MfYPj/3fB2MMvnaX5j4c5XW4PVpk1Cra6laVYE4lxGgPK4vM17LRQijnKT0xhvrUWmlB
t81rptGsvdOIpkoOtoJnnDOAHMmwRecYPr2dmRbXvxtoer+vNy4JwKUer8yy/Mrsj7RGo92/ZR9T
33wodKquQ3GlOlbK2i9r1oM60VP9aq7JQcwuhxTkvMBdNAYYCVTPF4uoaHdkGqnagNo9BySN4bq1
erFU8p6ugmEvLTdGql02tiaOUcnOgcoC9ZU7eoq3ENV079jz2sDT1r2ehVQnEJ7slfpbC0x5JQOU
0ogzMiILP7Xi2GH6Q89sdZWmNFcMqlOv1BBMT15qSHezu6XZSFtOE7f7cHR30plT2ci+cZAXO9UD
Ufnm0WGlQ1VOG20YM37i0xEtzsHBiNcygRmHarCIwvZby/Yf+zn+7iC2vr7FMd8Zd+LWvTJKlPW3
QObfvTvCFkD/S7oCZv9OFIzpRm17Yhy/App/9/B4xdbuxLav026fH7owfDqaeWB29VH//Lmdx7CK
E2xSLN2w9CTpXLXq5nfS1jOm7kM8qduCJGebDnda4J/kvrHl0P7xmOfMXOta1NnZO4tPY7bbLDfH
VTbRtkep9dHpA2fhLPcBinleiRD0SIjJhw9Eni30GTf7aVqDLskxbgg4F5ZVDofGOGcy5K+sKf7g
BOKvpa/GZLxg6YIQZCqHhkNSDH8uas2bLwhnskaw5TdrUFYZmzFovjO9fQ7aab4J3dHX+FZbxh0b
iR/SKFSk+lbtQGDQFKvNnfG/OYY6Bce+6zsr6RryGyYLrtnBuynvpXsI45zvXPPDke4hYwZ3jQ7z
vFf3kJ2aXympkzHTLK5pow/prf3lIaptzCkDQ2sqaIicZhMOKRUtsa7yZ2koCoJxF4Tj05uniDAs
L0B02U4ai6qMLlvli/QWsW895xDhYQ6kzvYiPVOuHDW8cCP+QCncrEWU9t91mlxnq1HFOr5sZ6jf
73Yj3Y+dfQA2ZUH1vEUEx7+kclvdBmmA2Tag9k6ajzoXSzwQWkImbNCwQYNnYtBMDehC1Th4bwdK
QfkoUPQEjem5SYDSfw21ijHH7uoYRD4RGMChUEeAP0kv669OqyyPAddPLUrZSI6+wYA951xVZ2GD
pSFKZp3RGWYeihADqNESVJ0NS5U4ID7RJlm6wN1qUZ53CfzCV+9S1e8Tx8IGqmlPeUu6IwbKv5GR
2M+9TEop9p6d+fhd/vQzpY2ar8bRXr16moZcuWv7Z+lpstQ7kq2ttDXRc2jbVrWy9C7lkM/eSXcT
YyKCs6Szj8FZ4lInQUEdxZvJKRs77oS/uIwMsIlENV/cTnTlUVBlgwwErzvHNMvYYMsQXbpBAS1O
PP1mgFIxJ5IblB6okrG5ytHobIOal6jg1r2F6qklP0giv5/4oQqLNG3hXAL/CtdKn6zaGeX1Grxt
UhoNOdSVudsspwzw7n3yVgtB5IUJB+bKF2mNok1mPLPD7wZts2Y6Ueo5VXTMzyGwP6xSwxxI7zwy
XPdvZikvn7KV2gTflc4HJhzv3nmmdIjKts9XM13rc4b5311TPtjKTrjXb84pFwMMTUhFZEXLQLdv
AkJCC8c4i00cBonHXNAPLt/5qDRMFmXd386R3VcrlR+OJ2FTnM9Wqqo6N2Pt679ZqSim2Mwu/aml
p9GdOJb9leXVPP1u0lqqgaZ220bl84uligVCRx/UxlTuHHcErSXOutYFpx9S6vlHrHe2VlFxJALj
Bgj4bWkM0U6lVJGZJceGLEhJL3fpRiZ9/9Vq1dbuN71tn7Lsqa89m/CaOKWU5Y4J0tWr50rjxQKc
ff7TcqVm9pPLd5mOoV/p3ynE/RiVI9B4IsAfvVexGE6MkbKTX/6rqhYPtlrf9Ha6CQamxP+JDasQ
DJQqWzkkCv2vE/U5MiRcdWUKMNAt6JwpH5Twcs4Jx039ky4Uva4wMxUFZPgG2uHfTFk+3M+lo+nn
0pjF+AwBiYPsoFg3drj3mgcdsnngf6kGCixg3lwpHqtAW8AcDK+ncPv/2dSSMP1vbGoBQOif2NRn
j9UIau7HOzb1y4P+p9nU1nsyteHidUEzdIQrXFezDOM9mToTbVSlQTztbF/FjeR1RnbqD/54l6pY
orGdmssZtXe8XzG1/Yr93nSWD1q8ihPPXJalay7lo1qdmnI3SE//9kgn4kHazM778PAOqZ+Up+1Q
WvXrOYyM/ZBO9cMnr0A+z4gGGI/wmv/6XE6Js2W0fswv6e3pfvtTXebJCCHqf2VtepmHRLn+z/+e
P6GXa2eEuDl/grZuO8LUbKE74Krff4JNgodNmaxxNwwRrF+lo4rQ6sPt/KKPNyZJ1/NhgewZG4xA
pdKJxd/uhogCzaDpL453NdJuq6Z2QNAM6sD7p1bqdq/ZhrF4/zgjre5Hg6rndw/95/fu/vneHdfW
dMPgGFWlE+nDezdr0ZVmMOzGpgy3vTaUV3EO1Di0DcB+7JIXal31K6OMlOu6tweJbWzePwrRHRG7
FdMuVaJnELQ/j48WMZ+V6nlMg2bgpYPjtRDJN0HR0l4BCyq/m589XwlddzEWfDfhBBYwC1NfP//k
uSFZLwwXHOG750+ab1Aq65P/3n/xFOVZsTY7Gv2UB/kOXv+X3K4XWsQB49s74X8ylALUwQyTkP/d
P/+BLDF//d5/PVVLaK5Dzl7ju+pq7/9ELBedsBvtZpcnVjJsBpgMmwT0wK5D1jkdtKDao55VNUFK
O8Xn79FAsqiKkLammgjpDexhfkK554xnUGGpWPRVGBvOhCI+ssKhZy4f05TjbbyN5J0YgS1Mrx6h
rmLreS6bMb7WYT+spsGZdrCUqRmnpGGPybP84oXliJyeKkixvjqmLKR1+tUtzWb+WQ7qLTzIgvaO
WL3Vhg4Ik94yRIKb8eikaSjIBHSspcDmb7os6e6TNhu3dTRkHEgqDLi80FGXfa5lpzSH599YuxRf
Vdb687gkdE/rctDWqmV5tANDHsS5Woj8hI+KuhJfFTzWcwxD32p+x9uEGQbuYAq12zEfCSwNeXBh
llN2mhtuxbjd55ta2GF1lSedTrm53TdL8IPOoraC6WzSByCYIu1Xuhfipmk1AqApI7GptYetVapA
h5uJl6M33X0k0u6+jCbrhr8OfdK10NaZZiZL3Ebl9zHv2TBD8l2GfTbSFODlX/n18Jcpi0zsrN5l
Y95X3l5vMvfUohZzV5bB+Ny3xXgnKh4yAlhjZOs4p97gG8x3GvW2xVn8gGMsOx3y3D1NU4dPhNQe
FfH/Rdt5bcdtZev6iTAGcritXGQxB4m8wVAics54+v2tRZMl0qRl77PPRdvdbktioYCFOf9oZgNT
vN0RYpikaQk9jRBlyHtk/ZWeXOOqomxaC+wlhQD1D1AVbxEkGgEjQazPBB2PdG6hQKt+jA3vFdKc
JsIsunRfuHy5BK4CM3dxGq4aI6/zNe0z6b5sXHfRzlayckxl3Cqan1wHg0aJgRtChKskfqdsxr9g
emhnafGoZqmq8vbSisdorPp73+MF5VU9v5URTtsy86nPGfnEHgzTuZ+IQ1qprAsF083S9PgsNlHy
rNthtsQuwq3Yh3n/S0uiaTtFunkRmHwTFCi7CzMvWWGRnGRU3HVc1yQovzkpb0DeYHG8akeFCosi
9P1rW/WrH5anzmf5EE53+pBFQBQ8DCk6yw3+6PanGtvabWRGWJqDFH2NwrVtAr5H9D1canGLpvnY
/5pQgIqGZjCLahZxknaByFfj/q+TvnxIscicpORSg2d1J5Dv2cUQN8vCPFE7NvRFpGQ2TJOfIYVv
rEcyXaqvuu9395ix+T90hZFXJ0WFOrZU5Ov2v1rTKc/L2OLGHHWAuZAvy3aUduNXZnkBSmFeeO1g
XXSTr93mkDUPHfKiR+rLuGOdhCgjUvAejcyaTmNDsW5Gd3LLhRK73tLNh+Jb4DpNvoyMCQih9pKV
/IAkn6b7htyZ63FCBLAao3g+G9yp+VI2SnI9FS1bdh9wjSjU9U/GNM6WQIHRri10qh4oFYi2FkV+
P0p8b3xVWYJQBE1I9VWLEu9AD45jrG3dqM7JYfQ7MhXndL4BnFd5RVhOMjyaQc5+hA8P/ZHNKtn1
i8nv1IhCxFTNFA9ItEhuIy3PkmBHFHJuAvejq1gbqjp0Z1M1+MTjB0ZnXhsJPgiWmelOc6d2Wdhd
SKJABCHCJmFuuGEtOpp1HQdmMZLT1nf5eYcPetFyK56YSnLZ4sy5KtT0WrEIksvKbOPixb6aa4tD
1hmN89oKbnzLP8+UylipDk+bpzvhvu2iO9Rx2lqnMGc9FvAOMXUMa7PvfiI9zvaI435kbRHuw9kO
5FN94Eq166AgyX7UtPJnzZmjVh4NkTNp6AsrjU5Ij3eXQRlE5ypusHaTJwwYGi63KK1yIgg8v9oT
8j8cdIM1Hl2ezqkJgzvRo8fTh9/hGv81PmAuIzIDTz+IUCpQ50nfpEkqMm994HjCA/bzxLepaz2h
3rnS7zIH1KpsDRdm0mXlzqtdabg8o3TvbkMV5JnSDvV0sCJvRwT3jZH5kAKm0xy03DPStc71/dGU
w2ATJ+UpM9YzvqdFkLakwVSWtRmn7PswacWho8wLUZza7SPkYytKp8BuLd+uVpPf/EA11m0DK+AF
yLxDRhkpR4sQMfOaMN76jCLrc0plNdqek2YT9B2upDBRqFVp+sfW5CgdjGQ8zUcwPYIuIW0Vv4Am
HO2JgrA+GqgvwgvrWW6IkMY0WDuMCthMdzdmZxnOnoBgXV1NnCqw2ZN9r6YGXWUlD9qZmTbl6TCD
8xa6qu+xAjcr8DNCsswfQUAWcJkxAkft0DzNgxEvUxE1ySl8Cmxi9EpxosFKfCtT1drrUzbfwvyS
IK013m6cAQizzp8uo8SYwTyQfyfk8yxtPWXytsm/TIcgQWlhmFe0BaJd9yeNEPmkN74MljGtTM+I
vzo2hKurTsPG9EGOSEER3eqEt8RoVjaDlk5711Z0UpB4bz+EqWJseox3e9vgNnX70V97g2+eFR7U
2yIZlGsIUfdcq9DhTW7dp+TQeKG5rtBt/jKD6jyk5/Dg0d8GlTkMUDCpRWdMZobJWdnMGrVRmUNE
e2jXp+nsGw9d7KArdazBoYVtSJvTcOL6LWMtVn/NLmrIzte4qRoEsdqopIdR44tNPDfaZmjmC0z+
ZrNSY7Una7XylnFDPLNGADuShTxbt5ZFhx7JFbdlTXXwnETxYebu/xFW+Re/isp7ajSijRkQ8Vvy
MW0tPIetWAzcf0A83WzjVLJ4oqzzSbfh24YbuGD1vDX0etW3xXQyhKgvFvj9yQ1Sxhy9Qmj134tY
Iz0yHcS0UVZX49imKxvaq6CBNItOlTGlbNafnBi/LHXR+9ro6wPy/8Jc1iO88AK8NNoBqPp0fxGg
ejHpVFfMYV5+10tXaZZ1OSUbuc3IwQvXBm+3FFt3THziwdOZwN28bH+6kT+gUBpEIa2aNLzGSs71
pzxNSVmYFP8aNl08TAnDh+Orpb8isYoxK2Tkr8LSoiA1Uq6VoiwfvD4ywk1HQr27ClTy/TNGRwz5
9lh+H0tojHVocQPQRwgL3zFrPo90GDC021ibmp9l7MQupoKQz6dldEHT2sVixnBrE95dMeyJMTRf
UzSW4PzS073h2PkhpW5uZ6rNsMqKgZO7RgC9yEq98leh1TAyeFmhXOeB191HuhFcBBnzC9qn8jyY
5U/hVV8NxWbY9atKnOBzNj21MZMOzCVDj1dV2iWnKJWnJULdlRLYKAsYPk/sgBNtkdX8OFNTTttQ
U7r7kFYF5JOVQiuKComyDTJ7OlV7YurDjmUzCJgQCka4h7IJMkB/MVR7dvHg0Am+1xs+ghGY2q2b
jdOTO8EMjshqsYZEMLPRQE8O0YzUCeDMT/eJ7lVXYu087hO+ndcnZZaJ4ZdEw+tWSS9hOHsCUhmF
8YupiyoP8bP0ebStDOYsuWw0rRiXcn6iinsBs/Rva4ePkoWMmJopyQVl8GMGD7mEDIEeEMpNKIRc
RPI0Dy+Smtkv9bl8VJw/CtpTLiVxppL6WM7T0/NiwjfO2Bu5E0Ijh1tZzDHQiCOZfC6dfZXYp+cw
njeKhzDSi8vHkdGbtzMX+93iUukVu6xDwJANmLvBVRJtfQ+HhEMO6LKZy0vSQ/6aOE01faqqZtr2
4gHS6DpYW6pVXcn9XYn5Q22NTxe41u1EIcU+LpInkJV072ferURAEjJ41hPNJeQ6sPvI/5ZpXDe6
MRriSaAyuzktl03C3pCI62CEA+MR2nnt1ilZNT/djFCdUHlRtwA+cj0KPC5lUPPuieP2doiMp7k3
n3olhr6no0C4yCHkm3wbVSVWz3Tokw1dDqztRnkpZ9SZEGmSCkkQ08UGo/gsEmaIyIVEmfmsGYXx
eBTlFMiS+CxcCnJJurpcJ4HT0cJJ5vGmdhgdG2J4CTEyjfSajgu6H1WrIUnC63/JBaxR+Q6BHJJV
h4RvoVbZY+4z/7kx6epyHRsblm+SpqLdEDHRy73Md3k86oyjRCIwpA3OZ+8WtNgGFK1HvpfjlpYG
bC5T52ExTRV3ofDNYK2dQcHf7WwIEeUvnfXAW1idgSes4CYOK8bTVAOreLfH0e9j36Rq8CR3OVxl
G98z+ZMbLhMBgey4GuGnYvvWdOLYTXSnD58udx3tr4ve98ptyIS2Oq55rejCwNYA2uRNPb07lbkz
woR2+Jelr5pZL5KIi1PUNAlzoGUkYRePecRJpyGk3RESxzugRMJh1KHHt8X+KRZ53UAAPsQdnbId
D1TntsBZbzfEuPdvYS94PBMWG/kBVYu79Lgvymm/z4ldlktjX1Z3VUxoV0yvUEdvCOe/UZmkPJdc
1sZiea6INFvlCT+A8M1h9U2Xcr2cxO1H87h1kZZErcA5wAQSAZ3FPNOhxrXlGOBQipOn49ZJHpy+
jnPsQ2zG1KTn03Sa62Tp1zqoZzdQdlQUobmfB359OxvW8qO1tC7KxzDk9gg63nXi/LAGLqPcUZ2R
3yh27XmHrREjjdhWYe6ZVRyOQ7my1qLAzBCbV5ByvOFP5rmdUQeL39cLNL48cXTKVVZc0Yb+vJVc
ZwfNBnQV75jjTusQj79qmc7WHy22nBFgtVE6bZO5wpYgNtxiSJ8clyff8ri+5ILzg7xddZuwSZaB
yk0yu+IJatisjYkfzC3ip0bnmA+porq0vdC60DM+odyF9QqrK20HzukYR/llI56sqS7Nh0ol8LdW
uSGtwJlO/TRkCNB4QyhZuqc78DGO88uh71ggU/6Q2c8u2wC4Sl5BlM1UI7/doMGjgJwZ9NZ4JJ+/
CrlP+wqIAKqXJw57LrsAlYsxu5TQkHy9BKxs3BfurTzBmE/Nfcmgt5X7tbguca66PE9OcOG3IjdC
ucUQRklNwNk6qtydz4e/zR/NZnwrF3F60p7GkhvrdRmPuugp0pJHjXiwzV9LuTbVlw699xcDvtAt
szhDkWdMZ3wKYEst6ldiSy+7saQ5gI/XR+kjzGx4wUmIK4AZK/G5yeTpMAuYtWGPfwaVKztqV7F1
+XaR9zKTV+nAhXi3zdtly/bkc3p2Ebee/ALFySS/P0fg2JHPQDCHvrHvyW1eauIZHidAHPGvAY/f
WjrjW5fwbrRM7m25/GMoJvU8DvgWcTITXfwCA2g+ByPCFwAc0F5HsAHwEucoNGDqxXeU69xVRppc
h4HD9DVX9k3C77ujeIYQjzdAAWOxyoScmHu9MJNrBeMSF8+bSEFg7uhr7rFw4Gs6AghsyIwrDqF2
2EzfoAiApzutISN1EICUhcH4jPY5i7r0F0jBCqfiOwvYtM07xHd+zf3eODzz8dwx9LyCDG2l+cT9
K2NynWb+bcrOtVLtkqFKFZBDBIUYLid/7jSK3dp+T7qwQlpXCwJMUgAQxNwPNdVgo50Rn/o7EBE4
ZeWWS9+WfysINKVAuBn1YaQK7AhOxJauUdBicmYo1LIYSnsKMBd+bSinRD0ocYqMWudojU+4B5L4
CK1QfCsnDG1gqXyHWMB1+ZuhDolq0stsLaGLxhAFy2p231ZxKqGLzOgszA0p614bnpehH9C21o+r
whZpoHkziNogJi8BZdgKqrAmP1fclNS+Yfz2BtYY1fq6Jzdr9Rm0kamWQzACrsRXbKMvvY3RBZez
whqsFB3UQppcHiEOmrjTc6OwKa7gMgGztXD2Bix0hSRLEUFEVtydExbpsr6NB6zu2OrfQCAGYDO0
k5etfcinaRlMOCBj90R1FTaFwFKfJB5i6mq6aksNLYAab8QSRAV8lI8Vw3URUIoXo/Rn51l0QrPv
mUQ8g7ste0VzlkT959sjTmKHHFdWj9jlHViitcaZ6mJt9Y3+scgonMsmA87ayYcd4cqHPwMngU4g
eiVyJOchZI58hU8IcW97XNZZuJMYikGb4HKCWRJJjt22qRNtH9oZQEmr0NnHELUhuD5/SBEiIO8k
DycwnAeJs+SYdNbsuFcCa+lH8XUqiGeM4d5uw0tVD+5s3wUGUZs198hZpjm3v0EwwMT0jyGspXgT
DIak/mHpx7l5l3vVd7Q5O23AjyDxGJ0gWqf14uVbTKaZ5xYQBMtNj7BsQ+Cece76tKcjdVSmjHo3
AdA0WfJN60o2VcPyFxKpaW0yFUZFs0Gv4vYxzqz6rhcvfAMRK7fHPK5LL3L3mHfI09XD24AOzR1x
KGuJ4RgRYs3cm8utBHISp/dZ35l9+wUp8u3VGPtWCXVnWjdHYAcc3ttmtdOeSnDHcbKHBLR2Q9Eb
e5Mx37gMQYumQzH5CdITsKYwatXjXd2LNDEaa/4G+QQVxnmzdeuzpI46xsyE6hIB/uSNo1Ie0RKd
/4oAdSbmDsOtGDOTSNQlNcvOKuYVeSjV4h0eFM36V78r1cURE2psXhu1lhs/k6QT6Td9tla8dF40
Xnyjg0rRHQNWHSQXyUhr+xEt0mIL2Vx25xMxECDGWJUUAaO3v2PcvOeaA+T7RgJ43WyzPNhSkeZQ
PFfnXwHMkqs0rR4lljSlw30aAYmy/B9o3Ij5hsCUTDczV5qqwhNp/k5XNAxrtjGdfwQwqU6eUwPu
pPpJWMaoRAu8Oi9wUz9gMR3i9NTAgbipdAXBdzGgqCPEtl7bca6cjBSHVlFwk2YdVMjwFPZlts3R
q1U42plvKmwamWvNKwlKeVqV3SUALUhqQ5oYf0OmWHHIWcHSgoddwFN1DVROs/TS63IN2ZT7pI5U
Ir+DqeJELU8BRdSNans3Eq7SVFRfTkGItMSsArdYdhnuv3/GrTpXGw8ohHW0TvRdvsev3PbQxGX4
CmGZal8uaBqmKbLG44CA3uyb9MQGSGui0RqAmS0HyVyfn/JEx0vkZIsMBs0vsLrzd5v/uF1MmDx9
qPh/FvAxPm5C7UsVOshtdagOnIdD8TAPXFALzdC6aNwzeufNvZGX5eLviJllo9xNEm0XGNHTUGfW
17xvW85eln4Jnlk9U8vUtf3VRwhaEIbpd3Xu0q869aLLrB+zLYkKJInq8447isnXZzgfxNYYslod
RmM29keAjYaz6dGIqxFNXHbAuH7pB8p42fiQaIYdP2UOdExsFOMllq7qqwTewlln4AzyxyyhdGa2
aoZb1PJwUGrzxcPutA3EunnE41yTWVUxmX/qLDsoYsF8B8zZBssDYHN1rlvkWoAlzbhy3WJYgfZA
zHYlABN1d/MmLzVIVDtj99Wgr5ByJRs90YC3BH4XtqA+RQAwWBl84kbtqqtakIQSzQudEYZp6pXm
p0W9ipwfJawn0R6XDYIniVFPFZOhlrJtDxorvOcDf0q8ow/YzpSpbb5Uiedf51nZMF1rznmb1PPG
Fj1AEgaEqwNbCxt7vBwpiliR6zht5e9Qjcy3qmCAyCAChDjig4MCjzrhRUOzAVzGQgvpNWg6rgBr
4xsE+nMbTttoEnQr+s0tBRYeWnKuajrFMMnPKKIb+/WXpISSSgT8pGqAayE9MrkFMDSNc7LpBhwK
YsMzaoZZuTZBFLP2pDVQqwVN1QW1YOJeMceBVIOVLYCyXtxMLiUNKFhf0MdhttlnBE3qpMAPTs1o
b3Fr4CbK2vsJJmSRzwARngKNmFCggdeMWbVjbVbN4hJzIKRkxNbsAeMvVDYnRg6QSAFcIis9hGQd
LVwbPeU8W+BUrwhmibDvSh9KMrEEuz33mkh0TLGL+qO4H5ieJQ6nJig2JLoJmslSWk1M3vq4xuaj
rrJ6gOeXgKeDp/rQeuKClkJOQDKjoGWBPqcOO0IvpniTdtbDGBrarcRAbfFwRuIzpR4PLJtHus+h
g+9Bzb1FFsb6rSeodtB4fR0VPFRRnz1+BI/2Lt+WvE7ZwMpANaEUoQyO2AwtnGu+lkKMCnb0iJpK
CK+tAFuJTOFZyUpQOx7MI4ZK48eTWG+e19x56n8pKf+63C9UjxVbYqqVFw6rMqdF4S2wqtjATr3D
96Ybxi4Vi56uqsk1g0K6jwSG8BnUKpYYSgBoA3+FWyPPJpkissozibmKNIGD24NTo1qsLuygrc5U
rKYLwgiMn0f8dYLpXXqotCQGy7RxRshCsJGISylOiHryeyq8uaGVUdwk4hFKM+7JOh24HSN990d8
NhaYZSRQk6BF16CPzkDOlOqtjmhtNAm4T2fPDOH6iPgzv/5b1HaOsZoNosFGaE7+JXTLnAbgYiIs
Ctru2iSKWWK41sTtqOcgSBLIZdlHnQBTj/Q56JdHSLdxy0sA28c3qK7iJY+zODBekV15NqZl+ozp
ioU3gjxZjEb8ZbSSx3+B9BZtUj5KIE4LwezbCjhaQr5mxg80xumdbrrsVQQuhJ2I/3A93rYAGL1O
cXo6KNOiFqtroQBQSUREQsKzJhZgC8ys64GE5NlZKJzN5iDEgAIljmtIa7WPLl+QYnmUGxVcy1uo
uIks94eO7f7wj3BxV/DIKr1DHM5sjnQjvQDHhg2sPUe8wyR63PEe2lr+oH2VCDKc4feha/1TtwRZ
l0gywVvGHl9oeHVEkyMPWLOg4GUTpYDNElae3IoDT4jOJLYc46baVHknTkKeu6jnRMAozewqoGYj
N+9N1f0h0WZ6uA91BahQa8ugo0q307pqIaHnUqT/FJIu8dJHiUFP8NdLsuLATz8Dois9TImH5S9H
NNoULxiJ2rLNqIt6CNZDF/nQcQJBy3kRmJyITHz50tXwz30GUhclB7jTUtwp1UVdouHzGYChjH9C
q42YV438Tt5B1nHON1EpYGRvcGtXI31v6q4ldO2U+aOX1glsbvIk1SSg4GhaBIbda+mFPmNxlxCX
gd1sbTjVpVTizDnnPuJUZ91q+g8Jy80RQhzBLhh+VqMeSplMBc5NdAofo4UykGC3/OIHMlO3Utj0
DvHGGglfE8zfBOotMXDWTBZdcaM0CXoqk5I1+TUVQlIj4aS3QLiTORx1vf0gHlJJZkpAPBiFIqvC
Fin/WZmRGvd3ZFye9ErLY5YRukqfxP3/GULuYH1eGxyFOxJDoTIFVC5PX96KwMNa8isOm83/FWQ+
uMG0VUYBTQpwTOLmnKx8EeJbkuC5Pmf7HNs9PTnDSuDURyA98azkrKrdH6M4WOQT/RGi7rqcWLnH
m12qvY6w+lDdBGX0/QNkvfeqXWIMwsXAsf3/C113LLrRw9FhghKysf8GsYvJTVJQupaO68BU7j8D
3Otc3U+5/pXeZCE2DK7+jLvX5L/RR2DuPDEbfgTAj1UZbBFxfXkHwiedYS+8knrHt0i8HDKzPgHw
FXLH1M4u/wGSdyixp9z88R0qHxc8HciPJqpp+Sz/EZqP9IeUXRwA5nd0Xp4aZcRp7htQTfI0e4vT
5xrTBK0gt53gFv6XgL3HkLQAKiTv4C/UPvRZtCY7u6p8c/kbeu/O/qbocFdIKuEfYXxJ5LYCbj5i
+YKbUDL44/8G6JPswbur5Bc7JS8WgS/rAf9LsA7ycvRi5XwH9k8Kh57iojhEKscmUh3qxl4T2UYy
1h+Bf8kKpIJxOaL/Ts6l9mPazV4oAETFjAakj+Ht4yt/JgNG5CftY4LfjTQOwb6FV0k3cd+90gKE
fc8Y/3LStflh2syqTv4jP9DRPHLgxf34XzgCs3Bpr56V3Uc8QWSmkNsib6QRdIlrwAgp4sdXdfFC
FdSB7iqbcQbHPooQX+mDwsLJZGrBs3ZgElSN3C/GHu5Nkgku0PpSt/07g8K0vVGyBBKkS+fcZ9SC
awYloZRVC5nOra1EvNXcRlUvR8VxriXp/ryQfso2hLgWrlouu0E+OZTDc6FXxrtVXT8TDyXcwCro
FefUcJCcLP1q6lVSEMVfn4mIDvXJLwA0dHrP9Wj//q+dW0b9TU3m+Usrl+1Tc7h+/qtl1QYlZ21J
tdrzf/+Ny/BpJaMSt1CUtqQkrEbfFs2AhzfmmNHx9Z7c6Jwm9tZWaxF30wd6/81JkIMjwRY8B/mk
5qHwNOXQ2kr7K9IiQjPRpzf0SrJ+zNlKmatwa2tZtdbSjPgZ0v4lD5KjPt3pGuE+dp5Q/a1rg76Q
PAgRiM0y8EnUeuVCwjFH9DHcD2oGtNeZ9lpIOT/gQ7iFzn0g3IXkRGwSv1cd6VykphZ0MHzEh8A0
0n/UuMOpyW12ImSeiT0cgGy6JSNjhcA3IdmhIQv0LScy+8EFlbZXbziRcZiMHx6o9Gk0zvbWEHSI
MYUPXoPo9X9BiSASQUNfMK4ZA0113c+oFsI4t7bN01dqJMrQv9apUVyMQn+H4MchpeiFJAGKC88T
YIAtPar+uJjSjFZzTLLAOi9MiZdNwG4Alx8xJRTrxJwolEH9nzMluO+IEjPKUysJ6BWjIPPImIS5
p22DsG7Jw44pO7STcunW+UWPuGz1EXOSDO5tXpFP9Z49yavxpmfd/oxBcWntXNSBeaEO/ubPFIrv
k0zfCCOp0zTajyONooUdLKTGY/HvuZTGIkWJ/eH7P3IpaZGtS1f78UqlaKVLXoR2/o5NqSvnS5uX
87Xm2NFpC+AGf8Pb6x2tMvv2ZU1w1g6DOI6T8LYts7Pc6Zp15WkXQ9+fearbnh1pllRU1M5+SYKD
6iJaKOZmjz5v+xvnUvvheFrYYX169Y54Gfoa5aFI1vb7ainUZcuSYBAm3eabMfgPZLatBRsTDcOy
9IZ8jeP9zLH0L4KU0WcggUwfl5KYSWihX1lK9QvH9AIkakf7zE+pwpXcjKqSyKyS1rus49JcGUQz
U1xEasJfRA1iTJdI8cpNt6Eg5UigR2MiGJvnX0Sq2EokipbatVeZV5K8MYwyPqk7JPUW6YEaEvqn
tjDWSuOv8qn8JricCHMKCmMCMZQ50ECntQt7VpEMQurkqnaP0u4KBPvcMugCldwOJgOcA2F0LvW+
kaNtxYfP6mL3SvNoKGTOSTIj2HmA3RVUTxCjOZ61XCgkvXhD3FKP6sX8FoXjWi8r1IyMuLlp3uu5
v/+dA0LdQVZR3T/4rv1jrJxbyQeNo3OHFwBjUvxtslxcsgidHR+Q39pYjb1DNE4xh7WNMzI9tNTZ
A1ie/M4U2Z1zpljawkpoQsi6i3Hqi9ULaWSOwTer9K7HbByXejd4e0PCn3M3nwsGyXIUhZDsavPK
IrXFpduN+PjrvUUTAV2hyjer08VbAUKJoDS2Ytc4FaRSO+qHAa/HYhzAJEdr+hUM1RdBMAGvn7ul
PZwwu+5nTC1bPcu/OoNhfncGi4onuoZ3eRJTFBEV7UbXB4pnnSrm5LNOhwwRuGLW52CszrrCVraa
7GZeqalYek23W0omap7r4pCO5I0WeQubPfw7SooWHH/h43RZgBYTNBByVped362fCarBqXZcj73i
xHeUvOrnkqhSRruAuRvcKzhxRPZuZW0tm7Y+KBmoLTvGg1/Pxir2iVpsA3VfAPHujI7HfwrtGIk9
kHmXgzN+wmgB5Vo0M/jfj+LrSe/uEoN/nEfcem3aWotXemsKkQmrKRzcK8WVR8od8BihkqKsN+vG
g1RmexMxf0Op2ZvASgwy0hiuFRGUbuhwwXlj/CSB+avtkBrDAjvR7ZL8GJLm6S8CzB6I7ZwhTymI
uFRJUTF/GZrwWyDnhg6bCX1ae1oOFPOXrFtyYhURfEOpOosXXgwOm3Q3z9gJbmw08vs5oeGkbgzy
Rkg67xYlWRs09MYUFBWEZhHV7YL3YtGoSenIt4XdI6B7Zs/6Uls7+sMLgUa2O9fle6zSYErT6uqV
R0sD9bxEhS+4NNiVRY2D48xw4WAkpda7U772SivaCkpNcUfAsQBx8Se8Wt+H4brXQQoEsebA4ZPU
w9Kv2NDGgaqsEJ9dSlixbOMnHuTbj9g2qDiIC4Hgx74/bmOxQUjl+lyo0cYa4NKsGtrB8Iry7D8z
cFRT3BASfktZZLOqOMsoCikmMvP6q8yr9HUpbM0vvJxO7e9GqvXeknNdi6ax9et+2VqM+H1sVCeW
gZoyqpnzP+PqDELhiCsTyxMmQOjFmsOfXJ8/M3eaENb1GcA0MMzlJOStXl2ESzRPEKTQeFM2XbYd
ub+J0BvZQnjoGH7x7R2nZ6uauU9Ivz858nodXrZVbZj/htvz1Wne5SFfiM6otmh9Y6sCMy9jzzPg
ZKetYRf5xnbc7izSEAo+q6n+H2k/ol5RhDdQepL7M7M4YTbXcH29JQAHoQKdtcC6+JQEtBMlovOc
oNkwFvrODHnpp2xgFnHR8a7Mm39JCbZlnx+yHDAuHByF9ZzSLGR7ObHk1rS2yXXfDPaMf6ICtP8j
XWiExQ8Il3BxpAw1yGFJCR5pw8gz/VvMgfYzdeir+aUW4Gb4Z/owTh0E69HjRwxi6IXC6QmsYNpD
vsSpfnrkE+sU8aNgEf/OKUpK0hWX6wNiEZ8jMACZmBvBLs5Fly/aYpP4l+Rg0hghOMbc4NQVv7VU
l6Zl8SiRM8lryJ9TaEEzoVbmp8+WLK+/hMjxSEPyR5xaBkiEnuIHEoyrpCN55ULyCWRRcpJVnODu
zi4lLZl74YMy4MtTMtD+dIDye+EoueGKR8mNvOMpc37WeiSdLjK4L0kcnTeESf6E/kDCGEH+/3f2
UrOc/hAVHRl6gsLEV01JcGE9HmlMGrvQIxFLKKjMwTOBsYOl3obVqsrCk9DXa5ieF9fHH2lNJ0CA
mcfurbx4KJ+BdjmMpb1XYjEUw5zNunbyAc0phJhMeJxEwi7yhuqshHC6n8A3cseMlvhpro7EZzf6
i9QMleWAfWpZCJvJZwwo0h20td2XtyRoPEoaPDp1wljF+VNbKybr3p4fPiNF1ZiGDl6my1diFLT4
rtfU2xF640Ryo73/ABlk7AjYPJUUaRtGVy3KR/ZwmoHGKtkGCBoQYqLyE+HStLjnLBh4OkQ40Ahj
JgnUqYgJI0q5GdzymtwpAkKFm8WezZUPKL5+ZVQNlVKu2cQWlZxhVSUylBedJFa1fto0CPmWklwN
rHxPqvNNECiX7zhWPUcBkVj0rX7Is7YjDWpOnzENQ2ZJG7XlIU/suFsMCzpZMq+1jak7xnCUOfw7
HYITJWgXSVljZcGit9SS4LTELispWQ5UMlPTr9JDAw9N1Ffh1qRVBU+kIsb7Iesznl0rJAi7e4R3
/Y2n9XUC7NMoB/F8sdgMUcG1S07xO/44Om0kUImqll/+O21LFQH3WpQvpesmiu9N9DOryFF2ElY0
CwMjKUFBwoBTCTO60lBLjxiR2llwcZwR8bJ5JLyVgfjildNtGb0WSeM987pJy4BEhdavI7drEgDA
RKqyBUE8cQo+Kbx3fqd4K5PGFtcZvjR2/GjlyFxz6HDo3hrFvlEZZNS/mHmqEPeAAzRam8ViCugs
EsaeqQ5Oh97efEL/9sOwGS3zZqrg1b0OquXo93ExL4e9KCJWAFyG5k5KQ6Kef7MilJxAhH6XUEu3
cmnhPvLD1Rw+OWVw+IQihq/bJK63niXW2V4cmeI64kWUIBV61s8P0L0artjWDIxlCnVB1uaImUhb
HZnjIHJwP+bTzZ/YY7MeDkY83EoCWdEqFMl8b0ViS8+RVpLRUStNck1rXkjn6aiEzj4fho4s8Pqd
D8khedLDYCAJ1Mk1SbtOqvU7ktkJsn6Z1EW6YpZ8iPtpQGCh53jce2yGL4xzsO6mmQoRx6J0pyK0
11Omi35O72NLs04EAa1rhOVVE+xykBV3dS28bsMvyUlKMjoehvt8oli6ZPNkKLQQXxflOvYdPp3B
mSvpaWr87tqMROhIUNRZPu1qBZdm1Xjk7HzAVY8+Lox2KATs/RdfzdfshAFN2sI+8Gz28fWLQPmY
unbadGNhUjyy15LZLwFPFwXsNcX0/ooOkMKg7LTRS1F49juJHdIisdBK7YxZ8vvRVeWC3XRTWS9j
xEWr+OIfKe15VH5ZY3j9ltWWfn7MXK+8NuYc3NhCfyuldEOyzTLcloKLLmBkf+O4W+iVknEOL95q
LO7QMf80yex6y3hbjsnjPJ4cLVqpGt03bnXxIe89o5zoG2uheWTd80fKewP3NLojrA9NQZRbyqgk
/Ft/4MHLhldGF4/j4pUMt2hTBbS11g1hGexkfHOSFa9XyMEvJNVoUusDiLWSU4CSTav/QI8P5pcm
1cZFO/p7eUf6E6/sKEieFD9UV0qYr6nFSFAUN9/byKelDCNx1Xc38vZ5w5zXtbsmkLmFAfmYPe8q
epWRz33EoOtC0DcG+Jn+xqIX9UyQKnZ5kuVO/s6m09bmIQZN6S2LhCWuWrti8J/TaPkJsz4VJU0i
yUVm5I8lL1NccRONPX/Z0KxMKRcIr8jTFFpI9dWL5vXVhnWOTtkAD4ug0jQyPpZRHP989aU1UEG+
a9RLybxXFv+z1YMDuXmPGAdpdk+MpWx1wcr7GROfFhGwdGZggLfuej756q2JbVTLR3K1MEVkOra8
/JxkKvZ/0UNvjF+wleBig+5m60+ekrJ7KE3nkvhRKuPbw0QI+avFLR9v9aIg6bTyH4+0fdcfKMgo
1pK592zwUAayj8l7Qw2+9VG9k5ICBf1gpUz4dYQgR22NhSDziyUROt3/kHZey21rWdd9IlQhh/+S
mSKV5SDdoGTZQs4ZT/+NvXUkWjqyu7v+i9NtSzQBgghrrT3nmL8t50e6vnXqCryzECW+FB1AN4hr
ygCAU3yXwoWM2Hw1lba3duLL0vC3sDg2L+45lvn7dv7q2WcjV3ESmBdGkq8BwbPGLHgv0ksnVvxN
G1RM0yJrFav+na+si7Re+ogMauNiqpSfJ3Nd57fkdLn6oTRJJmOt8NvJZCeX89oa7kf9zmmnX9jg
8/HSIqR4b7grNPjgijMspOnOsNiFeDw7KQN0gZSILVJyTwY8Z/oZuCowhDe6DCNl2EiW8gvpYgbl
c9y9mPGkxnNJajQqyT9oBYC4UF48wxrbMK0MV6+SAewGzjQz4HlVDRTqSBjFqDxIx95oNpuMNPHS
KyB8VMVS9ld5EexIetlLKaqCAnuVqPgxXtUECZmXi36KyEcNGS9IX1jeZE/kVd1Ib1glFuMZkx6E
vEChzgCGcqF399LpF8faIXJhW5gjfspu+CoFB1X/DF2dFt2sgoUxdgcuQUTCenvZUt4thBXwJEBg
XchWh+GdBqFUfqRjRECP712+dwf+W4qg1AQhxrQbUo6QdeZhigArmqO6kbKExsjQeBUUhq+uQa83
i1Wj4O7vwR+3j/msIG50z6V/sMo24HoEqeUfC+FfdApxQ7+AMP/6pFVQk/pBD/y1UH90XfPFq0EO
v0kWSK26GvPmIYb3aevb3hkvxvCLUWqrYKbEkIbDDLc5DuHk6WQ69NGcuYZyyHqK79KsWJ4qu1KK
AaRGQEhmhA1Rqhq0Hq84QCIwLi9+xP9O2RDHmKHGpCUKBWmiNDjPSbILKpvJQCaWo2kDRke7l2yk
uu53wrkoJQ/mhMnZS67fVA/AQYj8qJcGfbLZEK3AItib/qFr7UM7WQ8nT6NudxfZEJ2x3Itt8Tdb
o1RBFM78k+Jk9V4IYTrubRKhpRzCI0sOVyc9RNAgncOxKv2PHo8/yyTUYeJDaeJJ4CXF0RL3md/l
EUFkPer5L6mBmAv7kKf6VbItleTXB3vki0oiWpmoKpdSKJF3zW0GE0ZqJcpkpmiJvr/KJVKmJGj8
fpdMkBZ+HilwPK2/yyas8CrQ3B25x8dBXJhv6olaJxTFKJ1tE3nFpmyeVOi5U6S991naza0c07xZ
LSvT3KkTAtuMqRXesat+cI+Ddj1BSKCHQpLPhP3XO4VFa/QkJfXTWiKb7CFsVlHAGhFt0lmkjDfS
kTm0x1LNCK4tk4M0Zr6JLhSlujci60uruo+h5104aXGV2jxQC42FayB1P1HN91upw7gjjBXXd38X
zXZJ+zH0W3N/UmNEsG7AFS0DHZoHPHmhydCd3GTHV7GQhsuC8g/aDOx3dhZ6gK6RyWtl9DWx/O+A
ho54APrVm0rD5jlJ/JrCql5CpT/73AMyBIcY05dSslFGcMNLr8PAYIaLSlM8iKrGZZ56z71PUlMC
YSdOrGTj/TiJOLrA34y9CjO5g7dppUenQzfZzIA5AlYVvXrmYoentcArSNiTNj2+STwcp99XPcAW
aSoF03bLxVi8hDu2uI1YOkgLf1UU8GnUPIM0TJgtsUduOr3EyCUGeY4Ds7GwUNfMlLWNp9gXn8VH
qmTQU/nrM1xAIRBB9FScAatdmplj7eBlhhvysb7ISEm5E75OzbKrRRyl/GHn6yGoCi1ay2xHDA+X
VR/YsIRJsuupxc4cq21ZLHC6VSKzEru3UFQVF0aUuuHu9KOXl7gyR1UmJcpfKTKwUdWjr0rg40XD
TU227Wu2qvzT6cWnX/QipVFGLcqfyb/KP51+5sl3Pv3w9Jo//uzDu0ZZzogKKfw/H+8lELK3YkDj
p+3I3Wscx1+BsiNO5G3PyCo8C+OpgP2p1M1BvnnSemb2+0HxfhaEi+6NoprONLWApm0rCZm1mRmv
tdrI52UtYkONfvCbQ+KSHCv/Hjj2dVe61UuUquc3+nZIycQQIadq+NC1TrvhWA6Eywblcmz8cZmG
qX3WOSbQb9ttbZFxaZ3JH8r/qcjkXeGZYfk5MJQzxl/BIveTed2IgPQgxR4r/8St1CEoGfPM2Go7
S2uuWphHm0LEnys1OeahCDOHEnWtT16/IaEXPSESnYQKuPRR7O6D3sP43NGAOdn6E8FOrdKNkNyb
gWvLd4XX7/zQmLdSvROZZB87nvklVWzvZzet48k4q+upWr0X81h2hnSH7G0h5sn3njWT2aj6ybZC
+T2JJAHdV8oN6x7C4YwfjjWFXCFmq9FZg3dZ5kyix2xu6Dh76y5O+uv3wp68Rv6jFnglvgRqQIxz
qywNv8NxNLjZqsGptzMQmk1KeC5EPhHw+FXq2E9C41Mapr3QXK1btv1MV5My50yCHEcmpLVPxT5z
p992bpLA+4oA51duvjEM95c+mU8uw9qlUoGu74fs55v6p8q2PeCZfzzRVrktovbqnS06CCf8OjY3
3srCydKRc6a7xvm/dECpNvU3TdMYa8P0lWWZsV4dsstCFOSmzq7AZbPHCWgs2zjHQPJOHDQFzi6r
I20hXdRZ7G1bu0G14joJcx0nX+l1yMK9TZZJl5gH1ardj7Khwb21WnwP75VDLeS7yG3K5cwSz3II
wIqN2XQBjVTbAaZrVkOlvUiJzNZhe8F9VfXe2mx6RD7kGBW9Me37tF4Bllu8+a8JqfYJHAGc493q
EfPngRJZH3qNge2nVuzMptcs/fYnewATRPO97R9ERgrARzU8S9C7rN60RllEAlMQtXcx2QgXCcwz
cr9zgsIXeVI84uJQl7Hprnu1tQBMObDecHB3TflEh7gLSv1BGrnf5EgdGbvonJkfQik4S6poLU3d
YaAdQtV1L95Lk6oq2uhqv7PseeUMMA2tpq0WnaU9vJMp5Y3SImjT0K59sHt3BjcLO6yuXi3fUq9U
uz4DpuiyUVCxKI36Q8qWHDs+dErxTSqXPKe7KpuRORZG8NQs8R9GvYsL7Dc3+DwZpFlX9osbPIEp
smzrwVoFIzw544cQMoVzfN5rxoFVCk6G/MK+MMO4ezGHa0PEwxjbtjCIC1GTTV2ZjwoktX884k0T
cNpiSX8nbgrsYWalBqgRdflOqJym0cH8gGpFYHhyGz1SVVS/MtgBUvA069MxyRkmZFjJfcK1FjGZ
WqtPhU9ePAq/hZg7/qN+muKhO5u5cZ8UUAVEMyt20Q8FaymE6oY5WndluGx6EwXoP4IoP1HVY57G
4bk+TPsYbOm+zZKrAW8R906tw4f/ppBSIhq02O43fuhfqa2HHSNICYoDQmiZ1pcRM4pP90Jq2lrp
ymWrD1+nybuiklvBxCJmHv4dOW5boaPy53Mri++qwtxyq7sTaqJ+BkZY+N8cEFhLIadqUV+FlbVr
ye72eozAqKrAFEJXoiCRyqrAqG7LbEATUQGw27Uk1mWsEaAtuZIiqzDSl3rZ35muvZp1ZBlCaoVH
cela4zXolSehuIr84gJ2HIMrhC7ImQUUERbvKtGipVBeDRW1itk9ncRXbeYdu8r6YUqnAn4alidZ
IlGg7qwBOV/MjX7O+vpdV84PeaZfwkuzF027h3L8wwMSLoRZihbEm2PvKuHxVZ41BDh8+uzYlgVP
y3vNT9ejo1xFZX3pmsZ5kkR3Uq/lFcU5VC6z13+EOhNkvap3r7ItB4FSACHhE+nW2FSHJA7wiHU7
s2/PfldwaWN5paXBUSc5WbcZI1gOQ3ah5irMFsFGdu2o6bEOqNVQc2JzP0m7kpBplRnPqyZ1bqTE
q+e6TOeRsLxxHdf1V0U1Dq9KL/HViLeKnGFXIZ90KdD1+jx2v5siivuj7quBG9lxT0b5BR9oCQvn
/lX55WpfLD8kEPMvwi9P67B4pzqjl0Eqv0xT27g4t7qx3SvjgxSAGZiLUrdaJ2GwehWBTTdTAFUg
UGNzxdDT9E3YkX2wDWfvRslYneC21G6FLAzlLOTX+U0ZZkfOdeNmDA6Cs98FYnH1oMTdzExJeWzg
WLTA3n4TipENcA4hd1ufv0nF6lgtsWMnN69yMUqVVVWWT3V0cGM0gDmPq6WQjU2FlqzN7DBm2W4k
UEb1mgNpav7G1gBzeol7PTHjkHKyrh12qLiNtZSUpZpzhQdUXXa0kcxFs+ObtMxmyibCqkkbUgbz
IAVmeXpBXR2spMbMivyHakTZODaEHLKGVoN/XqnausoU6zBO0IvLnLuBUJzZSrlq3fEHPMwfdsNT
Pzc5CdWEtVWLuXJ5zLRxrTHodsOJ+Hnn+A6NcNKhJVYA3JhzbZg1VlTRo43eQF4ogYxSk6YKNU3n
hM3iVZhmTEB3qkzfZqTwrE4KNYiFX83BcA62hi0LMj32sGsCg40lugLCmF4FayZIFy3WbiaKJDF5
SVaaiYINWbIXouMR2rVYUQ/xmJhb7n5PxHh+tQIl2iIDuZcyNkZM46Ieu4eCldNw5CuNropivpd4
hjYPgaFN/dEcoBYoPLFNcq6K4lsPWZPrLPvWecxPT+I2m4kbD9dzfULCiZTi/g/6toDQ31WWVl+U
fjrH4vAlI/fI0R3k1HNdA+btDrFubQcbcsGkXyY+Sg9HDUqW7wB7hPTQWKufpQZuZbHOtSjc8K6y
vKshc7+YjOWM5Ic5U19T60lJ3ISKZplk0XU8VlsgrTtTL+/77hJ1nOVqP4QyTvw3EVFAvQ5ZTWf1
bdjYVn+rsuy+cMthoyHcmzcRU7EqbxaZZcI9MxfqkKzFP3N5duv//C4agZZQ3tcp0/SYNScXuKUQ
KrIJm7cX7xaRXVeV2rYPH+teYXr58rZ6WHI3AlorXuLBMhtJJ2JzheXtxFsIOAWcleVECuPE21HJ
i7/CM14Z0Zd5vhLvC7sBoV8oX+yzjS50HXIfE+6E7NWrbC9K7txiVRcM5pidefBYNR5IZWjj+IY1
p8Rr+WfxO/4rvXrhceYYJSI/8Rrk7VrVresYM4n6Y9jVhbIwDCgh/H/J0i5dhY3kvEbN6SnBwuPf
y19pDuLFeiEuR4/3YdnqvO6bnVFszOYAxpz70FITC/ctgCI2nON/YHkyIFpuuC5jndlcv2n5F1p8
8Phrn3mMcHLmoFtiIBfiFWJ7ZViehUQJi321mipdk2z6YEBfFhsvazIsxQdgxRre8d5pL0diVcXb
if0Sm1XEx8khporPznsgFMWevxb/OnTVyxqcsJYxMeHXNQng4vCIjycO4etH9dgrfaSaY2YmBJAC
ExJhNC1Gc839e/MqhGxYBJucbPVBCanStpgQRlRe2iQvL48CdatitfV5O6GFdHUiCJljMaF4lUcG
/Bot0k68pERHOXcQTFF84ot5Em+lKijA4WXbrNFOdf1jKHIMGZxRvMYrLtL5UrxC7FNe/AovXncq
4Idih4OC0CmUmGzifOhj7tSYXxpNbk68nT10O97GqJMFLcoNpH+oKFQv8drOi2NWf1dxsi7cPL8a
dSE2COYzSQjO43iRd3W1eqfNNLiqYggYi/+kz8SYtZnD7C6Ide+gZuquY7VcxwODahdZopBrwumG
Uxy251KyOcUm/KuGSBRWsqVqM0/8hU3s2E4qN6v4WAWPMQO9g+3p13QLP94gKlIZQWIIlpbs4gRT
Mas7s2hIds2cZlU3U7GMzCbf54RKCHDxq6oT+g0ynVbDnIGyE4LxmRB2/kXc2W80p+mWb/JO1e+L
TeQ8KV5LmLg1fTupPCGIJLsZQb1Uehq188WY43sjd9ylXYkg9mg/hDwhsOZb7W0SIHk/cVretJ+K
unfG3Np/kH/aJbWnG6h3ctz9Am8pImdFgvwrvuUkAiUFCz6msfubEDROi/MgpbCVYlC1RT3R5MmT
WUcQtgKcKvrA/ue/cA/hcTbSe7QTaxWEK+suiESHWttJrLAeqVCP/HXVlt8kB2Ywk3jll9HiTTPa
ugSxerN+K5kwpQ6ssOgw/FVInsUixYkNI9coqZ13ucPs4L2QNAsrOGiB+UFMCv32oEIM3Je1eqg9
AG0ThNrle2Vpus8KdlNKrgoX05BaEqjHdR2NDZNS/x1aJi1uA58iVQqRXSccV11ur2vNs9YmoYWb
jE7mM81pJ075UnFsZAVWvLGqoy3gM5OCorfr0Uwn1I2K6+5yaxrOHaolDKPWpeqceYXydfbHp8id
wdzjh5CblliakyK1J3tgr1JfW3mFx2yc9tZ9PBrFxU+aQQEhcwhiOQFr8vw8nsmNaAL3IJWqg2p/
TUe3Xr6pVXuPymWOLk8MGye2lmDEuRa78E6ybAbu0nG0aSGcSTnDNrequ5OGVZ8IEjH1dDX0+7TD
4Bl9s/wCFADzDSlozbUw3w7jk9S0TvGkbxE2HNqGLKlR//4HEs6btBXdjbcOzfKs86urrgmPQuHq
pueeR3EkRa6TwtxZoIz8juUOhUxQlC7dsoTgdFK9amp79LS9FL6OIcKtLLcWf2TnvIpf7cE417B9
SIJOSzwRlTn1ICjujMHNJzLYGARg5xISzWKRXDb4ixrWmq0byPBbKYgVl3BX6hdtZ3y1Ylq4XNkK
5k7SF8feBkCojZs/KmRHtWOES9Tze5Xs4OOX97VvQijbpNYtCbMshgkNj1iAH6CAzm2+lnrZzIZ/
lLoEXP9ZM8u0+DyYfBZr6dKg5COEOJ6Us2PABM7o3cPn6llclwsdgv7mnYLWAh6zbMnQODZtdDGq
47cwaO5DMQjCnefDObNqghBY+ECJcqfNTInetLVdaCTLOAzgf70T2FKQQ45mSHYS2dr1sBu6lHxP
gQnKFHdTWvrRTPqbmfVvhof0mSdkkOnnFBIZNLKqaNZuYdyWDQhenMmrkwC3ELknnm1eChFubOtP
Zdf8kDihT3W4muO8mK4/aHETKuAgIXvgJMjtavoHs3M3r6yhOmi+JqO3lbih2vEuC6d9fpPmmkPz
mJfPynAdFXtCdA7/luiqQtHZiKycJHRWbURgZlj2qGqaGvWIAIZ9Kti13fJrow+3Cci7VnQc73W7
nDc3eU0Ws2JSugowqtDvkvvxvR7m7x8kvJZWBqs+jV/yAp/G/xf8Kj5JVtO0T7KrNJvWxODZY+BE
fZ9dVetcaMhf212g6NUZsh1c2E7j5MiCqvpautJnQ5KMo/KhmYAR5UMOjr9rrZeosU/fofCLHwG4
zYOeIEUXkBG1BdUyhuGzCRCkijhfirq4UjR0yuGIx0P+yfIxv+To4zhi1dkQ+9V1qpBu5QlTthli
JBAYp9MWfdw6MKyk+50dJ+9i3M7oWHeSbCORDXEH5ClXILP8/+yF5KPh5ERF/N/tiuvG+YoS5Fbu
Tta4287EEBjP3vJ/2y0noK70PQfsDofq/QEKA3urh619PomsbbU8i1O0CafdrLoKIuJwMwfIxf8e
eqZ9lnkmzhpSdjVOHU+EHj493kR5QH4fGQWFUWRlXLU7M4KBv7Tnzrp0BKY5aAkZnAS6JEQcscaD
Nl45hN5QZFvGbm6Lh4Dbw42SY+dpjB4e+FBW37vONC/7SB+/DCIaQNK63jahNagdDaW2bwuATORF
v24LZQYMOjj9NL5vG0zi55mE8LP3G+1Tygiv4DyQWxbmI9/nTCFANF3KcMUpghXRlPBHhppnoXh2
GCglVgFZzrtP9ooGf5fywBln7dxzhN5Y5xT/L/fQ8iPKvdn7IfeyE2ZRqZEQx+e0q56Aw/lKRKjw
v3a3T/gsec508E/7zMrqVU3IuEzwO31h/9pvhWIUSvB5Uj7Lvdc1y1pUrgZ4PuBZ52ro7dgRoYP5
9GhTdj9WDWYx8XncqkceLKjx8vMwT14m6GfkZyK8/RbzL3f93z5WKBhwicCanb6K02cDj3CFY+z+
7SvJbIipqIj3rlpFuyQ8lL+qaL6Un/M/nOLGJ7dGPqVu2K7l2d7HU5xsGEiyitHslMigBWty+1bG
HapaHF4qolQqIwe2staTepLADFiphB6dJflYPMYlwmGHue25OJU/vFXUMQ4Ckesd5ftJRpZUE5nC
WSPfGf0fkwQbcvk8A+GDlUFAyNsmJCFJXjxC3yO3pZUE8wkg3p+25wgLm5Rc/HGjTBSOTuHZlAjK
lzxm9i2VaxIl9GE3elvcjVzIxZ/sS9uPd4Y+pkRjf7o/c+nfzagbTrs01retzoL66VCwXrsvTAb5
8jj/vmN9rlwElb75sG+OPRUMgNKDPExy/0I1vGaB5V7uYmEaX3odOe7McEUctmDAJZbU12Jvs5xc
nmIThCxniZ3++5kkMzrfB0QaFsWGK84kUkI/5pcGXZXoXhQ0WBKi0gAvkgZrV1HrI9KzflvXXbhi
tXZGLmxgOfU7wtTiku/eCSlAJ7MHTDhAxjBSYg6A+RU/yyh1riU6khZ63vmgcKtFheRxJb7+0/ZU
tdE3AasY+9Hm/JSgQ5lrWEQqGUZiP6IMX4o1+A9TTx4PxRiYXPZHt429bF7Garoe0TwVosANzOxh
cgUVcsIeieN1PpeyRSsm2qPCbyr3uBTlYBCP3J8Eq1Luuy7wdraondPMGL+4Qc+SrPgUQj6uw2MU
ZgdrKSv0JtOjXWgZxuX/9JFqHs+KwY1EfqRYZNeYNm4p8ZkExkeGKv7lM+UesTCQLlc2zD7W7wWk
VXhC//ThqnTc2dP0IASdHz4jE3n/rBCJiPKDGlZX78Yg9KVY/rNPKw2mtt0WHMXPv8UoXSm+Gyzl
Ec6UAD1FH4FPoDJV9Rh8gBsdJFntwyHwJ//SKuejUTny251tDG5Zv/9PR4PUvutGWedpxjY1Jvwk
E1DwKgc/G45B6M0vQQZvByctic/Khga6f3E2Bi4aXnEGiIPkqPkuniepfJUHymrKfem1KNrFCaHN
rbe1InN/OmBFGq8JqUebxdR369WYDZIH1UfxSrxlghoOdpa9kCcLComSGRBRYPIY6rEHM7NgzYXU
TXEo/34pW/q/05wdQ3dV1VBdz7AdGQb7W+FjYeUt02moWZhIjWxTZXjV5WNTorM8MuOfvRy1Q27M
zTpycdormv6oDvNPJwoehjww1hFKwLVChsmqK7PivK91875nBHwekUpyUNXMeNBRTo7nZcAg+jD7
0Q1nZLjxWXACuQuRLBqJqMoIx9oFHixXVZPJOhmZjilPlagm2iMfjelghkwv6oqgp0JkZulmp9z0
QHBvUSNPzxmzMGuhg4hgVIwimzw/spWaoSAlpCOSC+4luZZk0VB8Bwkvmk3xvKuDjGwxSWwd87m6
ztNKpGQJ6KqZTNV3L0OKbqqRfQsxA8Lq6JcXiaG5x7iriGDUqPbRMvZfyYUrLusyE3Yi5llxa0SH
IOq1eYtVALOmkZZl9k1hDhWhkVbGpmUVa/AVsAuJE7MA6geeuq3HKAHyYltxOz13Lo5GUJfTue7W
PjPiPimKzeim7bBReq2ZHusorPTrgikW/B2jTPaOTYIcfu0+Wvmz+IGP5tJfqY2r2UutNDNt3blk
Bx/DqOpZuwrQunuq2fx0UmMkAgLuxE2thpT7Pq6PfhHksOyo/AENpyPBFs4oas4JbjRYEHUH842U
ENdsvqkx1Fw91/ACWkpR8yAt5/OxBvfnMq35McUYeeuohV+GxGSlJgP3ecYNLTJXu/vaRumDzMSa
R628d4fUiADGRj3JrRx4D7VJdCaf2dCTlZs61o29Ro7adSIMtT5tLHICi1Cs1nKLx3FSikdTBM7g
kYGwQQXDwAAjwZXf873JcXEn0Bp2mjff8mxqvo2jZuzVkXK1Re67lmPGMGv7AeJjOqLeSoduo8HS
39dMLo5x7hiMGVi9zYy6+6oKCqqe68Wj1TA3BLYxHUqNiFoE9zP06Bah6jc9JtcawVt50ToRudy+
SWHV+hgADbKQmFaZqIaWhQX8l8UawWUfNX7ZYv58KnLWsqXSXca2cHcRnnoi4qqyIpILhoq3GD2R
KCfjpqxJPpj06vswQe+FLc3Apwy9Y6CVmFgnmlg74MDV5Mltc1UH6+rm/Vc5NGsH0pXcCJq355Ln
monoJCcii9Yd8vnZ5TIHqOXO5X0C6q8fnfJH23GqDgwVLrWcJQTJRdZM3hRtWwUaBs/FaHokRbtR
wYlRpOI7EBWgJq7zUTRI0mYNLokopGrsNmOdxTYEnIEZQh8RP+xgko3AUeWrcDSrazWv+WYKJFc/
HRFNV+YBfBC839MhMVxO1aCmGvLFw9MSCu0iJTdoDuzpfOyJsJanoQ4RBFJUXqm7sVOmc5BpuBOa
qbquRKyytJZnwt0t/dVVhuAszSEIpCYLNalru0dJbJcZvEqgcBjMCiY3uefUBA7xQ7NIkMOyTwPG
nKB25+l85nLDNDgFZPPJgYgbwExUS4JfqhI+2YIpmrfwhN9DMmurrmexIm/5ioNBpeoRCG9gJTpJ
yTOXYOEN5Fz7+InIT1bxi6J2WntCgp2XgTas84x7XTBm1qWe2NYt+X8sKjV233xr45rY7Rmr4/fZ
MGuS0Jj2PwUxscaN2k5f5IgBi3i6V0SAkUF0GgGthe6fyegoxaWQcJmrEFQxE7oBw4hEZWDwMEZF
GJ/MkpL9wpgQCJSLUCxFVX6p6sz7+I7C10cNQ3kAo2HzcmpG5IOXZg+YG9vMjaql+bEsaFgrC4iu
2zbV90Jj+UprAoKrccblxyEzwsveJM8C7QUMi1rRm59F6hUPY8BkhzAR7wh3Zt4UCN9nGO5V/aTm
mPEGEiW0dSNMN41N2F4bc02L87mqFWJIGr9oDmmTAmv3oBehxKz555Sm0yEyyD8MA8owWmjxCCH1
9EETKVfm3DU/OzANj6EGO81BzrPRanH+JNSW0q2X2nwcX0RMS2i66xFDHiR5cpOJeLzZpOCzqU3u
5INFa/Gbd24QXjoJZ1Msksp7xTIvnYCH58IbPPdYeXRk1ZTod+T/EPklcgTsgmm0SczskqU27U5a
kSOQnHuPFPb9lKqwFAwk5BYdzR5vJKRSYizvm2aoy009UyVmAzpq3YSOPg2kRpYJIdhqkep3Ej/p
cx/7zsC4vA/t1D+Tq2DSu9W3oH5dnUoxyMGUS09nw90ErhlW3E3g0qxUUH52ZCSomOO5/7SGQQJA
kXJRTGoPvUGnUm2HtP9qEC2zM1sj3Rs2JaxuN+WaSoGTR95mR4ejQTTzdKgLM/jmWj1V06RnIl6z
GYl5ro3xqibw+EvpEGKpzANxwH3TczBVbm+hMD0nnsFTy+5LIk8NzjVF9W/GgSw7PR2ziNGpxcyu
TImeFLdKQ4jL68RILmcX53hqR7g8u7hfNy21qMcjIhRhCsFcs5aQtzyyHQ9cCGVq98vJYdK0IsUt
p3MylgA4aLbTovzRZDUlSyVU/NIvGpVReIkf4aHvLQ7c7MAd1t2Qq6UXlXybCqJJT8ADVQ2Lv904
+TyX1cKj7ums6GJQVO6zQ0U5UhS+sUQ+OIHh5DufBL4/ASJ5I/8qr80pi3nKoNurn6yBxyrQHpPl
0ZY0BF2ZNmDxgfgM+I+NiHYtcCzuM73FyW2WMPipUqP5vLTn6rsxONNmxGTYmSi112ED4Eaa+pym
fDBF2BfpTyxvjxUhpVAbu63Z93ziYQ8dE4mRa97PdRCy/ECXKJHMneWwsaTo3LPWR0Qm+sBTraoC
heD7A7q/qBt2PBXUgrIjXlJvgy+TSN+T5ask47oWhUmak8f2l0I29GGT6l76/KGYNQsWQeesxGYt
aLGyrFX6MFr3jl0vZG1LnyeiUyZSujYfKtwkyx4E3b0VgAuBxpU+OtnRiPGt3DObvDkZSCk9W7L0
VfsAcoCgeohohyArr051sIBu2AUPKKZPD6d6WNqJEgsmeZdzD5dk16bNzL2VkMOB1fHZtPlbHdO2
yuGiHNq0kQcAXQcCkiQMQJycM9vKshHkkLLuEzDudlHlx4j/ZEEtDF2W6NrxgKRLVbigJHS3U3jK
5T39IYun1MQNtZ4wyb3U2oTRL/WGJBA7qavr2KTcYlmen6HBvpVN0qn4BsZef59SZPuyANdZj1xE
RJWfyyrcFShSp1Owk4hSfI7GCa0/LnpFtBJhRuDiqSifTYhrw8DJbFJHONNknX8szGF6RD+ZlM2H
uM7w43SQifRVmpeoRgLdw1HjtMgqTvU6XMl0ayUz+9e6FRdPF7fk7URFGn6vsli7DXsFxVJksBiY
m8l6LBzsLLPnDOfAlwr/GbnGrGxfqnsGLBbOjcpq9yYKuMPvNT48HD2Cm91GS8tr+5WV2eoDt6To
MNaKxYKm0nYbQ8MR2bm9jYyb8SSAcziGv/UCQzZWHqF78bCUDYFiYZ2e+8zGVOvnKzVUyTwrjBuz
zutw9Xuj4Dcsai4MYCO/fu8WwH+OYDwYbMhbWCsCAYaMcp51aO5b4myNhf1KwiBkK0ECm3v0+hBc
+3/fT0yCqFASbXacBfMChetRNhYsek2HwvKbn3K8KM1k4tR+KYxF9qOMDgxbavmsSR5kmo7mMsGd
SX2VfYdthOCQRvhbXNOPU8DTSiY5Jwpwd9zv/tlbJyKNgJLwPgeAP5gOPr/0JWRJn/c+57Pk+Hux
Y+xrQZDW1Lr/NTck0SiTw5Mqhmizq1XvTjYurGUwzxGJKVkaPecdOJ1khBUi2xh9qq7sUty/GO4Q
lIWpKzFGqm1aGjHcGxQxmgp5avUKYTUyakU2OL1KRI0/WeOVbHI00U1nISVvT47hAj+/gChzWZx6
nkLRKb8FpSRN2JkAORD5yySv9DC4WAHnwvzQByVRSIUX6CwvNDFPKomubrEfrk5dkZKhLwtKKoCm
9u7UIMKrhSzQ9sTUTOd2xWSCEMiKXZGJzy8dk8PuqWlVXcu2CUQRgV8iIIW1fMKSlUiQXt3JupVT
FjHIbIeoRFVPtSS7qSEXIxn6AFC0xDlqgkokYFFVyqGch+qhmKIHNcueNfLZQY/RTiVysR70CUJK
ABDCT0/CNklxMVPw2B1Z/Z0LVnzAXXzX+8wayLL1youXhkz4jSWaRDZlZk1JYJTiixRjq5ezUKRq
8mx+CA2+btmiwTKGWtPlKKnM6rts1XTXazdq15gbpxiAHYrkaNSmR9m3SUhHY1rzTkKKPAHul0V4
pBfandNzPmmcfJo4eE2cMS8Ta5GyX9FFhKp45v7v3V1XKNGOwa7JrAQsh+zfNFKPEarpZNkMZPHs
J3FuizIZQTgYK53KyhpHcqlLo/quRhMDefS7qw9dYGCq00GcFfIAyUKAvTax57vJVqX+Xv7WF8rI
hiQVj0u1uJJCKpkK0wrnvuwSDZEY2gjQtmR5+A5Vl2waYyYz9xOL+VvZOFqAug4llRjCHLrHclK5
KYg6W572k2j5ZC8pZ3aWoFuNCZnthPiQQk/lw5NURBEXgkEgRx1dyGBACnCmSbSKM0W/r1LpyLaw
11khkfNVuegstUZD4dzJJtRJ7DvpPndnnpudPf2zpkSGF/HpHhMWQnq5gYjxbO6ymZBs7wg260Up
uBFxWV95I30Ukh532fdDyw2XXUB5BHFfzIk/a1mFyiPUxZj8rW1t+RbsgfBrea17GbkzYlFTrtPI
Lb2skAFB2rErxSMzEq40MequalqLiORbv3HuZJfaitOkoJ9bdIwvoED90+iKNk9e4pRihGmLIUXJ
3RU7ICCRmsMqzwBHHIgKi8BXrBHJSjbDArHmGdwhpF035AF7NoocCa8jL/rUGctGQkZTvUxkQXfT
fLX+mVV41bVS51eeK2gYXE+ih3RznemTuNGL+y4Jaas2ADRb1ZQ+nQZiTp4AuegapMU5TFi0l920
0LUIs/lkBs/iz7LIkP/EEly+zFOZNEQTKwuyzxZXZonL6kyOtOUK4UvDnVa5eQOT43tAkuDXhFJB
1pKVpg2bMB2TLZZF4srwZ4ddYl26ZKJYbgp/OU3rG9mSyzgYl2Hh2Ye+nFKUqCfRHI0586wqT58N
ugdf+I5Lky9P2u9lty7X1xJVI3pbHPHWztrlNFScT9wCQQ9QIglIfypKVtHHtxGDDKks/FMzP4tE
HD1AkFD+H29nttTGkq7tW+lY5xW75iFidx9oQowGG7DNSQU2uOZ5rqv/n0zZyMKAvVbv+CM6unEj
hISqMvN7R89h8RBh/Ds2ZvZ0LiquY5G/F4my21QcDke9uENdT7WOaHkwm4yNjKtGSJ1EQklt8RZQ
2SYbh6j2XVhHWlNCIGEAeQDM7HRYic9k9q1jU6MFV2IClsGwLSOJ6kplwBTggMceDFDJgOkTb76q
RNBciHvybg8VRBGLrG6BQEi8QMLe6H8yQqR0Nnyx0Ei0p+9zhlqVGEF4AsANtwa9oMoNszRgAlzR
bT8P3pXhjOUF0ywLuhj0JbwQxywQSSGeTmyAkU8+r1hBPXool5buZR8Sfyb0XWPd9HoY2gWSeVJ3
RKdQjCP5TCY+kAM9n8s9QHxYViOfnctejjyMOxx8JMckcAldYzu0k6F50GySNGSslYwhkigFXBxY
k4hHkFCFWJYBwQ0O1a/AFbL1pk4nXABJgwodn6IcRSV4URvOiUWkIDYB7tOfUAygtW0Q0FIkj+Oq
WC/HlgUyzwFEZEbArh4pAumSa4jMCEtzD4SOGaNVOM7rblldibDAUrRrpT1bW+EnO8xDZFbWotc8
EpO8nYhN9wkBwXzwTZ5oJAriFVxLSUIp2x4K2XUP2cljUhY7SEQSrKovri5xdxARiypbgCMGraiI
61lenKm2zJXpEge6h0n8mdMvKXHRVmIlUlQlWbqAo86JowH+StRkR2zN2afeSKaTQcyDMjZJrmN7
IKUU66kYDSWMKA/ZElERS5AYJCWoUnoeyAEpxEvZJfQMXYm5aByNNawJ0q9c8NWSQgMUnj2zQeaZ
H9uavG4HAgrNG3uL7cd3jca85sbiwhUADOA2SI3hw3AJjViW4WkKJj4RV+ggZBUZBAK7nVh3HOwA
m1gEmMqMmzoNw3e10EMFvnutmnyhuAKa4xjskKXxC1wjxtiA9icwXyAbtc9zbG58plbGj4rErnJW
hgu96KIHy9fJSuUU+AzDkeNCqEIcZRYnMuxfbEyATBj9zPjEr4L6as6Vx9Bxg3dxoQF2NmJnj2O7
+iRRnpgkovU4uAbeTG5okfAh4R65z5d8YKtfMR9EXs5lG9uIvTkUSeyHvEJgnLpGTSGWHQkCiabO
UaRmmQPnCBFx3Gepvqb7jvq1J1hITh9wVA+WmQvihUZFeQqTF4BcUXrSms/ECVhKS5oZzHyoffD/
J+jId1mfJOAh8KO45i1lAatrrxR3pJKPlxJMqhMuj574zm97QEm3ONSze4HGptWlCHuxJ62sFsVg
l/jNWZR9u0GkPozpPZktFJcKqImuWA5pDSduzYfd2GNOKdI+yaxLoEkKHqhkB29jQ25UAx5eDAUx
v0YCNRPzHJwBvqrAL+yN2CNaFdsNZLtGlIiKImjoI5u2UN6MlHBWtpDVcWkMHXO4mJikNnoUFYwy
rWnyWGUkhAUnx0lNnO/3OBaV03xgQYD8RUyXXHwiXld8JUgDQ1RPVi1XtkRgZKmREXPelrKUGSpl
Ia5l8esFTCNONa0AzDX+np98AjrECAUWcQCBSbGbgaXlbJyzuzmm66wCxsMBS9S1vA0V15houX0J
FLMcjoZinJXAmNxaKofjjDxHSQlmpAfG0SFC5gs0s3XjcaWbymk9AYfbYtsgGiI6+j1cJutVdRWD
zB4zS0XHR1/F658J4CfczE2QsmUKTCw8sOVx0SS1rWK7+oGfTZUPc25/pgARsNzHOLbH0fw2JPy9
7IZ3OzBNtfISB6uRbXN3pirO6+stte/acWCPxEt1sadBmvoupoFS32iVf/0bpE0evoUGW6BtqRds
WpfrSu7wEnaT3085H/4OelMLsk+9wr95DX6TJaPiUt9BcK5ar4O5+GyZ3rU8QbwGxckkOS9gppN4
3BwSOO0xJP0KyUmcTUn4RAUuV9vOtVw+xL4ZTSWuKKvevIrPqRlV2p1ufHRJWpdFjAKnM0P834mK
je8Jq0uHhDFEDLF7wE7OMrnJXihRu7AuaRzIxytJm5cxJ2gVY+XybfgODPh9GRWXEsGTm1jD7Sy3
3ohc6j2SJ6ehViHlUHLsAs7ToRNOtZ4y2hcgvRoqLW+a7rEri/omYWB4v8f3Co5ai3nO+ZOmqmcd
Ja5ffC191WXJH/HGA+z3Z749YPgNK26aOlOXT9hfb2BWqeNK/2gNVEsixgYFtFsF9M7uMlok6vl8
NvGfT1D8jASmZZ8FvmKfTFMhQunKaqPkenY0uKWFBkcdISAOYEI9stPL2ZzVlYQKyX5sj0cjGT6M
3liY5Or62Ymiq1f4qL2P7jgoRPoBODvrDlzhyNPUoF5UFkr4jaErZJFJZDE23HMjLspgM/q9dSoh
xmTSrevICMz1xO18PvjJeFsMevDpN3hj0RgVCtjIpqVCoo6abqfByknMFIw0Vcyz2ho5aQgU0pzG
Wy9WNxKI7OJm+lLbw0hh/QSFZGIcO+rdlk+jKgfncxxg2H4RoRTAwDBdPYGURh1uk8RRzkn2EKFN
TBUnVWXU32i6qLc7fcPk1t5XJ1SQvXnTFFJVVbTzSQDhfUWnK0f/vs+2L4KY3Aq0JORfXwIyS2Dm
c+J7zkjGB2gR8zYaDSUjytk8YgiEmHQZmKRSolPC+dQW8JPMgJOSiZDI2MkqKKQ+UE2MWBQLWt9x
HysXUTISWYxcQZZAi7HpCfXEJ0q5qtYt2hZAXi7lLI/e2d/AQFUS8xAJ1tcCBxVblwCynqDQhjTD
YGQSFscTObDITSYEugWeJklHri9JlZ7EOJ8W8mTyFkqaiMB15CSgJY6R0L6dJItDzFQ2vEltiARO
QRj8E4moSvR0qF1nk1eRdx4Xc7UshrKUe+4eRqUi4toiL0xM9HOVXpkBxtdOofiF7dm2OVtJ0FOg
qpVjbvPJJt7S2kq5uUPwM0IlPXhHWi0nXpFaH0coPwXOqqZEZ8JtQ04IsDUVcf67/VnQMRJ2rW0D
7pQayaFEEguJunkGv6oKmuvAf/xvEFhzZLoL29pYGd08Q5Vnd0XBe9udWCwfFZKXbkJbjVfyKC+2
LSmLr1s4bcFj7UFaMcXEcUzDgFKcxTNnUQnWRqKvxq89BlWGwL+D2KZWD649caiiOCFfQsM+PINu
XXGY7O3IO2sTsN9IBJECla3MFqubPI4lYvJ7E9Ft/eSbTSzZyW9QXXEZy7TQvi0fw14dV5lAd1tM
k8lUP7wJ8Fq66ZyU4WS+kyCvMX4/X0vysKm4qeVx+wn2jVLiZPXWSz78XezXZA7fTCHaVGQPgP4N
GYUThV9Rtt7jwDH4mlCd/h4KllRLVDOsNAXNLwJ6kmcHWe0okeGSXRizFzvrK+iw9HxlIpNECoAm
NIDH2ZiEO+ucTFhVadFd1DlsgjgkVAjGVrVtpejEi8teU0ySwq9s76Kb26Os0FGOk9Zw/BKQrCu4
Jkwi8Va06Vz0s/2+LXN/KU+20u96iCx7WpZuEVma46ZEiUa3E6Id2XL8KshsxtwdRQLa+SbS3In2
9lYTs9SIyKSYyMuERjr5L2Bn40vjdP1tNObmsQSeGyuZjtrMOXsbfJ591iEJmewRaKdxAS0pxDyW
KLTlJOWKrPxlml7GEbmAbhvtAGkJCMqQxHCujkukKMv/E2SaHkUSTMgPFZP+Hp22qx1CJ49kiloS
6kIZElVgxAoTF7oh9c7brZMCqi44GS1FEK68GhNj2qgeRqE4uZGodRFXx4kRchB7C7nu+i+OrRXP
wWvS1BcSbX0VwU6CLwpF7nIklK83VFnEbRv4fAxYs6SfWP7J98B2XdbHnYP37e+B21USyNRIsg7Z
Il9CuBUTYMR+etGHWLfRWve+236QcPcQ9f3CmuNmtcO86/nWNHpl+we4d5eZ3bnjNMe/YN/w8t3H
rhi3sq/DnUDs5za9PADCqQtgoxOA5R4Nlx0f7shx4zeQuK7HRDz08dEeFp8R4FzmihDtkBm3EsPu
Ezwuhns5dIzkDUiYvPP4AwkfnSxWlZYjTdeQHITAT7HREUMCcC4dK8Tb4R6wUDpGMyanPYbujDWJ
hA6l7sW0dlsiBEugMoGnS6hXhiULUF2ukI6C0hVc3e2x5QlNvbyVMFIlGzFDSnxdOndKscFJzFWC
7EQq3uU0nS482fQOZP0DbI+yAZ1ByCD/AuCeOpW5yQqTY9PvUPdIBMYbGazX30DeVWUaNqLB+/8Q
fRcjpYRWZFz2MwRenkBKemB+oPCD7UYi4xpDj2BBpU9BfuCj61/vMfmChPWkVLtlYul3EpsX43ZE
P9tyj88nFqLrQBA/8pMrRfpZoFXvp9Su6DRMz5ouWk1eSdo3mQuLkM9EblTRyEUG6msExTfxtK+C
+NaY2sua7g18xjumdE6ApRMfWvAA0IcnWRt+AMcvbhrZP2yLLaZ6Dd4n2+80rNqbPHfRR7voeZ9g
/lDgSgjfJnjiH1i/2xkhAIQ7xD8B/vLQagrBqoXkg8SMmKS73yH/ASrtpdzypSxRwv9VnShnQ6XY
KyHkSUUM+zMeIBR4LrFd00aSAWXN8URK5V5gBOQjpJZCDihKMwWEF+gf/n9SA36VrA2rT0+f6AFt
JmDS45i7/JUjGENwa02Azy8QBQJKqzjBSLXkm1yB14XhchxGak8ron0GQEnnZdKA3IrPU5Tdv8Qb
mKKvWVEQLHZ2TxbfqwyCLsQbc8cB/Z/SCPhKJ7HHSVHmC1yCoQvWSSgWDgiFyFZmgR+0rHeJun2J
WqCIBuCz5McP+IWi+wgMx7X+TygG5v+dKm5PMyhNLNPV88DbqrHzaOS2v1CDo2o+0/uQ8LoXKIdM
YeSReoU3eIedi1gcU6ibI6nPyUqijth7vB7qcog9/5go7PH4kI6QHR+WMF0dchJpCc3rFs25E2vd
Flb+aGrKj7PLBvUCSdEKlYpuITGWTIVPmsaa1DOMEqIZTSDIe8qCPGqKowLkOE+8hRxGjAzU4Sfy
Qp1xj1dCKyM/U6mnkzSGVCkIhPqJythlwePol3SGPDRWdXm8pzQIRkVpCVCOlLU0aDAhw4bDkpkc
vclvVIDyVY+4KjeAO94iOiS4IM9dUgT7GtshxvSozr7JNXYWnKF85CHr0RtqdSSkuZj/qU7ieokz
DxyF8LjXGJBwGBjaunfWyIVSiewa2RLXom5YST4E0TcEepsGR/lEADDFqCbUKgGkui2B/rlwHpTQ
mmjI+okkkSSbLKt0cpNeirAmO5T1YSW/QSP39Z47GVVFXes+SjFJoCRT3yzlzLNnUfykc7ZKEBnS
ZiqvV1eYRaWOV3ewy6FsEIZFgSDLXA9xWj2kV7IYWD01s69PFIuLCQeBHnqmHyyL5ybRQl6I4jQ2
20Z9OrJvt3Npk7oDxyJ5l7Hjr2xW7/fUC6eyxYhImVz9P6FfAjHzy7PlnoOxAN/lZTBWobmidFgE
hELGyIlJE/PQ7nQh+F6JNUtaxhWATeVG72waYv+P6BlD5XYwrOsnkbJtzHfQz6dENnK0FPffD6ZG
6nEkfywZ0jhusMe8zNuQoPcuFasRocvX+fA+zCoajRX7+h9ROHGREZFh6cXRE4/DInDR1j7WI8Hl
5FV3YtuVvqp7zs/p6QsC6LzKT0MvO5dKY0nqKFH+scbvJnkdmf5QejM5PS9wO7SQbIYmuhZw0g96
h+w7Y6HV+mZP8TSFcx6b3Z1USb/C8oRTus4c5WZP9HjOuG7n9lSpWnWT9PqK8nPrNNcG6xRN2UKS
PzVJuSFPfdZnI1keP0ggf9BXUVa9a4yp3BpjmiC2bTSfyVilTAwumZl+WnWKla1/poacyt6OKbz1
kxDbaCkgs4wHF8L9jxginSQfo1auBNyWZ1A1sQER2Tw86bRtnG8gJl2wkLOF6O6oHQu1Sn0mhNtB
GX1y4prghh2BxLK9oOjWWE4iHjBM20+DZ33y1XIlpdx171Mb6NVHT3ySh3GGdDRsed85JfqrlqYS
AkIKiXc/XlVZdqqrIadcIfWODGKYZu9hyoPboE7RZAgXQXhfBN2X3/FMc4gVRu2K9ctck9BZNimc
i+Sa0KucuSkF5IEF0geSDKq6V4VL1ok89m1Em9DvmCd62CnkM8trZsrlXDX90tUhu1jy1g1SpE3T
GVewN592yjqhI1Pb6jaq9E+HrFQozUxlAEVc6ZeSnipqYt4akepBqHPk1h/dYLi0DE4/UmhuDfER
HiH8KsIuI2yfmoegQHPU9z9Yq0lly21JE3+FufIpQa7xg5AXxGx5yF5J+gDnK+DIeIyT9awL7mkD
VxR52YbhqabVm0ZHk5sa7mlpDxy2hIlUEFvmXJKTn+efhmxmD5sHSiLILicc/aZLCu20o50E2+Vy
GJLoMtaH42lyh61kvVwnsxfD3PsbVXXwMnTJ+yLvCQYQPJg5h5dmkiakiBFiLAkx1x3Ohmn+Aoyl
f0jmHTWmhP51OVvAk87NCwyZGmar2ilbEg5znHptZG7ysNGXg270a7/1UODQq3dImxXeKIIyW6LK
BHfWim4HqnpyPKUWpUMUVLSL0JyiRcwnsR6tEO+Z7Z5IOi1Rcuygkb1iGDcWo4I4+getFhp5fpy1
k34ye/N5KFT4YNCXSqeVPF05L7M5OZJcmxF/KidWaOLLgs1gNd9GHQbOUoiZK3TNOKGVxDgBV/n+
FcnRT0TcrNkEEfThtlQNfRXaxrXtFfOJ194OHIvw0NBGMKDszxbyy5Y84A7JbIG48LRlmDjVnfqU
1PtxW/mzcho5sXNSz9/kPxrx/8ivOIeQg12bFC3lU7xn9ea+Krem6XinfjfHR25ufIwqLzkbA8hJ
Y85WAKgW6cR4CoKmOO9ijUaDYb4IHCfepnGqURzYqfxXlZ2mSq4QTB9hoSss6zTs9cs4bawj+Srl
qwD04G0YzbfCp8bAL/D8cUolVdedNBAzDbfIYFhHmdsf6cEUHtspmkq0CmepH3tLK+LXqUV0mqtq
uy0x3C40bRQ2QbwLjW13p252W3UB51gL37JT26elyAXwNaxC7tiQgNRFEDxtux0s98jRQOAPaMY5
mlajrj8YQ5ys406vT82q5UwTal8rfc422Vh0p2E5dgtKEoJNYU/rZOy1Y8fMyfPFw3k6wAIsJRHJ
WvzBD9xb6ZbwfPVrReaYNExgx82JU41PoSStdrrIGztdhZ52qSsL1yUyjwoZDqPb8UOQz9qJcCvz
Aro5yMkG9LUjei76o0ZLT4Juao/UzEY3U1Vzc2IpTkOUnbHoZ3J0l/GkXeb62J5QtRYfx4VPAxX9
ddEx21p7Qi4YUrfoxLUyPhI9dvAT8xx7WlN3AG/TKLz4yZ8hqM2ctIS80U5kpFGCFHRZFC3lHEq+
rJsAu7wTbqVpo2hbQkCT/ltga0QUHpCeWZ88oOe9MbP5Rg4lGZqylSBBB51E56BtPslgKZfEZ9RV
6Z07sUzNY7uSOjCrIGs1Nlti/ta/kqNDnaDSDU4R8wtxDzCNtJYfkKRUZCBohbY6IErHENFoeaKF
2oVmkjci+NK586iUbq73lCnyq6MwpnEj9b16qXTkS7FFaWSeLq18vhLb5zMbCe8iRmD/fgfUAxpI
CORVKtWtMyLHnXEl6NRI9VZ+MRey1H4ImBww5eIA49RWDv5M/cZZ48O4cuq+NJIqXJaQ578QrElF
74jSVcQNAULtrSh34lzh9CHRbU60kUxrlgxHWjdcz23UI0f+zrjW6VBs1GZnVHlGuva0ra2dCpEs
XTrfjDIAGxb6/swgoasaZ8SqdnYiXaiShkXTux2V6kLMloE1E1etX0pPy+/J2Hq663GUL1q1Wr/B
yTbOO7rm3g1ZY2AhQwrbOvXxnp8dihMyEC4lRZsFE+44lHzpeNJ45WpOjQ/PyFrMv6dD2CGQ+Ymv
LeEhooGxHws8wALp50UI3iK9M/p4YvhGQiDv6/xtjBKdE/SwkAj56DO8OH360fHaozjCuEZI695Q
g++KMklecXOcdTOiJ0Hq5mLEsumMeyJ2G0XZNKny8YnblXVtRj62wotwLZTRJosDS2318Ynn9U2O
IZUVrMThvKnqDwnR5di6MOUc8L1RreC/HZz36WRcVEp7/hbt66kl/YnxhZQqC85Z7azrwUpDPOQf
946dduCzCaxIX7xGApvU2C9a2358jQgOFZOcZgEnSTbYc8Jztw8elOC8oF4RdeSNavjfSmVO6M1J
joreq1ajU4CYDvOldP34UxyQHuy0S7Mv3qXkbQcTU1sxputICb48kcbIZtb25NwJN9C2mLzPT3Yg
QRy3Wnhlu9lWcMeAwMeaCF97mT8eQcVLpxOEz9zyEj2aI3JGD2kXmgFUMkOnLsQ2yRNIt4MCQuT5
prVSlGEV9kYrnInmkRXS1vTEM7sk3QeK3ywdYiBXJqHrkm9WwmlBUsUHN3Hv3dG7IF9wLQ5LYd+t
1d71RdcG5aIJ12kR3OWWGa7nLoELnk9fcCJ5Y3KPjfzx0IzkO36+GbVfOemCcC5O1MZRWXRMN6IP
u1HieNlXzuZlgnpIwmWlZCdTga9FepZi4z5KJjpjRXaAHI7KEGVQAID6Gl9dTWR06VRTvExZk3hC
MpwjsHUroO6ZU5/krs0hT5YGVrdEmO26UUOU8yuH7QfAwQ5xJ1LsZuruMmo2g3r8ezY7ajTKOGyX
FN8oPYmmMGdfuelMmw/DOo3N4Fgij0bjpJvYthnGXma5lbbPF43x9YnoHpjjF0pN8RjDGgyEXaKk
2FPepJ44WChWest2t6e+s9xbo64dMcgun9msJAM++NVnM1QpJkfToYzmu2bMEQpjEpGWq8qkrt0x
WeOEuioZzHXlT5fapJlbk9a9bvbyY6NUncUhMT4EW5PIp6Xbrmj7VfJ3e1+WDmtZGs5ZpyTkrJO9
WmfFZxfENm7Hi5dcWsaXzhuvPaXBh2Oind/z5on9UFCDt3mBOi/8L2YRAjyo+jIN/O3ewqWbt63L
OFxzDnuJTKeo6sTx6J8TMGs9Dd+KRKED6A+JdaQt155Zfd5z6247fZ497SxW56s+m+MFdWgERniJ
SKrPVwQyfN6bwIKw++L487sxbZYDeCDRMrdmmq+FHWzw+/O6sI52jrBfeXdJbwpQ9Q3u3U6jYm3Z
1eKQf2+6mnCOLNoccPBm1ZwKLxSNwHseHnOhuvTbxR9R8QWBGkfpdCs9McJKZsSXkaU+5B33pqKE
m0NOnvSYJUJ72FjhM3B/4eVRdQ5IqpaSmu9m5cxXcHoia9zFaGEEIq89JoZRWM9+x9DTwXU8jhls
GlyysKD1Zv+p9Ycr6UKTRH24jfC+/QFVD8iK7tx5Lw7NbzD2Hg3XCwUr2SFrH44KsfZ+uMk5EO8C
XUxSvBZpai2DCYFfkIBBVWlBV0Xo73LlSPZKlzIWYJzPkCvipusYntnRNp2hTIsXyX1pA4oChdT7
KqKX+VWaP3PitZG7194cf8GUtDuGSsJeyiDi0Pw4cPbc8/3ajTPb8XcTXKOwmSUE5TD++t2pII6E
GS4KqSmYq4tn5H+JXDCuq2uG/29SBDAqzonLh788EAIA3R2lAKmHYoAx0C7GhqDOJ0GAKlKv/K7c
CLtANbTzpsMAReMIPhRXeFPqS6EPaBhw58q7+QcSAXssuPzd4PIXmUCKuHcx6N4R/YIcNYQiRogG
QI7UmUFY6gY6Is21aUQmlt2NsS5kELdSPTBnlNKXWAzCm+7RmgqbCCT2H9+5eFtIEHkTlbuBJmWg
piNsOONyb+LTS9ReGQbVSXTKZ06Sb8rxyESK+iQxmCJI81bAU0L6RkoyjHnTYjb5bu57QWZgEfyW
mjGW6Koq11RoeKDWW8MpljbNkOun9B5iXU+s0bySnr8n5cFQmltBvEvAMXA43pqkeg1G0K7u6lrR
9ibAJrDvxqrbCuIBcdEnVWTNMcq8bAeMy25N2VvOYBQYC8wnD4fCBLaP22BCHSXtgW5CObRK1aNw
cvyqT4i550LY16WXQ3UWoU0t2IcXtAo7NpOQ4EUbbN/QLLjB/H6ENlpIX6HULTCClDp1xUGj2Ls8
IrOhzahJq8XLGoaxs7DzI2H4IWOgCPMS/cDyZylDSJRENTIy7j2JmamvSMotF5aVnOWgx7OVp5sn
aYO2Qhb6EHvxuXCC/07fkGmCHZs/Vl2NAxSQQ8ocEEZq5GnNp3JkfeZkFFIHvx43QOZrKXewSVLX
dqeY7HLsHMZmd0aSg7mlFmSR1D5w2Eho1GPSDbKV1seLnZ1FYBHKVD2qkB1KBYyg9ywg2Tdpg1R9
B4+uB5aCK/gFYYRW9l/tOEZQ/t0VmcQRv66LN5ILsVW631OHeMcfEgk1dGlys766BQ14XXYWmzD8
rou9k8xiIp1+Vky4kbVBNnuxN09K0URBztmYcYSUsgjyETHHsZWR6pAZGAODsycFRRnMF+OQ+Msm
qilxcW6mqimh/2/+iZYiTIsrI+ReFk5LW3eDTXMtE6OShGLOzO1o6/s2mRkiE4Xm4cqyPoREiS9y
ZUarG93oqc+HhS9K9XptUyRbacDMnOJc6cwYXcN07w6P0oYptBaN5vFn72DwkruQlmbX7Vn/DyQX
LdPQwpnLvTVTyi4Mv0JIF7U4+E5CrVsGYb4SweGqA+wo3JrjUN62qLWEDiMrAGK0clsxFTl4YkVx
1M672c7NB8PobnGdmUudD2dv4fThSRQD5VZnrN5QZ1CbuDAdUfMkbJ0HCg1ddQgBm1XWONydunM3
eMq91kXVWoo1htQ+jXx1onTIvMpE1n869BdVrc8QNdHFMwFHGXBwt7glQWXXvVCdTba5SGdo1gp4
dKV6/koKOlrb5WxjBWc2hxPsn8xG/vwoPaK5T+Nh7uT54skomlUUZFs16Uu1w/ONsQWxjESDw+P6
u2v0QO5hpuknOH/pHm20/j5usQ1EvGSnvvu97sNUvimmuvO88VFXnEY+SndplFTnWEo+CEldRf8Y
iH13+hs1iNRk5fFdZDMQGOWVsJ2mHjmNwoiNBqZajHV9vvOgKvMd1Ppay8qrsHrs3e6+rIhs3rtR
IxLilqNj3qRGctaYopYC/7SUjHAIL7HXLn9WjbjRsOipaHhdOWKW3qmi+EeZlnyRnlUpIMkEJp2T
+v0kIvFaTl6+gazyZwOrJOaHOTwhkfKT1JKk40LimyUOpaVVu0dSUoJPyFsk1KKxqiyMgE1AUvVC
X5LYClmIQfK4E6H5nb8wq+RxLzbxCmPFzvuxi83HuElvhA1WnDDUIqagr6gfhPSEAp2HXUTTz/IT
P2jLpYVqXuY7CbNs32JeashrDcXNV7fF9VjBboncf82BqkOlvzA979IKx3d7aYoV0HfW+h9eUKf0
TnHDvp4sMlHu0pnZuZ14+lJYbCUqrNsAsOrYA011ZNAZItOSz11raEHLazfYuW/7gIh/iLkt8QDY
1SqmeCFOkkIWq7cxPGqFSMR9/6ugJWvLM/DBM9FSQXPdVmpCpa6lwEiT+es/lbZoOusxTUNfpH03
1Oq11+hwoxxhjNp97zLPnkR9+bHV3Gol5C6e3V7QMkIJ2oHkha5Xc2FGnw/tvQJXL5rrxqRv6zXx
S2c9pNZonCoooaSv5ocGJm8iLI6js5A6mJRvO6I6WWhhTMK94959N3XqeVjMaAR+SGJUm1O7kzv3
B7IYcXSWvllpDnbm6HP1bm8P/iGOUbZ2neVrf3QrIvKbKymRSQg8hSfd0JnmMvnp2YI1Ul/b1IKV
1RSufqOZyZX6Ht7im5gVYTxu6DPc/rAYF5F1NgN4SAGNOZrQpt4H03U+PdPRXGazuhPSpA1CZU85
k1qaKqE/uukQK0lBjW+sUzIbATDv97KasJkZQOubAoCf0mGRSvldXTPNSYnMp3//q8LGSPPbVJV0
+msiG+mZaJ0Tg1voRbGNU1pUY9hfpatZ1J+q2TepuHHMBz0ar8THY1h2sgnhNQ+0NwoAE2RN5Sx+
CHCob2U3h78TV+Wfa3DEo6eaepy9DqftfJ3W6eRUQq5Ci0OYc9I6iDnH+M6pynixl+QYyhoHfnbE
tHAXT+1neaymsoLT9tVb0py5o22rrtz30j3dE7dNEKTKOf6Hg5pL9HNZ9xsnLk5MP1gKN1rfnSd5
91msNTK3wfLnC4MQ8DWhhua0cUy0BORikzUSfZMWa0uNTrXS7ShgLj+1xYfXpTz5YESLOQg+thdq
E34uFeOhvDI3iVlYqxoD117Yo7g0AU8TbuKfbNn6RePR4fzDmC0EPlat3jaDNxLyeijyqXTdQM0R
773aSm4qS6Jeo8a6Kepq2CFxmgYIYFnpmbRtyzzv/zkowGn+87/8+2tRTnUUhO2zf/7nusj4z/+K
n3l6zOFP/Oc8+loXTfGtffNRR4/FxX322Dx/0MEz89u/v7rVfXt/8I913kbtdNU91tP7x6ZLW/kq
KPIRj/zTb/7rUT7L9VQ+/vuv+wcKmVdR09bR1/av7986fvj3X7pqmfRd/M/Pv+H7t8Vb+Pdf5/dN
c/817JpHCMwXfvLxvmn//Zf617+Gx+9f5IhBQvl/NYRFyK9+PPvlrgxh94d/uZjIela+4aJqUT0a
IDTLdDXVe9ZL5BmTrSSlUm7dKP0Wkl5OikzBleHS+i2c+4cP8GtzQf6lsdk/6Kc3//3l/Svvsssi
ylsabF56Obqqmobq2AZahmcvJ83N3BRJ21tXR0qSqeVdmReIofywk/UqLzwgas01SolPLzxmWDe+
QXOhW97o9tlgMirIR/3918yr9QzVdHTTdMV7+impPmgVKjTLpNzCPzFhdOq7pgfws6v5VrZEPH1f
SzdmWuSYEqbbck7uxSP+9kuhXEo3VYsXpPJqDl9K76SkU9ZzuRXkHOqZb6LUJuZ/xQt5+buRsRYQ
6D95HZZrao5he79cVa1Nm3Zosav6yuCtPRcxS0OYDMGCUfebhqQXrhjX1jx2YM9yXE17VpBEAmIG
BM9bxqdbswd3xDgXOlna+a4TZf8AI6lpgTXU2zbM7+UDKeagHaV3LoygWs96Lktk3voBg3B7Wgiq
zR/8kFvVq9K1T+Vvsisi6wv3WKtpY3j+BG//7Z8XJ3BHu7auk7XtGZptus+uAQfZm9J6Q7nlBEXz
QzdRAj7eagrXnBBFiyvhjceM5fjeGNFHHD7O8xSy0P3zn59OPLQxnUc/Cn7zmT4vvZJvwbBtgh11
CoGsZ5+polmF4WhFuaVroEOx5uA7dCvq4APzc1iwk0VmDeky+a1cFJ49fgyM+76Mt0OhVYs4n2+f
fraCVCingeXtlZ/XFHoJYuty0s0PddW/RzBG22xArP73ZyGM8L42ydP93bPEanusO/0iLob3VTu+
xwWO2uXNZxpd+zq2k+u3L4cX7w/TsAzPcUybCPbDJYHuByomwrzcUnRTfOjqylhYnpLcKjFfiQ95
/4jWbIAEuSVshz9va3D5RC1Mt/yhNmYKCjvkyUkGseP5j3/2DKrbPjAQ7J9D8CdtkV7J5ym7/oNr
AWiIV/P2GxfX+c9lQPIiog6INiACdtjlDt84YSzdFFGetkWoUm+zrpzWsa76H8R7fvbNstcpuO76
VdbEKO5K5zIbswfXTk7eejDO5EGkhAYL6oOKRakXlfyDvvbk8vGDibkMcYCjt5/lT7z9pl/8tH96
06KG8Ke9yHU9s1eo4tsq3mid6vV422dDfpLX32+V/QPKolToL1fa5VuPArh5N6gIbzrYoUUwKohb
xttRhedQ43E72PaXKLqRT//fvZFnl+2QZGHBKZ1VjN7flT3G9zPqC2rtd3vZ/vtzSDY0jfC3B4/5
zYuRG+fhxeS5puuyGDmeqevOsxWp8DPLzYoy28pLhTpEYIapJJB8Btlco8grVppXa5vKs6ytWo/F
Kk4Nb21UZn7SV5ZtC551XLtj0C3rIh8IAyHOz4l9yvIcVdt0DiOGi3UmmLX+nLYeHxXKTPeO7nFV
FSUPmUIfT35C43xHA8/WGavsaqo9/WPi6MUxBaX+XY/wbUW4srX1He7bYsq9I3p7Ebk6ox0sG8JF
swW9ae6qr0jEbdkI110C8dsSzfWhVWLzBEf08LWi8eVIa21eu63xW2KzOB3cpo+XoeOGBT32qfqF
ymsFuQKvR9E98z7zedNJ35abwgvKd6TyFqvWInGGLdf3YzLpU2aTyqCDyPZJ9K9Uf1zHFZInpeZK
zFTe3Sx8CVksbo8215e+w2YeBlG+tm3OfzkVL5s2LBEI9h4yWDPDvxYTeXdKZ26xcjMy2l0vU5ZO
quofA6GDgLj7f7yd124bWda2r6iAyuGUZJEUqWBJFh1OCpLbrpxzXf337O2xaMmyxz348R9MY9Bw
WxRZ3HutNyafQ7fMTjb6413dGtWn2s71DwG/O6a5kU6XCpfywmsaEHhEDnVJFMfPnH+TbXJkK3RQ
sFa51pE4u/xWUeLuc8Bbc4ySurqxe9K2ND7TnmbVD7kbk7s1BvedvZQXoxhForYtj+TL0PPSkJEf
cvZ6WYRp3p7ukolUeyaobh0MebyzmsqksCeOPmZ6Xxzm1tAZVzt33wzTCWk9JRxu5qJgr7ybxA6L
b7bioSwsE97QPrOowRypV+chWYXO0H2UX5esDc3DogbuZWTzNqYxb0zQR8l6MaN5nddV+N5ddH5N
0yvyT6R8xqu8HsuNztDil6kObW1AnI72nDxl3VAu67IIZ2L8unDcNZatxhca8dUeqGAwfKQrmr8q
Ng30ULlpo5jzXNC0QFX5+UGmXVuRpR/CpJo+uUphvZ+KNP+mOxHV9Wk4s5hxxfNn4UYSzTuVuq29
N4qSp47V1orXjWkN6cqLIlrN+yn3LpupMriJgOeIUJ5SUo/0KixXSpgqouDMO6E/KzeVqS7KejAZ
RJfZc3edUSEyt7Kxik5doYTDrneL5BHHprL1Cr59tlPSTh17Q7Zrh2CiIsAbPi4N6mwL81W2HZVG
R8NQGdbiL4kL0Y5UFaWPPaXa0+JV2C4WvpH0kJLikKHffhicrvoUJqZ1dOaMu4jaH2vFRGAcbGqm
5o05xgpRFnxWVhSmn+tQLw4Tfbd+M6FVT5vkG10LxGlrtnHghWhbLcznDXpwTBNRbkfXYepNfh9m
dO8q07jqxdXdG5yXkYtDwYq84D4Zmp6YtWpCcFXRWo4ZZOZUz6f50tT6j1U7DztM3nmz8noelWV0
i4O4rNoAgSQCPXWNSpiKsPBrNhXvRgPmD+fjzjbbE6LHf7JKLY56suhEVM7IxFvXwfJhHhpLvdUK
Xh29KcPVAOLmhymHhOl21LQ2S/KhiJwri+BJwiTqEp95t47URMFIMlXd2jVLvkV9Z6Af79APrzhb
iRnPqnlTkLZ2Q1UmR4nC2ZH22bwZhiqgYiuZ/aXhjMzHbthpLkhWZfI+6HnyGLeKe4O72XrMpta9
NYZOuy6J2nufmIFxmHqeMEqvgs+9x7ijZuiIh4K3w2oXF2WXW3s3HbKSLy1OjAZGlZMrMlP3VgN6
pIsre7Qsjtum4RSyI4XWPRzgXJnNvAmcGmWnZfTubVCmDd1H6I2olOex7L0G/QpelE0yJxyFel9u
7JEfTTJ/s49bt6NlTRu/TAUNqBQYwjmTmGMOwu4cdr7axOlFnC8iicu8bmuxvpd6eSTvkGerzzNW
DiXhifAWbEhx1Gy8TIWkRcwAAiTuE9d6UKqp+UYSE3pv8dxY6qJdpwFd12E5JVt90SJOS6Y0Hiuk
sH1TXY1TGq+Hkp3KInJ6x8eDei2yxvcx4f43DibxTZAY/BJ1YK+IYuYOyNSm2YfcK++HKgzWrl0U
hwC687btEQGQ3JFvRo+DIB1y3nevpEkgsRhJiyG+NgJdffK0vjtSNsMmWfY3btpm+9ZWh10Sld4u
90LlCoTmxoiN4SPSwPZmnqLuKkiWD7FqjB/cFB2gO5cx7hLN2guzAIVadX5TKU3wLks/OXUDrIz8
EuydKocufuA7fmoGNdxXlsap4ynJulON6sZUDRtC19W3XBNPigVdqDtcn6nHvarEUXaqCw7xpuAU
IntOe+9FAXRHmpfKnRY12jXfm2q72L22pS4aNbo9OWsGgGI9zNnU73PdMpsdbV8rnS6qcdW1Hnkz
c5ZxviWW7tY8JYmXo+1S0wuzQ24AuJm0O4SfebOhYpJ89Kwy4hyKByMb7t+xxkCqzPOa1AjziWZu
taJcqxdtly0FE9iC9AxvL8UQ9nEeqcBYuMGyhuMwd8bgrtZHKu7UNImUnRkPOTxT4hnDRE6rio2z
7bS6WAV2bzgGTJzX9LYwiDnf2jmJkIgPaf61UqevWeJGhGc7lUaGmte0TEiWStnSxCk/u046x+uu
6bp3hQ3822Cxg6pp3TDxO5zN5oaCIG2gIlxrP7upmnZrZLX3Y4LXblVpNskv7IRmvKqceTgUZCJt
4kp96tWJEsE+WXk1gcihh2/B7W85NIZby0qUqzANXdzvbZTcDiPnRW4TeG+QRbjy1GFewah0e73u
OxrBgsc0slLfGfXU11UyIUqn1j7mnT5d99z0NKOFDVl5loV3hR+9qpTMu6qKLPwSZg5JaanWYsuY
+nmv6W7hm63tKMAvHoJ5vQip0eRYN1HnrcE6UGyMppdZm4pffZ/2I4n6dA4MMlDzPJCWarW1yjJb
j6oQJasAFHHp7IcMNWgXWKs5YsRXFm4FR6v5rutsAl4gToPz0FrkjwLj9uLk0dbwUbZMHHJ+XUr+
oGn0d42eIOfqGW7ropw3WbWMWy03i50ca6dhvKNS91RMTE+J45Y35/E2KzhSS3J5V2LG7RxeiBrx
9uQ5Kl60GZ7Pq7xO++Qxc9RjaVblveDPepORTg6/WsFqOIuD+TwBZzW3h+IMnHSekvtty7w88iK0
yaacifNey3v+Yns6Rk0HwykmzGkmBmFC2dlgCvHHeb5TRvbdV+MyDzugiRc99gGLu82P1rwwvtYV
fpbXRN+i2qwv48AsL+R/bfFbJ7V2InAa26iYpztvOWW6xlf2eaa2PH4gGZLGQRmNfT1MR84ZhYKy
8U4nrW1LWiwfh5I98h4erYabBMT2GoQd2F7sxWmZPqadMl3yKZobrarLizq0On7JkeHS42cFRCMc
g5nJIABbXExQtiLqtrqDM+k8p7sxuI5u8Al0Wc4Y8jyxm+XAeQsypqm8I4itsESE+ikscm6RSD1Z
Dc+lodrXmNUaPDmDIN80d0fOeYOspGwvqmho7zB2jStXALcCevxXU758IgUEPdrTyeWtkMO+prBn
1gFpPZHLcx0tVCXI0V8gp1qEFDFeBk7/buaVi+clzL8RhlJuyEy60zwCmcUmoNTmXsWJPMwk8w68
u1qYPo4xk5Xds8F7I1A3UBKzNP9e7gnYqCmVU/j7Xbv2fK0JaQfvKU1UjOvWrbnbm/EODtLbLc10
5P5VNlqQp36WMoEFIR8pTkcmKdfiJpfTF+8i/08sFxPrEPIzJ//WO9F4/GXXwPzPLhMVfNmfF45M
U/2WOXvLVHCSPpNEY/SVeI1YQbB2HdWcL82PLUTcYUhDSgKSGR7kb8hbVm7OO0ndMXhoWjr7lYjq
zw0GZJQug3bdGArTYaVYVDxObnkxJeJXkaPBW2vLgCkU6W78T6IZ/QVFyJwOYn8pPIUa0Zg1ztas
4vjrImOr0Lpy22jjSV9TaObenleauidcUQvIeoC64OfjtKVNIev0lWbExRp7FLQpqWuYjhlXqNr7
4iWWQckUXzUvxdUgFx69sq1jL5Cr89ZDH9a0aig6WcvjShN/cWvYpDC2fOBO5ea+ETEHWQOjkScO
TvkiYbULn/uS1Lc4dP1Bi1fRFDifAv4CzNI6ime5G439Ykwbto/kxtV6BnQjG+Kvmmdhyw4pEPn8
d6uSHF3VWDspZbx8cCbS1EqXr/V5Z7KpwpTAiNybjIh1ujIZlsUB5LaBts1aZjO5RaU2Hs+8NBj4
NKqYLrSFcakL7GT/facC6kw+K6N9Xdh6duqTkT/Ct0cv2UCrmi+13LRStVXWVNUgcVXplpjpeBPL
HrdoWHWYW5pyXTcNPZpNPPtzyBdNbmI6jtmL3uYpmT1zL1cyb6iDk9ob9tpOUvXy9W6WaFoybUPL
mHwLsnFTFu2wC/ER+W3Mx0YhGzXZga1fmDRedTieZ+/0aoczxX+nisXXaJyD3OVkrGdhMFGfF7rY
1eebwhrpMe7MTOtWRoGSgV4TsdtVgT5+mfOhJl824qsUl96mrebikE/UTLuaPuzSuGDpcOMBnhhU
Za6yR/F9FKyLTk0KvjDOiGRm0eOALDelUpebVo8e1Y7pL4kjb/fmVjg03cQCaAS0tJQMlWF3J07U
buaob+E12jp5xPR6ovUBZDnjsdVLbkC5MlLk+s3TefPF2rg0aHgGogr9MAtulIxRzCv4V9XI7JLX
NMeKRVLPEv29hcMI9S73QlDyKheD1yvXSgn8Zgq562/tlkbtDDsraRSAifRRN8XXira3T7rN6KgX
bHp1bTbrqGD2OO+dcci/c8K+QtxGMoMvNlB6H3nYecQEPRa63Ld2LJAseYKJlbRdxGC08EyKi13s
phhQ6cAJWffEXprUy7veBgxosaOK3TTtelY2/fKN/TTqQNQ0hznkx5JK/hx4KPdG4jbbPEaa4rG1
Jv1wRzK9vs5F87td9mx5YnOVv2jHDrgfyjJdTdh2Qqf8RmNbvH5eYfU+8oyVHCLSqeBWtwow1Ngc
b+VC66VTeVGpbA1icawSVr9i5AfYNbNOPvNnHYceyaYDYZs5o1MxSYlXNrV8enLpTVz7esQrvJKL
ry5uRL7bxkpuv9/xafEzX67A2P+ACARYoKQ5/wGbDb3M9vX3hThh0KvFdz5gGuyRMTD52+RoPG/H
nZiR+wFfAAD5StdnNmZzPuZ2/aFbiq/NwMsR84uml9VWjWbrcRB3bRMZTGTJcpLH1ZCQaC1hijhN
SD0TH7Jr1EeCdeqVg8yWs8c4PG/V8jkuB36UXK2zDAJvrMvj9/W6Vf8JtfkpnKY7zQrJ/W+WYjOG
ZXmvTEyH7Ja5L74uVWdfWy44tqNw1AlIXF6j+jgfa5t5aiSYy59yHG/ntZzOAzSHGvSPWM21fLjz
IvFovlzPbTpwvohZ8NV6XjTjAxQdJ3OjxOvAmvf90Cg0QTCiykW9wRW2cuxs9uWMStSTdxPGDCRD
FgDq2tG3vte0rWFBWmk1ft14CS7kMl9r6ia2UnaMhRPL9cby1UYft7NC/BP3Vxoxzlhh9NN+32t8
wovC1yfA1Yo2kyWhjLmQK/pBMI7Q+pLWnO9e2m2TEP4E0osCrYDTU8ORxS6RHSYjO4hrQmIApSgt
w36FplACAYg8QcXA6Mb+7i1AIBTkpJwdSKCvL+Ezv6MDxAB7OxL64o2ECEBpSarRg2kT8U30csQ2
/US+uAQM6qkii75JfAEaVHlWvs+nyI1WthHfF944bV6hB1PNuJN2aY66HQihz8lSn4NeWUsMwdHy
T0YS46PsOON1RIYrW3UZcj0dbxtP7aqdvFs7bohm7RvCHun8OXmkXayKEqhOggslCkekOzynVcV7
2xjiu/gMM8xiVOFlFqQk8/ZrMU/BL2hDoGA90trln8BmM+ZglqCDHvOIFAYTSdQznadib2J09Hwh
wXyGIBSHeXmpB9a8gWuaaC/MvX3+2JaAXhKQqMTdzPUwbyrLvJbIxOBETsrJx/1is0A4MSuSLTYW
OVlJnIJkk00xhZn/CqvAIcp3vaWTDPtk0KAUJg4pWsE/l5uodoL7eIpJzAbFICwKJHYZWpIWFHsb
j9gnltB11qOlN4fETLr7BNZ++x3b0JbMulAbpz1WXqT4r0GOZSoRolHfveknvd/+jHZkHBnr0en1
W+yo0y4rLO0hAeC+wQNL4GBYNsDM5pfX8IeK7EkXDoPMvR97ck3e97Db1SU1MzUJv3MW31Mb33yi
gLPfRuZS6916gYoJUdiK8ImyRvXa8KXt3WFPFo55y8g+f+2sMu/ef4dRiG3qsiuPleY/WErqGndB
N4wPTehxD70AVWbTRGlXx2G1T0P6XBOnR+yV5dXnrK6WCzencZL3vGhw0WvWSCaxM7fr0O1qZyLS
PO+vJPgy1kXVr9x5/vJXAIylZaGzDUPTxkB2hmGyKFMHX/Nwha1sMkJcAiKS/qBPZZNc/QTOTG7c
hUwhQ2NfCoRGR6XwJYvqFgTb7Q+5Us3baqnym9Q2Mj/r6/Bdk9vuRVVaw8WvkI0e7tpE3Ufl9PkH
cGNamPl0G2RUojd2EnEgBgoRD29AONWkTx8VBKZE4QPjTPKKGQyRuvMzloNhfVgHrrl7hefkTZht
2oQbATUxKQ5W/kGCO3pJ7Q+tf+2HeSpxjTwjPKYR+X0syPFXKE/ahfXaGYAINkTefCPgc1qHiI4x
ZYAnRBwRocopbbJfS+wn8LjxQ5drNlU7z2+85UjcCGiQQP4JQsQza40nCybNZ0uGaEjqFEiYi8Sw
cVRbEHgFiQmHLM4edRyGa7P2JJH9EjQiYuFoE5T8X3Gjjha4VU9XosufnrP5+LysV616GptSp/W2
v6vfQpG0cLzrbZCrZyRJ67JypY/lrpyNe8XRE/oJFu5frp2/Q5WsIWLSjhu0w8YhKKcLCS4VKplM
afHuFcA0eriZW6aOn0GmGTncUefmEkCTOEAFp/1brCnS261WMb79CW8SHJ3UhPyKOWn85aYAdUBf
T/L1/BF7KqfCn/OS6JX/4E+BxQsV06clgK1nIEplQlqbMzhSEqnHYKi+eFG3MiduhxfI1OSCFJDn
eopG9STBmWeEavCyaot0jokLPMVdmPijdBD6EE7/t/EqqSkCXtqKvy2e688IJn6FrqbKvnZS9aSM
pAPi4BAAloH/z6/GZFm5ZXhriNXyjGQFYU9ge5DtJJpltvA5msCpfoW06gqqTOw/f4a1ioU3XEJp
jrihJ224+xXf8jpsRxKK+xPIFcwIDIwmqbb/BukiAuNbIgaBtzjt5y/QD7RLgXpdSdThFeSVFaL5
pQDHzNmsJJb7jH3Jr3zfs1i9AMCG2LlVFxDxHyBYG1cNAY5O7v8rJMz1+h2pbB1/z3A6I2KTDZ1E
Aygw2l/AYqkXXKk938EzNKaUo3btOmp5IeGxedJPFGOIpY594SecTIQDNBpTWNVpnm/Oi+ovVmhd
StjMLc3xUFbasHM6wtjbSghSyglQmMKIra0q73k44x0RE7N/RtSY0MuNMgEkSB5fwGqJwoOYiQH5
v2BrksQbGLMvBM3/R4CtFxBesrAHnVE2LcMS0M5U0nklex5pHE9ntC2ZqedSosQKQG8U5zvuFiwM
9wnxYl8k9kagkufPEJRrS4czcHJjFVekNksBgTPy/DBZoYwQcFyfgPW5YveReFyuCjqiYBGMcPpv
cidaS2AOdTFz6wBK9FJi8AqZ01KLjUgbub1jxC4dJcYkNPGOleIHnoG6MjdYJCM4NhqbFHKjauqK
/hfUTqqSzLxjH38DukOMcld09neyQaJ3EqfqBLHxFxAeZAqbZ0GVQQkstEYGQNDAKwwvd0PykOsp
ST9IIK/nNCHVchLOEGP88h3Rc9zxqYzqjxLU61Vn23bK+P5nDYSCaqQxI8DPsw7CzBBeVE7d+r9D
+ED8jUM3FfFOSiNewnyBxqco9cO/Qn0BjvNN3fPYS7zPUtx9W+nz0yvIb0GwcjSQ5zA49OUREBoJ
DtifOZBbGxuxt/s3AKDai0W+qsl1NLTLgPCy9W+RwCTkI0IBxAP6Ag50DFCfyUQNE6ecARKMPWOC
RuDWl31X4lKwya37Dg66XnODaTfFUvYngHAuqvqUB+bke2ET70yNr/6/QQrnAXgsmOB0kV2kOwkX
Ek5uHHI15FYI6fG6Gg0UgFlQ51vCkJpLKbqyTKe4Ic6l2S82CGCTa8Xht3BiAQhHch3Y3hlTRIzs
+e7MUKS4w50VQxH/DC7O4lJPY9asBP/Gagz5mpHIStINK4ktaIY/4o1Zxwgt8J1E6LXsFtBP0aZh
1whJCtMrzLRBt3tOi7NFeuq2pIHK110mzN9CkVJcbRdw8VOEk93SZ/+MSS5oMcT//h6X1KFihIL7
DE2a8xxwADXrMzwZo7VZB1HOY0fwpaLVJMr/BqZsLU6TpYTKegFVjksLERm7GPN7RsKXmGUOuOaB
5ErYUggB+hD9dJnwQ3kE3P04pe8p9zQ/FT1CtHiYuse3cUz0UFxMKf/4jnNloH0ST3gb0EwSzyGC
u9yNIzRsnm3cKpjEWnUrQE1vyd/pOTDDoDG4SWk9UcWXUnqTas69LaqhTCdfOOz/P2CcAHwfijrq
7uSb8ArrRJoBygQoniWhsZGgp6K35cYzeZRUgVPgFACikPAnS0DC4fYGBJqlnQjS+vpvUdCITlBf
naPHPyKhWqyDfAAYlmxiLxFRiY19//glLJomtBiWDz+QUauq+01HcM9ajmJKzZzjZva1VBFRsGKt
XCdDv/4rWCrOWwJgVr8Cpo5TepfgBijW/gfUVMLMgn0Q4L8QsAuMX7y9fwRQxbg+tMxBLxHUWWUF
DXqg/bywutW0TARjONe2gkzvbTi1b3VQCoK5/gWkWnvldgGrO8OqRNoqhJCnIpIbEUirU6AON2HS
6bp5ibFGrXKRKGRz/YBZ+zwlLZAYpCBhh7bFZ/E7qNXMp2Zfj5wXEm+l+K8F9yYl+A3QVVDfpoHL
dFYprs707cA+IXHXrmgf8qXbvBRTab1B1yhvu4RfvSq7S3ReOwjs1IxPrKp+3YwgIGg1JRCba/nH
btCu5PPWBSbpFA1ZjL/BYwXRwo2CsuqvMVlBSiH5/WaHDr9g7nS+wGUNlCc7BZ0/REMFAytGikjX
PkrF1hsArVy05eeEBBLSV0AXr6BaK+PhqBd9/wzXRjHWA6E1bwR3V9PPgaG2I619ju9b2PWd0eYd
Hnog1DNmawoDwtDG9iqzsn+KBlpaDpv/HcG19GtP4CdyYVEUKrbfQnLRrrPhwvtt4lBVfUiBBV8b
hSt/geemHp75bGFjmVS7v/p7UHdqCOmbM8te/UB1Uf0cJVn9d8iu1/Ku2EKt9QLdVeKBCj2XqiVB
HC0hcomXMG9XQPjknjhuhUNtCPX4VrHD9v4l6GtERrAZEm11Bn5NB7OGeHAk8Ku4SCypvuGYFMBv
5cTXSwO+5DYY8r8DwAmQ86GtvXb/CgS2nOVL2dL2OItMmCFsdr8Fgmc7GTbWnB1/AoMzt8l2izXd
vQkIZ3NCS3FQmsdnUHixqVNoBr354KSLfQMr2m5fgcOqi+ujCoJh/wZCXOuz+qErPaEWCZO9VMo1
QWqUa9MCZaINz4CcjhVKKK3WYFbT0XP6s1EBnbhKYFcr1+xxLtuqnu41KpZcBFoKN/NLLJlyH81P
B0IGURcB53eLPbu+rlUd/xy03PV/hpmTqI5s36km0/KjCokaqolwYWKraovlWFUPZ+w5zPLW8TMS
lx3fS1zP9hWjtQgEnmK1gUsqMs7coSZ8lvSVy1SPH75L/F7B0nERE0a/sJKRfmun003Yq2BROgCo
dmE3ga1evAlWp1HZnxZ2cQlYm27cOD7adIN/DulICWNofiQUNFr/hF+XYbOYeBEU2/RjlZpWv/by
jP4T8GxVre2boQlQiD6D2orSmSsKB7T3EzGSQVPO+6R1KjoWZ0/dTSX47CbXQ331k8gwqmHvjHig
BFSXHx/1sFggsZDxREvMO5v068hN/O+wtw01sA2ot//HM8LgoQrn/ijhb3IDeEuQW2WGr7omNQVn
mWJJi4rjI0EbDL9yawyqtkVM7Rkap+TomGqq8uEMj/d2ab2L5ln1z/B4PTXhk2lX1c0LMeMrZHyx
ug/phJ7298h47QYoY7N+R3oCcSIId4s+wsX2DJGXKXlmntN+TKz8yRUouaU5/KMPn55Vj+ViXet2
+CTAcnXMqvUUGTsZ4xQiPllNDrHEDsL+FVJwYh3Dy67AfZVFmPkb+3OcGZ+apUtWAvV20XuuZkbx
zRlX98KnsRuXfRbCclkWzPSSNx+JeLuUQLuq14+jnTdbjro4XNXJfJWqETm8Xj3sK/S9/llX+Rbi
LoUDptJvilI9voG8T2R2AERL8D1S+4cl0yKAjJ8B+DkY6g04w+ElCC8AOYsLVle4P98A492UFUqA
cf8akDf5etbF5qWWM3PHO6sx9n+G5aswXnvpcB2q/Z1A58tkO1nlh19knkuG6aG8rMLdS5i+t8Eu
B7S8/0Hq2b5EnhnBFe7lM2A/JFw46P1VRLLXEnIloAyiwlqXwUBYPWZJIQ01Tfti0Ekm1aJ9pqFJ
jsjWwkNWXEmZqGIyy9TzIxXW7+LaXP8Nrk/92EVeh/s5MLYS3q/Vvdn+80NGmhqhgUloG5sp0f/j
4P8e7Y+LW8Nqv7jCoywEsNJhJTD/asQgNOlfJOwv9IN2JCAZ5+qF2nSchvdZ1/vo/rlu/iUJoLF5
zmr/OArTBoXyGz0Bbh26iHMFMe/YMTGVGruSVKW+yQyMKUrkUnkvyQGlzL81ebsVQlXyM6504tO5
cf7IEQzxcJ14X9+mCZLKO9SRdkPkLmC82NoCd7mdDHcrGAMPaMLzln2ek8//TBzcpi2KGLsKHz0L
0rwIgM7if4TqVfojYCKE8PV/JxK0JH+cc/hzqVIhi+qZT5gbTah3RF4xD5RQyApeAc09FAVT5voV
ueC50dG0sxprxk+a2ZcEA1btGzscvp6ls43tzbs6vS6/5pqvvbOcLlh3hX1AOH35K+GQ1G25ih/1
irWk5gCjq2GczUvJPExaVqBchPdCYiseYqnOfJbZ0rW9l/oUKbU163CtB8PpTESkyfwAjNtcStlt
n0X9qs9eKW/10tCJUU9upLrkJSfRKNlHQw9vz1a7F7SEl8GJlaxWATaX8fSKnJBKAyGT7gboADNl
E7C9dDfP978jKqrQXE+0HJJQ/h+1LhnR6hdsRC8Ii3WfRt+ckrUsU0GXOzgGp0ofnCZ9FOxFjf3O
ig8vpLyEVVMiTnn9Wc47uVq+IjXP2AlN7//AZLjzcZq7y4otzFlWjWOa22ep7zOn4S1KvxvVveUN
/tQ4JK0Z8bQdM1T3CqLxrdVMFBwhAX7JcQhqyu76mcI7vt/f28afeQ5kJ5uyDrBiXEm2g1RgvA2k
3PndwJMO61HpLYnM0XgwjPrij+xHYivbWSE/Ru/aK0bMllxydMVhZd6TuYW3UTAhWZU8TCHuQqsw
c9/LeOP+FS9ihfaeFuUjsZunroMmnTv1nzpQ75MIM4uq3Y6Bd5xJPnylR+bt/dB7+W7Kw4N88CVr
4h6MHoGBEvNAFUnxKBXKz9zJXI8FbiMd5e2A3Hbuv/akLDGH2/d14c0XI9UUbCbFVhIq2VyRbtoH
7dYImwcJjIdtvHXpDJYsS1NrT3bfWhvJtGhInSiao7bRTqiukpyLESo71KuEG/7Ku1STHa0aIzxI
7sWi7nRlBt3mzL+w9G70edkni0YQm9BF15rbUcjhXbzBxTR2eVVUNqGPgo9x56+1213rPbfpzE1J
mNTXMyszpD1kjxGte3eq0IZB9gwc4XViEJEVDz6iFaJjnxmaYem+FeapbfqbaeKq7fLG2Riejpfl
F64myoCBHEd7hNq5liLrwhmpdCEyTG6Fz0Jr10u8zazYbMyIrauMxOkS8yLppQRdRCOV6i/5m/7r
pObTenRxkPJLvSBxsEbdLwWRyIIUtuzrRbg9JZUTjsZHp+jQ5UpFdp9TuqPl7D7ECjuo/2G9q9Y6
TY6LKxFdvuGqD87oYMEp6P81FridM8sDK5ZtOne6rAmX2JpVfiC1pdsYZojHkli5ru8vQ1e3Nl1Y
vO/sKvadoOs3dpI3vglpvllmu9yLIE1H1/iGMw6ciaG+QPhU3OuEft8XsCEm6PeVvrgIiMdbTXBF
Seiuo9Q+hMQwfg79Z8YoKc3LYTCqPXE48SYZ4484rdVj7iXjpWCQ0jgLdkaZHPV62NVBFV+F9aRu
PJtqnE4PzY2klIyo/EJGL2K5Okl3heIL7biHI8om4GutT9lDDBO/UanlEFryGWcs9qZsp9ZL7UMk
xitJObU5SQZ1o6gbyTvNwPhlal8g3rxSW/2+GG115Xx+JqAIufe73tlJvTle0madGZdFTMBlY+nv
rKkpNlpZIvhBfy74qCqqBIBQ+FEW5X48uydJTnXUiddpt6zDvH+naqDpLReAJKrMvD7WZl9ve1sj
pLKbB2AisvqSuvtHoKgweYji9W4rmaupyo8Wweh8KdI7L+Mpyk8uDSuvVexVwO5GkoifB0D6GsOd
5XzpJpHnIPgsCZNk5c1LSktLNqoLVTNM5kdToZtLatzpdn9U7PL0Brk1CDRyKqOdJLi82iK+uLL6
tWS5Bh1J1xi7rEoOPOfsW9jheMRwKDszgjo17jdhk6rA5j+oryZRrX1EqfTozPVlpLWHcg57/CfT
tp+RyL8kxdC5bbQuRSvpzNZKHYZPUj0PcDWssoGKEsPNNoUbpztPp9vKrdSN40So44fEF9GWdTtW
a0mbjb21L5UgQPdfko5PA/bGrlR6hRRtFYcAHpoSPBF8yBPF+7qW2nu763adVcfEwFN//KsGvzJx
+tktRU3P7Bq+mT0nGg6aorjTa1PfLdgMYzc09r1nIABV3B3RxhvJunlkYNOD/CCJN1ornzIkYds5
RLyb6+nnMmNxM7KPtV0oK1UftpLVqrs43E1DuCo09z1uwxj1nGdvA/T79tw+eC797GfBv4PqVNXF
g9i7e5ncUBTM54C761eU3dB7Rws5IDJc7VToxMX+nrqLDYqGQqygz+wdX3ci180PLwm81FkGgm2V
I97weG2OfCgYBzpbZS1zC/w4ePWlg0C6vdLI8MNq5tW1H16yew0t4JNnk3zpAPYKlk8afEeFojZ7
Wj+zfWVRvuNo+lC64bWcdjux3Lk66E8bJ6dn9k9bIfj6Kq0IxO4/etXuhxuhyIC3cOCvJQ0IyoRV
Rvn0/4oJlImoGvrSPRU1btNcRi6ikP9wgolJF/Jg9v4ibAtoMYmRCBT/77jBPnYegjZ5+gM9qGDn
OdR8al2SYWNG17ST3oYye+cM0/XiWPc/2MLKpAcj6fzBra/RxPI1gzm0uK7XVVx/Zw/nvr4Hbsp9
wSACltR7pc6yrea2y8YmL8IYikvFMfMtUO7kBzEVzibdNyyXoPei6u1skXhFLXpdceskHHeCXiQa
cV5VbXD2TNid91nv9goW2TYmSFs+pWGP+1CIDJ+pRilKl4SnC45JGMJaco1UKe51Q72xR1zdNtTW
WnKNuu3cx5m3l9UAQiBv5B5wc6TtQwNb6Dgf44YZuXcwHfzeXpGFB6i1K+mwsNrhSJ3WSRdukl4E
pxrFAqPAhj4I4QC57/16FsuxYB9NEqL7vCeAR2ib3cDTVg4BHt99F0a27CdHuZbWi2c6Uhsy7C/C
4/HMRhZ2fiVmKmRIPzGSvfXgJF5D3vJ8KHT9UlozWmvGPVxcCneGoCZ1MIhZw37/wqQhwA8rHJ7G
8sFEk1z1c7YRdo3CiN55xB8Zur0v+/9j7zya21bWNPxfZo9biA1gliQYRVHJctqg5IScM379PA3Z
kiWHc+/MdupU4ZCySAGNRofvTc7HsrcQLGvjaRFuTHb0YEgO3xBQfPLf/YfIZe92B/zY5H6XgE45
iUphxwIraSOBdtrNqAGqhMZ4SZpWt1asKwUx58+gZqquE7UqPMxWyPgzajop2/7v2GZzYr3xDG8a
1R1GIcmqkqKBRVj6JAf5LcLZozPddBoeghLlNIn7bkUbIhsoJr7D2bzUiKjY1m6yYKep43qRisxS
3IyN/peSGIH1k2akfHzKts54zLvm4xMGWr7Lo/7LzyhoOBOKXVgPYxo+xNpnYpIg4ooE54kctoFy
NRn6peqib150JS9gUct+k3Th50rbzjn1lFpQhJWpyRIenaU4ufdv/k2EtGDlykxy/yeQ1IDFvfJb
3KifxCeVQggkMOILsHRksU50UX74FTCNVTijff4eKGVGNfkdOJUA5GTi2iMGzlqCp5qh7zQWigty
tBwiPDORNkbSAL1So2YFfr5/CaTi4bcRw3j9LFsJ36TWRM617oChvoRUS3q3RpqCnuIt+kLOklD1
yNIaMiHoquFmD3ndnX+Aq8Ki7iDLcRgR7Mgt2C1GFYTuofOOd5FrgFRS0x4wlf6/Y6yTguIhE19e
yl6C0Qss550h9L3TzsZqQVv1xn5j+KQCL2RDaY3yQgUzjWRMArNJHcxLzDWdN93A1kg4yUFir+kw
7qZSB3mQ+CtBRwHBTeNqwWB1MdyKiPF1wWDTEeVkXuJx04JmOlK+J9UyCxibSUQpotyWW6dnTFZg
CrHOXXP9LKH5Cy4Ls6+ANxzufoPNxofBIFmqTlIq9dARVaO4CQXLybztFVTnZx1HEKuCttHH922A
789vQNt8FoS3OaG3CFJbO7uv2+k0xPiPL+qbtM20tW3ZD1KBA34bGObZHLNvzxBunUZeVWK4sQhy
rEhdWyHzGkYsjzMda8VkU1V0WwnpuhaCnThmfTrZX55RXWhgdJrY+boodRDgM02GBvb9L9Q6z+hu
7l4XcWZvJZ1iAXlLFz+/UMvfmaP41o0m5Bu3oMhtL5YhcXmdTcwf8UxBbC7eN3OLrwglLNxepkfY
N0LcZwRAfWz0fov7trb4WjXKsJKk9FkSbXVpebQU2ygzrIQOAe5XALjuIyoGEhj5jgE3ityglvPV
soZbrvBJ88MOtVhRjF3w4Npo+UJT2S2YcKBVt41TfnJx29yl1aU2qR98i4V2Sd3fD9KPizboNzDx
gDg5D6CggRSPyW2VJNCxJFhM19g1+fThGS92bwY70Gh5v70wUjahrcDsqLtsmEEZQ2t81/PsuMDI
5nhQnZLtQD198Q37nWLm5Za9+c4KOkY1d0Ko6Gbvy4pQ0pKgGPQ30iR8AZizvF+H1ecFYw6tK7/H
r0EtPyySo8mGW+m3Dab9QXnIE1tZPUHOgx7pl6Pad3eTmt1nSY+NvzXuExxxSsXdPiHQNrW7daQq
JdbUJRbphVK/bebtPFrHwscBqJiN6qQZaXz1ApVW++rcJ+mwUlLU/IneO1tBeCiqu86CffIDo467
8aqJDPWkE7wQ9uG8fcaqg3h4U3eGOGQR4V0sstkYPeAmbXq+c28RoWZlzcrGmOjjM3o9lw4SNjV5
h509oagd8SyaP+g7CWWHbkiyYWfWHemt6q1AHLNdgl6zRrTHRB6s2apwdid4SR/t43LwNV51H8hr
1o50CPH9AFHn2MYTK3/VVSh15Ia97afyJq1ScVwOIu3E0eK5GYKgODQox49ZVF6pjRpspl7ZAD9z
RdpABSGkYixCxhmEjy01QsY6H0N/TxQkhzZp+rlRFf3YZeqjLGuB0rMwD1cQzLPjcogS/8OCq+tA
wPjOhD8flp/F5Ituwir5FBXSX6eY0J3l5rHNBrzw5KtXb42wM3aBVR+jggh70+zGjXBLaql5rB6f
D+UgdahuGW+QulPEqVAIH+K8hjhVbiyl7/Y4VyHgCCvpy2Oj6jOiUxIYd9kQOtvB7bajMWKaFUan
JTJ6OXRhgqS8kQ8X5f7N8z/EPn8oTahpaIqhHZcDxX798VUnM+sRe/Iv9iDZ4apubomDrq5dBT9U
zAVvG8Do26LC/DLJKQ6Gvjg80QIMUVcns23R1aEX3SupGhwlSaBog3U2quWdKuoT/zyehdaFayNJ
44ObYrHmwB1YC4c8SievjRtLU/SbKFTLDbqtaOO6OcnbZJFttQ0WD9Xt5IIf4xNFh5JvcdWorgf+
xvJuHCwNMvuoYBCVO7uu43SCYSpvZyMrbxcGAtE51n75mc0OrHU7cW0qV2OiFje+ek6CCsN2MgZM
tUivIm+EMYoMjaeL+v5sJuaabbN+bDpFUACXL608/KKNAakCdmOw+sdxcHnVy7vw089U0cBn+c5m
SAa/8wbd/qCodrsd3aS6IM45uMgwp8Ow/djLw/Jq7MM7SmfzqimZv+1GHY+BSL/FGINuEjRDx+VH
y0HF3e3xbVkDoNtpmT4yI3SQBp2qJLZxHznBG4gk1lEvWsy9UvM83bit34M1cZAawIUuIezZv5v0
XTHUdxY2/AtrAuPJjS6fYuiK4riwJ8jeOVVZE9D9fAgtebul5n6yJo2fPFEqiFK0uzq5wABMJ5mC
/OIItgzSTzgWY72ZWi0gGppHnKAhheIdBodDpGoHM7rJorg79olwVJysxvaYyoEGkeguSjo4YWYV
a6j6/NArdTKxVLaTux/EDMRM+t5vt6WdOFtyUOCNatDPRU+uifyqhbIRZ85VF7chjnvDvG5xE173
s0IEl8g/L/yNaWd2KqcgB75CngyEbmnpJV8+8znwSRjXuR8R1jir5nF5tRx8s/7+NrJKfZu5zk2g
dYfJLgmQy6v+GAqzO05D+P3V8jMruB8Cfz5QP3aZ7EYEDmE0k79ZRmjifKfd6AoUHSmelAwRK7KZ
p6f+ugyj9wtTxBhrLPxq7KOC9l5PbO78uHomjfTUOk9+5Bz1zhjXovXLk5OT5RVEIWR/7fMTi0RS
OGL74md95ROLRJsMgvWk9xCrkOOks4APJuPeQhxLykYdM5KEV2pO+YKAYAjS5kdVrykR9M2XlzST
b0aprCLN4pnFP/MQTrrYaHa5z63Yo45HMeRn0kkjnE9sS17yTiazJmKnuc0Di2Fd8k86jEGU8LBw
UPRhl65Lh0fiN0wUXSfXMhw8SUYp+2AbMSDXMTpyv3LXmmGf/0xMGboIJzsqjZKcEkhLSSt03ugQ
VAy7/UQYDyWvmwjLNpLIhldcldk4og5GjPSDrmLNMtB5arGhKKL3T7QVGZSbkm2x07vuWq9K7H6k
LdictqusVsyN0fsN5WEmuLkgfV1BZFzfjFiVbNCz1adZUAN/UpP+ntuSxm96rBQehaU/01viAu+n
+kZT+0Mn/biWYl7sBt+epKZYuuPHkOUADD+xXWpXzVcW1oExbl1q67N9NNYvmS+NXV8n1bCRStTI
Ve8M1OSIBtgxOxmxmXaOFRy8Z2upHkEh6L7TYoTkjcz40+ylWPXv7r2a9Ap+Yd7rqgj1bVV1wQYN
zXxlitzMc2B2DdWrSpqwCH3oL1tobPbKqbFbaCGhnCdD4Y/rpCPuErcuLrA1tC5aI8O+VFocSBvo
V18zlRgoFTHmCSwXoZQRoIRj0zR8Xr7UlO0dUIZsDfUi0HFvKBMUhC7q6VMEJ4a5h27RSW9eXdpx
DNR9ilho24XpMbkU2ytppBEP0qHjlzMwCmufS4eQUlPDjYbZ36sz6aQ4IFWM8VYfaneXSbrqH84p
d1EMdX747a/n1VQfCBt++F+c2QgYZZfZp6WZrCpl1YAnhzy/3gW57KBVu0jfNg27G6pAEUnJL87W
dLzUGA5LI7KylMX35jzGAqaMBUtanjlL8NXQT9+eG1W191Fhlc/t+sv5F+l2ZlakFB97WaecBCyh
v/c7+3fdjmgNzTYtGcrw2og/0AMcHel2kLXfduin60RqdbjTedrdLtJW2a/sP/9eNDqXmn0xD/vA
rb1x7Bzv76f4S1aAq2oqMnzT1DC2dlVpxP+TXXhj9lYG7JLuewI2r3KZ+KXlmNrkeVhcKCZWUUvP
f/lrim6dC50ykfxNvaOrglBj/jEsKi4YAC8/U0puQ6ZTVbPg4//4cCNtbZbiodxfA3rf+m4wUWRR
V6wRIQy0l3XqHkbzD9/ns2unSbTw7c/fKmAXTaP21rH1gzsMx3/+7r+3p/aL/7psUNtyHUd1DQO4
+WWD5jX+XKZIKJQ7FRALnhtQzJu8Lz2yIx9apXA3SROWV4JFzPXiLDsUsyZ2oQ7sGGpYEPlJaj0U
M1jvIvqXbfn8rYb0HgpbrEVQz5RbVkUseV1cG/FHz6XFXOGkxd4dLILCZOXASRmk7CJ/kH89peC9
qKaXMwAzgyTVx9FuOY0UjRGMY3j6nFl+TCZkxY4RMvgYCOyUBmBwyrAOzoVCDYTzlBZ4c40h36xM
F5IJ9M/nDEXmu9Z2kqXphWn34+xtO+Z0Q3EbRSgIshxo8R8vw2RkC1S+6flaFgoTG+lvr64HN+GL
xQZnuaamB6Ee6/TSEhIIsPpbeW1RPlylPJmyiiFVQ/+LK3SaZlixVEMcu1xiriXrUpB2+eMyqyH5
Julez1fZpc62oCaP2+DDcs+KIiw3lP5/vm1MFFtTZ+8WxOHHoonYA18vGRbL5UNhZqKpzHP1Pp5s
jEMCKkdPLYGft/DslNlN3l09SctdzLr8Dy0yxuZ+mHDH+blVPrgifdEsi+hpmbgiUR0sDNp/dIDa
mO7SMdz//bky3F/HUnyodMLHbFsVv6S8lGOEhQ36lD1x3vy1ChQ0MJz5siOgcFOgwMS0jR2re5fY
lRav00ZT3qRpSnBBGGvteYGNtIQHr9Qw84p4GjDhzo+Ojlhi0kEvEMlDjUonZICmHrmnvI7r02Kz
05JiXa4IKeNR8/EOBp7B6w+FnX9nmKr5YAjCFFcuh52jaPbN5GtYRfuUgt+qUUTYpPRvrvzactaC
ZavcM6e38rH+dy4qSZ0mpfwbo0duS6KSNyE8tN4LTB5X04fHkhexcpXNCuvDLseOTAJkQQiHiNgh
fKd+XC6A4PfVxPM12zGAWUFk4tqtcIIYQjDzpQUsPIMKDfuncmKGXpoiTKWGEaKkaCbrImotvpu+
LFFC3ZceplJ+HbEuNBUVM+6JiAQUNYwaiV6fMNF3YEdxUpaLUlDCd1k1hOeqj/y3bZy4G10aj/bS
vXvS8GyvMNffVh3W+Eapum8XtU1U0ytzbdK2pWQQLQXyLmDGMh2MAmfsLwMsotq6sR4g3rlvyCr5
bWNHIrHWrgonX/ai0m1wu3THu7idY69Xq/Vjb/q54QF7IMQjNHOaw3PDB2S1HXp1/vbPjS8ZKHkE
orIs52pKWulk+WS20vGMWN+D3uPU+PJGVC3WgvZMq//tbpSdgqcy7f/ijoBzMU2o+cN/elfgPON2
GLvhLreZWgj8m7xX9ydvhp2S6QIGPvcIg78Yk9ry8Oo+LaBMajEuvbpZQcaEbgIEvbhhpoFBfpQX
+GGJyLl6+XS8vGG69IStpfTMbCRHOisP4DY9sRYTkX7EQp+13tyKEX8J38HBz7Ej6mVp2VyQ5zbs
m17ZpXI/Pw1Ym3ESNmnAshdh8n+7PFClVpzmxkXO/ePeWvCJt4L60fPDZQThOgsfgkaBFv/jGfv1
NqtwV7G0pxbz41aXNogc0MNytwUb603cXi9PXqINpC8U6funm57pJeThuVsvj2Ht2x99hfJmT8KF
7BdPj+RTJwCKULS23MR5+zlzF+ZBlumUEEihHKLdU4/IDHXnhO1ueVbzoFfXsYERtR9GpN/k6j0V
IGAsRHryRv3hAS6V4mzaySEsla+FLh/NPNC8wrc+aD11IN+k6vL0ZDcBdnAwwVZ/6D3lg27E03GA
Tb1m/fPWomvBGjgGxfDJHMKaqs3WN7tLo7QPzx2qdsXeqJWPT32KqUiJv8phoEuK/mpidl9pnQpP
sBvfGr4Fj7Mq4b209ZFUzvu/z1GaXNu92mZqFqEUKnGmlms5rxbTQQf91FSaZN8KTHEsBeZ3O8bB
mtr8+yqylb1ilHB441CHGexa66BuF1umf/ODcaZV+KiBef3h08Yyhs7N16kAs1nQXNG4HoqfZEfI
k439COPmP36D3CZizYnTaOl+UdqL3I4pw5MVi8cKYR7SHPT5i0zJy6za9OHvbfnrvsRw2U5arKZ1
AFb9VVO2kxjgX2oR1YD4U6v0zXo01OQisKxPxUyTygHi+ZdIFycqA7Wz30FGK4b+re3r9//2L0tC
Ot5Hqz98ILUCMmLia07lIP9IOhBXVU8HX7oHyT8mP5856YOvVu8MohT+3hS/6VaGSwaaTiCxibzk
dcBdF3W9L/Ii2gsT0wcRdNjHlMgyWUKW4Woy8kOVUozrcyZgIkik+38dLx3rjx9NRD5t8GOD9iaZ
+68+r6ZNtNZGQmRlM//xSyistZi8WJ9FzU7i0RZbfhu8WJKGcOBczkgnaAYSBzvFl1/WkrkLOZvJ
k6D1uCkfr4lUu8811ndPXxvo+WUjUbDlRJ++OvOdN2oXvVm+PVEKfx3G6re/N7z+6/7dVFlxEiro
apqB1PXlXo4KrAlNcgj3U8o6hph4bHAcE1QmaWqqbz1VA0zamQmzzrQummKwpqt5ENq9Y5T5DldO
bBhdzfWUkqqdMlil17kl6AIZK03tiakN0l3QlmShmEm9X9wyY6yOv8STpm3iwI4u8MizPGcYZ6YM
vyHBSbbhq/OaxzkNvaExrDepCavm+bQcwwQ2xz59raqDwO8mVvr3rmK5b3NzeltaFjFQMDdRI1ur
5xONiTE4Vyqr27bIQ4Atlpb3VYFwc7STol2n8Hh3S6nIRqawHsX4dtEOLQZvIbYDrZ88dA3BK0hP
i4vlkVyuaBqabpfY/mU0mLhNO6oPsv2nq7Lp8Oc5FchF67g9FeA/D8vldRFmrtCV7fXS9M/XmA+2
+7YyTWDgHCepr89X6wIq6OqtXt8pSVojxYREkrVwYsDLIQo8XS9TxrrFz+w+sRDS5HiuXUVYxR2M
fg4u45p5xI1a9+o/bIDMUA6mAcfXKlSu3+nQ+75sBJEwFQ8aKqOXt3dMYt9TIPfC+fbUvokRteuS
YwvcuDSNxeB7kasXISvwo62a9Uanv0KbOU1JNGBG+KOpdAmVR1mKzytdAhNVA9dO5EJF575dNbAk
N+qQAWrlhbIqe7c5DMl4n01x4akzKj0dL0SgV9NbOs/vmjNQIna89bzXE+OxWfsB1D99V1ptsk8p
g2xKkme2T01MBtdWZO5ZhNN86fbzamlpxRjY2ZTiuLS2UZUYvWvavCXk4V1dNqm39LvSVd9PKeJB
xdhLMsTS/XIAf8dV3sgeqFJQDfXwuhcsCec8v3ND3LICAy8feTdc1brOu+DbckOEsfdjRqeiYdM2
yaybStThWszVqXLL8jadcpPBhzuUTe24r6PoaztExWMd7v/jkf8hHtmQEbE/DcsygPlFPPK7hyaM
AIGL/Ods5O8fe8xGVqgG/Iu8N0L0LMc1LLyV/ut7WrKi6ea/bIMkYZyTKNV9j0423X+pYNyOrTks
1ziyvPiepWxa/yKTTpPRqTqiLokV/Afhysvc/LwkJAqYVQyzB9adssyqma/WMTM1sU5pOnGTIGlh
I51Mh6YNDm2gDuugk/kHhrU2HUybWldjlUaeR66qxXYhLzRIx5Fyuvs47dRLBQP4n1ry+vE0fs5a
1gmi/mnBupydywQkgRFT0ECvMhYDazRTO2zNG6EVmHYU5mXqKlSSHMU6RKl2U5j+Lebg2PoWcect
HCib2sy+CxpzbWODt0kCrVmRfgwZz4pP/Ti5WC2aZHVpQ3jV+dE2y3JwO0E5svA//cPpy8Z71bgu
ocsS2xHEHb9OiY2URBvbQjNvZncsP5i1H52rOa7WiV2W63I2dS/QQvc6JKTdGD5Mgdpetxq7IWGH
JyM0o5MepMeqdfKzTXyOoyBlgX1wj8/vQVabvDzzs22kV/UBbPNWt/Xmwoe6hItq7LHdtU+2H9/8
wzW9hKrkLSG0WddUB+4YffD1NelGFOQu0Ts3dPR8Vzeqve5rO9iqQ3Do9JxlPSXfU0L/2JaJ40iv
fuVoaeF0Gk1/wKCsunfGqbqwM2PrEkxzNgEuI3Ij9Dgxb4UkXAU5MUUuuWF/P/Vle/PydnDqPDsY
Dmo8Vcar3pSXwAdB6eo3WumsVaHEt5O2G7KKIKos8nH778OLfK7IHJuSy75Lx48YabXOsLXgw+zx
wWDpXqMTGqlMbo2uQMCZsGkFQV9XXMIF66lLBSh7PdkNsVh1Hl45irFBHcMMaLoN6pVmWsdR4uIK
axPTR/It3LZwRuiCyNbQmnHTZlADq2iO18kQhgz11POUoSz2tnFlBaRAsMYI9rM/hzcYg3iVD5XC
UDXtwJL4HIXCvVwOSezZvch2EFqJ80zUS/aV0cGKFMgssK9MH3EM/vPTR7cApnKG6F2vFN1lrJjp
hqFi3DWqj+l6rMWYM7X91fJqSPrrJG6TjWooza2h68VZrfxDobk7B0EicIZYDSJ5I2ZA8ZqsQUwr
TPxU4ro6jI1ae4NSfpnE6Epm2HvipABUR8e8CUlThxNW7/9+v3WJmr6+3+xJLAtcTlMpdb5cHjuD
Y3SjHeo3it6dertzVrU0GiWHzzyAv5zZ9jqHAllNGBHMkmQOWtqgCNa4uWuXYVHuMDYn9LCeT2mH
SlQhbaIeV4Y7IbSr3UvXyt13/3DKL3foj0+XcBmUbYfhmP+/PGUBKQdDzVq7mS0Mt1UR3gaJuDLs
JPN0kTlbgh5ibnrgAq07+aUZNkdGmbvGfVBdVb8g7vKbg4X4foAwc2iosCgmayejymdvCrto9/fT
fYVbL6drUCt2bKG6DAmvx+ceilRSJaN2w3anulZx+Ham5GM0pKeQpdvacfLKi3Pn6OQm6oEcUl8Q
30eJ0x7+fiLGrxMFKKar2qajcja/VDb8CY24qnKXury/qxLNPCVtqJ1DVeneZv2HpMjNu2hOLqEG
uuCAun61NOLUIMubhvRcSy3azCI0WCtqrB9KLFww9tIsL4pBXhXyDije7/sxsw96hFUvpdVzXlEQ
8jV3G/ga1SO7Uk95B6+VYSb3lDh9v2BZf79S/Tc9xDBUk9WEZlvGL4OYboLQkUyr3jRj9Nnshpjc
W1VfzTXm3Wls3UpbMlE45MBWMQExY/oxFgZE2V5sCHyZt2XcdrvJmetDaOsXepupPXyZcccyWsG0
nIy3v5+weJlyvfQRm3UF0wX/2Zb+CmTWyhivVaPXb+qGzAY9iwjnsLXdbHefkYPZV45lyg0+4lTM
nqxNh+/uRVbjfkq8rNcl1rUWztrGLMbPltM7Jy1MEs9yio8mMkz2jdwZwzGo8unx1TAbxD+L3jg4
5jvRBs5eDY36mIBXrXL+wr6DJxe6wvSysgm3YIOU9DU7O3XZlJ2gjRhugN+oPt4mqu6c2gTpthPX
2l4ZbWKJ+20+O/25cnqqeL1zFY/4qqm5fp0nWbdT8AY6KkhW8qjUbpTOPhpxFxyLWLsjoM24z0YF
VyOdtByLupuRZ+OlLwzlmIWId+WV6bXRb//e+CZLyNdDoK3zWKgaCL/LoPJyPInTwO8cXCVuXDze
ZqqyAIkhecSzTc6lUMj4Vdx+gPZSpKdpotIRDtNBFPg89QqemxnhAduuIaHX0XaZA1Rr4d+9jtWg
P8RV6BFcPF2UwX1H/QvDSXdbYrbrCaOjDEeQKgwQ8y7Ihbvt4/gqUXLxxnGUdZrrF+Qk6pcOzE5s
1vzhsvZ1DGjSfUkS8l1fzcbabU3Q4y7fjsyBSCrscpNZiXvQi7r7hy6q/a6LGqYJ1cGkrXChetlK
yqh3vfBNtEcl3HkYHiunC98nKT2xqTTTc4SCeddQV2s/ytDvomIMMQMgVWYsIQK4Ob4K9vS44/o8
/nfwtbj+dfErXq8eYQEynrFhwGBKdSjavjyrjIC7WE2m5mYojeIiHpLmmuzuHD37vS9ZOrWtnEYo
5/Doo9rTRJrv/GrG0lGAoi59tzSSfm9NtbXCssq4rMmqXVGsU0+T716SAEwkki/SHZJIZWu2iE0T
AAuv7SiI5cY+6Ez1djDeDYI5URlmbNdKYe4Tu31Q8nQ4aP4qV8hVzUBRNgVE2fUIcjtVs7sKK9Qg
ZoMKghhaxAQCP4i+NNYQqb3Rxwekjdxwq9lFvc5NwK4wcLEJyNTRGyzDMzRtOicJBupTd0LKU6YM
zqw5Ctbo+tskI26mdwzI9CWkejcYCG9yUac0gd5QwzDnjREVgQeHPl3//XEiFfz1AyWL5zxI6O9N
nYKb82o0mzEktKtoCm4UPMLOmTL3W1NJqZ0QErwulJNlVV8if2xh8k7OoY2jo2vk4Zt2VurDYMHS
D+1PzlgnZ2vqTHOl2/PsmWUlU1TVg23XTrge2qndWoHZrGPxiXzslBT23t9MhOSdQda3XZsk16r2
oW0r7Tbxx/u2F+plV1zHbnJF7nvg0WDqLozrz1Endhn0r5GgPyu8HfA4usP14Ij7EHGw5DxscnMz
9niCODzOK6OIust84pJ6U2ONSh27cwPVY7qJCamLA29Mb+0oTb05ZIXUC3cPy2+No01JfJiDp44z
5Tu1Rqidjaa+brBmOEG0G0+Pr/TuZiRxGdkyWuDI909a1BAYPyZXFoy8rCCo2lBqe2enuYfggDwb
i0i70hlRaib6LcHv/s20NkR3ysXge20Vv9MGu8YdrziOtVtgReeb2HdN9LR0bjCOgyld2dFVEDr4
OcYlZuz4r+34WqotTdx47eCzCQOjXyXWiHoeN53VyGL3XKXvMevRDl1OTtAsuf9i1I99pUwnt8Tg
gWDYBn74vvaH8cZ30BRrcA7Pk1PA9fTxsjPG7PPcJdM+r0Oukyyb0exOuK5FV1AXuqAmBDik8Jk0
GsGWAyQ9W+SrDCBvM2qOJDd8JaIxvVCH5pz1qboTxMV4NaYsAlOXG3Og93B7012Z2V+0WPF3dTgp
l/NQrS1fxTGpd43rvo0/Nsb8kDt5uI2TVNxM+bRirtAOvQP7vPbf13E4X0cI+M0ii7xao0OAEW2V
sin2FXxjolubL2aq64fRxkKj7h31Td0Wh6JR5wtuW0TKVnFkUaztDcsIIDYk50gZ501czhkMmrS8
SCdxXfKo7HFzaS9Lj32Pv3Pz8AQh/qujFQ41hCa+TLWJxG5hNNvQb5qzP0XNOa1db866+uBoTkYi
xrShjFGtU5951q3cCQnpkF36ZXOJRhr1F0lWN3YjOkjZ+NPmXJaI2unKSXX01k4IZhehFiMECecs
GRo5TJ3wep/dVwDpWdWS80DgRsoDRoaTu9fUSpp1Xvqst4qgGS8nFP1eZ5nCIw6XPJ2K1TcDMslT
iiEuWtFjtwNWL39UX4Vz0FzhNouliqHTrKGaXtRpGWwKyyy90MT7xVGJ3uBTJ0WVLOBZcd6NCtff
z/uycdtVMpvqddq26vU0T8N1DJMli1dRSyM1cZmvugyvGYJ/8nUCNHoue//YFqZ1ykJBPmwSbXC1
3EftKK4INyfCu0BU4FsK0J4zl2thGyUVWffzFKIu6I2Po++gtIobf/DGlhIzKK5KFlgyH405YKwN
2692G49nVx5s8JVV5VAMYk9nX/ihn+z6Mf0yZUFwPbdDe1B0/7pw/LVSzeYbgIPLmrjBy0gYGuX8
ut+TM/0WwY9+JwL9IlSm+RypO1AMga8b5uUK3fZTNM9fJl8hT3HOkpWGp9xpLlljz4yUGiqEi9K6
R7LSHNPejdcZmnHTne3rZQ0TxNFVMyrR2bdrgBA/3Adl5u+CBJbvkh7s9Li5MRCITdj0xXGw7XUl
fPu6I9Kngu6fVmN4h/Rig8is2fTG/N4Kp2qbVbYLbFsl0NPs4s1gXpWxvWL40q4Yp0IPW819o1sB
tZDG39pJ7xkyYaYVgo/1Y71HM/Q1bDXjQPDEtQGfatW4nXmvafq9Es7jBs9aloi1Qva1PHRs6R5f
Pb7F+BDKzW7UM3hwXVode4R7R7ZF5eNbvRnJclj+xSGCnpF53ppuVKIYcWRIxch4/fheRbrgw/9Z
g/sUx4rEpMdDOCqXut3Y21FhiwnIU/90qN2jGpXWwc5N+sjISLuxHf2Lr7r10TRYFwlsabzEsqdj
JA92ME9Hv7RXitD7faVF64op7xgOJOPqenaIAwUEbuofHn+MoigUerIrybE/1vKQGX57RGZPAJYJ
NT9F9nHMTN+zcVnYR+M40RpK1xyXQ6gZzVFRObRp+FlkQ70VEK1WvttIx3d1gkCQ3gdmcF+Lrt6R
O8WSKs/STYyw65hOeOcSQ+p6BgGqF3bOAzOTr06I3XSnhwzWmZ6RLDig5B6tQ9+0BReZfD+8ejsP
ce7NSmWRW9sQAmeWI/LT/K2uDDkLBL9As8Fhtvvy8dXytp4Ucy/BFBc3VXYUHJiPy+PydnmF6VCe
rpb38Vhsa01p1gZ+/vWo3cWpGRyUlmnZTm1lNzDgexggIlbTXY+gqHlXiOKNZuK712Os4PXJdK1G
cQ0o0l7UGFtvbO2rWorLYYCbZqgWwhW719aJI+Dh48WzNoPK90ZTqJu2GlQvHYa1M8TFOXXfILKK
iJn0k42ipw+D2+zmIcLP2USJgARdeJKIZQsfhmbpIy2xJiD/Aj1JCgUGnRkNRb3iONQq4ZbKg6uT
j47PBEgaW9ykTQ91PGzqNtjjEml6QT9sbJY5J/Sy+cEqwoNTMf+nplah0Xz4H/bOZLlxZMu2//Lm
uAUH4GgGb0Kwb0V1EYoJLFoAjr5vvr4WmJkWebPes7Ka14RGKUiFRILux8/Ze+1ci7cDbuR1OzcZ
pUQITaDoz5CGHif21Eck+mLLOMFx0dLKDEu5zoTT+xOOHVpD+zx1uSCywUvoCM6L5JQbtrADzJlm
9/iW0iqChJfHPe49vvf7sX889//7z79/AmbhycewHPn//D+zhmUVZddf/02J5X3nTePpbz8btSyP
Mao+3YncOZYwR/78jR/PK5fKKIiqnzVhGzNMI/6KgiVq9pO+5R2ZOec9fsLv3/73//fHHxOWSMAc
7CZ4g9eyVt0qzcetUnxCClcyltI4ILlF+0OpYKehhFhRq82kowcY2Owg7o6Pm9kwakhCOp4M4vTQ
FomtMfXksQq38kdPIOiFDOYrSc66bifEtBD3jPfNoBlWGt8j0p0PsY5FMl9sZMkgVY6v3NO3Whu9
DK7LJ/nxz4+bjrPQ0XW8xMe8Yvke6DsLQyzPZieUx0mpU63UvHs87vGtx83jywzU3F6Tct0sP+Tx
fZm6f94rU522gQ5d7PcTqOZTdmOmDlk5uXsJN13Blz5kMKOOsmYDDTSdjNF0Xnwms9yrz+EQvMhM
uhuaUMUxAAY5QwrgLvSGBoppSdg4Gl2+8bgZbL0kDCik1C1KCrGuMj0yb9gBHjde0f957/FlpIKM
DcHi0v39GJCDf3/M7+c9Hv37y8e9MWzSjde4rD7kr1lraGY0EIzlUk8shK1L3f4aMmncGvT/KYKy
MTv+voEwZv/9mxO83L/98z++fDyvbeL8bw8Jp8id/N8/8f/1FEoCRJwiqbAY0+f449FZVnh/3iXo
mt/i9zObOGl3ki1HWsCZmErvAzf+65f//bDf/6kW8zr+/vJx7x+Pe0zCfn/vb3/441/+8ZQBgw0M
oItnlk817dMWk/7yyo0dDU5QEcvLVAZz077oy10y27Ns/3hlyqTPs/2MKajJHChbyzv8+x19fOm1
BocwFHrc/nH/8e3fD33ce7y9cdGHM02W5Qk9IovJz0nk2Jkq3ve6Qe0/zF65aTAHVBzGu2X9qaeB
zOnHFTDOhmo+j8tK4j2WDrvmhCSqgcNPA5Q5z7PDw5j98Gk/burGNdAsLPbHx00gQ4KUm0jiELLL
jTNLThlcXI8fGi07qjRESG8iOKUaVD2p1dtYdwcETXinH+9LTfG7NariteRkdwiWCsZY3uAZWn/c
bh4v4D9e/sf3/vYWEQv01wXyt7tBUvLduOu+uF343dFiJlgyLk5TMS+kcbdceZWT37sxOI0E8a7T
xXVfJEkSIkEzn3R362qNu41V6ezMwe58PZTFykmS5g4YptkBwcn9gkoSZctcX5g+XMbKqD7JJ80O
zLOb3wMhw0MCMDLUQ4dYmDBcdZH4NosGDX2hv8qhjw9Ge+0SvT55mXWv3NrY02f5Fm9j8D+L8DHd
WKy+bHfiUDVVvSnIOb/EXfQ615pDdWC9ArhQO7tyvxWsU7BZFdaWoY82Wsw2P8bel6rOyTXoBofw
IzM46JN2SoOSrpitf/Ei1972pLrsW1d8yCScNxP6UNxSGtzUtrwlc7VF8T34gR6MW4xG5iHX+uIU
KxpPus6ZiYGSQTkA4AzPOAf7xIFAbhKY6Inx+8y8dztkGniFsAmf9GYTOesmt+q7Cqd3aRfOYcqd
H9g8py1aEW8fSFQVjk56aR7Gz04zV7sS6EefWe2GWXC6FlMZrs2pcDcqQ63zcBuYYibFM4wPA9f/
LSxoUsVR2m9R0F88pX+SkyXZVQNYCtlIU8nKiGWo8+9arueXvkT0nuZqT9vzifWnOpkI6g9Zoa5K
2f0htZO75enZa5qR6TwlxrcRaP97ne51U2Lh0xxni8MdHpgx7Tob0F879wBC3XAzTAk7n8Jq2Ji0
CXgPvs+Oee29Em17wLYXjAkUBCA6xCvBQ8psX29y4csKFylJplZ0zsiRencTjl/m64gg7GsaEnoW
Gp2xFwXKLqfyy3bs8BCwBkjRVE9GM3Ur2WBkboR3rgp35bbaSFkdzJsKuWoPF2zviHF6jtGbyY5I
OEd2d2MhAY3mxDgyc9FAtnAfnFRxtmNf01znOltBeMgV80qFBNeP0l3X3ttOJeREWO4Z0sR72Du4
rov4gDM7BRZI21CX5PySaIBrsUfRPw7al26fJtZ9GhPvHMvIeI3FN03TBh/cuWQfxZ5lza0HeKmS
B9OWO+8Jy/VsuBoLQ3n1aFdvgsJtfmTAb2FKi3dNgw+pcR7fCkHeySyL64iMWidmnpT0Oj+J2nkh
yABv7NeZwfJ7630zyul5ivPgLmLri1lZ41M4BlA1punCsC67SlwLJFTiXa2Lkfzmonmvx1q+kHR6
SY1anXHSf89rOlJhF9mXScuGdTfk09HT2zWxWt2rq6WbgQSQTZ6hu8ub4n0w3fLAafSA9EHfxeZ4
7vG+nZyYXFpGJHaR16dekL9nGIrfjtd2VQeWtk+n+U2Vaf2ajCsVGONTYm5DgjXubhb7dWGzkMqU
xjDzT5E6FEMpWY3zNO7q2NJ3zGdGXJ5puMJrrJ8xPxGKmjIlqPIpPHmx7efSHGli4nRLWrk2EZic
2tn7NPZGekb9Pvu90c1otOgITjpwUzOwzBMlFpb1zFDETpj+UDrE2+WdLzP1eRr4zTnba38YwwxC
xi+ak/+c2vxzVDpb/jnfmgaOPk3vyhMNDM7Kk/5m1Aadg2rsQOWWJvMUrWXa/s1LZ3HNS/cKmKLB
+q596Jx9r23ZxqsJ61hp2vExSefszHD1u6EXr97YvLa4Irdh6ewLOV9UVn6GnXJFlDfu9ICJqjd+
6G2CkhyxDKJeXnRh/tQBEQmv/io+G0E+XzRCoeuazOBOkPP4JXZM81D01pfB6Ox9p3CBkJkqE1Xv
RwgsiSTmIwUM2XNafW2YQa+YJ9SHbHp240rf9KMNr9XO55ehp49o5rzwpt3sHM6lqa20N2Hoe8c5
P7LIItNdjzT9z7IyQFy4RHVlhAyvJhdmKxqTQ0GuQi+nT7NFxl8ZNu1V9rnaFEXlbTznRR+sGoA+
XIsxGtej6t2dFnDGmzQn3Cm6Tit7hE8ZD+dcT7WL7NZW25UvRuPSuDLLW9QN2dqNRXfO5m/FMNV3
l6ZcZwwvFGv2hliG3YhC+bPZJBfTTM+NqaIXL7SjnYhUdZRPhmzNtyTgXYyJ386H6E0DaHV3dBpf
s4fMZ7a7ez99jw2r/qaR0LMuq4UOm3DZ0n3MOTIDunSccfLrPsSZWiblfWrZxNwUGW+3TPX4SNT7
br73LQyEx3cCEMwnc8x/JspLUTJjAEKlvtPH/OxaUtvPDfWSMcfRugn4yJQFkK+S/8dSfXkJ1dht
BznwySDgiVZwot6m1l7VYRH5k5upWwuHjQs7Y8Lh1dyM+W0k3PdYxwg+uTp8zMUnUM98pu2yWZft
9MOW7XUqhABuEH/V9No5hPmyZiPO3aD54xNOAUmZVXvbtB1p1U91zcKKQ1/LQJ+1u6OpF/Iwupqz
AesDi1C3tJc0sQl+sX7lUzcgsVXHRAe0bQVp/NyQPo7NLNzphZrB7hCJG03FpelzfdUwlD62d81h
4GdX1laxyu8Ys3Bst5xdNeUh/W3oXy1dUIMwhcIe3mijcCFr0ERraeJaCq2ja9tLXTR8pRmv71LF
cR0bqnexlIdIaDZW5KGO13q4h+UH/+V8IFGxXdiFnyO7togiiEo/QW3PrN6c/AD84irglfHL3Hl7
WP50TdbrDCcKGMrkU5gCK3dt4FDRQGBCbU+04nQGuWUQQQBqIn+mKv1sWelbD04nN2ipekHVkt48
2BQC42sicwJ0QqhFwxDexppupyLNDt6B6fixm+4Hc3J3tIFppITFUbe/MqwTV93pdryQZpYNH2be
CDS94c+wZhJXMFe6jyNpOlUbnR3vCbS5vTby9KUIuZT72O3XeAPTDbULV8U038RsqiOcFgZDTnOb
hWw2dji+x5yQ6RjP8WtAyFMYBvCZ5DTvAPQiw7X2pvJ+xNUIQLnng9siFNoop7lqSYsreXH1NJbz
Sbd+Ucal5B4OzjqXOZdLV/5kePMsO0P/YZJLL1LP/sT+VeKZc9bCQj9Vps5bNGfz1yi0F0bAAggx
K4rEPnFPVmLX8Lgqbec5IlppcvCgKB3ZRPV3vcq/OWW58YDlHYMYoNZkzRottaA7z2HknVGf34Tt
UMOjFNnEaRfvm4RTRe043Zljd+clzl1rlrIrSPdd0CW7RLj3ucJY2C6tEX2OmaqJstim5Ppsh9Fe
Q2nqaAMDQ4+yAbWDSjgUJ8r+8ACGuVEGWD61q/MgejAgY3jS2ylaJcmg79sEEscQmk9unrlPMh92
AfYfZp/xiRHgntY1PRRr/gDyVZwqFoOG8ctadLTcChN8Bhq24Fh15rNCH+MHdGn3ail+C/zX4Isy
nj0yoEup7qMUHoruGWcUCPSHrZFk3bfSQfze6m26aR0d0ZHnPpWjNx0TQ/8Ys7Rcp4KtxWGImoO+
oVho+Q1Kc186449KittIIO5gs2pnTnCqEnBxc3UzBI0V0pUOyewkfps16ziTzlOlio8SpEvcldoO
00uDrt5Bes+0bdcM/DoUVgoBRNsfIpE9q0nrD57bJYBS3F+UPOZJq7F81dhMD6MYDja73M2wvUNd
DdQVEIFp145fkUPba0vr4jepJ7fMao7jGFA42bDJ4hqrbNJCvShMyYfeIl0BQ34eAYdyky+ynJyf
eRN8tYoP0GPjs630W9qZHwUS0pvjQdP0EnFsDVICjBL1vMqhWlRKSrJDu1ORDOWGrLfGj3KRXcjE
2ZlsLMgq++yK7uoYLT8zk+3CRyT2Tbz2aQkEK8iYrM3usY0koy7dfU5Yfx8m1LSA8YRzQHFMIQdH
L3tYldZIIlYx/6IP/hyBvoxE4fD2QY6ySxt8Sig+iiG4UCA1R9e0d7UK56seoyyox6c+OTth9lFZ
g3gyIq9cAaEo17Io5tvIO7EqzXphHdGzNzuwt625C6b2aWrd7pDI4FhYL3aVWhex0EfHUBQXI+rv
qbJXSWHHF+LLSfZFIUXOWHkMPRH5jusS2LnIMMM4NTaWFqVb1lef3kjDUEPWTH+AVBQRfIB6qcQT
bbx+603mNR0WsoeMJIsK39V15zpMzXfhkj/GQPoM6Wevwws+EBtVEKxTTIx855yfHK8f13iNcRfu
SnkY4uEXcsNdJCqem1hM9xnOrEaD8XQ8UlXq1qnq0p8w1uY1mhudMqlI8AIIWouZeI5W4Xvkamem
MsU1HL9oJMv6Lg3HJ4TPah1W7PePmwRR66XKpk9D4nR76r/sPGdyn7mYXJnfE/MJk/GQYoaOiKTZ
c7Z5bUARtsnnpraQRHoCk4FdBthhKk5opM+uHmOmwuiPagjMiwqq9z/bAJBNDmGinQq+OSZnHtdv
J2SlM1i+c86JBESNka0TNpt94rk/mPDvWQy6k2riu1e34hQq2yLXazpNpsMbrkvtYnmQooLKsNdi
1J6tYfoJAaPZa5P8Zow59F7Ml/shKkArapzUpfzMQM89uEnkIbzVfxRzOaAByrWtbsnm1HVRy2SC
9MO+SJiAac0yRglAireocWFVm7lFDwiM2t4CdQHiu0pWqZdVB9q9xqFq+TIi6m3x7etsfVjcC4JW
Nk2OT4XEumFnzewFIEDZoDmFnAi2Upspm5/sNNPWi6imq5nT5HFVrIRH4CF6BKRWmwb6HEMH85Ms
fugz9dFUDOeW89iBavwT10xzasznljbGPUm8q1bSkWl1Pdt2kT4+TQaM5DayfS5TyFChZd2lp51o
LKwaS+WXtDW3eZhhzdADxRrtRtu59CgRgi7zDbqsR0NphBCmkHME8q1tmGcEb1jxp4b+4UXWeeDL
kMgH+lgxIWxQywmYSkiOsDAeE+4Asc5JT/ywyQr4iE3VhAvERtpWGzjUl45I2jY/yrgPLmMZPhlh
f4viwHsfW4EUOdfFiX23XamSuEfSOs5z1BvHnOReVA1WtvdQBW5MJ0UUJ7sNU97qmqVFtWsTU/na
VGYbzQQjBbHY1lrj2ZrUz2Jgpho2+bhLAtmdvSzx9pKhmJ+34pfW6ObFabLN3NXVbRiGhmiF+Dhz
lfpj7Xb7xa3EJJphdhSk4qplewKUIqJnBoX0UYffZMOGKxxveIpmBXnuMGnRcBsa+60stYttTvHW
ckSLu0w/IOaYLq3yrFWbhdBAw/QGuln37eVoElZSXTHcfZq7aOv0ifFj6J1VlpFMh7nWeBtYEr3W
jl97PiErq3euVWNUX7ys39ZW+h3qbMiJ3HippBbvkwDVhOGZeJbNLrt3NhVJC2cr0MpgU5eLvgYq
OJ2K/AmtJaTkmk9DWkYbijHM9HhkNw6NBx91jlojnFyODIC3sPo6DQEvg9NfDKLnmKcjqKtLQlFN
1jNU3aRLt/rEWX0pSJQQCvon5wPGlEzVyxrIEyrLOUbVWJrDqykn/jpG+gwGAmMzKvwWbXIMxqjZ
QlxbWwBsdqoTHZMKbApNa8XM6fSvHtWTJAgDh2T5uU8S7dhJQz0DAXTRyrlWPRHZje3AdTm46Ba5
RlEZ4nkMCeyTSc848TlkqbhGWv4rmwAfmBzI3WREthORSjz1KCubDuSEO0Pcrjnw+cxLtC1Zb8dQ
NYnv5IMC23eDKp5zegTGYEdiJmnjjTBuKDJurIGqZHhOk8BZtYHRHokHEsjBKKJmm5+XtBN1WtIZ
27aIBdMla8tHOkcRySe1ZnAXaDcjJwKgr61NqHSSJMirkBFypvQpbMfoAD7VPJBXZQHQi8pd0Vcv
SUoUb+9ccFPbe0TdwJtyi3COpbumN8/Ko6SuS2+6TTO5yGRMKYDZcMzLutyEBrZJCyv+zRye2I7i
s9Y4nx9dmNQZLKC+htgnH2aRQqqcUQDB2+fzNlsjE8NeXzdhghC0/vkgQYzYCJ/yvv8hM/vkpcGw
gWaHJD8lfc4Z5Ytscs2vColOopooDwrv3ntiOiRlzaHVHAP6o+Uv/uy7WcVvWR4a64ZmKdycmqNk
KamOehopw6LZiAL9SyuUWrshgRxG1mYYyUYuoCi3b0anH+PJ2o4zCfMliu21PefzVgM0tzecguaf
Q2ltmmX6bIj0ze3jZ2/JvAjDGIRHTwUClz7bwh23tkUmr2PjdKeSiYF+tYpgOsrS/NmhqTiLTAI8
Uu3aI86BgMyaa86zB6IWtXEVJmxxMaUK7HJn5KAMeQZTDhVGj6ixKeWFhLbspJLghsN/6zpg0IeS
hJrIPZsAt/xMYTORav6RaND8Mr3joqpJiuniOKDoLn4+lO/B6H7Dfdx8Wlg9wFWkG+x0/shN5M0N
yQBAnow3OY7Dr5mo1IkjE2o4q9/34hsVV3xrZ4PWXz2mF9MtMOhBWkmL1NyqAi1qwkfap8/sZ0NX
X4rBPctQ5M90bcEQxbazppx6axW4MmbLSAVi6Z5RGH1YZVmfUl3HjjwF8aZOA2OlmrTdTFWDvMEd
mXPU9tkObB+qLyIkhS+173TG2B6DfNX24FyqaDsxhECYC+YwL4SvKptoKNS2+0YX5zktrUuAEnrE
l2JNL3iCAU9ENcRUVUv/0YJUYTWvtPbJSEaa89qUbK1Wfa44Ep+J4nrvAyYuLkrPU5iU8H0XyaKn
rY0FTZvj/zwO3nPpgGV83KTE9eyiJntOCZtHr2n9jDip7urZLtkbuBm0/OukrtTLxTlP7PFTsphi
g2iTiwhTQ554r6XlvRCgPJxCfPH97IRP/ThGTzKhQTemtL7wNd7QwTU3o3R3XqCnrPikmdKG1bDW
OF76q/J6HXzbzLbWlBczyfQTM5b2MJH8S4JOBB0Yzb9ItHOVdoQMjSq519+MptoBPEne2KvFOZ/w
EdcVuAlDveiI6jeZmBKUENZ08UTta3PSQLsC1tA39bx7dBpE/cyBRdvrQxnv5hh9YcT4Q3freK//
GCMtOlU9639iai95y1dGB92hFd5lypKDVsQOavu6OmJ7+xJXnbsRWc3Hy63UanDp+sajsRoocR0r
H/dLAh5iIgMYOPFftG/i/aSygvVIBHu0IcVqgg/lT5nr+r0Ntpajib3WgupFb8xxN4ho20am85w7
085sUeoVrrhmefKlnRftTF8CsEwcku2HAtFpp05lIV1owDQQRVy0p0qLdsVo6LcoL955CcqNNVOQ
T6Z4MiP+/JzZpI+kPdtWrrL9LnestUl9vEOhWx9d+i3RWCDYs43zlGrftKG3d7lbzlunqPNtGb+3
RDPtowBwAUmFPc3W+BLkSeSHad+eUzcE3T922bVOvnlFvo5dI/uqWFph09TYz93wQk7WsMlhdGyl
UCxNNg5YOWLi0AZhfpY9DeOEENoiDQC5aq9m2ZZX2M6T71gi2FW1WEejN98hF+VPwfgLnCcBKRFn
DRpA05MdBeqG23mlO/nnWkdtVmAUQ5inI6CJ5x6FbN5eurw0Nr3kNGFA9Rh6eQmaVF6IHfyehVV6
KNxJuzHmf/FSpiA07+rrkqqpB0Ri1/ULG5BHJEoG9dTYBE2UkmnRafvee9aKIXnRtF/p1BY7Roa9
by0Hn6FMziN9kkuqp2hwwpirjcCds52YN+LLipsnnOyaNm9/fGH0XBcIsv2Y6CMSQ0jsQmI3WBvN
S2DpLTcc1V5jY+Aiwex9NlvJgtVNQArr2dk/vBauOWAccJNi57Kazcp2z1XP1mqEWnEeJvWpG2jp
6UJ/KhhbNVFnbx65Z04palpSxv5xZOS3R+6rtL3T4F8LFOu+K1uUtbazMxaejKNPAYd1unijGp9k
yNEzDO51JMab0XA+C6DJp4ORbpKgGDeIfXcF75NPgSPWyEKdC/bor3Om+i1IQkkwjrC3Vp18hMtS
4jhB7letdg+bXiFMn8Y9AkZtTT3p7Pup2nC6vqcknl8YI5CvN4wREw8Gj2XD9j94iPUsEKPw5G9I
FJeejlCrsmOToOtFNCCGC+IHCJ0EYEfqoE0Xiv24Eg1CLCffqAAgsMTY35Ro5foekxl/E04TiARu
R2cuHMV7X3A+q4bvdDKT/WRN0TYYMtcXZe2Qp4CO3zRa81wO4lTqs7pxYCY12YmlD0Gc0UReQsXK
QjqvrWQCwVJ73ktnmF4tZal7yEIVQpbsdWd6GRrZb0o9dtGRCQIZljKNyO9gNs40GHAWKY1hSUEQ
X1BD9ijxzEyC2ZtDzA0wgktmGfhpTFq9g1v+jIVtYVwbOIJSIF9zErroyK0TLba/mJgSHRKdnM5c
cAKdexLLupk5erfXed80iH51OdkUgSJZ1yqu90bh0MjLTnCNUmyzkUQcvfglY3qFlJDGa09Tw7dH
+r1Nq9ojyNNlqmlfge7G65lT1xk21qfA/jKGdvvOG/UWD+7A+KKGUmN2yAnskcOnHlnbyDLeerP4
ZhnVcA3cnZF5DYdoTkFl4FGD2NnzHOE+HutdLrvywwBINGTxS2YM+Ubr7PZpLrIDEBafnEGiBpYB
XZLyCS/F4O5bMfHOGQRD15UhSC5UgJ9fOwvVeRxoyZEh5HZK0+lWRCOqLHv4kK7pnZUXrMlI3Wsc
mc6p9U1Dh7sLu3DNdKJi1+ycNcPM0J9SOzq1Bfhojfyl9yxqN26EbSQXLcPiah6YWse0RUKky+ls
hRByzHJH/PXGa4dTN/XD0yvaK++cqXfKp2qNglmtZFLrm86e925gMi/RbPNg5Nkb+ujx5FnjcIL7
thkbaR67IakuNQqVnefO3xwzzE+6YWanxz04p/lpSMR7WNUlQOxiPoYWN497I8kl8wiisVNpAzKB
7raNq7aVNEprEUy+YaATc+Nwicosngf8QsySeZvzPkKHqDx9VTg5JoVkFq9THdZ+5eBZr0PXWo15
NOIt8vyHoYw0jvxlVt9RXt0qK7A/Gg4ukSc+yhHIr5nG5ckZKpzu5CqXtuaczGRxEsR0BJtivhh9
O9xN9QUdonxprWRnTV6PogzsRnYqSjgPojAIamx/0ezwzswfaOsiV2cfnp0tte2R6RmlVxYf+4jP
u4hcAu5dExtNpr4+VBFjONGbHuLqMltDCErHQEo+wOGtXLcEiNW/Rp4yzlrE6kgP6iv57T6oRE76
nv1LtJKoE8nnt9btRZjSnnrLes/E+IwOD8ySKr6reM52ItBACkqxxCZcrMCFjdNi0fWsbg1vj5Oh
259qZkUnL8jOZRcm66HEq2sVVNxmi7ex9AqiGMy3sC7EkarIXrcMuWmdsiO0AOMfglhSQq9xOZnb
eFEo55pbMhVMwbN0WeOXTSg3iLndbZPROokHU/MnyGGGU77Cm6w2ocvKkOsB7nJGU77KJ7hbXRau
mpFuee1BS48Ggo37OlGbJut65nqFvMexnSJElQd1QewYvJkNmSuSFd73bPwkRNbQGM2nr+jAq70u
j6Gm2Rf6WJT8hraJG914c1PnZ1YhgNLicZcxdsm6pkLi7sb4K2nozlKy9k/FHgXVsB9QIOQRXWcy
3s1B1/da9g1XS7Hri/gW0Y0FOiKafdPYm8YedkmnnO8w3gpSq+aB0HOjvrnRUK9rqaXroaP5CT2C
WCvCqtdR4gkKbEPcqr69KAt/clZ8zpZIHbxDDutKWa6MEoz/EHDCc5BLTF5ebfZe2mJysZ1xO4be
iHQvSy9j3n0flaApGSQHc3LeKrEQDJ1EW42WwhJOoMSmLaGYM7TAB1gQY+F64sLh5F4Hoj6Wsv4I
Tf1KbGj21Epja8ZDeGlc8TR10UyXNg3WLIATsDpc83q+dAQZPnH2W8SNw1WzHP1Qz83zwzzQWuIV
LWZxaFvKIMtSL6ou+v2c2++tBbaqLZ0JS4r2QxK9u8+ipNpokwe8IRjw4zFy8u1UkOTZtl/DumpP
cT8tSlH5h8P5f7En/w32BGjN4j3/j7/QIv8Fe3KJv2Mo+fpv0JM/n/Qn9MQ1/mUJgxmf5YE9MXQT
e/7ws2n/7//RPP1fFo5GD/2ptHXU38BU/yKfuP8SLlZ1z/ZMGxXUAiz5i3wi/oU1XjcdiCwO2BJH
/o/IJ86/4wHYt03o7xbNc0zjlqWb//DaV6M2tgTaiJMWiBcWwOISzD06HmZPxeB9G8VYH/WuiEDT
tjrquZi+UTVFJw9NyeOrDuvSMUu9+5TW1j2Lss9VMbMnLl9JZHdsxVG2FWX43cr0n7nR3AtNs84R
WSP+LMp0nRDUcDQGe9MRzMeZ25arpgLJrmUdcjGZcVCr8up5HPuPkrk90oD+uQHDdfN6+iZelJAS
pNg+tVFvjgbjtUMxZDde8KcG3RanPTve2nZA6JWn12RBd1lwwrmzp42FMcmgTAr0HWEZ4V3Irl9P
E/iOWDZEM88DdOG22meQ4LdmRGsLaHWOs14BdAtcg8FMbh0IWiUDzTGt+wzrzHcC+wkvlfaSKQkp
uNHvI+EVp1hq/ObVd2ykw4uT0SSf4cWsOb+uisqYvoS6ToxrB5/JUbJfWZldgxIe0RFEYEhTVs5J
6f1LFpb7sHK9s9tRj6dRkh2CHlMZ7yHJYyZ5CS5a8rUIGhqoQuEus/pbSYIf3v7pIGD0XYMUpeLs
Tt8n0Tnnbmi8F3fmuArJYtf3HICbhJFiYQQ2HjXmQTFtVaZWTX+2W/vF1qNgx3BRMaSqc9AeS0Wa
2eexnYAzxe55aMj3i6g9OklsUsHDr8pZY8isn2Ljlwh18x7PGuQUZck1htzG5y8kQSq0n+yZtyaS
4d0d9OSSOf3zHOjOsxza3WSj82SzH2nrw4IG0ybvXip2vVTqErXaFzReasMyWp2CCSVfWr2HWVuc
RE/PLNJLKiZv8KVTQOJY5vNj4kifmCQDC2DY7F1D4HE3Et+adPHUeOPgD70i4jfHRDCZt06Uw/8w
7sBYjNYwgzxHh6Ao4Sf+u7PZbToi6Ou5Pg02NXQfgH8m5pjz5lKKd/Gl0bvoMPWOfs3j5sMKMGr+
J2HnseM4snbbd7njS4BBBk0M7kSUl1Jpy+WEKBv03j/9XVQP/r+rG104QKI6T3clUxKDn9l77Ugm
40Zokjb/16n1Ly5rS9h/JypwDnDzixWB70jfVRwHf78aI6Z3MvoSQZuOxlOW5swQyNIKsmqE0pnL
kzmk+EdqRt5+777nwjSeQ2SYDd6EWtnNp5JBHGs5sesyZAJ1xi6JSFD9Psrx6lK85RIVCKMqgUoi
0W/qe6WcmSW4mi9Dn+SBgEG1kSJlJpL4IcIMaHeYQYKBHUeLOeyBdMNtjah93/X8h9qtwCszPUDL
2Y5wbZ1+Iz1w5J3TL4/enMCuyY+4QDzElLTmRYWGQ7qXaCCt0hRUs0mjp5s0T50d5t9Gjc+hmVDx
uEb00MgledN9d6XH8y5e6NH9LKJjxN3aJynch9QQ+gGXNLaKitarr6LuAaHkqzUb7yOA/Be/sXdO
Y35MWSFeS9Z7ilriLQrZNpPQgtdTDRB7K+vNDKIyLVi6TuZJ6PFlqlhAUBhTgWBiOsloOgnDy4/D
+CsP6RjrpP8gGpcbOwa3UdsGQhkV3ebC5BZeqRFaJ1c3SYhVzr/k2Od38Vg4O5mpbkuA31flI01n
buNShfWfaEQBUWKlPqGC3la5ynBNEbzsVSjfoi7aGnmLonnJL3Kd099ny01qD8+F1xN0XJy4pPKI
PqrZYT8iza+l0GRUcJ2WnvEN7nNGAjXDAU+gRxl+sB0rg3uR30ULzkUtd1buzYFpeNfIYd4LyfHo
e217idBntIOTnoTDh4McqS8AIM2D4dLcZdp1D5Kg2W2HpTxwcKFvq55OibZ+RGaFTm0VVrfh/GmI
YqYLc7LvBkkH380KjYpUOcFSFmRnBAmZqtSuQ0C3kZGUF2uZ3/idHpF9vOJJBTwo4+GhFe4tW4CQ
Z/0kbpmE7N9jLvSUjz4G0H/AKg8PSMhqQVgfh5qFWcedETDA8fbeutgjESqwStVdIsrjcm1qndAj
pDFJ98lITKaf5d6mXlts7cSPjVAGgK8PNQFRp0yxGKFD+uqoOT5oZuFNJRAKjuDo0/DV6IEbs4Ct
HySQ5z5X6YtTBJHbMfxQpTqoCdlCYTciwB1CXIGEU1C1b21HS+R75FQZnP5ha8wPM2qjQk7FyZCQ
aafKebUnIR+Xfl8hv1pRJN+ZTlTBfYWSxuEbNM6PjJxyxmhYx8gr3iGgKa9zs63EFCCmnp4ySdjo
nBa3KmmMbWiZahcW8UdLkBAyuBW3Q4S/LUnmCRcboOh2HohLoUEumRKzjkdeYAxxwWqAYsDH4tv5
YbpnahsFLU+oGk3Wq24gA9YGQz0CeylKWmbrJhjEGIHCPLNR99vygx7mb7Lqm6O09VNCRg4+PibT
a5DqRALaoZbZuzIkLdR66tRL8x6ZKKWHyFijg5qPQ6E+tL1DzB2W7gNpKXKLaSw++JPDxLEswL8t
1sEJ37z+M5DqJHDEU2caSGXJ4EPkrDvU4bBflNvtEsJK+9GMr+Ua6hdlhnMYK/m9iokDs7/nQCmo
FfIto689LvVfY4zeHj8yIInoR9zG7u6uHSnC8AlB4FEUSK3tgXEB7MbgfrZVqeRGkBQXrceAbBq6
y9zFx/sQMhcOXsqxeS8xN9KpBW7VxofG7N6rvKy3zcrHQErmb5LBOqRzAnZ+duzTXbNlyZmoKXcB
Ko/wJcTACcN6PPRm6zG+cG4dBoL9/VbM7TiI5qi8ocw6Vy1VVNMCKRgIjy2XsnoemjDQcmmu1VyR
KtwxcORpgVCi7n7mBNTe8r6HjcHoN7SqW9gI/4nAZPXk+zMpzXqkVxvB4Q12z25pW3NhAO5WOGbt
vtO+lxuGNemLi1dDVjMTLE3xWpKv1al13J3nDDONdV/lqrcws91jAUWDFGoPwT8w1tjaeomRbAtd
WA/hTEhpy9RrO64LjdRPTlCyzEuB924/996vceTGi7oUiIUfm5ehsH+6HMNIWejhpZjIR1Ta2zsj
/wZlSBgkoYOnUvtOYPf6R6rS4rlOSdQJy/KLGcrk3DB7Lb0UqjOnyK1h/oYkbTGAnHTiSt9wyiS+
284kZ3wdmkJmrPZrlHNZ3FJ8rKcWU7qdZ4wlrBDHLTO4Tkpw63b21Vh6ekqXAWa/bpo8zS6GhMyT
mbntlfBIPBfwsCvrkanRvKXxpp822eXV0HOx8BcLovW53JWiuo1mVD/4PmEJrR6/9h0ovxrbw27o
Ogv9S7RcjKy9uhxme39Av+jwiq2T5nHfkuu5BUXAk2EV+dU24Z64EGJ2T5gWvKbBXJywQsDgMVxR
Mj/fV0X3fxpTfL7SY9/CM6bYwnSRr5kVHZ1lMY+1M7CHwRY85BqXMb6JrclseSf0dEJqFDLsDiDf
HGzfDz/lVW8H81Dn+24yH++D/SUBPLc4uEQ8wvuGWfe7ZqYhGVp8iYWWH+bmnTlotyvXk5UVAsFI
OiEqcXHAznIfnUSPqDtfoqvlhyBEKrEfW4v8Z7QCW7fuebZDqAii6KXr/J93uE5qGeKtHcS5V5RK
YA4UxUoDzaICHeaJW2WLNy4nORZp/HPS4BEHF2NHGvEOTtDttK4/tNjHDjGSs0BOIWPlmoj6++g1
Jin1tozTx3SEScQ5ZEKc1bmjbl1tgH2rH6Wd/opNuzpG0YzQm7k1KuvnKYpuQ5vyFFjEdwIPL07q
1wc7snYGNxk34ZYLndBH8OJiIt1nXmG88MyS7ozXoDGfgCPNR7kAgwX5xAQ+yryTo/IvXlY3lzp2
n5eoLl6qBhkqiWpyV+Y9RAtGObGjppcY991OgJe92VlPXiCe+Y2vmz3SFvtD61k71YzbWJXdUz6h
AxjcJN5Ha9Ln/UtfoPJKEv51HAgXr9HzJerg1q2L9R6iu+k1CHggMa65koM6TvXkHDrif4ATOOX1
r2axib3lpchgZTiMM1daXsXYEP7m0m9jKj+YV0S/zY0NFyFa93ZLGGN3tfRxCLvHrIGwUY0dBgyE
98ynJrAMs4suPc9+hiECBnz247FvS7KmdSRPsYdCfLI6sMBM1e8fRggS89MwRtfUdB5VVVdPUa3z
oEWLuLec6VtEJxQkXQOHtDEt0kipsis5V/vKqz9ZdHKkODLTopKuWGawKh8KV37lyri8rgLhS/2+
muHzQzIgfZky9iuLDaJ4Pe47vy12uq9qBF7pqVSjS8sJr2MaQ55VzNTLwl62XlF1h5DSlg/4clSM
/eAftDfSpnsQpLfGP6EJq3eMkL1TO7gvSLoSpJvZRRvq+9Rb5lk28U+isb/RzsrL1NbeUVj0CAMR
KkmFtG5qEkaC6ejC3bDT9xEmJKEcfqABfvFg4w7m+whIEdFs3bCHiWEb2ea+WdIWTOhBXIfe+ibw
xhtaohuZLWvXVwsmv2JcWIEoe+vFIZrzSLK1MqmlHB91Zsn8fVMiUN3Vkf8cSg9JzKgIOW+H8Oq8
+xxoNzbTL9D8zwbObaTYBfzP0j9lKFU/OmU8BWFhNpulAVo5Te8WAmb7mY20j9IQhVBimTeSOPG3
GkdhyIZ9Ul6j/qXc4BFhn79jMTNv2aCjrWRnvC0A49j4iPB+U0yHrv6Cz6x5TTvrtfMxzvV1dnVY
HUJQI8CRZt4isk6Tv7PG2Xo6IQ0RwwPvSnyuK4w7eWmDLmtOchHjHlkH+9q2LdFKIBKrk49hXLoB
w36HVfh6FyiXLGfBfY/y8VuYtvbVwWpBBKtChSinW3ccisJ/yMYMcnqk7KPZGO2VIIaHEnHeZR69
r+G0eM9OaOWHfrlnjTnmg0mNvU9ramktn1AUqE3cNtEOSVfDAyyWH6lqXzOWdJ7VnKaiu/HoT6++
Ayoobh9nYUd7bLLAGxjaCK/OzlDAbLTNCVHlWJ4uKFicvKkuSDhSdkTTxaml8yBSp/2reisshutR
oh+y0DP3jkunYDQMCTpq9V1u2vHBm1t1NRFJjYkvLvcvC+IVYPCPIYuNXcMqetd3qH+90jy6SDx4
a8cfqcWdNA4UiBb11ORExstIythlbNrh0K5ztrhaJ12LwqG6DmoUBg4aCIEqYmbzUEq08myYAwPN
/gW9BmTV9U+1yLdo6LOzkogbSAWGIuGX9ZWqzD/aQjzGsZm8MJAsHgmk2U0SwOv9Wyw+ZjYLAgX6
1H+1wyR94n4B8WNGzdbuaRgrK92Tclc91sTjXlGqCWsziGncL9pdyAQhdzpo/KQNhLmE5yYT2AKs
DmxK5yff5Zj2F0q87mIU+QtTT3EUMxB1qzM0buUgZqW/l0X4Jey7HFC8wqW6mGor+8RHs0frMOBc
C2RjGW9jWnyiwu0PKAbtc7x+QW7LPpHkJ1WGu7qK50eRo4nVZMQQGFvnl5R5A3KxFJlAOQeZndoY
CQCVFkpcfETOSDoZdEFluA0TaKK+wBEQ9zp+06R1nouOu92Ai/DGab1c51L/uI4y9l7N2sP6WJOL
ZIiCtOXZAerqddbKmUqey5mtjWUPF7NcAXKIl/wZ6DC5yO8ki4PQdUh4q9yhPBDJbGGODV8HOvW9
7ajkmEUskuepNE5p6p/uv3hip/tSk8Q8NxbKq0Y83D8znRAnuuBnMF3VUwXCcHMfPFaWm14Wxhdb
GQKecQfUOwIzTh0OjwuoNLMYn+i6gDqlSDU6ziIQjfxyvZdsK1BxXt6aD1H9ATHCcm2YAjw0hvvC
qn3EQ4OwtDTMvaiVvNYPXfczWaLyGo8cT4AWOwZ6Fs/dJkfqROW1deLYu5RO2ASzOvWO0g8D/Asm
g2j5rQTx4mrBnfqpgpZIomCl+ZUE0JqNKnmnWr99Y4kBt31KuyPiohvqUgQOyAUfEMKGAdvo+AYQ
ogWbiCLBNpNqa5JlscX4FT02jJgfhwqqxqJfc3j611TK5phxuPPkNacD7MyfBYCoSzuCbYvAXwXZ
IIxD2Ntbtqj5JZs6BO0WlpeRrdHl/kWWFg6ccXx1Bsu7DCO0tCGf+uO9BvGN5oxeJd+27UQStlj5
aIs4kbADgg9L4PbOLKZQsfNEbAnK/Fmp4mXy6stYGDY+h/KrtsnjiBmM7yx0EHuFKDBI9RHcaoJo
wvZPhsPcBwMs279lQDxsOzUQ/Fvfpu1HldUfmgrgnRjVhyJ/sEhgx76caARNQjyg/N2bk4GQg/iF
jYEnblOnrf+0dFlCyes/955atspb0qtaoo3jx/aFrfRjwzLqMtXtZ7tCm+Or8eGe3xWuQkhHLmfp
lG/QGPb3RpIVGH1jn3/ufIY5bUtza+Tl0ZddQSY0yOZ2RbAA2vkat8vPMvKbvWo/QUXbLC7yaNtG
3qRNtoo+pU+eTUuAXxzrVmkgAMz66LgAFFolcffQEnvC5QvR6Foaw3NH5MWDo7HDxsZI8am+OmuX
B5MoW6vpqRicvyiVTDQaN9yGPPHPxSUDXXBN7l/o12VtMW8K+fDm2kVPBl28Z1ezT+ew3Wcc6xsq
an2RmIMDz7HqA+2ctfdR227HzNj1FMwfEvQBicBV5Za2+aYdIs3bqoCDW5Xm7v4ZoJSbt6GxqMCV
1SdjALLjWwsdUTYke+ESv53YH9GtdY9znt1ADvKWeD4dvrZQM7JamOdYYtVs7Ye58PcCadHBWMW8
smKI2aQOMxPRVoS3mcH9bojm3ZgCDuO1xG7b4AVoC254o6kOYeN229ydf42WWz/gqUfb7Je4viPv
MGiYiZE5Oud8KvAO58mRWVKyjUYOxIalNyWCj1WhAJIEQYs5wYC5IGRQWcX2mzvS1UyVV2C/iFCs
9Xg0tY/S34oOdAvjpm4gIty9vvHMxc3lpjfVcG7DgldBM8Wk8onPOwxj+jQO9mc/NZcbK6sXivWG
eZ7+6ESOw9urYJYQ8cayfXVktOGPNBlwijIsqswcJzG5lIFy6mkTFoy5NgzZjSBNPJ7DLuOlmtr1
Aw7NoWl/lnZTX41MG689+527ieU+V+nD+jObj5dqSofdMmTDEeHtJsnJxZvdIjnnH92IgTg4Jqi7
zehdpVv+sJv4PM/WsO9teo3CMLyzUyN4ElF1VGSSr8NQ8xjpkBjbkm1xraItdmu6glgSmd4uG28V
fLiSUQ8j+H6X11ELQ21V1bjvKcEx57bkCBotmBvDWGPNds4UZHIPBnDA2pqPwf3qEyGL3VjH4ab8
GnXD+K46563kEFkKdlFJ+GDPQ/FsLhD8fMgY9ip3mca22uimu/KOIUKzUK95qkBKmIl4OwyaYst6
6yqhyNXr4suEFoDhz+Ke+dx+nhhxxUxF71N8m8+5J+v6ZndYaV36b7XkT2VH96tKKwruFo9B+YgY
F3qLsOJQbUbj0pfQfu6Dit7mbEdei/g5WcaNlSG1g14mtf6UxK17xAFNQIqcmIAv1YIWUQFrkXZ4
VvjG8HnTaxKH9gpiwd/Yta1pcxBOog+OXttZlsE4AoJyEA1cvPUL4e0oB3V3uBc1kQU5sWyNvco8
fbH4KHXCJzbSD7t8r0WbcN1+fUkqmIKyLy61nRUXVr/pyeFbOq68llgb4yMSwlWXHQHEvANLa4Ur
h+O768RzSsDltrV/Iauzj4U3vOO59hlyrDTEGj392FnzBuKpd2Fs+sSmHxxMWtXX1nI3JvCOM3rD
d5Ng9kNZVglDhSl8bsf4E3XBt7LuyNbkJGN3UntbScV5hJ7YBgxzMpD0dYCEagiWBKIJZibrULFI
xVDHhd6tRtHSfU9benKqJYEDyNVb2eTTYUr7cacm0Jw+APm8Ey3Pdzff4a+AbT6V+dti5kDz/PzU
GTHZFFPPQjhk3Zoiov1AaXQcvLbajQMMV5wU4UPSN4xtLMAD/WgDWPWXt9ZnS4QzYZcobzgSMuc/
dUn+3lTjPoLu/VbLHy3A+K2nPfMJKshVjXG2J3QgJ7AGGbscGY7ZcG9cpwj3dlMxAxGjfQE3/cH0
+Tgre2G72Yf+Rk/L56xGnm87n+0ydXnMotHzwhw9zoj5AxI2x/CQH3KWgmcTw3zCrNO2zK1bdqwl
2dheFyWftMtLnWXm9Gmsw19hutAuMoy7+sO0NzlaPyOGfdEJI520wFOzjDxoeIuMQ1zF7dMghw3j
hSt3h3hIYgNuQ9ilezyx9WmJffhivRXoIvJfULC4ARJvvV9Sv9onE7rFJIk+G92sD95QAyXLMozQ
LSjtIVu9sCszA6NPeXALRI1TWFdfEGf6qJmWEVEk/y/PUfajoDkSWQB3L9NtyRKSRRddBmAocgPm
xx4K1zXpywMOgaewj4aTNiLrYSCmNnFBcXIfxgdu9YAVGc0BVPUPA7Z2A52SJUIJxIWhCj1Ts2Wl
VT1IZ2Z2rajz+yJqN17YJqu7bY40BB6jZDAeypEzoo4uUEFgoCX5BPKEjtKo/WfaO2azrAOXZu53
br7Ih8Lt9veKcOQD/tAnRskS0PS2U5ND8hYpaxxClAiSoFCpm/ZxzHP7aopflsr+WnOnCdW/Svu3
sIubV3/8ZLrWkwtlEXmrR1xA7H8fso6peLz4m6ixu9fJrdWFgc8TpM4fI2TcF40RrfPV1pH1uME5
wfRRJL8mDqttU9tfC8t8czXQS8dU6R5moM43MwEuwaxnHXST/SjhGYNpBGmS6MfE6V+lBVmcxmRH
tnwD4rBmJmX8gAAktxHKRtbDtBm1Q99utA8d/S+vZ7sXyPBN1ztPIB7BrIoLvU/MS2dQnGDd94sc
WMYIrBeMBAkWSAISrmTIfwhTaHYSwbpeccUy7kWBKE/kuGkMynYW8XjgkpkbPx44kVtM5+U44YYj
ETmrsJrGFrcN5YxMg55pL507o2R36s2t1sY1bTG/R2sqB66OcFX+8xDK7OGI6OPzqP0Po2aS4Ngh
a7I60qz5+XL/0/2LAX71PFjGsZgafdMYo45TF/2obTuFyJDV0a0KxxODtBnVyvo9lHbRbWyH7tBJ
nhVsX0lGdF2xG0torRubNJHb/QvaTL2H782DYv1euCCxbDo2Jx6C1Jup/eRGS7BgAcqf0qlIbv/z
/fufhFm6FAgYfHxvD9+fkUtf+ckZLNNVKp/urax/8lTnmK0RclFXYjU3SBhIhsnc8/djBCFh5Wgz
KybPAvB9CcrqrJR8t+AXoDRCeGeaxL4b6PukX5Rba4FhJRRFsRnPyw7qsNiZVji+powvrwNkcWGq
F9ddEMPKODlanAphx0yQMf1TzisbIHanoM5uccEUzUYTPNKVbaoy/lCa1a9ijD/aZOkxGTjTn6Ak
gfca6JpxTzfbh8YGJ2408gL+qEfvTGpK2Z29MmdlPf4oii+uO3wVLARBOyMSrw8WvpEk8z5lwmHV
hpmv0e5V4Tre0fdRyQEf3WAEfGnZraaO15PAjXSYgAF0DnR4EGb7NZtlBtCPiykKytT8Wkyq3UTv
vfjmsUqiw5JnPo7erqhNFjqDzncqSW+2VfiBHFxzU/QZgQiJk8MStQjVGY5SltOjbIATSPfLIrLz
7OGQWwQYgMj3njMXDqqsmpsD2JyWth+w9JvM3zAcsKJWxikMyXTs1yF15PTPuBSjwO/CgY61vxnQ
bKbok+1UHhoWRaHrdEB0fGZ9XXb1Iv5CNA1fCkx25lywHzHqHQ+OgPEy2PqWv9PM1m6xPaYGvpSi
/JYNzrhJHLvcDkvRoaR1g8TbcR3YwgVMI29+mtS3dFL5BtTKWlwTBqWEKwKonYx19iy0qJFzL9ta
fUtLvP4Wjf0DkvgHaj1404PzqipvGy/xjwlDOXrlfd+YEd5QLEGy8r4vcS03IKGzQ+SPL1mV3so8
fGafXAdWZ8GcTqd67zbhxbI97gJN0yb9GeoLqoC6dt58NkjK6xgBRQL3deT8VOmPFE3mYWr1OvSz
C+IGCNBzSveYa3ve2mFxcKuiCwgkLHdm3535t0H/1G1g9PXFSmYsCAUJjWMmXyMrtjbChdNcJfhh
LIJ9Jqf5ZJXpYXKgc/P8+Ol45pEafm+lmHXHLj1xwjOwj/bkVvIOFIKYr6V+sRoHtvHi7H0C/IAj
eM/KG1k2aK9iRtxt9KCrHf3nDzHZT33DhFKGxdYu0JqbvNFdHf/ETcMbGfdb9pj+3kPc3qtWY+Q0
Ox6UzcFyiseW4Y/tTi6bexJtutR8Z1/5hdc1rh7tCRN6RJhrUHY+tX3H0r43dmyyecaUjFiqFsAr
Am4Od96fEJkEDuiC9QF8p6hrj/Shxc5BXIypicE+gLnNwrahNErylubkqXXXPjV1xGrrVdtNXvPA
sfDXbOy2eXUtSueWnI8EZtwQl6wUZbstVgzikiNSyngcjrphaY+1sJp4VGivvuomTncEe21Si0GU
Cd69dvET8XGOkTrtEr8KhJE+l34iMQ9C0VwMtfNiNj5zbwC3HQrWaAWzLzLkbmxKcUOKpd6MBMxu
RmV+6zJghALnXpM2GbtiSOFrkFJSIk7HQIeXVokgDz+UyjpirLeRzTd6yyL+tYfzsWn2eSlxIGVs
YOavKJ2+ppxoGw9U3CZCZJO1DRYVDKT1zCiIycamnuyPPaaxjfeW94IQarKNLR8bmtc9lDlb3NBl
SAcjAXIrNqu15pQjPtbYHTbWQiEPpxEWePXeIIMBWxP5vDzt6zzifrAL5JVlrs9OzJvqmvhy2vRE
l/cpSdJvIhrLjcNhXDQzlJgxOsBseJsn2o3wi8VJtIU1N+39ie6YkX4Eh7SXPt1wnH4GbhLtNJzY
qtQfe+66RJEbmqQTxXq5vOcq/+kNbXWAXxgO/klXzZfcxUmx2APriOVaNjZj1chiQAGhqc87Zz8Y
w5NoAXPB148fiFj6lofYWzPJSr1Kyiuz1B+oBt51OUA86fxfw6J+4jsWuzoz9mPjm3+KKvl7/sQq
VvM8m/8J5RG/pn6PcK7L3PaTrAqBVsFGnv1PlVuhjC+QYkWQag6WDdgI0IDk7A93d/uJXGcGvcfo
HjRPi3IS1Ba69z9dGRmG/ytq5q8rc4hktVxkvx4YoL/L6CSRZF7EsgGXg2+fmnUm5qqYIIyIiIkE
CnSbKbCnhFAx5sIe40fefomDHPILmeAUZeOyunhyce16ZKnW/PLfSj/xD70vL53rcXkKyaFlmr/p
/IaodPtW6fAs6fM0+eaUEsQipEu8erwcFURwbhCYs5LET4fgycUUYJe3/76Mf3uZPNPE5I782Fe/
By4K2beGRod49jPidBh3TMwJKTXbyMVmMiEtKbPsDyLHvyfJrG+Nbyqft8S3TYFu+je9Za2VV6ER
ds/2fUftx5Q1UDCdkRD1Zf1VtTuO6GVK/w8ZNtb6pv9PBNv9JwuHU5PPqwmb/ff8IWgwBAZnucNy
Kq4fEYCdO3LUVNiKY6fjwzzmHFbt9Aby71fpLZg55dN8r/GgVzI7jH/lU5ZiaxiYxBUTVJilv4CW
HB4cp/yau5TuiB/+JFC9C1B/u2zb9E3fs2zJZ+V3gSoJBhJbQifPdt8wWTGW87gqSQD3WNvVLf5k
i4DdAVly8BkWm1wga8muSHAbdKDDvEefmIxWeV0JMJ6BLabp2/mYWlgIYQ9eerMCBoKSz7ONAxtl
9OTLj3z0CY9oE1YQWNQ2OQqMa2VFqOY8N2AwDWWoTawDS+sH/LNIw7T7hzsE1f3vb5bj0or5pudZ
FmKQv9/BZKTVJq+2e+6ZJG9a7t6Nade7eug/t6BlN3eqgfCST42bmvv/vi3Wj+Bvr7jjeoLEO5fN
KMLgv/9sDPHYnOgbzximdsUCugDJJtE/3kr5Z4j63z/tnzeh73hK+EQDElz+j7g4F19jjXbSPceW
8XMsqw+ovTf3eX8q8l9TFf78759n/T2f7n4fOEraJunq0sfB8NtLm9Z5zdyjBFoeht4uNhIsrM1B
tKQ3lf066liXBnHJIkAbL8ACCrRfsKmAlTICXJendePJk62rl7uENK/Iuihs+imdIPsh2CVYOu08
6rY+UzqrP5wfv4XO3S/fxXfk8WpJuKm/H1oFqBpS8lx5jhLQwYwrikPSNk+i9/V58tR0FML4bLMb
cxXXisSqX6nWjNdWZeLoIx4hb7wNiQXL5KzYbrhYa6uPQFn1Wz0xkfnvl/tfPsgKsItA623zjP/9
1QZmF5tL5VhnxgsM+h2UlI5fF0fUgKRWlWJbrGYH5Dc6Ny///aPFv5x4fIY912YC7Un398egx9CW
n51bBBKxtCV4kbwdHyEPRrWLsNnyh80wQ+gCWSQZGgVQktkoTEQ0Ifkb/vA5/7cXgowqX0hyGlzn
98RT+AOFDYFDnAHcNcciB8H8xGcuOizVB3pwbjKqQcMzyj/czd4/bzBlkryJss5jZfPPo4SNl28W
kXmuTPMLU8AKLYk9f3b8Q25nL0vMMtp2coaeIUsc2pPspVhgyWWaVUnkvnuxdQwhaHxrhHdc+tJ5
HOwzg/sgFg0gsgWNg3Yxd8esMB8nKZ6WiLoCBA9Us15c0qEezo6zbHprMHGSFu6mi1i+VShrAZ3p
nc1kZYNlxCHKBSNwO7tQnctMbck6ewmb9tjXqriwk8AwGMDnwaPOyXWUFdpZMWvStyMLHVhLYS5b
frKR1e+JqV+sxW/3iWJlOAJm0F1AnLnYxp6erjqx3MM41WwbKuMq7GF+n0b7aJC7Php5+tIYOIUp
Y6/tMC5sxxRrz5YeKunNZXPPByy87LXT6VPfRkRGAbH7w4flXx7WysQPZSkeebQM1m8FUhHTL8J6
xhU5Sv+ypM4B3cG3JGp9OKnmxdeIM4CsbvpE0Lq0wAGKpHiDgu6coHSxZuZG1jXqYqvPDkqMTAYQ
NrIiqZpTXzsfHMhjGzwK1h8u3Pnnx1yZHqcrBTF+WdJI//7wABKBmIXC73zXjDooTxZj/tVr7XzL
8+bdN+ZzljneQ7osIeYn0NdW0T91CoYq/YJ4Q1iTB4w1KnQQ19VuyszZRkrYTMEdMATZk0li8lGz
rALGC9Vdhg2mo4oNQ8tWS6jPdoJfdCOMXF7sjL2+i1j9LKbq6V5VdXT61/wJzxRnopqsXUZeMCIX
NV5kbj+T4gfLscHsj/yZjLWYfSGn5bFmZteMs9ob775dYUvJY3t7d0cvQ88AhAjrPAT30mAKO5Yd
6i/HGr/84UD756NLmb6DSY7jlBv5/mz4/vWFzPP2//0f8X/Nuo2WwefRlfkYS6fohtKl3iFyw12k
4PTpjtR6seZwpqUsiUzyBORgJBKpqvShSQ9/uJ71U/i3SsG1efWlwEDE0SZ/v546BlNrNDMWclyl
J69FYOF5u6k0mxvoT8T/z2lXlIFXIYKczGofLejVC491WxyV7bWPRfSHKvefZz6XhKfJNl1X+VRQ
vz3d/cVCoA124mxFsY3m1N1kTCjCkS1DGgkGMhaiO881Z2CAcj65uKCJXbUuNtixP0QUin/U+uu1
IDwWpr0Wrr9H8ub4c6o2NKEyaYEzEI/Cqe3qQ8zybzNi5adUtdDBdqLadi6MIq/n2kiYJrmKBJO5
zp/Y7of8N73c1vS3KFDj5LJMy/sf3kfzH3etSy2xNiTYm2gOfu/HMjuKJ7fyxrPRWGqDadI85VDG
kcoqmrPUPzJyhdSA+v8xDNWRIIC65NZm1aaviHPmYPScD5EGs91AVoWG7OfXbB4fov2E5Pelqidw
fsq6daqrXjke8otSFp4jMKAWkNNrmbbVdsbLB69TfQHg8tNcUISWZLztDbPLkVxVhdpGBdJwJ5HM
EleJdVT/f/bOZEdyJOvOryL8ezY4GYeFNj7PMUdm5IaIyIHzYEYap6fXRy+11KgW1NBeSMDhEVmV
7uFBmtm995zvkLneB+LiUEzvHTT7buuLI9SXcaWmEtanLdtVg1/oLBI62YjVdq4O/L1ui0VU5lcH
egMkf3E03c11lW4wM08P3NBwbebhRCs0QvFoBOvaFRXUQibB94dmiYXsSUsiOpfKo2aGR73odJcZ
syQGEUBf84QKod+WZLW8WRNn+CyP30q7+ShailoIn1vD7awjBs4/QGzmEw3uAHasusYJNDFP6/Dh
voJm9AjPYzK9CDF8mPWMRQLUBaKrS2oZz60N+jkGUlH6bnyNm28M+6H+0U47eWo63GvnNFJ/xgot
exb2fBpsA+sK9OnNKlI2uDI6tK4Y/8Oh49+vfGFR2+M5DoVj/luVm1aYZBB2kYidkxycq/X94NwM
2wAf8M6QzAugf/2Hq/jfjnuesLjnXd9lJuE7fz9qdrFpd/2YADnK825n1O610H14hsRZHDPoYZs5
cPZdR7zVIs4q8fP8pVUQGnLO//292H+roeACcNay2Qbxgwnz324o6OKOJZVwmUYbr5J88At3EPsv
KCMTJfAeI4d7BGV0NVw9wXTI4LdyJQrIje9ZTr8Kqg4iyuqLEwg9YhIUG3SPo1FyaAqZ3JM5nxoh
gGMJrX+u1U7k7bYeR/s/LfGB/bfzo8vP4Tme5/Bz2A5F6bIp/cum4xYMJV003KdklOkmMCAsgGo1
T+WC0Fvdv8ataJ3uz/KKzkkzpcfBj+ZT1mGCXt2fBqDaSAANymI3Ocb7Pcjw/pByeEfxvmCkFci6
JeBQGDV9QvoVq1iS2WQTryFl14HKQpmuTels8hwbxYOejjD/mZtkHgJNkRnlwkD9X09NFClGTI8Z
57hzypJg2gqv/VOGk3FKkV+xsbd6rUog8utyJPgPtD2qpcIpD67ID5nRMMbOXChVqLfJFeXHHoMK
eiJPYfo3zB5O1fJwfxa2KRUkrAUeMSZzSnXMp0qAQ9Aqe+kiF6N0JOMDxWdxGD13bwcm8hpCDaVm
t2IFQzQnX8EFojs2WP4Te977yVtSxoI4BdxsjA2QjxteurJV8no3Zv7lwEIyuILHQWwDealHPTGB
aQpXPhrpp9Up0C6lJPeDeMFOES/r4NSCt14DzY4IwSWV6Wgzx3jOrN56rRK9aZGubMcoZypQMEu1
JpdcG5xB+4IV+g42u/ils6HNHO0aKBn3c9k0NI9uRuBJE+fBrnC75NDhFbu/S8bd14pRO3hAleJ7
qGC25Dbs4ZyrgdqFQTzSoI1XGN0FFJa+ZIieqCrIluxtd14rADSfXdU/RpE0X7PYDPcxMmLlhtEL
nv91Lrl/TEM6e2DmjbGpiWRMHCDA8cKFkhm62TpHgOUNnne8m3bmtCR+ZWBKZage7QSkMzx6OOXx
bB24BuMFV4OG1TGqfUJMBcBWSuhQxPWubX9inT10zmCRNkmWTC5jAwso3fepFuUFUcuichIXkSM8
I+Aj2XdoXaFDZxZpoRROoWwZM0beK3oxe5shptnXJXbIXAM4htTJqCd+pyn0gOGK3pPlHoIisY52
6R5iCvxVac/2tovUCTL+milHXknre1WKd7cqvweEFJPAlWArxRB/tLXaGT0ZVU5s4eaL66Nn4u5v
Eox9qre/oZ/NNha/8e3MiPjQJtuBF800AGze5qrzcMX/1ZY0c1SHgXquJaJ17GTPd1/qtKhzRxm+
2ui6mLfQwAQYWF2qUT/UFvSwCgDplkxCxlZF+g0xrNzTGc3X9RLtDY65e3R7hkkwqdKfKvk049nb
h61V7IcEed9kEoJSZUm94Fdx5UAvHr3ZfpoRwrwSQIIpJy0StEh8WUh9xc5jsdKaHjIRmgq+HtCw
JM74mCqO+w5xqrsyDUgEleYlFEZ1cIicZDSMf3HE9gd0e0oAyEUOCCKyO+AWvkx24W9MQd6bkWP5
8oKCpCi0JgHhDWF9dCeveQHKEK8bJTVzErdYOzPD1KpY5EY4bzcdd76J4xStQHFw43qhN8fLtjvF
6G1NFJDEEtMjSY5utsSPmtwQlaONnXJyYpHhIBCLK4qrZ7c0cHzOTgtlj0uh5w04KPMwGpyH/ZT/
hrwXn9H0NReyjxYRCmSzAl3lJayeKFG6C/3dYkvHMVxLMPE7GLD+ujDq+Bj0LcdLL5akwnPcCSr3
idMSDpawvVadtm6hY2RYJJ7x8VDkJKyyccWq2rYkyfQdNJhoYVDxGSTQwG1QTMH4mC28PkRTRCli
vuoHX+6EmwSPRtxaDw03FCwdcx2jxzyl2OCXzu1w6qVxyQIsxTEzMW1+r5uRRlw1vOY2/K0BL/2m
a+IHdMTBS57/ZHNgoNo6QOFLSh7KyDGzi9co+t33LhFDsenuO+wXfdQjgXoMR6t9pS1v7UyQiST1
VsVpLOJzSbQSSExMJ91nMVVqn5YEKMdNrjewcKJzXQfPrTkKPt3PRMdHyMfBKQ+Rv03I4fkgsaEJ
1ZdvZf6mW2c9YsE6p0jLD30P351Ql7Mh2OhUKKK1moVzi9LcRcrB4ZLcl/HZyONdYyD6sOrwAZk8
ca/KVHvCEZ7cikZf17AE1E3lbkjbkSht5uGYlhWc5ql8Y/NnyYrd6DFoi/6cmbT6Quj+CAihYHE6
DvEnjf2mYAoMsQx6V1wP9zEqydC/6DC059TGaz80jA/7sKy2OtwbsuEmN8UtzJw/eextJidhImsz
qonEKLYp2inSvQgDBRd0nkpO0ISRepX7I5JglOEjwBIOBEfpglDxCInyEjSyaWE/MAMe8IcZ+7jA
RoCnbL4xlKTtZs7hxsJnvEvMjPRT7LD7aJY4KULiEJR5tbXp3ChjUKyBrXkYlIO/H5Ur6iTb2Qb0
7/cjmRq1bwcXZHR6S7w0adtZae75kA99V0y7WubjUTgSJ/ryTzMWTteWqnD01X3APTO+ANJ9qTuR
rX1W14Dl6UXacbYmqH0E/kbug2IDQ8Zb+m31OE91tR/gka1n5aE+63PMQJEO1jIyoUqPMtsKX2C2
nNrFWJJeunRAnzeP2acZvnv5zU21/+FB4GiFLHB2kcGajUP/gl5tfZcD1zm5qFMiPkvfQ1+YFckx
NLqtjAz3WlbutFW9eqTM/GWn8hD04Xy0zI3LKYt6afyFqAN7Ytk++b7VrszaEgdX+7cij8FHaQ3D
cfqY3Cai4Vdc7NYMD7YqzfXsILqN8S+udTxYe05vW53OHrgsEa0IO0o3mUsxkrjp2ptoPXRtn1BJ
e0cwXUAPpftyH9PoDgquZygyk7LqB5FsK+yh3qWrJOEkS+RSjHqnyC915qqjnRNI0UUw1FgYXCR6
w3hweBWrbIazV9X7NE6si+i98xwUvyQYvluEt9Gh6bPvZvUoR2fpW8Kpq6NZn1Ir2uD+raawuaEy
Q2XsNgbBZkw6Q1NBxebjSME30B6CLTBlz3UYJFeBucKaLFiaytsEswOQIxo+777zOypON/oigw72
dQhTJuy69X0oAm4cv760LEI4OkB8Kf2impb0lmk+qlZzOOZZk2yC0npq6JRk+qcpdhIpggsT70jU
n1wlUUMD1sSG71YY8r0GQ/ywmByxjmIgVg4Du+QLcfF4aDrnEU1rtZky1SAB0GSbhCHKeTzTa4sA
wgtBr80+tcVnGjnOVcyE5OKiP9pm8T0aBzLWnMBaJaU01j4uoNSsSBz2PXCohPq4GZywUkoUexSk
eTO8VE5rnjWoQqaopONObkXzuD1Y+IEJhK2f6fO9Ai43z8WMWmUAa1akhWC+3ffbyXeSG2KS3QC2
HmUfjklLd9hRyE080Yu0tlg1CoK1YzIgXALUjPSdVV2dBhpJDzP7s4PA9egECYtHl9/0LMIH2ihe
inwyZTKIvJIiXLb9DzqBzZP3dMedxLk/Pt6Ppsimd0XoJBdKAIflHFG3ITu1NbjrN4aaYQb6MPWU
5qKc3Y3rdvqIxKPdxE7QPxnhcDQxPF87DQ8xjFkWGuHl+yrxHzLTVXsY0FhpZmR3kAyQqbTpF7h8
klcGjac1LJ+VlbO/lcaLGbvNPnPaEGkf1LRZDLjE0+g4iYhW9xLxbC15Iu4YH6KG1xr7/FvvtC+y
HN89a4ie6Ryhhmpy+6Hvse3BH9KrKWuR8uVBSToPhQyuJ8x7/XwGoDeDG4dIoEri+ianIOJlBXnf
/xMlGT+tMj8pj42NsrtLqpiSypmOKGlqR5VXHHlcro1isVvhDWsb/Ei91w4XBwfpwSOnEmyAjafs
LDsmZXM0lae8lsCIRehg5YD19JcMuIVacA81qbEcrTw5DSeoPm9S2OAem+oJPXZ9TMEvMhbQT4FT
+p8DN1c4YxbSRVudYqSRz42H4oZV5JjGkPfGUWc416Nlv6D6GsvklLnfNQqjc7s8VC3C5KZtrE2H
aO3UNjI9JuX0CHG7JjBkjr57CXqb0VsNddY/xr3LfZe1zs2f2aYVAvApTezHyHEfQjHiDBmc4jLh
uA5TgrUDByckAr+rlu65WULVRNu0T32PJrJvZne9lBX3a3dAGb4eQAlvW432l1jZ8XkccH1n2gnf
2X3CrZhQxWP/2U0NtIIehexG+VptwmE6zgblH4X3uxsO7tkoTWyYpl3t+e0QAlWJ19kB99iEaEMr
VcZPC2SmUcjjp3x0jxXJhC9lB81gyPuDV2D9poUYvBTBRzQLkChW+DIAZPmLNMJtrdbtnLKlL6MD
bWOG4mrD1lhHTBMrUC4tASRZlasVfTQUV9V4LE3Q4IFygdb0/QgnoN/WmrNAIcn3CAryzcNFWGEV
tXthi5kAR9jIj5rqTxXwfSYsBByoUq8z8Cuv0ShAu6POuzq1s0PFk59LZk7Hzu8u9kj28cisJRDq
kX8J1W82oV3O82bfLdjZ0YQOrKap29eR+VIxCjhP9KXvja65TX5WPSPcEFvsqtRRdsF/zapse69M
4F/Je7wpA5uXC6lkqtoMGyRBOwTi0tpTmEAthkomIMUFbNRm4j1NceLItmi30WJx6iSa7kb27b6K
Q0xXVnBmDen3mK+DnU0bbJPq9tPutAObrJ8ZKqDaIU1kWb6qyXgz0S3HgjrBm4hwD+wbM7PxoxD4
T6ZdWRQeh9xx60WDSd57U1F9Ve1t6AimsMi0KruiPgcy/4o7cr6KeORVluHiHZXUoZndItUihSUn
NpU+1A02zq4SrQKfyjkyytTXlIQT5220WEHar9qoxAtqM3nx0rHYqMVM28cd5teFoF/WQp84DKcX
UZ4JR45Jy00G8kFkuFIMS5B9Qz3xGLKKhI+vQjm1poGB7WwcjtpX3iGNxluMyPJAqNAfX03iWpqQ
+QP8EK2LF4X8heGQIMXcmIbzw0VlvPUoK6ieeiIs+egOvnofAhYE22ET18PwfAdCcRIyudXDlQWZ
7U6dQF5u3aIpXfUyUVdD6FeJUpHUDlVuG0KJqNxTve1jq7jSR46GerwMYjwFFBKnBgyYRk23ReWL
nLzx1NnP7AdrCFrShTVX5mKYLdNbHxD9nIfuAz7dc60Lsj0LN36kg7/pIeNu/Tg2Nx0oXdTDibwo
2eh1QbaL1ejpm96hI181ZqweWsTnLu41v5/bm6/FOe4TfunQInaRqH8Miv/wbkMUw1xtRl09NMtv
WWKkWOVB90602WuPIxln0WRjCyKpIOIiAEO0Zqn/cuZHeznjWjggNoUtrwOvegwH8W7U4Q/OKCvp
BmTWy5BjLf2NfaEqrDNFdpUtqR1LwamAet/7TUXjER/sW7vWYvw6C/Ysc2le9kaL8wDE7Evk/LZg
cq2NUU6cocTBlLX9LYg+oSl+xSNWGdcfgIrbkKQLi/J/tJ1gi+PS2kRtF+9wth1iTDH57LSkXkCS
ScLkioHwl6s5tfk0CFaeJcUq6jACoZHGrWa/5iSIrixLe78gklY/jNmJr3VSUecE1mtI6Eobex9O
L8hCS4ujMv3inMnyOVaUXa7jQoGJxicCTAzkV0a+7QjjXbdpExzTzj63Op627eCIz95KBQBUcfTy
ynmgHr1wxddeOx6Zndkbgzy01f3YVrOkWikTjBShMT8SH7wHh9GHzx9hG9zPpv8nsehLYc7E962R
BQwTt2qLSDXxgRDVAwtO2DrfWy71VRJP3dGZ+xFDlVFtQ3PaskCQMQ002p6YgfaWvP3FglzUY3Cg
xk0WmeRpOXQnxswtNr6g+x6RfdP3GmkxwRUrzlcrs8xeQm9xWbbIBRH47gPp0kYrOAwSutZxTI48
fDLZFbPYsIqjuQLEgzNonsffvgefbzazkM7gmCxewXodjWQqLcxwECM40fv5y9hD6cHoE96IXR1O
3mAP69FJ+s2d4gVsAJLSiFI/trvmNNg0bfOAuSqT4vzk0cRc5QK8i4hJ5/AV3VjquKBq2r1LPsQY
FtRO7Dtej4S3wme+6vp8a8d1deq7/FOTUnQNkP2slEcCUcBh6ZjU3dPQhc7RaX02k8nUa3fGLerK
Ots19rK+8pemmghSsUiqFiS1xUP/QSAriN+uqNZ5Tubj5PvAP4OB8m5c7CkdsaNh0pqH+16vO0gT
dU0gEjWWJOyBg6+HLRXI3ViUw3evtY+pixN6oSsGO1OMzbEamZ9NcIh6bBrQTsdHFJ7+ylfMTE0C
WrRNOhKLrQ689jyb5tMc5NZtUABEtDJwcQ8DNxHlZ7CUOGRufqkBokIAL37VEs24CkQLjysD+jcH
3r5YJoomtjzqpgFf3kDLwVTOscEVtJqBaRyiGU+VFckfdi3xvNh626WpdWkHebOJdDwaE35w+uqP
4al+WANz8egcNXSqMLMcs5xUhtaChmx77UtT2O1zoQh2IwectiLZqOrmDcJ9IrL8ooL6pxkUwbbp
XZqEKBRoUwR6R/fXepXsVseKCUit6sdCgHUbUox8EXsCfvMjSubpOS0gX+RTsIg40mv2XMhAnD1d
WKQJZI++N0EQgClOnhqr9JxM3oUjaD890E/eOAq8Rwb09Am1KsM66U0r4Q3tIRNifMgb4ubspCkw
EkrnyQhYdF27DQ4R/Bli/DAzUhwLxhLL1SsBxuD61XsYqCC7BHmsqdu665pdF0v2kGzL0YZCbmm2
NlJOVmaYeh/D9CtIMGWRiEVdaY/FzVTlZxRWP7SgUzIVr21p2292P2M0RQAJ8aM526L/RZGfbPBK
lcwv5uSBDWvjenZ1aWGY7BwM3Cta3GAWYvdZCbGdWTxfahakKQlOgiPTLhndr0ZO6Tuig++B1WxB
/qrfgt5nnL8FVeBctDaTq8uibKEpu9hEZeO48e2DqObfQ1onOBoKJlhO775H0Qel0GtJm+i5jnNn
kyb5Q6cLk6lGOu3mJMFbOqT5gZP8ZahorRsZ7RbVmNw53SSwe0u9iiKCmeSMjCNZErKxdr3bHICu
TnMx7NTcV54ZbBnxOifp5e4mCqLpR4lZ0h3c6HVKcs3ASL7nQrcbmSv5ESzGhGhoxgcpa/NpsKrv
uOuaRwLB/1QabJk9ZMU+Hwz/2zzZC8duNm71hBMkH2Z3Z1OKHVodEqrnGC3Bho/EEA8YCXkgqzRH
wQ9x2/Ez/DNYxtdEwzXTTiGnJll1XnnFZDPU8uzT/RmpsP0RheeqYujEpTElt8SuXoZs/BbVxrhL
AO1eIms4O0urhJzcnlM4RV4Xwuhd2ax0G2Mcaf7q6S3XEGv6aSac1OXtSTlwDC465tRa9i8JRs6D
15vcN8uXUxPpFzM8ul5BWmed7Gu/tt7iZNj6tll+EJHu7wugFjtY8t2bL8sjxcCm9/DEr+ikRoQK
sjasAUoan1YzfQxgUt6TEJd4EAbbvtyIosuJmkZqFpbi6Hcwq6jsA68714kGT8xr4wnJV8vUOsMB
AeuOUJL9M39+/37sV0hp1zl/2M63aDD30K7O4mY/Bq/FN+8XDWO7WXHGALujK/gvTJc2HQeMdJOu
XbpV+3rcDTAEpgMAZHUZgod0eEHc3kAzVhvUtHt3s93etrePG16z1SfJMOtoNW7Hrb0jmOSYPqaP
/Xvw3fkDLIczceOBIKS9s8Y5ypfZs+y2WjAh2eblLvgamWodzGNxnh6HR/u1/VAo2XGe4JLyIUYB
XgdoCYd9a3Q7Pexp+eNpRSmCp8S8JVM5rUWTvCa62bXQ0/BPMc/UTdAcQCb20KS1i1NfhevMmYxj
MFQ3jHj1LdDJx1CXdCmFt2W07XzlnBNWHHYNAKK5f6AvfylyDLB1AytAj0Z9nZDkPerBfJ/jatcO
ffGNJ9l+7uuYE2hafKPNvBYATNhmE4nj3HW/OUQhEyHIYTSrzg4WkIo38fJNbUkvhNa6e+yGDR7N
02OuAUG9PJL/GF1lM3gb0U5khy8P0m14AAr615d+kvFbIpqVCUqmTj6It1MkW3W6f3l/lrdcGros
LxZTtxMDMgIWLiWd3J20x/pEKk3NSJ1nf/tSMUQ5zKLfZBDNTjUhuwROxZJHi7HabiyC5/vfzJEn
1qlQdIytsjpFmXPxmSPu7n8Z1X11kj3Z0cs7GAbb+JfvN5VPYw5XDulb5RLBVRK9F5Xc4Dz87+/d
nwHBWXYEdvICL7O1vGZbsYtHcyTn9f2ti7Sh4GT0u46tBmOObk4RafP7qStUezYbW+9roHCzEP/z
Xyfwsvrrdf72vUyCfbJUodaMU9/mimwy5dtYm9ok7TbsdXCkDFmdqIuqU4vRs6iyeY/OkeBE207w
DDHPtgvzXx/u34t9VdDmI49o+dTvD4xt6aOmYc7j6I3AcQxUFI7JhtCLFDaX6upTvrwQLIfpL23h
/w8A+I8BAPQD/kV/8n8IAKiq39hgP//rv/2uuhSE+q///l+2df+//pkAEP4DsTsqWuEixkbhhWDl
nwkA/j+orvCEBHfIv/AQePwzASD8hxNA9AHIbS/qbR+dzz8TAJx/uLie6CY6SBLJOf1/SwAw726p
f9ESmgRgBSZgfIaP4FVs62/CPYeEjbJzK4CmpkFelV5broc9BdQLh2lzbre5CxEZDDqIpd1o4Oih
L9A5v8exAHdRzsh6KKnb6zgRRV8D88zmb+NckLpiIY0kN6W1vmDBIMIaNXHxsSe+EcnSXSXYjcd5
CA3qtDoTLOGJ4V856xNkiXs8bPZGluQHyMkVLYBxhsMvngrVOV8+h40JJLUcqUEhw5PX0xSvRoBv
VwYMupGlRbDt21nSYtaFRz8YZYijfyEyg4JlMw+KvJpocnbceWoZyOUkZTvKBB3nO/pjyMSQIPHt
S+OaOykaavA1frMDGi9e4qgoF1NURZxiA3+Myn6CZFJE7II68uN11jaJPnR81M7aKdWnZRRU7H6X
7KcKeQKsrGZ48zKqugMCPoemmx/nu65yKLaUK5xtZ7HLU7C/khDnsbFmPoedLsookvAU6v3sGu2z
ZZKq1tMl3VqoHKyjhqtAT7iiRFjRLPkdm733ChbRDo4q6hhJ8bZEwbQxH6B+mPC/PCcytnWNmVZq
OfzB6v+Olx2vtIxb8xn/mHzNp2k4d7qLg7XZt8O7jIRGzh+7nATHXlIijNlT4g/PQ9f+UUXwRAuJ
JglzGWZSTqLSHbttzOSntL83szNhsm6N+ZVqvPlKp0wc+mZMetJU6VgOEw7Tt5Ss3WqR5fu+CeMh
GlNSQ7UvwIYkcsTDZ+tsMrG5xgKbeZkVIrU+43Ym4THxpnIz+V65rm20AiUH/6aezQc4j++12944
D/+xRWSRPDn+ACakd8J2nwjJ29Z981Bn5rB2SIneR7V4TzBkT7AZVsQJw8tAHiNlpPeB12OshztK
02DuKdMmjL48QM5Gx2pcZUJ+JGHpTCXyQxVVoIoBXrq2jfwvj1F55HhsAZEdUEL9xi4dID5jEwsq
89EuRntnVOKpCZKtb0XFBt7ZT10ml5iUzXwmIk7l4JQjIoQr6Vpnbr6lI5DhHx0NwN8TOwMEGsgV
XTlvTJ/goTh/jVrOPzM7UQGBOCz6PTb134Ep+7VyrCckYFDBG7ZMTFWzHXxLDUCXAb6gtVRJAjg7
48jVo6vu9TrK86vPCZleqAp2jYAp0ZHDfQqNqlvlQKi2rcF8o4QJcnJ1Ue+GoIZaSDLD0ZSsFLZX
2G/hZP+ousBdSyvGfk10A0G/mBjqyu8IqXQcWk7p8KVqVZxU6iKq8HzCUucS0mIz7WsjXNMO1zt3
ZlyWG3KDngjcmDSAzzZwFNdxklBBye8+GayrMCK02ZOYB0KC77iI3WBgZZviS0Uu4qpNp2Yvs/ml
S2kTWsTvIntCJuCqzHrk3WfnTEyGQi3TNUf0k/p3UzQcexOH0EZO72jT+02+qKqtqvKB5lABVoMg
zDO4dHMJwjk+6p5GAzCxV2jB+9pswxMjr+c2TI9IFW1G9PVWuv4ji7Bk4u2+tZISfBqvmU1cbCj0
uFMNGal9hFkjjtx3z5mpzWZUPSibGaCSDghSFn6BexJ8AO9eYBM92+FxlZ1gTU4DuPClgl81jgRz
hoD4Ay57wiXwuzPMYArZY0CsgDlI2B7EUuW9Zz/UjqUfQHj4J9LJOapHTnZLCC06QI2CG+oG3ZNJ
ZAe6HiAUNq1G0NNj4GafHFBQ9TOdNs5NY7vPqS29U910yZp3p3bN2IQfvky+m0bbrwp7/JPgcUNe
hSCwTUmK8iy4AcKIwpOeUmfbsqc80ftCCIbDm1Gu/xx56omxPxhFNrUzAYqEjbe5131jrcNz3/tR
D9Koy6jldb+WXd7tQSEK4KxS33DFJ8/OOIZX7EbPszK6jZuVH22MXCML9cM0lrtKygQxSwPTvGqf
Ww+QBFCzVaTNbAei0eHt1e4nP+ItZyLlZ2CixpxJeJp1rwWTjp1dztEL0NprQ6r3erS67M03sjcR
YyYsjP6zncPvxJqhESORvLGoQxg2jBwKIWMP6lh72T60s4iGmXRvtoXWZQjUTzotYivU3B7Mzn5t
ADVyueY0HMsE6UkvmhAnuhHQ7+tfdNhc0DujcgBj12WIKxXJe9oijl1oOk263fdlfzKZkWA5btba
8oePqp+MX00fy7VE/fdu00ZnGMKkSzk+N5bhgnPz+6s/9dte5ifkq91O9FD0lIduSNIEZ6wR1jD9
QQz+dqzyR59GOSIgczGTGKjIemPHtglCpOofwL89BgNZDKva1e5PyN+kRXa1EdwmeGlPSUk7mPmy
REuMFWTCRwDcQSRfCIXcSzUUb5bbs8bWV2yxbN5ZiDoman/nVb+np7TSjiLQoIbEGFb9sR+rQxhM
3zM/L8haVlvG9228BtY27QZv+OjGaGep0oJPQbAPyigx30bhFkAVQSdt7BQCO6nLQBgMZ4IhFTsf
Ua2bZ5T9tHFL32ygHJtEOPSlU1GYxfzsbiA2Dekbh7Lps41AI7KrFg2DHVcR2FC7OWQBWT1OmoPs
ck9FVIDYgBNkBAK0um+/U2NWDyZlG43nidkGCZRzpp+rzAiODEfm09g7b/DTmy+0lAaj67LS+U74
g4Ovq7AG5houMNlDHUacOjQf70gjd5W0CwXDdtKbacdXbGRAGk2je8vH9FuL/X+nx6XWm71vQesW
r2Oan7DCdozKwPQRCy9/sIy66DCRfVa2cGgoWCS5ITQ6Ijawt6NVdGd6JcBJZ+t7OFjmLrMCegtJ
/dNCGbdCSu4RE9ONrIcMM83WZqxoYtBeqbhozmkFMnYU8nnmYyfcx/qcbMmZJU5oDMD1WVVNUX5H
jB6BZK/M1TiYeBBKBziXZv1aUB3lDlGV2uuZ/chBm7KTgPm5v3mfsWrLbZn9Aj3+NZmG/xxyfXxz
WjgboU5uhZmTUNyDoPazhtslQL/IqKVRLtMiRbt7nutDprXLSaaKr8CqDx1hcmtgndiZdVg/B6WN
fs4Gbv+EMDYg69WT34w5PNTdNL72LfnuVpiGSGHmPF2y237JPPjJmgzLjFkAzeRIv6WZhe7GCfdN
qKaNwFa1jRqPXQEQ86YDObtOhL0gMOrMvlWgNDnzCHnJLECCRddOFxKmwsNQW+PGT+RPLIVs9Hiq
LPixvfXCQtmOW0dDEF95aFug1+J02rmlm0f7sDWqD+mHzjn2JgHr00nfTQRfiHtoEo8rA4XTS5k4
1ldVCO/LTYkslDhvUSLCpDesAtCZ5jO3QxZNYPqc0Vlq/CW/IAUJVTn2Q0S15DCvrxT6GQxUm9Ic
cFIxBWWuVUZWOSRnpQdatWUfv4QGR2Pr2iE4xj7CNB3l16otS4MGt/wKwWOvyq4ZYaDE3hHsI7ST
UWCmcU2uGrZFOCZg1UlBKWq6RLBUftAehlA2N5prKXLontUQfmiDkI9MnI1LYvIUNR0GFgs6UwdH
IlFZf6rMYUucLN+Pkoizk6f2TOSCc5oA1Mk6nK65H75Mc7IrkCQ8q6R396b1pYnp2nVZVG8z+CRW
rFDjS3uTzbB8LMuqsV/ikk/93uGkmGynMoWbgkAedVbo74Bd3KSSz/4CNzdFUKGbB9DAPwOmazb2
Q0hkcGcQu1vKd1dZ8ppiP1yXLafMuK2/dyO+wzj5LkdCzVZD7xgLxmvcEfeY0J73wqf/QduZ7sSN
tn/6VOYA/pYe77Y0mg+1L1QVeyBfLEKI/Xjft6Ofy0W6CTTp7ndejdRKSAcICWX7ua/7t0SGv4qz
CuivOk9CVbkT5lNsUmRexkXF6rHhVUS7ME96mqFX5aho9xh82fXESXLX1xUOI6jSvB8UBHRqqcx0
olTDAG/5TJv6YEgdvkvQNK5gqezCM09+j+iaVnt7vCJ3Qi57VoSDMHCf9453Z6vxRRE0xhE8VM+b
Iv1RmRygo2CqBBipvFQAKD29Zn1QkVhPleZdacC3YqPxV4WRom8wONdoLCHY54TxIfJzbTZgb1y5
wiyOluN9E9UUDhP11jroov6qGGxlxUFtmNF3VRFr32tHkYfHlJgr3uAVFVgquYkVbeq9zoqSx32x
VvLs0u6xUwGpw22YefmN7RXLTsQkH3F9bA3T24nQQlaAFrL3UZmPunikeKRDDxzmG6xcOzdMKO+2
vxKyc4lL4UkzR6qwO438Dbf4buoOCRCiu8ydop6BhChS9bV7y2AlzK0Ke6zPqMP24btfGjmN2DxQ
+C4RJVMMS6yB7pbAbnPWJcWDl7sPJkKBmRB2PatKMWu5ja2iPkI24MtmTwnANf786wxR+oVh5Fds
o4e5gtlkXjcjzU6R44sjXdOMHaNy2ZBA9lVYA0mj4cgmYaZlLde/UPKASF+n2uqeqzw2lv29U9KT
7YzDMtC1qpx1RlxPaV7JY5zRf7essf4PrXdDVaG2ru3I2bU9sW1B7UkyNzVek2N/qJNcnDiGxKtQ
0iU3z8nBIR8poHZl1jTdxg/S6EaqFn0x2It2kiShLb0MFdLNLlybSXqTpprPfUJN9qlU1B+mrBre
yp0dTr+CoLQh2jXoT1c+6wJOO1K/DHKisKmv9i+QVvr3tZ1fUARPrg9pQEmlesQz6fOObPgtq9Xy
ULOl8vQ0XVMAg1g4QNlmi9qc4Aiziea+6Nju7jtLTw+piJp1ghqU/pU4OZqcRQ/ElKWbMhy2qJnR
XHXtUU0yH0tFYM+TyP3qCqSfhWPrlK038UUXhZyOKbWD08wljbNIDkL6UEivxI0UUoch4m1fiOqJ
+ysI3ZUnlUBTbioSpQ7EuAkVYx2x6Dzg2gsf28gly9czaN7rjYDnQufZ+XGo3D03MzzkwRTNwLQx
MFlUo0V6GFrUU4BsbRbVaBRj06h2IqkecjpczaHeDG5M8QAn/UyicOxSWDC1zVQvNfuRyM1ZOoDR
zZ61YKfaGODtPjpUIrrPW4XQ0oIrbWz11eCpaCPk96GPnhs6KWbkKIxzl8dulFQvaRFtRIL6qiRv
FwuOtktMNuEuTY2RifyGSUTt4vHUjhnNXo1Nm5jKRiEXPwqdUi3EmVtJe3fuJI8FgSOo+t0t8f93
plsULLJ8bkuhGd41VuHf4Duul7FKq0s02vrSVhKl47s8pl9Y2VtTZCq9bnRX3HK3udYId1yMflsv
I4vuSM3p5n7J4FRTW6t3pN6RgUUUaOMm5GAU+d1IYMIMl8+iTAhc0inpWCBkdXkJR8a9g7ygGjWa
h6wnrhFsP0+8jNdl2fwYWIvOrCTReNlG69h2Nhqql1iJvgaFEjBZaszthE6v2854cMyB2F+u1a9h
Fl6WgRO186opKSPPhWGf6A/WsA1S0TXznKr8QoTDimqqYavbwMB5UIPRK5ezDl73Qc6l1FvOfupQ
NBdKNpbr2kpxunSJdWD33H+1/KH9wj8MbnkkSbRozHrOlPUt5WIJZhCHxrEVzjFrwzNLLhsnvyeC
Q+CfiKLbGDtef+S52MhVaLgq2zc8mag1gSB+owzioqEg9ZtaKfhYUJcmvlc2/3+g9/olOz4lL9X/
nmj6c5YPJVro+v+8/2X1+mv/JZsQ8rtfLM/c+Kp5KYfrF5YAfCif6Od7/tvf/Emf/xFnm+IfcDa7
DP7Lc/keaJ8/7hVoQ4df8TVv/ITVvPWTTYv/pIwW7P3e1Y5v1XRdVXVwROsuBge+2F8Nj9KWhRnl
JKElhLQfoKLjStEqXsJjgpDBrAPa9gpzUgSoNStRtRgiY9ZmrNwx3Q93o9cgnc78ihs9dxiGQFcd
0DhFntZfApOihT0o+eOYRyXxC1VIpdbek2z/lmmVE9Wv1uMBB5jY8FXGSFEDo4+OZEy0LzZbKsAn
8sNVGejET4a4uq/JubUJvfX6tdN1/eVo8/XmTJRru8W7mJk921sr7dMLvkxz2oKn+ZPupuOKoKpo
kTYot9g8Yk6zAkNJ802MIa0pb1Qk9MrO6YNO5fxCPtN3Erh90ulcm5OXaD1f4m72e3wdUaCYj4Fw
h0wiFXPrYM8jKXKICee81V0Wmt2QX+c7nX8cXSWgjzUaVP+680mcE3GUEOooiX/hvkVcquBuJnRz
qxrTe/pq4NoPfRkRWgNBY/eoROSXIV4oiRRVK5vMYUJtdGdOZ6eKrXqWWLS1WjPw8LdkHPxTa089
YWKMJbKuochpLi2ch7Hpa4WCvq5fdmmBI9waFzW/YgZty2czLNqj7eCjmUfC1zexBaUcpZYtOs9r
H8r4ynVcdmMYJQ4qMaZrx13lZUuOeku6yx7BNSdAmpKKINJ4weQ2QRyNRL47uN5Vaw39XZSb0YMI
Jo9anAKpzSab1zIyX5S0D6+dqu5nhdsXi9RVXKKYVUkVkqs/hmbFLT4IqGywy3Qr3bTeUSC1wRAd
XwdxGF21fZ2mtCn69jxFT6WonUVke7rt3eHW5u5VzhTXrb6ZmepdJ1FASDFj2xZ7T7IUXZ3sbYGs
tcqNZB6MMr7LWsKmCpotcJln7rPlR8CxEjPPZatYxZPf8igjcX+gRWhw6HCoQ1WheNfio2j+EFcl
a8A1ipjxXtfi2xAB8KNl+TkiHCN6lpqlQgq5qIxON1YsL3DGM2vBSvtkW+odHVWV8zSCtZYuVQYU
8AR+/QR7WoYj6jISCg0UOd2+NQLcklEVrxBu6BzgfS/blL4xVUbRk+pltvqIcsk5YvknDULr6i3h
rPEW84xL20JW3QL9/ZPemTzzmeH39Aj0x9iJ2faQcH+VY746Nm0ePhRpED7yHY3XiND1fZON8aZJ
0/xIvnn8nPu1RVJU6dsI/pFcFmbdXiQ1qUKJzNWWoHnHvh7COonpmYPeKnqPMm0o9SvC+Ymx7Lgk
NnFfepzUHCl31MPoJ4R25BhjH//SVwLZhz504pBHrTzUQVTcNkSX30hp5Ts98jED9tJ9zIwhvC9b
dBc4Z10F1Zgdktljj9pKpRv70hSut83HvsM2I/wF4j1nVRat+cNsywKFnTV8wUUX4YxRtmmUE6du
euTT4zchfRt143nfk/pbjTKTwRQDvI26zMhovjdpp5Hmn8Yb4UN6UzPPmC4pGyolnYxaIPrF2FvF
t5wVzl4UncQqzFMc11h3FWaMRTSuUuFcNvoVMVfDQ5PJ8ZltSctCQnqnHlnVl9EeaBEzOiaWCvsP
WohwQ/xquM6N0GIIb7LoLpfsrvm2c7Uo1BS4dpR/1xXY9+gkfQVIFvqSBbYxK5KyvrRVUmvmLdVo
MPI2YJtiaj9GLYDmC+qJeCnT6+WSTjOVMRwCL7nM8Tzin9L8B83h+seSUqx6dBrtTAxS0FcSiYOL
5vqosHS6GnpqCWZqNbgXWYa3leyWE3ZVTuoqF+quQcSzGGGQbGy6ut/KSPUxlXOO9h1Lot/lrA5v
nOq9udWA4/aKZYY7ZBrqDdsmVDao34ktRLT2HIRdz3CjOKWcNVWI1XWoim+RRSyLCKMdzxIAJWrc
ryErAfJGzXhdGFLeqmVYXfuo748agGhSo47QyyGi1S9tXCikPR5azNVPedawslRV8nclJl4Keiob
EIp8bQADDZTHFOYmTc1up/iTjKVS22NbY17SYi1dORJdVmea1WVvDh6RH+241mUfXPFkyx+nyLJv
Tp3aPwYZ1VB4wnpm+Jq+Mx2zwJIjZ0LEWl3mNPuhr1DIq4TZKhlf59wl32zrqFHYzQQmyKcc1S/R
lhrejbk1KuEuDozi3mtSahNtPCcOJ2la1qi+/ZEaarGq3Lb44vgpUNDI/OQbyjlnnVJrcGhUz9m3
DvYV2mHKbeASvtOgkJ8NwI4cwFPHx9oQ7il0kuoQqQMqIbped6jN64NXKxZWuQiYGttTVGDafHEM
gLuWE8fBFklhe1zpXXOFDdS5II52eBF6E8MnG8njGs2Xv4+7WrkNAtN6LIjGogcB8j8DY2Ct5qY9
yZRGz1vWNMWebETJRyk8tuaA9EXkxANyRo+0L7vOzq+JTupEoZD8nqhBhqDSdp5oOclXQupPJGJm
B8XHoO/4Prso0esXHeFM3AYHjboQFtm+lx6mb+CuiHV1PRKbRpkUXv6w0A6NU4dbX8t0HMJpdpn5
mn5nO3W77G0Frlhk5lqxQriWa+HWZCuAKEtWCyXT8y24HY+i6RvPdYCCbabWNCc0XeveUEWUsw2p
tBUlYeqt6YWBMU+U3LiMvMILZlrbu1exn9p4xnnIUpF04Xhlx7c9MQT7fZidYfU7t8Z8ojLnvKCG
IkhCGWCTXk3XH1uRHKYHZEq9obrMxzi/jIa82IQIZDY94l9U7tD/rhvdce2ppf2Fs4B22+tuSPKC
qds/nERpHpPMMVdelD9g5LSXSuhe6VpJKJWSCfamk3dgo3HL82dhHQa7LsdDYCEDQKwGxMNVqRTj
MwFdCJUr6XU7rekJoubxNoA8eGkazCshOAxvWLRSJQ9rahMNsiidki4tvRg5f/TchI8YVYtFVZT3
NP8lpxYpAx5BthlrnnfpqkVDT28mc48iiXTTstg52ard81Sw5SMHNMJslBDCWgzepslDQhxYC2oz
W8XItjVjX53zyo4vyWpkvV4SUm9CGDKOry2R/xE12NdWSedGR4vj1iJc/FRHFN7M6LcteXG4Ntht
DKBjEcW+gtsKkhAO0z0nVcI1NIFkT8T+nYiy+A4S6QCXKlxVbECKEwZ3lzQ0i9OKb3pbYedoKnwR
6oLEK55g7C69rWzaEpeNr4cEkKBHYOGjIsWSvpttGOb86oU6LLvC6RDVGD3zmV7gFm7NaNHXTrkz
46C4spRKPwDwhiNBoiqMTlKS4Bf9LmCPv/Q5+D+MMNfQsG59S3aLRpNHQttU/pbGLols9au0DZS3
Aw6HwrNcjmSJ9aCOrbYdFDvFDB/oZDrhKMz18Ykat2/SVq6cnBh0N0B5F49EPlcF6wICHru10FG2
RzRA9YwIexmryTIO/Tu+LfqqGdhjk9NKCtkUdaXE8tQaUj9UpvFIqiVb07Ym0T7CkULFG8wqifmH
ScigihM2HqiG8llm0+/iB4XObshZBX460NXZnoLB0O71MiW+36FeZU76PLyXwFJis3H9eRHNZWM2
1LPMSNa2Q2reKEP9cVC0fh1KFnqJ66xZ+9in3gooBqGX8JDy8ntSKnupIacg7qSyNrnikZGF9/gQ
JDFVP2TezUen5DGHhG1LnY2zGqbqW8K0TAoFGmxu+CeOKVF/K6Row8kU/OVCJ15CoBLmhLwkQmlq
wfmf/6X+z+/nuVCmW7/n2fHLTFdSqHFA1Ebu39tcF/R4tM6DYCyY38ZQR4RtBuOKcFRnkWMwO5Uo
7lamKIKTT+37TRaZ2a0l+DSMXqgc/hz7QCapeZ1UthfsNU9CvxPPnTy8n02AvLKtmwhgcnBBDNeE
O2rL1Cs9xA4jcyUFWPnjeTLEUyc2+Cf4n+fxUNKduAPhkm6ZpwNqixipw38/JxaUNl20vd5eUidI
FJfDFif/Rr6GCVl6/5NuUpvB42ukzmLb0XpLwe7no2QQZ/WjngljehnabbzzLKfFLv3LUOmPpooZ
VdTcK2tBHyjXbMxifpYGqrNLtYAJUqg5TQocHvSVJEtj+depU+upDJuZhXuUnWHRNpm5zCbnIdSw
bWIF2jFcVgRvJA+/jqP4ytoteakiWVnS/P46l4oqLII7IjzKFd8VS1tCIBNW7/6Vg91tE4WN9uXX
IbXqR3rOgnSc9toZOm56ZbDPWfyU1UVGbHEjEisw1+w4KfrlnjyV0FvfPhtjS1m2e19T4n0K3F4F
ipLsWz7Fqhr4XAjIbLLOApXWJy9kTTdNteTf+fPCDbNLGU4+JbXB202wr6Ja9QtNuO2e3u2YxgpU
aFFe02DcVQQaIH6fy45yvKDnJPlh5o3sol9Kyy3uC63kFDBNvqxlW3IC8Pv5vbP5OP5SWssdYtTy
7XkGptqGRx/evAtOsgiB++3bLCwr29z36HwWhhA9wFPh5Pt+Kh6HhsTycWC0qCi0nr7Mt/G4q+1u
MTSYpOWUADGd5enN+DkoW30wUtNrtEtcddVBj0RGSEvyooB65zLmj8o1MliKLEv3LhyEh8/7cflc
KUYwC94kLTY253EZgXa3UKk9Qrf7x8yc2zmKMUtxd2MXbXC05vM4xJuXWr27KaWVvE7Rsh/ADQFq
Nu5/4e7jON3K4olYN7p2hCmv3dC6EHkTHNTGJA2ChuDZ+/m6VIymxSNHL/00ZGOWvTesfFy6hD5j
w7SUnWVgIahxga/cnNhBOuop1MgMbHwo64so6lkOURxMpEY2U1FMqoFU171b+KfeRCN2/qC3AXzA
RkZsU63vpdu0F4pljC/4rJ6YL61FViP/KfTpc+ttcPxlCO/rOl6bIYv78wCO9aX7UgQBESmcK+kn
arNFpRGllAhPI+/y3SjupW629tmlrt7mcY/W9EUy8CclnjFeJnQPrTCQ57sqDChRE3r13cbGf/Pp
dF63lHAhVHso+MPKquuOOaf1eSXM4GipNrWzVUjji82G/TyyZ3zr/aBHslDY3iYOSZA5z+74bhhC
mFkflObubYRHyOnP0ZXjC1LbHqebRQ273fQUSMTcNbhiX85TPcY+DzVCEZ9U12q3buTKZTDaSGJK
VOsGO+yBMoIroxQoLSnO5nVqFss20Mx5K9xkkUaVgoSQI1Zipd7eG3xmi6bJljYu14PCcjibdSkF
j2cKoIxo1ry4eCxTbhEfcIAfSu97ODyfiYDD2pbsXq29+icikPJYa4eSswFEgM7pcteSnr00x9Za
f8ACeRogcrKUZHPGArZKAKKwEBI1RlcTkiX3eNyJYevscZ6phOKfScFUQreK9DH7/hkpsHR8zR3S
YKfm/ndGBgRxcOkFZbb8LTcoRIboFfGxfhulKbfMxOkxkb3jBtxLw9scQnZE8ABAmNhBmouCIExB
+bHIqlUaEFAUVDYHIJF+Jae7QO6SoC51Qrn9SRM6RJsUMJW0V5KdITSS8s4oQbADXzSiJuLmT55g
Z9y01UgtXj5jCqUzeqcyScvlmSv0lGCS3OZdfsYW9BpVKchUXw9qKq4/QAat79J92bLUPQOGpOWf
wNfw2L1Rhlaq6nfbK7MfTuk4l10S2LO/kIbR9yHLIvv6RhpcOqWWZPFLQNxggGZwlH5gDgrFM3FK
z+DvuYMhuuqC/BztyjCKdM8WGNVI4I4H9j39Mk06QMZAXFOAUGitO7xzMdJGNzujCNS1gAxQDivr
v/IItSvEben6xNmZmbFUyRIgU9lDZz6RiZCE0YVL0tdi6ENlYalpS4VxNBwSTaGSPCg4X2FGXg4y
yzZ4JI0LkhxPvRLcUx3+rbQIqzHc/RA2cmFFNbFfmM690KMC7B3ACLO4XYWVUDjSUqmkSo7xacIT
qMzNAtGLOh7i2s8vx4bneYWMa8f6pEI8mmpXmWLHN7/nG1LWOg8+dzzlADER63zSnsI3O8hhg1F+
3QDs0wVhmJo++4A8fGTbh8LnuP2KO6yAWzi8Jz6ekYejRUQV1mhAaYlErm25rBkn+EHtQjRPaRKe
5sT6gNkmujQyRdkPo3FQVcISTE/32UkoC2yC/UIXenijWL25rhXOHuDZEguxaHGq+BataGkDzh87
sHQiHhXLDb4onhFvm6y+TdLE2eFSx91nCCVcxII5mgSB27GwwJ42+eJv2MSKebx7Q6CtSrD6hesN
OOZsaSRLDb3toWcVvKDXghfOK04JmK3bkClGcEAiQE/QZOTn1PNOYGXw2uTCJ91kPl3oK+Hp1sxS
Gd9Kj79XqzfeCcPQ+MQ6orp+wy0kAbebnEtnxkKCdjGk9fOQA8ziPyEveTB1E1f0unpIx8jrwV/E
vw+lSAV+Sjsh0v+3/IVDdIcuz/ea5Zm9NFF6FYzEYI/R+F2Ql7jNh/iqLvvswgtHn5SvgKgn2NpK
moZx/IzKJJ01HFXDvdbU1J9JRzvUtDMHACoy0wtEhWx0FKy5+LSxWBjd/hNgM6qspOnqIj636Zt6
Jsm03L9hG4WHz8pTA31XOmhIELEsDTwYJ0Q8435EZbihCB0l9T8znNw3QbGUTZKLc35zNHnQI1vB
lOY46hFKqKzyUXAnD0V63UF4yAeG8MBk1XtdFNGiGBBkvsM8Y2Sw+I2MStlBaQAY+DO5jNl6gVET
DVdgMnKB0wc4MR92xz3+KN24K6X9khVjf60XVXVAMuJ+VemjeGVAZkh0ZCz0728MiDpYEC738Vkt
0BHFDTeWoBkMEuWyZKWYCsYXos8mxQPBfbs8MBEh150mL7RWbX4ETZfO/CDr1+8JEZEg1ULVJ33+
GROFDjqkEZXTnMIvY14rHVGioKKsbyt066HEGfAHL2rNgtNubSQExn0CjXpQJocmi2pXyhN9yrMw
1c7IXqc6TB8AfLmSkjYyFqcxqPubjzSJ3ZzKHlO0KwUTz+FMk7LKrQ4uEYRbhEscfDgGo8wP8ZMQ
rbB1E8smRWZEldJ5lKkKrA40Mr04FkbrQtW7FTyyvaz1xn0+w6YQ4r8SBmEbZ+JkY1y+oqqck3Bf
9tWXX4hTT7bBZtTz8e6VOAWFaTzniitfBItfKv3+hjiNuq5ZfDlaofDTz1/9/En4ZChkqOLpMH7D
UJ6ZE4GkNtMtd+JQyRh862gEWBW93XD4TNVXDAXI2/tyzBa52j8mvnphuf7S6FNkrKO6S1m/BVlY
8MXRndtY4No3MEWdIe3KOWZ2QgqM7USobFlfe1mfkztqU+E3oaoh0k9tET5zlrn4V8QqNHw0gtw5
OfPz8gltegh0ExGMXg8ty2/rmkR+3Cp5+uUMsMiIQFChy1098HrWKwIkJoiFuG1fta69ryoKS7rx
kdeh+wvMslOtnRHZs/BLsVFyYH0dkLDau48CdzjbFjXgEEcXii7z2STcWpwBV2EZK9d0t62b3eYx
YYac+8cl6o8A+bv1/fe0q40im+wAd/YJ8VIoc+ukgSrsD+hlVu2hVxsqvgleOoOvoKnuYleMNxP8
yv0yWkSjlW1iJef64XE/N1T/2W/ib0NXE7Kg6Jx9WzugEh0chkn9ZOdVteY+95SMKXm+PkLW92iM
ZGE8B0oa/RaN5Uhfdq1RBmSmIRP4W0ZmpL1HS5UNm30Pys6oy8qK9CKx1ZPr1dn2DMyQXI04zOL8
6SyGqIb8FNsh8f+TguK/AWc6AHoRDpG/9wOlv2RXKzD6InQlj3kY5iBcwb5AOpSGFEWS3lGurD+/
YrVEJlsj0Q35Kq4oQ0VBroZV5qywiPqKfE9pR2v+ntHaoW909oG0VY0pvzgWB5wPtC1xSZBWVOxY
Faxj8f+I3fROcoyl13elO4pO8Un5hD6PQiv+yQhk6y/1tLx0PKPAf6twFnqv29C5+2yGMkKq+CeT
SwkDvApSMp9WBn6T9z8qFkcFzlKkef71N1//T0+4X3r36+++frLwl0+JVh6lK9cDsCKOQkQhb4CP
JRSaFLQDw0qETTqswtgJ752aaCXu1ZJkkoGX/DXu9qmEm7ARHC1menoFgNQpkzZBxCEVnXXpsTGu
NWtzRoFlZp8zToPMWSW+y9Gi7yaqU7oBeU9mk5+asZO3aUYSB0cqxLwrXS8LfnwjhXmcereeO6S7
X2ihZ6TPVEFFs1di6Ha5Tn83YVC2VancK/AWkABRXn7Ah0bpql+U2s7YC00Msbcp/05tQlcYAwuC
02TNY1fmhrl6/bFUOWnMcpSlF4NJfvir2OVMF90IL0jdUOayIDH8hgt09ooZ07ImTZulM4fUX2Bj
qg9styqP09Y74khpfbxVsHdvzWAYQbJE+Fy8okcattxx8tBS06gKCmx//ijTJPzjbUSewR9vv77P
aIZSLF/fZzx/FP3IuuAcrGjqzx/7RB/V5e/xpdUo3cYa7a8Ol+QzrhN3bVLa2OucNRWz0o4IsjQa
paGYpRcRPNjZCzMZMux0MaWNbJLL+W+ZZibLcBOZulz851DT9LWHLg3Z7L8X87yBzaCW5ibLDVog
fgc2BbmUaJmpqP8ANl08UvxdTCwTf5DNyq/ZvFVBRFHXb8imrDpairmzeFPITVkDZj7Dm0oXP6my
eHkjnIm4sVQ6XomYPOAOEuuYAtTtfwQ58WQlFwT8fT3rgliCrrWsNFa/hZ2YsOXWqfKvZ33Q71hn
J5imXXaWK58Y1P1ZNvQGPB2Ze5vMx69dGGS8qykVLf/IOzNXJEc9zhMGk0lQhNGoR+E1BYMBPc2a
HkceCadSaW/MoHTxL/4z+TSdKbKwdY5ZGmiLTIrLSRRzpp+FfW8wo5EL7m9qbIb7oLEkLYTJsz+k
xcIVu9/C0MEO6i+uWd9NQBT0SmoCwbuLxNL0NSXNb2A0JfuHOqFYWaSBh+ancLqrN0Lqt2Gz9Lgm
WM39O0xKm/Yjo52yweCE3lftb/4jXEp2qr4Z9FBZ05fTXfGHtmSE/qFoynw/nkelQpuG0ScPlVp/
zkx951IhG+3MTVVBxy5VKu5GjATefMZNDbRl7B/DU1k1lIo3d0WgqWuKWMYrJYyonv4Doob1Nwdz
x6cc1fAyc+6PSb1B4Zsu/hmm1kX4oHKfXb4B1ZrQvjkoHojpgBINNToA27ybykP5/UZWB9/4EbA+
nDWd7u+6wNr9C8IaRZHcB2xiZmfCOiaosQjZX7wiViMIVqgM8jflFZVPDjoc1PU4ydEQpeKIZJSo
felcp1108MU1t6CD0eovE3LNlOiR5DKKzExvM1qYjytBquVn/NUnNGkFcKWJYpJlZaSNYNxqUDz9
ymA9u0jnlZ5leBvVHx84rOoqYksCr1yXIwZ7MN5GjdhWWmMgrjHwHhvKtq59X+LvAu8AxskJaVK5
OpPZFFUaVie29iTQt6wKckQxxsrHYzQ7y7vGXL50hfF4VniFuRctS9coSIodAn+jkNy/+IBrbUmF
A4m6ROH5FJTI9gqU/JAn4/c3fEu8A4WOIxvpfyK4LCzvOfQHcN5oXMqwJOwRkuvkFpb31kNMw8T4
VWGax9ZD3uDviK4appPhISN2YJKJnbFua405Oam0/blmi6yjtHdvmrG4zt3T4Ew2IPK95ORwfod3
h+4HPXzlIg1d4+pNQWaUxk3aiPv/GvSCgtCfdrhxto7PoWu0vP6emNsUuaXuowg6q8uGuNSPaRdo
V38y39xw5FYkbj//jPkm6A+vImz+Z63ZxH0de7RwGPgmiVCIzjokdgnfu16/DQvbmcWp263OyrMz
AfYb/5Lxp193jf3ljQSznFol1IvufkuD2e7IjeDS2IEHw9040C/3RoTTkOEbk0a3Vkt0xEOdIPWg
CYdwDgVjqp7nBH3BhvW8uNAcAsomPOwTVD/0lk+C8NAQIAAnFq6RLNTcaFZnTmzGhQnfVPv5GRZj
XmAATWgHN5gWPIUeD4wiDTKnzlu8Q8dRZ99Hvnn5JzpGGn7IA8yVn2Fjd1CNdYx5e/ZbdpwrwUE4
hb3/wI8bG6d3YGNBO0PkuAJaTa/oPAcQM4Wn+8SkssHP2f32Ka2YKOLKZ1EP+u1viLKCwIRWGQRp
r1jZMLzgR1NEGKMnNZ1B8zHjiu0syZwyFrn/kuRNd/ELYm7o4jxUfZqQxCA3fQLSsxTlcEbN7dh4
C7yh5qeoWRiDTTomKailUzlzUlLH+cSbbdevFpZguXGGzl2YbLokDUmIJfM1VWk2PpPnbMzIdXNG
e/0Zfabhqp+RkaBAsn7Fz2FVaTsVRxZdG7/Bz37L5ooqBrJl+T6S+kKN0wcQTUF1vnHKwdqfYfRA
CwMpE+SsnIk0jG9exDHFcOxJr+3eenbQlZKWDZ0OGvMr8b+HD4C65560Q3qkLf8eUIcOcllUwP7V
31PqXohiPhZfOx2/Toy54TNYjQmWkN5at+7PMsE6BSLpSMhWUWS8uKN/fwbWCUvTecVltMjyKplq
Hu7H4kgrKfmyv5MM/jtkHfBPhggkLFZnbh31PRe5a12d2TURr/bStnqCsiZZIfXGJYLbhPB29gS0
Dacc35Gnzf+KskvhheugIID7tzh7bAkUbkn8XmaTHqNGBn8WIjaBse6VcePoXOc00Ha3gx1zUAiN
+3/G25MjalN57g8a5PpVXphfP2DugS/9qhhH9+gMyqXALDJjcL8unfxWp55hJT0KNaQSPdO+ftvF
PQ7AsK1XhRalmJl+h79JipvZgaMs3xB4rscPJSKxpTTtYFt1jr35wMKH4YfdDNdDGmVLS/Mf1bgr
ZurgFEt6HozDmYu31TeOB9H1RzRuWw65gU277wXSr6ZneXLm47oSVxxeAc7vITn3V+sywMiHdPpz
Ul7T34xokwTYv8flEeHVGEfLbSsQJtY5lSxk/8pXdB7FRCnHrlU8f8DnmTkSvN8m5DqRF3MWWH6K
zzuLDkwtW6GX3P8tRa8SZVWEKsnJadPtSal4tEzBRkJ37BP1wIiOK8Id/2Trou/mxM5hraZn987S
lGL7C2PvkeEuCdiqLj/j7BlKKdosMA6fYbuSkl1QGMTKO52t37xpOIW4dFDNrFPFTZeR2c3P8B2n
R0d3c00w3T8T+NzA/Wiixj1T+KqXYNb0aoy0p4H56l+D+MpTkm0oMv/+DcYjT3YPlt771/QVxZdF
HdwX9HBxAUPmi45mMjYg9fNAqOClZCM8PyN6j1h9ZmKXULAJ07O17Z/sXvnaW+7mF32oI/W0hfzX
anOjwdjH5V9/fPe7JlPRJ+/z14/69f/gSxB/fJTpDqhZpa7uZancnfk/8VvVivoo0rI8o3w+7wDa
WLkuk9I+UR8jj2bgpldaHfmPoR6uLUGzsV/jvqKk4M4sk104qJRhYP/Q20/x//+l7jya29YWdPtX
unrcqEIOg+4BCGZSOU9Qkmwj54xf3wuQLUqyj+999d7kVd3rI1IgCVIgsPf+whLcJnTKAVSO1RRM
9KJrUwshekV8F5k7LbQmOhNFgMF/lgHKQSBa3+THybwaVSmaeaEdSIuvLVYjAf7xJVoVYtS/+ViV
0Oscol3hpCe9fhEF3I6qpzE3Fu/CQJMPD2QJCHz9Egampi47jf1jH4ztAvcvRVbutExa6pmThcZK
yY2lJ+IfZgZgOLPXdZYHlLjfWhOw9KM8oCkMxSO+Oid5oDVFZnuNtWqipEMyVlb0Vz7+g0RgATl+
FFlKWyhK1tpeysrx5I5N3b53hqmBI5eiwOkwZf7JHYtWgMuRyq7SK1hZ/ykYjNIQnzMGqBZGJ0v7
NjY9+10t0Cn9LTqZlk81usnEBt/8X1QDvyncszxBbKOqzINAgJ46SQY6iTcLrt9X2QBaSLasQkPa
zI7aelipXeWd+6pi2MDcnmdT7b9WDuKW867V1U+Nqp/R5QfmbFIQTEl2LF5infQMDr8qCbgOVMaX
lJ9eGElT798VBV3In+M+AwMoNd97Vg5JVIJoiJIIoKTX/fiDxEA/PEJTuCD0vB6Msln6QnumhA+E
d1aRTHhvduuKpTHB5TCF1MqPWcroNU7RXRLvtQtK3selmFdPSUFuvm8KY4V7g3NLZ/vNq+cr/qI2
1euTp3eWJtwxXrHMNW7SROR4EzG/Q0gQNvrE8goj0Bg4rbjqolhQMxifRYIWXfQaXVPqCDUiIGON
HQBOsJR4r0IpWSxPh9UlLvhVXSsBaVP30VfC4Myi24DuNS9gRYcYvtG7wwGts1uWbStSqPHvaR2A
/fylpvibWe8IBrL3WDmOg1VXC41801DFgC+ifJ24QXcR++P1rH/IYcRpQnzp22w7m45L4FBj5dKJ
3nA5epdDhhAAVNG9KSId6SA0Oa7xfOHuUtdUHVkabmZXslVx7fWzgnwhCdbMbV0n1Nr9lxRrRjPE
dgJ1aaMQHwhhAyT+o1wy1P6Zlo3Wvg+u8NXtT6qJSCw2TGiTmxOvnYvdAutHZr/LJ64ll2tTQeQR
FWk3xPT0GgRgKHoPXltfC/f19I/odz//wZYefbg5/3bebt7kTzfnX7hqSGGhph7mW7MWk7SMSUua
fEA/fn6N+fny+Tfzj2NCTS1dAFdfdkMNTWoxx+a+UKpkd9qL065oHNXkpsCmnu47bXd62fm++SaX
U2lpigEr29N7Pv1ivumFHqt6848f9u9tS2G803Tg1Z5H3v7Dhh9+nDecX2as8iWKdg7+IaFQxczE
w/xPJVEeF48mJv6OkP0sLqkt/IR2iOqdZmnRKtKbG7k9wMeIPvwjACg90H3LfTCGF16sTsXN3Afx
Slop7toousf5MfO9DW0gtmLKIxAQCnq66r4UpyI8WabhWAmLajO0B1+gy6bPUmQdBDhJTISDW3fC
Yf5J8RPzTcSq5b6mDBFjh9WNW8rZu2WN7s2QOGFWspmFLWDhykGY/rG0QD6g6hKQwj7VxPeaIUIv
nX41K15G1R5cA2U/FTQ+agbVqzbv1IMQpSBawA+4uMOHK4sS8IomMB/k2HQhElp8U3x2rsBBNsqh
djD8hoIlepb76dZQuq+zXhZHyga8j77Pk1TH7D0lEf0IONL0eY+9r2ROmEMR8xU7tUJmVNiq8koD
9IQkcxAhRmdkdtkW9YPcZRc9yLqSca6Mnzu3SOjBIl0zC22j0Wxk09L2lcz/B7HYCKxVzDb9d+FN
KULm4khyx8SI7tK81tclA7lVRWmaPRCgXIoNhIyfopzRHwZIXmsryfB/Df0hm/4hr8qgQEJ+Y7G/
P6DXdUSB9xRQJTtU0DP/Yjb9Q7OYvAmZtu2DbOszGD2E0z9tHwKzjPyF2AMkiykqNSulsGc9rw0Y
07A6lx2V9ElXxPgwumuxAyhagp1YdcAtD8IgjQfRLUemBUm0HXMKpUbumu9Hby1sUTXD1XwznA70
+acXfO8g5LPDEG9ZVPNXlCZxWpr4bSx9cdmOcvl8VgjzmrZX0SR9ExC6atsyPrgWe0IFTrihUPuX
bBhxmjgM/QhZPOk2albruaNZkYLNo+NYF2AJ54p253m6CieVsnndj+F5mm58RIBJjmMFI3xWGueb
qlBVq0F1S7sVh+RYWxjHOyNrbAFg2LsASa/XRUmnBMFK03WyqG2xXlb1YpYjmwjEVS8APSNiLZ0b
Glh3QKh0fBISVtzwXNZ9aSNPndE9RRzUdmtRtuuHMd2p052DG06tJV27GmHWTCsMQIbDaZuuomx6
/untztPt+YFMG/yfW37ZfL4p8+dZWQoAxOlVDJlekTwIcONNT316wIenfvsR+/Rt5cr+io6DX3sy
v9788qznc2c5WY/IhRWLDzvxYfsyraQFBXwQRkWJnKtQUII+/2NOneinm9Rtl4C1P903/7Yh8r5W
aciJzbfISOmiQWOjPVOaAjpN3C8zN+QL9xYhAapYOGJSvEw6LNXqLb07Ye0QIo/pzXt412NjpkPA
g6JkMYuyQGPWwNbbzWdhVqhV6gvHgOL6OB62SY4QbpVbCovsoBoddZRMaBkYsBkLXxGG2PjpcHXK
oXiCfy7kS6mB3HCSbpUW9oWnd0t9aomD/h3YtTSG2yTWDlrg1ps4psDBneLktFVNbcmdWWzhl0Cq
wztdTVJpRt5DN6DQvUu7VMEaq8RYJlNVA+4rwLd1dYPIGKXuvd+ydM9luN7omQKFHW1hGY3mWQhP
nXV/9PNEeEpyCgk+R1oqTUqcDFqaY1KCdGiYcp5kYCmjoisUt3DkWO5rKwvUA0HfOeyiZe42qhF0
3nVhP8C3LAd+7MgF1QGKF+IWNJWtr9HnO0dfpKIS7GykduGUf/msEkeKcUm/7XYWil1jmrVFnsh3
5FdXxKQW5221jQZtTQkbJWbKtzkW85toLCcVlaAVGNcpHROgbUWDZeGwTcotVYWxEwh0pyG93MwJ
mX4kmVuP+pNHrmnvi2W16jg8GXrpF+9qcnpnUH7tTHpyJ2QVgY7mYdaUrd546QygNnKfO1FdButc
77G4UB44h2nkTmAM0XtrQ4xopUVolsXQd6yjYdJENkVrmLHFW2kgjvgpXmPW9zh4iflaGyOrCqeh
LLVvZX1rjXR5aHAbytSjhnZPHjM+1hyOdcByBcW5zBFiMBOTIB1r+U7NxPLWr1a+lXiUgv4waLbz
pgbWPZjod5m6Eimb0OhCHBJK8H7Fc1KRnH/JJ6jQbARfHGdR0GIMLq29ErRbVYZghh/xqR+H4XKS
sEs/Ko9Bx7EEm2zzu5SdNDt4tNKbmp2NWkkpKIGDOczTWbeWLzQ0LfX40qfO1inTEwBlURQ2pLAv
w69PVSFVlZ4Tef0BlUGxQ91a+xr//ZPU3Zaismk6eTPL3ZPPRUspRv8peZdwIJeZROB84EukgUdJ
KfWUTFXFnRM2m0bp0AKXDe3ethirJi7vTUs/292/UMOFmtOKFsBVP0nikNmNpShYt32l3IUgIpw2
jy06NItoDbyJCD85Q1quGXStNWooF7NUDlRD3YfRuU4zjD0ni6CcEiJNhcWcLiqDkK+l9+ACp9l2
Vf/QFVkBqrw+8wHlHSYFnWEK2VJTnGpCYex0tTy5mIXnnoT6Kg0mu+yv0FGYQ33WioRSHNrQ5vSR
5kV3WmwILA9lwULGtU3uns+nGYblrK1TTRasRNHPncD0pmRndZx8R5CYFroWx+uUWjQ7IyG7C8BG
zap7L76ZZo/QhgJXXpSR0K4k+mqduvPoJLaoIm7a5ZxewiVuEs7XaCSdI0wf5fj+maqD9E2Q16ao
R4hJOEvpXpNERu6pDHzDLentE3/ILhGnwEiAfngePvvop0ovQVNeIYjPKn1axclqMFjxeJfqsV1+
87TDJ7E+DfonzHi9bbRSCKqLc5XpY51laIdcnVtwXCb9PlTaI5l23JYUqc46vlCJCom3xJ6DUTV1
KTbNxlefw1HJdMarJn7Hu6hPne3OJL85egWZBE/1l4Ja023zS9zXStNYtYL6DcXkTePnQ7e9iz+o
/EBrmg0YKvie+o4zVefb1qNSltsy9pmVC+qTLJThboBnCy7pFKxS6/pHHniEFfmgqbZrMTtNs096
lo++AAKNJMBNadRMJDADKG0X2oGYvLoUgdsWwXYotY1daEm46dKW8lNzOWGqpiAWJdCOSgcmoKnG
ySyJxo9PRgGOAgboyfkHr4DXNUcR+liR2lQDQnKpyWwy+RbVR0+Oaeb46Rqwelz/sXc3GwdSvWup
E7zKmWgWmot/W6PWJQct6OFOCyWJDlU4Assh1Z9UVnEW714Cy3+dujdPka7ZTiDSO+602aLgvNyx
nF9VVL8L5GNLnOe2Okj5iqbJDOtFoV+npngZYe0lROATTk2rb5PNALIqXPdee52tBqrw3Uzazew2
6AstsEcmQZPjQCmkDRr6QxkysDDh9MgeI//Eez55DxLfY4hMxOwf7QeYpieMDKfx2YMw0qKMG2Qf
ZyTHY0/mjygYhGOnVfrJk6C3nHZzDTfTFCPLdPS7LPQf370JSs86lqykN1Sfl4T4J3uCTxsY5ryh
WTU65VR6Lm1++RQojKFpndIFj2kD6Jr+CbMw9f3mQLcLaBe/vwqKeiF56auejk4ZAu/LeVZhM6XQ
YIJGNFAJnBPbbPfuYah8OKRJpBp2oQ7j2buZIWVJhlbIq3c/Q1Dn9BAP1OoNJQWenndrhoCL5iGX
HMEcU0su0F8cDoFl7ozCW6uSCS1HOypWix/tl9mh0HVi+15AdN/l/CGWCwvC+bKsxvssHXO71ZkC
9VRvvdsgqlhT9q0BM0yJAIl3FhmfkiaOr6YIjYLeVZ+QauzqSF2ZI+z1JPHv536dT+4I0yfvFzZH
0LT0Cys7TQHQ/RRFlJ5aesnHzBI8Y9D9HI3rZS0hD1Y8vMXjNOO7UGff54Scq8uWneNAIHuWhUs/
QfGJ3bPMUrtzinlylBMXiLvK7JNa4a1qbtXcNDezq8I1ccgz4K0P5WVYjaITULfsxGY2XjSjelYX
5HSMwhxQSkd9X+T+7WYyWuT60htjZSt0yBs47Zez3yIhE5JaEIpOOTuuky7ja3cjG6p33ikKyW4i
rUmpXweN+kNORISOd+8Fp+J2YYVidSB3lkXSCza0ReP20EWMUsOLbPz0YxDN6ccj1eMAOihJDdSK
5Qbe+i9jRuRajK7lpHXmnF6kHKQ4cr4YNExJQbT2btOsgE9J1wM23th3DD15pOrxejZs6H0BNM4q
HzWANlsWxsN6RWfI6+zc0OSRSjRFvusG+tYgqjmzeUODawYXh5hsylW32VsUlc82DuJzZ23VwlcV
SgbW/8LPocFqt9viopX9q9nWYSImLdK+vhG9w+zuUKsRUkA/Lv/q8GBl9B7TGGwUTB6RxgyHvs0z
o8KEPQUF9UQ0WPilZO6n3UNL6qPkYy+ZLB/EGlWgm+eyr8orvTbv58ajPqvucqu7inL1rqAziW+J
1YIGia5mE4if084fv0UI/ae481vyHjF4iLBYZ7rlsrSxHvruKghdk96Nj8YQm9K3cFeZ6yGiaUep
Uni9GEQUiXmMXmrbQmrDs6ZJzz4bRTzFVTYVPRo411r5wfKKkBarxF/minw220ZaP1IYSnvm0hLk
bzkE8j2ToFMq0RoJsif59j2YeLKReJp117JUfa/7db7rMS+D1cLpkqbflPj65CypzQjEQx4s/8Fd
kjawRfLeEY1EW1I4hykXWvESDiDmto92E+qJaEsUpiWsejPbTpj16Jgdgw/Wk6bPNm7F4gL1bPQW
kHYkgt0ydDn3DORu+vRXHMna1u27GzlsL2ZHiksJNIqycHNypETVlqYpxq4NVsZ6O3lTwFLuTUqH
McDhTwkl+TDGugGLWm1I/JWQ1jpZY5hPn8bsVmFauVVr78ccl6RizcGWBr5wikzOphV1tHZFM9LB
r3MObrkWLglz0m1gAfieEpSzhaXymfQkIbpT0pZbpAWUicnP4oH1pblwNSUqJRqDSWXXV3Oq8mRr
GaQkt9nX1jBTp3JxC0LraJsqXRnBIK5ITSBkcUBNJhdDTgtoIdqw/OJ0oVN10VojuLpfbhdT0r4b
ohxAWPceg3DzD6YXKXIBlRvG85zMNOOGcbDRbZqpuIfl5cVsgBmykCsWve34e3DxktTEHL9pe8hE
Ln4DqTEQiekVWWmc+nNIiB6M4r2bmndToevaMlJWa6bGLKVh8iym8i5qcli1lX+ZSyMgU5Kcvzwy
CivUUnV3sslQLT7wJ3qIBsABsIaJBWsMsnvlMDtmmJEYubcyk8K4EmIKiFls39V/Mc/wHQpsWZnw
fn8y0ARxVJDdo/I3pf9JYdUgG2Vn7t+q1QI7gsj1o08h/SUhqRWCjmvAKzdzILSvGZYSb7+vFJZ+
f4VCcT2PmiwuUzSiKRt6MtoEF0pHtr8W+8W73UYtwh/g58/hetx8cd0wZAuZcLVL5bly++Sr94Ye
wJuYmRnNn9ZVM8q71OjXU5p0tuBQr5ozkmeuGsD1VChRV8U7VkVxXqn1VT19SVmPdAYs1DAn1V1X
e8EeITp6me05Q6fChu4GlLnJoxNQyxQ2QrD45NGpBWNYWWQZl5ZlSGvR6KBeqXRle9QOaRSi6P74
Y4RrsayFqbDEFBfFq+tB+vC7azprbOpQv2lUi5LSEnbvSVVYsBbtOODe/+bnQVQ557Col8kAGhSK
IaCSBA5BNV0d3y0+VvESVxMrN//g8mlyiaXo6PLd6SNVtOGPsXF/cvsk0tIQPZOO7heJsOKyL8o9
3ngA0O/5V1dMl7Gqh4fZBCT1zHS67Hw2ArHjxiLuCKS+u4H8XFKAd6u0xMms2hquIsDksqxN0uTY
kxN35xnDluAGQ2vRCT31myYYN2XcnMeCrNGM2z9TX4SNZ/IJ6Qq88rrCOGwQ06/ijZBc4xiiY6fb
F4rylNTpEkZX5MyhWkWsxK3ef2OMGV6/G4hGM9s2xO1sPm6aQDp6MULcKxqTtqBh+MwqGMrJT0PR
SLm5oavARQ2XBfeqYuUlvZDxCtgEgAfn3WGUm2QCLCWTNu953Mhr0hXAxW+z0whUnesYAJCpmyFt
O6dzDU6edi9QwzJHdIVaYF3SS505pvvuO8qofaKf1VznprfmC2RLYdfsLMBFW8GfqhLVYDP7kMJi
uB3qygVwIMWroTS3dVCEO6jGjgXnaocvtFj7U7h3die11MUeVOH4blBSw+owpFh6SeJnxGlVf6e0
ZBEq5T4DtLvsUw394Z8NSwojkrSOLufob9eV5bIhoui8O5dUxQIqJVkX7+4lmgVXbZtZB0W/jQPC
nicTUyoC0pLadSKmz8ysjqO4lUfBPO/oZeoh1DoWrpyacuRjy0rBejATfBZxdZwzxLO/icZ2SF0+
mGYtPWvTb7PVSeu2csV1s1KshdHS5d9a6mugN4njZ9cKbXXNIC5m71PuevUyFwwa+mYDlDYAMGGV
QRCuTGXTVSrzUKmiXQszDItArJv/0Q4FeOPGMMr17IjCbFk6eTsatDNDoW5Ajlj9QXdZ7pzzyUou
XabmALwH48ecUw7inqqPInXenVKimLMaDez3N7eUsZWzoV8lJVhanCUUK3UaFE7xpfQt74pz8w/D
d1lEsdD15zhzzESJSOs2MI34IkiyQybJlN156SFtvN1sqpLGqNxAcLlA6K+IkYGxC0OJUYOrs5AD
iWQLXInvIl4rsW/v/YIPbQRiZVdRA+u37umN/+W8khP8FUCG/SKm6KRiSXUQnlyjWrmV2j7g61kL
Ytu9mbFUXCirQcwGVmS9gK5cbFmZ6Y+7TvBYRmi9Zs1VnOXPD/6sGpYUx0eFvUGNIQbKB42SF9sb
sttm0olmvGkz8VE1au3AN0240/n2/FM53TzdNz/E9AQatuZt5tunrU/3BYjWU/Ej4InpGYgbkyxM
xjBeEQK6/vA0b6/6x6c0YyWlEraiBnretfnZ8aCiOZ9e6O2RE2e3zsBEoPQyp3TdTUvvIwPe6S2e
9u/teVLIuCI85dWHpy3LZs+cKVh/feb59tuG8zupTO3Zh52+nJ/aZ+mJj+L9VU4vNX9w800/oaTa
oB1zMd88faKiJqUUGH0wr2kWa5VBmD/NBjafNImDl6Zk8Y4k++RiYxbKFbOXZWaSUWPXsiTRP8Kk
mDHz5Zmu6KJj9rK1/d3ZFnOGC2vZmYLS1NzAkHpPtof6wGmeXuXOQq2f2j0nh1s/wAvRibN+dLnF
7Usbg5L/J6Ob6R2kdNj/irz/W143IRXOlIRy5rm38eR3o5SHEnT34p88b3xh09E6n/PwKXDDMdP2
RWjtysKfPIHggQJ93SDBf3W/JfKeLqKX3w1weD9v61Qu3wof/2yCA1H5rEws1U54mH1wntwfcOLg
Z8OJNHvhtKBc51F18sLhwmHmUK9gMoCsEcKV2lfuMuhKJHM1v5ui81mn9E5bDN86I6lJEvwyyIUe
sX6pqTFJjw++J99kMd7w2SPXtnnkZPcNee6xxzetS0tZhtNWCgQvu6hxqWgncf/ZKleIcNmlaO+6
IIpmy5yqpNSy1JxNZ99cY0jStu5UovpC8/BunOvof6N9AdewJT6OsfyWuk/E8mVwvOZn7l7A0QEF
VSBPrnewoWEjqtp1wRLnP5jptFoQFiHAD1rLMW6N7uVcUzmb6vpKv+uIBfdmqi9+mesosURmskqa
PpvsvB6tu2rMd5PRLumDi3EgkKr6zaPYN4BJJGhsbk0c+pTX/0AKvngD7P5H2iQXWZDW1X//JwTf
/O3eCRJMhkTTCTArKphfRkowD/j96/MVjnc2lv7Ld2G6EcoOtiy10x4p9Ia7K0dzKkpsIv1aFdPi
NUcfAvjUiJHzXxRqfn1MIMUXsYgPJFDdGzM2gqNQ+9B0E8W7FpQtnLc15g/x4f/+aZBqAIh5XrOX
EsG6HLvav/nDbg1UVthJS+2eAXRh8Wn/tLxQlkKSyva8k6ZHMRmN4RLFbvOefnkJtR/s3jeS84hD
OjOqa1y53hvi442f8Yc/gfaHP4EuclwrpqboCBif/wRjkJb6QNZtK/VZ+TqGZXrIg9g/NyMrupo+
8NMWTWsGlymLlnZvEHXVWcZZ/tO26OPRlgovXCzvD2goxHWq0MTqwAtooR/sBoXSmL8fU+rvb4hV
IZgIEz3DZOz7+Q0FRRBSsZjwhnK5SJd07A4xoB0v+z69m9Ovc5/1/Qhc6tZrXfNGj8phlQlScv5/
sq2p1vvRT/PHz8+Ne2Y4z2N5Oz8/Q3EJ0p0hbLIYPo7LdA0q3hEQ3E6neYZH//0TmPjcX79Wimqo
lirJgJh0ffraffhaRdkwgHqdwKs5KUvfLNWt3tCyFKMaXkAViqxDa/mc6QY1ec4ND1ZIN3r4Ilx/
woaAsEuX0xv6+xPl+DJSmLoTDkhuJO+8pAb09cPTqWFrbqlTbTf/xlMKcg7CJNZv3p42ECOa7ULc
Py/zc0utKt27hrd3VW3nZon0PO/x6SX6rFg3qIPWfJb40543lLdXIhfmrgof2hHc/fRykukVRzOS
+k1A8KzN1W3uVsKxteriwCTzbRe0JGaACfFhqXqMGqC3SMdfO0O5RHXMhUpe0K4gO6UwgTNiSHeg
dJ/ndz/tmloYUuHU8fjw97/172dQg0SFKhmGZIoQob/gYijtM/0aMMW26NPxKCblsIbWTJCEFadB
ckTPL1/7puXvItHcO/1R//QQSan7C3XA6P3vPiy0omEJvniVAwDAxFiczQ8HK1a8ponXbqAZqkR1
2v4CniHNOf+wD7okJ4uuygEDfnxGXx3LQ1t0i/lZNUpbkz7FG0MRp1/0h9MrSFpCP67qB/b8MmXu
tut49OVNI3fXjZspq/nznsBF8IZ+ni9BFX0EGX25+T83WcL/PtONPj/if47Ba5lV2Y/6r1ut/z/i
JimiZXw4NCeG00/i0oR++u//PPve/cfmOclxH5ffP5GT3h75/5qc9PW0z7FvKYpuqqYomqb49ZwH
fqwHrWOMmyjVQNqQGrZl3bubjvgvvzPKgxAny9LzDtSk7KzoVVXzs88bkttcR4F+VJASWK8XbotD
vDH0BQyTwti58jLD2HNTP6uv3k19x8w4TXF1rznb0kxuCPd1vm/cNTNaJiisv2lTXHtjhc5kgsFk
eMtUtkg501zB8XHkVfqsTGYZ2I70xzr+rfSt2FuOsbUcLfwXl8ev1/v5c4IuC2dKMfjPlxNGnbVC
blnmuAEiQTGXgWXON1pjAUClnk/6pSsPfCnZAmbLXSNJV0askhXp1NcG2tq8HcD5eWzw+7Z+M64L
U7n4tbkgCMwno+BxesiH4+sPIxfry1VueieqNF3iVdEQNeXLO8kSty9CjzL0nj8jAVlc8bIMp1vK
AMDHXlBvEkCc637UVHC7cJimP/HpUU1p7vHy210oLecH9zIFgr4AP5MyZxwWxyQhQw2T12YRnd7U
sLbL1ttmWuW0YrTMLNMZZAxHiUk7bPI9VOItkBDkVXHdJPU+HEsui81BFGU49vjS4r5afN6FiHmO
N9yFtO2DW6J6cusa12rqWAq6rheK9M6Nd6P52Ec72At2F3uOzPCpW0HfoiSDd6XYVfziNwYVYy/j
+PRrr60sWJo4e6brEfDMaf8VL8JVHr0OfkgJ56ZEDpzfiXccimUv3wjDzfSOyOGUUITV9juKe8mU
tjVpVYUSHaYLURph/DK0vlJ7aqFcp6iwi1EXobR2GW891mDjwamt7x3swf5+TApISViUjYhg0i6h
Aq/JQdv6T6WXXYjjcdBLFiZYUgnOBYWJNeZorESZVM/N+ae/lHlrdXvxR3ZVnsMhFp/qVfLDp6TU
tZsffF5XGclsWi0W0bWwMo/WtWksxnN8mNQTMPM/FDv5OTkbt9FlxLLhWQCg5hLpsloGZ8OzqdoD
XrZrI1xjrcg2/Wt25x+UC7C55ndPg8cy/Q2i7xHW0Av1kXXWeIWgpR1rChUMG9Oo3TwVt8ktLksG
8Wj1+D0Ny1FGW8rpGrDHYgGmrTokh24lfuvtVtlg9jUZI7DYHNmmU14XZ1K0kPbV2twpTvKU3VIl
77+GN7yXVX+f/hjXwtVIpvbobnSKHmW7ffbMTXdozsMl3LLw+7BhsdABLkr5RJTbP+Q9GN/aojpN
2IqeXb2QIOIYofH0hUBMTyXmtnxq4ULJy/IWGwXTPFlGsra9m4y6nFu3Wsfh5XDBiqJ39PRFad5k
l9F3ahN7bLLH7EZbj1dmaqf3xIrxxmchrcW2dxgeWFVddbDRAlv7QYbcOOr6tpV2kbdMw4Xn0UZM
wwgfCIAMm4AX6Dp9eOBQVJTjKMV2LC3BdqniirC6cVk+dXv9Jbtwz+vsTL6mFJHjvc020DB8Opqv
grVwhr/+zNsxcPEudHroF4OjxzSGLMhv7Qq6S6i9v6Q95Ee4JIvWsIqJOGB3LzWL8+3Kp9eFaP7C
fZBBYVBPf1P7R3OvDo7RUZO+CJcIWftxra4ghmDXCymjsrVH6Zt7hKarH8eHiRDkJOfuIn7yj/JR
8fhoq9zBBDJKdqJh0bPDtXHoJTsN14ir99NiiuoAdIq/l5fw7vszBDX1XHyU26V25W2N0vYNe2ZZ
LzpmDTctnwSQu3phGAcoTPImfG62ZMXP5SuJKMOt9zIVnexr+vju3VsTUJzNcZ0vgOA2mq1s9bPk
vNuKKDvKwbis1KUQL/NN+tKt0nwRbopN/IB9IbQtnJaL8GhdWGTi7axZGyRjlvUi4athx9/bM5VP
cy+HN3TqFefZVj8HeEYaWWyIftlGtOseCJpTD145KA8y6FQnXtbP+gYoMXnspQVBfFkJCzpHLrWd
19j+EYVUT2zWzjGtsVL2WlJ/wRvESb40tgAevJEPEt1sHR6HjZtvMAyVi/IMUFWz9VG6F5LKtVKp
HRbX23bpiotGh99BFtOWvsW3/hKL/2NU2vEa9PGmv4jQzNeDv9C24W39NDibYePfquJCIN6JGf7c
qMmx2tqN+1z9EKpdU9rysW23wz3i/5L1HOuygWfCMvma3LYY2P26p6pCts1zpbm1Lttj/ejvQt02
Hocr8V50WP2HDHElnZfdv7iI/zbYIbeoqTTRSZKEAeXrHBfah6l1ugwjKEXkT4x7k1TZdG05/Ya6
L/h94/rXb/9+7Z0m0R8XbiijlQFVyoYlMuaSdfCXH2eYJaCSRnSlYkMs+6bXlLuK8qtFQ2W+LY7F
PNP+vM20G4Lcos//fRtr6LeD138fqwDbE2Hg6en+vu9k1X/fe5WZsabqKohUS5Q+773iFSCZrKra
qJ1S7ID+caqGVJfsMCwlu7hVb1W3K7CXeUUt2iR2w8RmZsl5P4mIQTsVzb9U3XoSel3IOgeUditZ
tBgPqc2IY/zbVWXRCCwXEqvpydQTGFryFkOp8iLTFeu1VQ33y2SaVqL8U05hIcYNFnpRJEDQQtXj
CoJxhVL2ob8bQrc8BLpHVlmRDbC4amElN5h0vftgAA9g4b+6dL1MO9fqNLrSNfQ/WvwSFGFANQ2K
nE33C9kYsylsTdSKVduMXA9NbwIgtyslSX6oRnyVBSqORpP+ZfLEnWomu1zsn7xWpYM7CbkSajxn
ooQjXq6xWEd4HRdlKjlaFXbfUYOKrRH65/mgC05gZSUk96ShbbzTz/pemRhpuruTPeXOoLhyx+pP
vSgqA6G5bb8rumDd9GkVOIMUhoA6C8bVOvH5xowWotV6jpF5fPnQDTa0O7rLUOz9Y1ppaOguspE5
dHuNIsRo2ZVCPSy8bvAsqJVh09P6bFg3hcH1zjfhRcpmYBxyMQzFfZpLrrRK+7LU6Zxk2O5HbXkO
UYLnMXsGRZkUAScpsd4CBUWoKkuuc3Kh+XuXtutjFtPKjaskWiGvcIgkRXgBt2NYhB0Fue3QyADV
Y5H5QcRYsS1wOvuB3DyCcykIqIgD6IrR8G4CvxiXaYAVGf2Lc1qhT+GJQLK2o1C6B9f1y8scj/lF
UlYkrwblEdxWfaM2tLQWgi8dKS3SN0nKsQBeOFg1WDjWaaI8YurXBjsKgMKHhtJv1CqwLqkLDNeC
kpfH0ROyi4Yxm1w1wxHGZl4srDwWV2UXFo/kWTzGvnqOs77XaNmy1GYPGoxs3ejrF8EksblTmp0l
YoIBkgfVL/K3POwedW2nJiAI+ry7zIfolm4vD3mRSjc1Sds9rnKC4D5pr7bxukvB7aS1rATihqK2
eMPXXt1qeVXsh0ykEl/0tOw8GTRT5oiWKWUXXE+8VNxieK6gmy1ivjSH1guFfe3pMurO/7J2Xs1t
Y2sW/UWoQg6vAAEmkRSVpReUZEnIOePXzwJ9bbV93TM9M/fF1W4niQTP+cLea1shVQBxO6s4y3Fr
+pVBeknFvxYksMSArKJILeTR9/wynHajYPrPZtISR2EG1jrw/WFP4kzsYDVDdUFm7LrpRZ/PfiYQ
akJBpfodYCUNEI6ip8OOdAXparQURnt4Gh6KAsVPlkSIcY3wFYHaoyVRmwVtK97AHhQ3cq+8GLyv
gpkGtwnqZ1uC+calP+9atSDMhogGe1YFrJRDD/HbhCWsz/FBaCoC6Ss/XeXV/B4FoIbIfkAwbyID
2fpwd1xA5ucRIW87FsEmFoCNF1Y5rOeEvzbw9eq+lgQj43gahFVZ1YXXyQWCmD4lTCRE3NmMHvpd
5U7T6FpzKSHmNTf65roTSuWVa8DcRtmgrEUpJA0M3Rm0go53SFPL+einSUv8pl9O94Vk4g5ED8BU
2aL/k7XnukBRKiNUtgfTL5y09OVVI4ZXgZmvQ+4KRuZi32LdzcCVZVJ+bDJzm/byfZKFoi37Uo4G
ud6ptSkAuxT8lZ8I5iHwkw+fvTyAoMY1Oll97VgIvcWd0p9KtcksW0v57HEk6KcIkeiVpUvpVs/k
eqOYEdufYR6eipHSkrEG/7IIcR30is4HyF7CcD+tWEgfLzkNvjGrZ2WmYFRSQFpSmsUNLRSSRiMN
W1fHZ8XnBGFIlk3CKangUsCORrxnxA9aqOWEwROf6JCS1VG4jKCpmV+7qVml62421KtUiQDXgBHp
T1ljChvmfWy5K+ObISmUJT3hEKvK1+KtiU79DhmktM61iDmGrCIs7adoIyeq7EowojbE/Rb7Yuy0
jdZq2kmPpGRDZxu8mJqbBdG0TgkiAIoRjvcSJ9dKVvHg8CKld4qJ2FvDDcs2pk3kW7XSXX3IsseW
AOeXsdfDo17r82OTK3gtoYHYMaTwYyeVrYeoiydvMuKNmkCBT3UeMi7PT4JhZNtn7uwRjdtsuR8H
yjuFM6MiAFLfk0o20SPLKTzkpYj54/0cx8a30GprRDXc0VESKVsmPdJ9nWTTGii5fB4DoXb+elm3
BP546ZzSjEJ8XFJFmzVpndPiRuLWTvNCcMU+afdh0Gnb79c3uYmmF6kxHFxNrndk2BhOOFDPYzM1
PDg9zaZo4nK1XOpilpBBKSHfYOW4nrTFeicTUpkqrepIBeFsUT7RUltU38Rljqck7WZvFJFnf7/s
lTZXj/5A23257MeoQpiKhwgxrCowzcYspasN/pvl6tdUMm99xIH0kCW7TqlRc/51+d2QdPP4p0Ig
1+Y7Re8cveZtj9uhXGsjTFstbaNF+t25xhj0eyvK6W5Ef9f2VLHq+GJawvXvJYFKloUwaddZqRH5
1cxrA5DuUh3IgQm9iurAMWA7fa8OdGvcQeOH7uWXDz+rhMbPj61B+zxIsUag8yzxyqQfet1eYRP/
rWrQwJd4tSmHzqV0yFp65lQqjfWlduDoeygl4/xr+cCVfz+WMinAGMsI8PhEtL98omdteykl8FM9
cAmTJXkpJSKdMJwksFyEawyNFPUTBN3NoAj3Qd1HG7JYL7XFgGNHdJIOULHz1wqDdFsV5UmYq9eC
YYV3vkYUjPP3tQYhFtW5gH2lIeX+teDQjAiFTEcMyo3my9V9X7GvUSTP6jR3CHq7Wmph4Av3ddZi
NgNYMk00ZhElnSJUN5fSxOi0lp7PjNY+hqoIdpOdqea7rhc1ReO8nQbzrOrWKScfjhGQZxE3Qm7e
S0poqh3N6XmY4z0gwdiesaSgc5RvrdpqULJR2PSlf/HyrOEU7i2d1NOio6XFAXhtGsVbjrZ5mJtr
3I6wd+r6pp/FXbHgUIyevb1ekYJFh0mQsgu+b7LntrkVu2kTWJK7ZKDZWS3pEnPSppq8/39tZFJ3
+DpkyK/6qNI1cL19yyzEQNCYQFr4+yIJipwBCDeGxfKfq5TEUmMYZLUEqV2qpKkcHhXoAD+rJCCk
08qq2GZ8VUji0uoG5msza96MY+54KZTmQZM2Jr7D74VSgP0yzAwsenn4EalzedcPqKezVr+eedL2
4L2rm36K43VQ1nd/LKBGsX2GV8tMzDTeJaHkkQnShz5MDXuo0GsPtfV5qaoEADKriaJ9o2sDAXZJ
rh+ymVaYEBxs91+FVisHRG4N4exOy19wqbjQN2a0zylzxdlyCa5hXhWDFbJQ568ylKarIk8ogX31
s8/D46UYa9ucD9Xyu7JY+/yqykZiY+EyVWScine/VWfF8oB2ZrARS+Ob5DePBXHQl0KtK+TXHpI9
FyfaZCny3/iud0nUI10qkWZwF79ZqfT0S/Fmcq2d4ioymBLjav1rAUcKbrsaJOg3TclESogH0I5G
3bgksKTMMueXmJRftdd0W2PTUMtd7vyhmhvU9N3vlBCkw0iC4VdJB0fakQuzXv1NWSenSrLu4aXe
1JEyHLMqYr++lHZkVAWOaQWWjUaGY0OxjjD0rNWlxsNoqXkaY+k7iMLlGsQg+NvGz+DvZNWwySgw
D4qZoDUXE2mlYps9ghilpRziqxmlqU+wH4r6XytAQSx6T7dA7OoxszE1GW9jk9G5lFqveeyLrphL
AyJBpaZFEfXrS4Wop3HMyc8EDFH40Wzkl3qQolUglcchrmsOyonN9C/lojBwg4mWeQRF162iFudU
PjErsibx9VI7VnknMLhOBBfe4fMskTB/KR4rYV5YJj0UkaV6zHswrJJGlnstIH3qapnKIo7OAY/d
MR4pl+fCug1q2CAQ/Btbl9XPS1WJ3j70zFGJ3CqboZLKgbH88H6pM2OFCKFhtAInsbrGnmly7dSP
Fe9vy06SNNpDgqd/XQ1Q2esh4ew3k8SN81o9fy9EmQPpx7qsO461KVqPCuMKfzDOclpGG0VtkpW5
RHZPlJHEUTAi/qpSNZEZs1gL/sdXpWr2soFRIQl3mVbLjqxkhExpOMfDsmBcOvb1OUzgGWAmIHrs
q2gN5wGMTd6Ra85HxpHQcaVSMW2LEuSIKKELHZpz2CUJSmzlZBmTAs9AbhxJGeb9pZodiJE+aKUa
r8xsarxLSZvTUDhgE2Y7K+vjCEfTxfDRsVvoDpcidzLbWzGjD4r6QdxUYpZ6l0I34k7KiOByu0pK
bGEYRtes+2+0YQbmvuRNHzR9IxPwkwnpv6rfPtCfUp10nkv5mzEiWV65wUOg+tT2Cwh4qYNJ4sN3
go1iwK4aG4HuXopizqv2flJnwAwqKYBCi5JgDtpwncwx3Ci9X8AKtcFnFaZtpIYy0fDAdo2qgvEp
1vE+MNX0wAgMEVFL3HIwaZr9VTdDJ2cJpyEy/Lvi2Sx6Wm+/IXfTJ8fqUkFPyYBiI1DnSqYiKKPO
84k9fCahIbqdtIRo6XYsx/Kq7+pGvtPiITVvZ01DfvZ31bY25vGmHIOajVogPf4su41AElyhrGJi
r5YhjAnS7LfaG3IMb2ro66feiJvHPOmG1c8a3CrUfTLFXP9/rMMxV92E1kQU6FctbqU5esSy59X8
m3ocwMKaDzw1paq1tmrM3/5Qkwvy0KxKC7/Fn2ryQswqxwytR7kEeYixk+n9ZRJ3Kc47EQEgcXrn
riDi+qtAZ1UYbDSoBDKaKkcGg432evEx/dMqPUxK5ZrL2jr/qNKnnk1pYWbvdaH6Gx7O0P0q0kGA
zDBVFk0/0FAekZAcJ12/veDe8rwuCJTXrjEVvc5m1V8qc3XIH/BYeQtIG0s4ER5jc1O0UwXxo3n/
WZ8PmjA5S6H+W23OybEM+wSk/e6QWx0pmvgkZJU93TLW+1OBnohmv9H92dj9UqDrWfWYl+Tl+EV0
90uRrlrw9ObEYAsUdPUGW7Tg9Mx8y7ICSN6feyuj5QptrHCraRJuFvV+KoO08gVP76u9gS+tn7Ib
URpuispc99g9MHU6lW48DiObrpYF7oDOW3rResEBrsnN/wEU4aCM/T2gfWKQR9H9tdQf1Ug+KZLR
fwPqhIqgiyf/8H2q+HvNHwbq8DA2iXj7W91fER5j4mTbZakcCA7l/lQ7lw6AQVhtl0M+J85UyNnV
2IhN5CV5NvoENanxfhbIGgfU9ykS1b35S2sQDK1/RwNq55Gy8sePxjgz1MjLY9UxH8mfp+G90T4k
I/IG/OFzCjPEeAn79jhwN8jzHhM6sTtUaSN16L96CFkKN4PGoi6STmPRnww5RivH1kLo13GLl2kW
3znM7bZWn3WJ87FnNpj7Z3y1Jes6jR4vGA4lyyIpeY6Lp3raqC0p61INJ5POo0MrOIvVauk+CoO8
a0qDlGGALmUkgn7vQtj+4i3w+mSg1smcsk9XAbOeLEGA4SQy+lUCB5QB8n3EMO7WKl5HJpKTQV6R
f5+VmzK+9w/N3meh29eV17Z7VXnWujPwIrj/T6LaHKeFkt6LQNTvMmwOih9u22TTmbelHq15rAlp
s2DzSBpD2LekqVcFXJwe6QUekojFblyTeEjT32AzkOC8Tj6pcxHrN63bCfp9N6r4rTZaFl2hHX9p
iQ1W14LMDC/FjWo9mBEjQzQh02DncAbE+holJSLIawVqOANuwsnPQGNXaXpOidA2CwLox/cJqJoU
P6cGEcv+gwLwK4TbpHFnFbxJQLBZ/kDJQXyno0ZI1bcfXZcaPAGcPukJoX5meEgxekdtvlKD9ChW
g4fqUQ/fpWZN6NQRLbqtCXuyi3Z1zADe1TSGN3A0MJTwSqUlsRnZvAJoRhCH2W58ERgBg7ms51XN
BPgYlhrUni8nLVsFkqEx1/cz2bVBxYyb4CKIQDgQmHMPXXhW25BIx19m3bGGLpHYcevUCvKdQgSP
+zXzBr9O6InV0h4USfe6NHZtBEO/TcqEPrUC/pagYZHj8hgIBvLwSXS/GjwIkQKqg2p4RLiHmWmZ
gkPX4w2w8MVfujz63XHxwHSbfzAPr3LoNRNGmdt4rMiCXMbhQaG+RMb7z4G4WhLl14uSfwgb5fmr
3csnPlQySD5THsEBMRX/rd8TzZuqq7i+fuv4iB0zhCZdF0LH+V73JOku0/GfTV/MlR/25q4xgqt0
YHb4d82f6MPUKJgqXSboegbsKJsZpwk+AZA/R+k/O0G0vXeV9vl/agYrMfycfe17PxgOfbhB10yU
ghwe/9d9YaRYTK/Vgu72/9QbSpqvwgd2GYPFgdU4tVw8/P8bRDhKut0AQ3aSYbr6Q4doWc2zzo4D
JW5smxLJ839qEw3xOSmHt3hcSDS5v/5Dp2iFcmEnVt0eMibbbpxUhFRYeaTvejhiGsujUdA6spL+
hy5RafgoQ6C2HKXH2X/pF6MIcYqZIM/pfb92f/aLUjXBy6OiJcOMpjFTlxGRrAM7wk2FsxvX+G/t
o1TLOYYhA1TJ/6mHHHyBNIsSdcj/oo/sZ20+hrq6MgOGhc1EQM0/aijjvlhjeEg43f61g/hnTaUZ
zTFe+LTh8kmfB2iEdq2h+lhWE/+p7rKohQJ+W3rzn+swBWEe9k3RO19dpjEMyHV0rVtdWk1fgw2c
9jjlvvebElxHuOfS+R/2nD3kj8YvvQTIqx+VmxGjKK5JliSRlG+Jytr/qQPNJa0+iJaA6XvpQGln
ELXVauRd2lAxb3UvErpiWwk5FJjcp8mrR6FYXxYo/7wXzQnf0OeRdPH/rh8NG5YoVWHk63iQP4eq
v2kG0BhzXpGx/j+1o6R+HhO+EecftaTQ3h4xQ3de7vujG1kYC5e+dExqyIES1sl/1JdKkCyY8A7f
FzaX3hSj7VrPpxIP8X+iP+07QD8qaq3felSrYjuZ9EixZpzs5L6PSsh4eWbqEtVeUQywwcCC/LlT
lXqqB1diW2S6zaxPJj37ZLlmEPLnmb9I7m9NbC8SzSxWWkKqiignG0p+kjYMwec4GpWSBFUwIZ3l
xhreW1ctIkF2m6qNFVfR8uvKZ+F7EV1+7ZQkIXtUpsh3vzrdXFeEF4kFf0pINK0QN4W6kszXQhly
Zi7YaA1BB56DRPJn75umxeyRHWm3kSJeJd14uuyfLj2wpEyaE4mRiopANr1ahik1z8VgJ1Vz/KUj
FpU0PuWzUl0BtGUNFBu7RPd8LOEPctlpDEaiCvppZzmXbdXSJbdZBrmINF8hmBYPrT2ZxX2rGd1t
QJ7h4WfTnCUGb4kalFvQ2lcjZMb1ZZvli+WzBUU70E6XnVaqfWMHz8yGO7oGPoJUn0gsMnCqdnfp
phVx3hpdTmDrAqZRc3JLdB97PgO6S1c9DOTDEE5//bXtElKTkrrxKtbNuz902FIdfXZ1mxzJu0FW
UYi3CczHQ8Tmw85nHZphP5csV4VdXoibpf/WkfcimMi8rx5cKMxP+S6UfIR6ecgnfHHTB2lbrMg5
V2xZmOGHVhjqRjH3BJkoLSUWjUPbGIdYnfMV6cyoKQ31NNXKtNYF9W2wRvVIkLy6NJk+YI5N38sQ
BFsNfGUDtgDqkVII30jl5Ctju6bJrwFf71fbrtHD2eMsn1g2gObSMqdFD0EGp/5waeHVDPUhKfDf
2/i+QSBeE9u+tPLaHNyKJRzBRDqKZrhZGnppfK9G7WYuSbvTGvFx6enLMX0NTz87+jHMb2M/uPul
qZ/VLnG05nHp69XBlYYIvluEb1KDFnpZvV3aez9RN73s/KG9z+JYgQweHMNSu4/k+SAIIlgWi3fa
lNntUEgKqSpsamQ+cT80jpKIQCS7AYByBiqYFGW6NK7z8WNiAUtE0N2ymvONaTdMOdKgpfMXk7WQ
dNP35h/O47UI99ymYErbY887MBExmvLqpPNBmkoaksDrhttSLZ0fQ4GyS1fqFK6RN4Fq3vyYDYzp
hwW+fhkPKKG2GnLDrecUeH61Ua91sA+ZZtk/hgW0EIwjO0eTfEa3hh3X266OCOP5OTcwatFOEPQy
O4jD13m8nXtttUwQzGa4sjj9TEP0VNpTcnPtBqp3w4C2HyOdQIFa35M+pa6jLDtNoQbiJPAN2TWN
RYxYd8qVL3QgjkDnzgr1+TRstVZFUQErh0tPqrYyR/omzrpNk/gqHSdkjH1e1Tek1lEwgmVcjUlc
O4UWSrugIXR7sfTbpWI28GHlAIh4v5O6BiqWv4wYSHe6DCamIvKMRpB3lx+EqOsY7lhMM6vWvPZb
hHrAv5vVZVyhTuTvDKwl9qM6JDtDfzVCK9lf/s/lh7l8IjY32xV4oL//byJC/vUbevnb97mGxuaT
ISKw/gq6a1CzgQnblAN0tFJ41Z38UQWy4MkY3d3rCCW5LZ5mrmHiiB2UpYRUrZpDcWYdGTHocVAi
+8/y/byRn+PSJajnkB7Gg/SKkqXZNwmjgpV1zaXC6Z08T7d8+qurkXXyZ71GmoXw9Eo5ms92cV6A
uM/CiAg3fG2uVG88ME+BovaW7ZGBL+tyW35aKFRP5r65DTcq40jbgLVgnoxybVANak6GiVzlxXJE
9kHqCjy1cRSvgQHAmUR3X+s7VNI9HTxEHGMrnVGkBDC57fpZapzJuKKm548Z6I4dnUXpm3ltvpvb
6iPqn0PUdvEKL7ba8Qf7Twyk2sNwJXcOKUrgcPMEMa2TMD04WmvjobhDHx5cm/b4wLJ8LZ6itVFj
nl/5OfpV5TN9meN17phv7KaAkKyRzRRAf1kpcztx6emrdt9upAr5u9fv5XFXBAgiOULhF8VHg5mv
ttal/ZC4gexNw2Y0PQXR7uAqzV5CtUUABh+2dk+HLR5qCPGtq4l2odpNZZeVC3yzNPmHbMEd9GvU
eCPf3rnidNpn7uBGJuoC2xg4ErhREBc6mOkaXsPSDR7Tdg0rEc3z0eQrV9A2UwnUT3K5ZlfOmhDd
HbOUVENkZ2sneYetmB8OmG2LBskY6UGeWdn6anjiNU74eE1r1J21spF5PfSrsfNk0o3Ym/fuJNgt
lhI3YmNPEJFTfICIUup9/UZgBG9PZTdLWh3mXDs9WfqOKQTzYD2/GfotEfDCkUPMOpIKqD/Dmu43
PBaZQJFkG5CuglvjqL6jdWJsg9IftFgNnKCVHKQjgnlnHPPabuKjGe31d80VzvODf0K11jyjvqzy
m/ZurFf828ELiuon3Lrb/h2pf9446ofiRUc2sq9d4QArah+H+wgxgO5YRKLYidsWG5NlS+4U96VX
34Yo+FvbfOYToLxlzCfYXrKcqHjTbBLhq/sqcNWVdkzuoRHzRkHo0mPXKl1/VT/2rL2GDbCddsfX
K3YH7B18JimiBHdsbUO072o2QRUUwXV1j8NlCsjbWP7qHuyH9FSQV23apnkVUC+y7kocXkQDf8Ix
QcVzJVWusSe/BWMD0smCd8rj7wAKwhuUg9F66JKHgFgXwEvJOu32wpuau9FNIG262dEsugSnOpJj
mbkim6XxMG77K1aaReDx5OJqF+xqXe+7xBt37S45xAGRA3b6PlkOkS3WFYD7fINlAio2PCQx3xZv
dWVjd0Y7BAY1sI0nnqtpZjiJhNFZ5u8bmTOje4tddZNDsb8KN2jIDHOVPKXrVncoB9D1D+74AOUg
ObVrP3MEkKI4eIggDaHr2ILpDCaPCPB2d7hCqNIT4XNAP8fDbjIod9MXdHLS4IBZDsmytNldJ3c9
mhjbujMtp3tkf6eMa9PBTe5IT5InryHgrPGSPWeiTUWlbdND5Cn3OXYV17jag2Kab4fMHa8ZTVXX
6RmZ/HPrxdsIFi5rSQ7sVbmyOLjf2WQGm+yIsOmpf1LX5gvfA3tC5habcAegFZpkyXedZqvZhTpe
rMYTSjLG3qLh5YUnHv2btrLbhaCHs2BYMT5ub5qT8FzttduOnzyZZ7zgL4S8XWa5FApn+iOrw8Ph
jP1tPHnmeubQ31qe9Sa72QM3aHuNzgXtpVccgyPudYXW3JYPDI4tLEUE3LjqffnWrbQDJ6x6pxyj
+2QfbFR5BztPnVx/smWsXeKG0I6y3ZbitX4mtfG2eCDkibk3Gk5mfj5Pnbap32kOQnw69VZ6Mprd
fMIpcOSGQRCK9SB6o+dB/2gFbsiH1VgZnZOqTpatSGPgdc9W6lO1Z9BTqm79JNGfKDwG5hHZTi15
hrDufSR6m1HyeJ/80ON7KZKzSMCEinDcwfvQY1Shazzg1hlIyCiuUAVK7031RlFhVauivVLP4Z1A
pogteeZZXlu3UrgC3V7odoCQgG4uckCdEge4Rf2ndPZ4FW0iCgLrWB2JDRLVY6WzQbbNz54Iki2P
XfA4f8uOl2NOdYNd9oJpB0Sw9JIFG6oiy52uSVTYJecg2ilgO4FRmGdWAtELbeCQ7ud6B2wxbvdm
2VHzHjj8uwnF/d4f7rCMw8X6BHW5Ng23iK85f6wJWpN1l+z628kNv0mg/Vf0BMOBVT5kwSfpNEtY
qGzplG5nrzrjFUNnn52DF+4lDgNFebV6rzv0p+ImamztG/svoO+PDO5Na6WLjsULMAAbOvLNtcGG
xd2C/UgRjt0HJnW4k2hrkoyJE+FSkTjtnuNloJ+cWLNO5/GJIGZU+wkl6FbhiY1B69SrzgWi6L+g
4U1YJUhu+VbdFy+Ff6U+lNFNfG2We4tdziZ+XupOwSONG3Ic3rpoBVQx2cUn0PAzF8UjwGBPXUNb
zMDLONVGXLdbVrHdAa1qWK8r2es+iK9sybjRVkuuB566Z/NWRH17m28M13/uPkAJl1QBd8Tk4N9T
6hUflOAoutm9ITr+dXFWneCmvMpmJ3llRFl9Kl73UmKb+Zx22ausnLPIach7xRp56PcD4n/K8Fvu
vOhsOdM1JEcN+ukucqcXlT39Pae6Qv4YfyuWq2Oyr2/7csctomzMBx33G/PKEz6lV8UTP/iJpK2H
YDtic8W2N65RnJEaCFnDv5Mxxe01QM+2Fnphes4+lJki1s0+NIMsm/Ns7RPJE1wz9xTjuMwLr3t9
63MtTuKLiovn1yXIrGdsqLmgVLdolkhXoqA66ixOukFG0VevltVIFdW06q6BUaMBXR+vkeKpByTU
6RN4Tv9QK59N/Q3TBVubyp64o4i52QYf1DD5qaZIOMNY8gMH8l+xM1oXPpmVOOUzmem8ceoHWmfw
TVpC92F394jneY7Du/6qfze+DS++bidgnt6qD/pG5HZF7fifje6NXDQDw9mdyZD3kbgA7iwxd6S1
scM3ucqusjXTGWk1sBw6JpQZDI9ylS2BJ/Wrct8iGjxGLpzySfLUd3FLiYiAP3PIGjtUG3xkHC+V
GxzT53xLwujoNG9d6RrIP+4qskah7dncFCdzXR1Nc09u1Ef/YbLxwe/oZHfzAe/FN+suODGWjm31
zdpGD/j1lxQ6u3oYJ2/KP6WZFAboH6AAWZ5t8wL7hDd+MyDO4ZJmq44rhcDjZYk0QmtxejMgSgEx
MwmviKyASWnBbqaPDTVD3A9BKu3Hy69KYntgSyysxWaqgeNz23bLr15+uPy+y39d/pgxBBzkSdJw
KHfSHrA4EV6XXy4MuDf+dJ0GLZm8cXhuRGIMiWdYKaaIN4Fzpq0ahstiLTNj4vUqlWBcZ6UurWIg
3nZoOoYWn4Jw5IOdAREniSRaaUZyjqxwr2smX9uyuhLUTPR6gRtkNkTGYnmlri4LLLlPMiZIMoeH
XniRHFNR/fsWy7c07HN+GLht3D4DAg/dqmuGWykj7yTL0z+utKBf3TaNgqLON19l4uYoq/HpTsrK
SFGnBHUqr2TLqN0hrfFiyhBUlYjA8SjytEpVUbIZEnFAbe30il97lRallJ5chUVVtDcV1ZGpkIVh
YUaGwE2zNqq0a81A2Cj3OoHljFLMYR/GKd6OanZ+bsR0MufsmfPhIoK8bMVUIb4pi2Fnlsae3Dzu
vmrfY0GW5hSDUEWFPBT+OY38F1VJml0r53hAkdfpMeffooxME28IinonG8WWdRnt9XVbiujJ1Rmn
pZwl7hSRomJNjfv3uzO/HJ/0JJe3P/dnfvyadnW98y3pQy2hqmu9yW5vEVL+2KXFnZo+qybNip/0
ljObJTPZH0u1mWDjPNeeMgJHFpfKslrLuxnX4rD677drVW7spYY1/UVuKeZ8DRlg/2pU3UE2CZDI
5kc9TZDqLdLLH9s2cs2JUgrS1c+NG+jd+8pQTULDhYYVhYmlUh/YvgfD40WWKct0p9JE4/9XZSa0
Y0+VLOG77rKBpQEbkDTfH5u4JId0WMv7bn4cKuFx0Wrq3KG9pTBv7IvHXzWbWEYSiYV9OdC/M1GL
DIIyf5FvtqL6lI/s4y9bOgH/O2vqgeLaeuBU/ncpZ5jREJc5JapStPd5RRporirU2oP1VqOL/6us
0ygomMsMY6rKMl99XtSdNVooWlC0wD8WeEXfETROyyCHOHN/aj2lOgu2N6GGrOeyx0tCMNZSdH9Z
5cWldrYm4+FL9Pn7Nm+yGAdl7fan9NOKe81W4/tKL4iGUjhSiF003LBJi1UYzW6bKRPiNxn2c1Tp
v2750BiEa0NZ9/SlcdujQ/iX0wenIcrT6M4P41dNlcgslwzca227vahDf9v7CYGSb5uKmd6y++OI
dJWpwp7od4QIYeMOuvJkku66yEYva8DemEx7aiQ7lNoba2ganrfh/reVoNzwHPottrcCLwkLwk05
MYTVBa+UirPCS8uYkw0hCMnkrNVQW/uke4yxzxFUgcWXMzy7sqqHi+pUyuNno7VwRS/KUzXPWNya
aJr/Ij41c3FdFPTSFwuSJoBMjZNJPv26QEwNBRnmjPbir2LUKqVzLcLsfiT1MOqpCi6i1GlEdkO6
yLFkzNC25PewWFT67rEscIL9tlwUwZ42/W4RrIZQtruyfRb1/SJbxRS7KY2KdW7bfMASva/IEBGb
igI/PxSTwmwmCw7OTWFq26yqbhcl61jW635gnXNRs2Z1/V6mu1/1rL+uHhPBaxKgAsv2MS3IX8Pj
YgPjpw56ftUni7TKisK+CSvnInNVBPmq7ZiKXKSutQmAHSTcsm45izU5WamWbZQKmsC/y167pNw0
zYyBot+Rwyfufy4ox7597smJx/X4QwarUxPh7jsXAiE1fedOoXIK+nxvSNrpN1Gs1NimQLR42oRk
Kmj8VF88WX4irkODnhh5XUMdlRoki2T3F4NWXjJWI4ltn4bBvWiMuHD/bacp9gvtjYSGy16z7ZWj
NMsPl9XmBfc4pztNy+dXuJr7n1vOzKQGJe7hfhihdHd6e/tTYdvxnALJ4oCXrfWX0nbEwh+otFW/
bz4V9HJRyaDvl+0n2LRbAVHwA15QOymSJ1buITcxrrGai0zKlQSr9iBu1V7c/+1G1GhqGkyMDeBI
WIvGMX0HbDZHDOLI8/O+PyVjsesxh630xTUSyNbqa006MQBC2EZriGxXTXDMDSMxND+0u1lBOETc
dq4pSIJ9EfH+WJwO8GBWQzg5FzFvI7LnROPnKSF92UXV68fC9YRLBssmyt7aJDCmywrv37epw10v
YHkzdXxtP3aqjRwSvN6H7qzikEPqi+2PuWZbb/3O3IDzYwZRa2cwltGqnLvtL7vWUvexMQZcVKyt
UiSv1dRQgDbaozyWmiMm2XPii/dgIqe1Bvj85+pV7kcPiqsPjPFf61eV/B2niTGsLStYLBiGLamI
+H6RB+s6MwFzmVlrcnozC8I+LOfbOmEHwcGuqe7PrayZEyQUmNJ7l3X14dfNbO+3NwHw/dR40+VI
XDW5vguy6TMuApTli47Y5xUqVNXtRuZrX3pivWFHPfKpNqpvF1mxpPNIhEj3kdk2+irxpCxB3rlI
jHNZuvfFDsTRjzXuoh510ji6vdj0WNF08GOAEv3tOjdojQM8HZQCUnkwRFiEnXW+6I/baZ7XUY7Y
SFlotOAewk5Z/xd7Z9LdOJJl6b9SJ/bINjPMi9pwJkjN7nJJGxx3lztmGObp19cHRnZGZnad7k0v
a4MgpZBEJwHDs/fu/e7SlFbQFqMV3B7929OJxJpzrNm41tmPhNnQXpq1HYwexPm/Drev3UbCiYg+
IrLmg9uhHmht/dN8WKp3gbgwaJ3yp61Fi+Ib7Pbfh8URMa3xQIcPfSYJzmxkU4jmu2kw9ksron2e
VA9NVHXBEEX6bNF1svN+beLmfz/0c/VkFCbcSzzrmJfINdooW7uBik3nz0NZgjXp3n05uYHxj0OC
E8Fa7Pqctk4X5OuhIJo1sGvgpa4tnjur6YPIjxkqrPNpEY7qOPR2ds3rzDreOAf/gyr7MlcAx75/
FrTfkpZovp/dvwDHpL0SEf/XDckG1O3/QJXdJW2rmeH9Nz/0J6XM8Py/Cd/2LVc5K6H0j/8Yf7Xd
f/5h+PbfgE4p3wE69cd/lLrp4v/8wxJ/c+BwANF0PROOpjT/+A9+//ot0/kb7kEqHv4H4RGmav3x
v1/Vv6Dm/kLP/TMtFaD6v+H+YLC5SuILtoGluqYt/o3siE8uRSYYxYHq+q1nRURAlN0xi5QO8lh1
wZzlNuKm8Hh7djs4MS47IdKTmDNmBfLTTiod3A6enlu65etzAdSf6dVynyXFDp7eqhnNnRNpsR+d
CGOSE8rmKsl9i83il4MHIQIceidqpveDPx7mwp+2jUAYkhTpNZzYY05cj04vHyAlJNvJieqroFlb
NmO1RU5OXpckDN7rl5dhliTpLcul74HkO5nj42UX9qb2CtrEAJwpZDYt8mPU+WtcrJqyBwwyzugG
NXr9b2IKynpGp+LnV53xw2X4o60cZxfRgVt8oOxoJCEq+BtnqVHPEu8HBGIudzBOnI3ZT2Og7JBw
tLAa9pMBia2LfPMUn4dmHQnXzE88dLPKSPD7i2ybtGF3yH367wMNAalClB/xd0lE76ZvwGSxaP8y
1Re/lfOBeF/0KMac7Vsnhidjs0daPGRy2mK4kq+ZK9XwtRIF0e6hjQZP4YDUl8qssmMapb+d1H3O
EK2iV8ZUMljMcEyXVHQmfNV87iTyVeFUNFQJnLZgjEnVD0cP0I63xA8RITPJXriaQIJZX+oyqXbO
PKJmXzUtoD7BaNTuo2u44Ik6yBZ+1j40hoPVRjJaGzJesbvwfmRh9mUp0x7N8zgg7k+DQj+nsl++
t+ow1eOvyU/CcxEKCPEOE9C5yXftysbIdf5ij/6u8mqBgpN2St2BZPKjmELI19N+cUMmUE0aHoqO
aWFijNM5NvJgmZ5mr4xPOeX4qtH4AuOEbXBnUCN5d0VTGWfemotba3mJbPPXsBQgrohXxo7Hx2vY
xiNrMQYnNkSzPLL35sTJ8+GEO8/BWOtSH2VDegotRqNRRd4X/sr5POo52WeNfFoWSS5dquIvlKn7
cma6pmr2mHUumI11nfEgFG9mlkVnWwzvU2/POxMo4Tb3JjrATrkfoWqM7bADfcw9z8j1Ef5HHJQt
kQHMWeLc5xWI+WEZUSmgFPlKYAGvXtmBSMdiq02Ma8PUnQ0l0SqbzTNeVJMPjV1bx3XmkfJ7JtNv
fq4chiqe9ZmHsviI23V3d+ktnKUzQ2tJQrlFDcwg6ku0lO+y7CUavcQ6xQlFXKufo2pODtpqT75Z
0hk1+hnJAbNAJDG414qDDYbmWLg7+jl8ejGD8k4M9H5iTeLcrJjK9ZchYZCS5NW9phvY1YwSurk1
johAhga4QfRoTs5B2c7BsZjOFURAQL+28IHSF6H3H7NlUqQCaVi1laj3xJUSotZEhyqHqtNbCy4b
/2zncXanZPJAbaf31ja5WR7nr11rLEe7orlpeCdVGNGLyf9+lzKuFsJ7h/tybse+xpflXnVhPU5Q
CjZF4Q+XStk/KLd3yaKro9PyGV8p3iF083jj2cI/R8nXZGypZ7MmPkRF+xRKMn6cBZQZLFhyI+ET
lWgl8t7IGehBdSzsRzCqy8PQtm/GEH9LLTzoraVnSo9an5vQw23W70jo+0EsIFE8DhSt3NuraEWE
lJj3DB8nI15JEn/CAusDKKJo33bF7zgfgt6vPsNsDu8V9eoGabUiKQL6dzMBp6zmJWb7TVB8yJ4F
0kTH2F0znyzrLUABIG2kqm9zd7zrjORkL4QTW/RNl8V5MJOwIqKrqvZZ3/6wCkMftO//Smrrra9R
xKgyYd+hqgc5wyaLp6XexUoweR8ZfVqU/SVL225OnHNMss1hnufvM7KRrVstp3Bw25Mo9LAXSQwi
zbwQtGByJ2K2lZCVUZdjd0BDHaiGINc8UY90XBszPKWu0MeK8DTi5qG3VdF8D4eyW17dCT1ESMN2
7y3e5zgzkYVl2cqwv8Zj/Vhj7DnRXfish+RnWnrpJRzifqONEuTb/M3tMm/fzB5JijT0mrkLqd2X
76gXuV4aJAQtDI1jRWoE4JKMszTJx1Mmxt9gJPReZtbd2Przgd06A4Sp3g7lYuxxWtdnbi1PwnoB
AWR/uuOrk+RvnZtlL2Pi2yTnrs49Qgy3uRh/dX4xPJXp8Ewmm7fzfKrr0vQv7aKMrSXFR9JcIWjf
pWUYCD3tJoD5DX2/XR/KQDoRCqiceUcYQQmVxHT6Fe9SNww/C6YFRYSSLC4BVbSsKsX97CuQLQte
18kXr2b71JtNvncSSvvEp+0/RTM4+B8SWYWkpcW+ZRyOc2K+CF0g0YtjFuY6O3VEhxxc+rvWxEwt
SWq5j3T9YczzsjdzhcrAH8ODAKq/BX9s7mNn+kpm0VtiVYDeEqj5ow3dLu0/tKfMvaYf2gGF3y5O
5CB/ALnX5emhlfrgmlPJxe8wwJNLtJVxS2uDSnBLyuibiUnpYjvGJ9knxFbaot03NNN2lsdkxvZr
Bh8zAKwxCpO70c/3GNXPXtGZiA7G4hyVfKxuTdZXuYbmpIjfnUrtMcsMgW0t6d4dGChmle0cC4oN
ynLuFC05VdxrH+w6pk3N0Ccn3T0QKj8bJA3vpsivrgQVMiGz21PdYF/KCJ0+uFq89mJ4A2zELaQt
96g9xWbKYgSDmfkznocd0Xb3RltZq8XtCI4q3yoSwYkJdpFcGs/gox9HTiO0fGioWy7jpEV+mG5N
azS++ILxgzlEd0vb3SMxybsFnG2SMDlNPFadeXnLKi5eSw3+KYpSwl/K9o27jn0o5ybcAQNBqGEj
TWoEc+xuIYjDhFLAshk96CjZtAxtSVIpA6OZIP1pGZQddllhlPg8nTUzr/0IF+KFm9nFQGTLX0lH
nREuJewh3Dm2i+OG9CLC4zxxtqNi2dsFbZOa7fHWtaR8lILWlWEzfyXIbY0ZkFtXifC+wSHH+MSL
wB4u2TVLCRItqBW28ZshzTde5bxtfZrpCRPc19ZuCHXzj1ZEh7QfVmWdLsFxi3ifFXYacHmtiTWI
3m29nEVehnBiBLHtBUl7o2deoTDQsssS7oIVfr0+yahIR5U96Uoxu0M6JRwfvo08FIuMqEMd51h2
+76V9qkdTHliS3Kf+om6iAlCwmhbn43n65NDWvTC3OCut79wfoINHpnYzhi2dpYuAmMoPISGvTxz
8+bMAGVYK6JuPBIPKM1O5iDii2+ieij6mgLGUL8gWLX7QjofFoFqu6lheFZm47mOJlxztJfh7s6H
KtMH7jnxbjIie28ynQJcCYoBHVQfrUtn7vobQ7QPZgXTR3GuJFZzWYC8Ectqf5SY0XDPt8MXsm/E
TvXcHm9P6xUlN6RcjR1JLyfb9x/TnuIUJ/O54+LY9SmEgzTXL6KxykPhJst1FOv6nfveFuEmWhWH
jqM16ufapB+jsvyQDUP9WkRtMDmVja+0mymO2/QiRHmXdhTsth0jkqt3df1kiLHa5aUbH+yM9jlT
OjYGdXpxShetLMtiaDQJym8qv5SVGy15yEmoX4e6gNYZJg8mo5PKsBgHS8O6MImJFHytdtVFoWFz
QecRBZbhZuiphnVIz1llP6aU3lAeQ+CFr1vscl9dLNk5VwqRBx+I2V76BSYD+q4mGmov6es7B83s
Q1tfo8mp91lrHoH1s/9wictWDrrcfKKqRiy52uvPjdAvejLDvYzR0nUjSTxSO9cxW6Z9mzVHi46e
Tzif8tQzSKN3IG5nFUOZ1BocbhYTlapt5CIqogPPMjpJfxv5UAdgHOwWM4l5pXeNsWT3GNOoUJcC
ks3Cada2pEV/RFM1Bw3d+5AdDBuHt8azUtqo3FZVNxxZGn/CxgJGIItLUwAwpV46A4wvtk1F68qy
q1MUxK0b4t0eftqu592RHt1vmUhsVoD/i5EOnzlwFyxgSQeM+Hkg+fk1tp3imMSfrTGJQ18303UB
QUM820XNwWJN9Sbr333w7kQkPIjFT+5cePDgq0dYXagZm2bwtvXyNvCpfcdYvqmnrPwd7UU63PGZ
z1tHSOIT6+Wh6vAV9zEKBjUodcinJSECBS0xgQiufUYHrjd5o6Jz4ySnyusjsMUM5kXk/VQOwsHR
UCjGHFZGGHJfo6pNTzbTVMlFGpeNv1Mz59HiP7txfy0j5CFpvXAfcL2ztuR8tLz22RBgU/3Jt77D
MUHrokGfGOWnSvG0DjTum6quqXARIi4FVzJ74H00ZkSSTdcoStAZqPxL5yQs0PbK06YnGCBAzreG
Cs+5Ydr7phTUyrwvW8XVvVtIqcF+KvUxczFOzO1D5cDDB7m3bvejoxDDNcwm89QW3FZn3T1M4/Ju
VsXjJFR/HcgJZyLNrKlorW2uy7WwAmYWMpyzuSeDWEXJGbfzEyw7ULkif0XqbB0cNveTpZxDY8+g
c13UkEOFj8eyJ5jYEQxlR33rTPR+cTiOZyNXqEvkz9bzcq7T4jf2tkPcpMmdpJ2t2GxTZWYGFmzV
nodw+OJn0rk0VgezPOMeP5nuLqIuuJYK5HRe1NiO4O2B8oruqqr9hUfG2ZNnurdz9yXpebNTE/xt
hgJ6N1d0APyyqu/qFIHZ2Lw2bpTsfdaBw2Q55kGKQd55ZAN3iIeG2tdbgnnAe7rWnuSRTdIm3xoH
ofhiYDwzhHqJO9Q07eAGs+GOu8V1qXXw0Cf4N5n6oMOq5PCrTeRX4CzWmemV2UQXESLK6iq2MPjQ
N60R7/KBxaSC/XTsVfZszdZlVT0cxqQtMMoCzXRW/4CcSn0RzMNdQKwoScHwwo+st0ZGoFyFDs2x
y69KJ78Wxa9jsMj22OTin/IfVL7flUKp24XdNRo5t0vN1SYKX26spsIBsQIfqb+dGe9xSfFWu/3q
++OfUEak8VW1+IaEdoiriOIe1jAGjQeUq8mYwRkLPUYmsn8sHaWCWiAxZ51yi83t+bI2bW+Pbodq
tVmUfeA5iCBn4wkiIRowiJbB7VDbtQz0erg9ZfFGYa1G5r346oNqPcT5aHE7atYZtJMelRWD4M79
RyfMwvPtrzGxUMHtUBG1GCAd/+tFiA7xHjSMdk/y0ML3ONwe/XdP27HZ6NJoz+76AkVhC1y33zVg
m/Ptye3Lk5om0NLNL9FI4vUIkSVOGVX+7RXfHuG/fMgp8w/9FJrFn981yHbjtI/O+fqmFVFP/uj6
yEyRVUkFHtzqUy9wOmCuG99006CPHzuayRu3U4gcDNGROlvuaxaeQK+H2yOf/tyfjxo+ptv/0VEA
YLhuGKc4o6U2VLNdQM+kC8w26rEa6XFHXg3SzWXNgzTXn5umlg0oH5MV+uLUAGPVZT0EC/nOfx6m
LiNf9K8vDhUyvqomI4i97qPRZGMQCnegjOSRvx7++lpJtX4qyWZ1pnAMOkf+/ZAbQ3PIvOTL5Kzt
Nlc+R8zNYSitQ654lJuqRz6npqYK/jrIXFQBRXYVEDE8ot1B/TNqhywgf1U1G0wzZ27PQd7ndeBS
o3NCA7q0GqPmE0LvReGFzWV9amTogUhuQ420dgjTwhmDjCvxLJ13QqDGQBB6f6zj5DqZqFeG9XD7
uqczVG4QcgxsQYu91R1A2S0IgiHwXbbwgITJ2TSyDjpO8S7Tu3GdCWSTnbenKkkhCrge07lxXLbt
OqT465Cvo4TMIYxRT+XT7ev8/TTA1JuKZRTMOkx0qUbfBlUpYrp4I4LYWVbHiNmFaaNaTCso38Vt
LvGPQ7n+0dbqMGTcvvNorr9BkrkYJOsvrNdX0c+5oIZen6/sZ1JusRWEjf6ibc671GK8aEygm1yW
SRcqpCnYJpWlcDYeXNlD3L36hI4zb8tY06X1MUyI0FLc03vaDz9VTXfWTc3zmBl34dCevQYtmhHO
E3gQxI62kS3bUUO1H2xYra5+ItfmOIjBPvSpfKlN/9tclOMeHZORpPFRA+JN5mFiK10jvO6AfBeO
85kaL5av6v0EvXGLQut1tqOrmSKP6qnWN348+odiZu4w5UeP67gY6NKlKr/PDYsUeiwbp7GERFSy
aTilFu5hxwsMVaR7beavkYeyxeroouZgS3p4MS1BOCyp+YuuPHxXRfebkg4ai01VamSvSUauhpOy
XhKOnQPkg/1Ybp21XU5e12bRsB18z2Uwr/m1nuFpupQadgk4Skhd2SFtGOPn44BDzcG2Z352Jrq9
zmc/4WA+SZXxbgnOCz07LpdWuTXxAJHFUCBwHf3vRv7aFu6CgtVBQZ6z4VJetekd9AV6dM+tn9qB
l64K1bxx7tyyOWfp8OqXw93Q6DmoNdszi38ZSI+6f2zRabeGieJh3uqeYrkYjW/aLL8wrV6OpCSx
ywTAIg3IANYAQ9gu9/odxEsHJ9A95EFRNt8SJnEBvXt6G4Y6u1K+9yZ3VddRKITLSQE+eIVk2Xyh
k7Vx1HhE4NFv/Xxct5350xTZLvPU9JBZOG+G0J32ruzfBtuj3AOtxvv0nYFN/sMZ+ncSnpmuuvGP
bnGRZS8GHrKRD8OIeuCvY/mDN/ybytO9l0OU6lSFDl8fo0F9Ei/9kowr0Bg7VxQ+LvjadlNP39NH
3dqh/8xpS2yAwSK6xJSYgWJkBe+5B6fa39N+fyhHWBoT4QNDKI6mdrOjb40kc0RNfCRc8peZMa9m
SLFxjHztrg1PCx7zk1TZdql7dnaiYkKt8yu293pntv5XdgjTZp7YYnbUCEn7Qa/gY5xSpAr2pLdw
otgsmdxK4kQ/Esi7qphbAQaXacgcfx0aDA0ts3aiSCq9bcv4UsjH5nlR/MMzb7yjBH9fTK87ONVM
tkE/0Aitd86kxzvTzNK9rVYjxB2XlknxYd2nM7KryLbfrSIpTmX/rAtnoWSbXoUsrEM0dB9434hG
sdHqUT1K9LcxnQvgoD061jgu3yM+GPbh9o7JuHVIQaVve3aMrZeeFQKwjWWa+VbW6xCqCL8sM680
tD19kC58G4k6hotrs44ycrfH1UkQHHgh98xPVYc8QeLvFn36bD1WRZLvTDdCIc8oh16MGYjaI2RD
i2uoh5Ltuf1QKTS5NpxDYHH1Gch5BJzqY4biHoQVtiTJfDxmjmMOtniSocBllH3Q2F7VwRp/V3Wu
PBldWFv3pcb+MfOPbToHViBbu9ip5C6GuNJz7z3aJCxvZtV8iRmssDX5NAz+G8bAswZwDxvuXrBo
TOfg5cZP2yqwQw3id4MNc1wm+aqTcTnEys/wosGJH9HQORnR01OYwXy1fOdAdI7YzgP9Z59lmHo6
3Pg0ujdOXFQPk7HJyzmoYge5cqcexamt963mzAur2sba0YK3M5zvZau/llO+y9yu2+H9Lw4RBssa
AhamNOyLyYyFZmFhV3mU7ksm/piw6ZGNrOB9PBy8br4q075nwVIAR9nc5CbGqxAZIJvL+zh/tYcE
C3RTv6olDQPDHA61j+mhlcnyOg6e3nUkMZUzgNdGOffIq2jRqkNlgiHK1xTqxH/NKvTdnWepo0S1
SD+kOM5zcjdkEanllJ9Wvsqe5x/RCrVNw4kXMTiQT+pvIjaNU7EuMZJbv44bcofRVefot5IExqPw
v/XhnG7tLodkPI2vcVjRTXax+qFezSsfsfbsvowWHptZHC01EybHPIYNn12xVdbfdT58q5kcbCQ+
mtEdvicadWbTyOd2WlDFYT0GxkjWh47G6yD6h7bIf9EMtAZnG6+JuYNFX4y5JUBvEgnO6fq12zdu
B6LYSgBUXhmk0Dzpa6aHGBN6cDvUNcVpz6LrFTFtsbmMTolj3Y+gDoXfPBdFS0yBvW3qEftf0x8d
jZbhdggF5crt0Rx2GF9iBJeHNpS7CgAfWsKkUoxWemO4zKEVMd5hfCqXM1zXaJ/Qk2RMZ6H8r1Hv
hoz80FEtgWu10ykPs7si58bj+9VDPHEb91PpIWUZmymocuucCTFT4SdTAFQcnzqN212uqV+5SRLX
MVPEOi5uzbTV59vXa3JWj8XYsKn3nmra90itGU8m2fMYgpcQZuEHpuNTWA9bWGFJUKmeTmGxsCtl
lHV2PQohpwVjmXf2uC8N5CsKANB+Fjnu0MXD4CL74mJFIx0RtlfRnADOHh2sQDX4863vrMmsqsUU
FlF2Qjmrg9uj22FMc7ZUt4ckY+uA1PLVZAsRMb9MmYktJZW/qt6qgtnj2s4tCriZDHoQ3u0nIXdr
TLhumyASKerngpumY3SnZh7pfawflxsmf/+kXJhMRyttrvXk4nZWiHuXJoUb6brQzkOs9T4bv22y
/hlrKumbR+Vm4a1IofOLIjEQvznFKQ3Bh8+UgK0CGbwxS0rE2/Pb4a+ns1ODhGKvkGVxcYk7cqQR
Wt6XcfWerefjLCZE4aRf3Rnl6B7+6Wud094NEovqPLPrc5YuOkwk44zrmS3XH709YhbdnfvydUwd
M2DVNINiiLgKwECuWgbLT6o/D3LdHiwLRMVNHHbkahX0ZdYdhF+xl7g9uh3sdFIY6zSIr7FNLmow
jmlJjzpJG0olenmB0R7LsI2CBCryxjEnPMlV7dFpXkt6q8OpTjIH59da5t8ObtL7B+Cg98W6kesS
75ee6ZCamT67jOXBvQYFyq+V5hZu9VqCuxGuMU9MtAxWPQfDOlT3U9vpoK/wGyPcc+C8lex3/nFA
wJWfJFLJqYzzHBvMVKw+/9/WwEljQG398+D/45FZY+Yzkddu7C6GjJD095kZIlVaxSMOCuw8c6rT
bo7xKmxHJC+nzrG2w7o/LNadom+b7GUieri3DyKyM4Qny4ySo21cZ+cxuqbr0ZGJMFGOVxrnmNeU
9qU25aVj/ENzspiM42Lbq7BroZfqV6c/M8CjSg/HfrZOt5Dvgmy80PfLw+3vjEURcV3Z63LXtqF1
CM3xqfPwErhuT51O2qZpWx0vdrBOHt7o8bYJMtA3D5l+aweuLtKlkbkkNjWrDydwlYQRJDqUQb1+
9/YUtkV3NP3u3K0bPBAn2KZNgQFhsVgkzXUf6Md1wl2jZ/fRLkyFYoZO+OxhzvU/HDU/p0vaHtS6
A3VtrwryLELrfXsOa51+Z5PwXgy6v7h5nZwrWgo3+c1UTjFX8/oSCaZgm9uazYnJAYx+Xlxcv81O
3pxvr5QMWTZDpuru3JaPcMhWZp9xO5/zHYNZ/xDxR7SYzXPsnG6/cu4TTqXbw9tBZMmff5sxVR3c
DqqdeKF/PR8Gs0VWvzwZffYRR+bRGWPv2A4zp5lazy7OEOLgwLacwmldXNavNZaDP4oJBCx/3gEL
akjOgIn3AQPC22JJD+vMtBHrN+NriRAncFflXde2Wz1m5p/X5u0lDnON5X4mYQ4dCHVl4f0IZ/01
X1sjbT1HR2dto6zPwjn5HCZM2+4S6iBkdLi14hD/qztwqawv63a93J7eDsv6DXB0/Q7LAtXP+r9M
s1FDu1JXv7XvIytHWcKnm7r2+qkQGVWZhyxhAziM/XkoChxXJpd80TMLr+Y37l5k1TpFDo+ueTLy
Q15XL2bvmSc/6+9lCSnQJb2mZD8DLYcklM5v7oZEPFI90Ihk5VJ5B/x3gMua1NG8ASraH2sZcw0a
gdK8q6oaflb0NHExFM9epd7Sznl3cu++rqS/YzdpHf0Kq7Jr21dsbcuxSomnEALtYaUvrVuBRCRj
r0aDaNgI8AsXRc4coy9oi4/IV8u2H1Sxhyi8LUnUoUsi8Fl62bFOrK/9fDHrcI27YdBuY19R/T0o
2Q/d5qyz1l0/FiURYPonrfj2eaBPORBt1kzx/JyH4tRRi5GyS5z8XJ7dmlwT1xN4yPGD0qJ/9NLQ
JDhMuth9K4s4kwkk5JRTFSdVhzt1tvamYlNMgUqR0o3nqtE/uSIXXNwUZCoJPe7K7cT+QTVbr0X6
wKSgvMy1jTsOv8Nc1v0PLR5tN7R+xmEzM5ZYxzua+nQoop03itfIMh58mhb7VGbZ2Rm739Knpq/j
4WmqyZNrteEfbhcjDef+RDwMg7dGHEfHO95WEb9R6bK9PcymSJ3r+YwEATXB3MkHmS/GwY9LP5gK
V5z/R+fJ9rOb/586T9cjE/T/ovPUZfe9/P6vMs/bz/x/D6NV/5bQJmxHOJLL1DSJJfIshJ//EpBW
LTpTIXs8GCHsBHCHFqsmIVY2zXInm08uCoDyQMRHnOJLNau7SOEgzZMo/nTyymQg1Ymp2noirlHE
oVvkAhvc6Wfkj0C2Oqu3NlZRzVeNfDv/lixWfdUttNYUk6K/kX2G1VXYkr5EYbCWHxPD0V/ZqLnq
3NY+TBjFGkXE6aL7fdxldK5cr10QcrfTC0Cpb5RKqIp87M8hzqMNmi6Ma2m5sITMzcfQg0tXKibx
dJjEjL/Tk78cW/T2ZjYji64VSeLArxLQ+IUpUkn3qhmPBtarc55P9NoMoyxeGoGuJ/btr2M5mcfS
mRw4dLisyk2cTTFZiU5MrqdMmlO6yIbFc8wkZVyv0d2weTcbGwd8iTNb6RxzCFz3bJEsnhbvqVh6
+ZioxA6GCF1ZhpL1cZSu/ZN//nyRWVFZzRf+WHV2ErMZbLyH0QSHgj5EZY3OVB1RxMb5Xk1qvCO3
I08sEoDzGaFveSAlrQCVMVpx3JmnFOukJtyrzaqhdy9Lz8rgL1vZSqkmwDlZnyKh8aOGUvaMRF+i
PctHP10TSCa0RmTRRMgMXRBHyrbeB1OxA2zn6TGvfWP69Eu3Sn/n7bL8Rmabtua9IviskC9uQXpZ
VtPVmCemsULQh7iXMTemKhaNf6jc0H2rwP9amHT84TpGGTeusucu4jYZot4570E9WH5p7ps8e5IS
mpNIyMhkSz0+8IuxEff9jYFhwuCrsCojR5Q0BTO9jyKxHBa27cdMxw8yqabnzumtZGePhT4PQ1HH
27zuosDzOtfaWibV+pb42pD8EQBwx54vn5ulcr5baUUuXldLhm7Zso6aOvOZ9daju9atFbiYhQxy
YdDSG+XykPkylqfJGj/i1Bo6SP2W/WjwfqIZVml/ctLS35MBHl2jNaPF7XpGBrW3BEVs2q+LS5A4
HRh5jMfMSx8sGbrss70VBqbYfrlUJ+TZVh5zWE/orVE03kfpQuUl8s8NpBo6OpTFFDQ1IpNhWpkB
ffw9tSIQ2+loHtMFFI/JQM4PXafacnZxNrpu+xZPWfgRNzGfzOLD7Bxkd5Bz15wIuhu/cc5ds7zL
nkPRxQ+hbAWEMrPcO7W8a3XqHeNawvZge42t3KzIw5WzeNB2Fr11iT1fUgJ2LsacZxdRVyJI0yE7
hmiVaahU7acHJBPJipt/iUsykqfSbuCWuq8x//Ijd/00yKBaXaukNri5teM3u9b0jdJsGq9TYqr3
wuYkA96wAD8B+GY+k4jA0hGP+rcbZ27BdLtOjnFKolDkFgBMCPkFc9Sv9sJscCwAAiVyhaHynZ90
4qIvNu8YZKCssX90hU6OXTrGh262bNTfbYwG3XA3ldP2OMdTysUGMi5z83w/0/E9ZL122TdwipWN
3cCvkfC+rLGip9fNXn2RftwT5gqBZpms/ok5DGyGcDGfEVhf/RFORVfRMWE9YkzrmWR6e82q7/at
3PucnDJ+9HMvOUX0gF59tJrdiEcLtyYQjaoQwkFLwwyY0/IcOulzxylyns1hAucy2y/SWBOo5Tir
k78OXcdu+UqdAeBJEi3IlqVOSLJnkqd7YX7oPFozIntjN40SJeUkHPt9ShA0yDmDh503/VXTBwQB
0ozfIoOZgRGNxrWVBZ56X839az9N1i+jmCYUmKnY6zxuj4zhzTdVLgXEjMR/GCYPP35p0xzF8f6o
mqa6hMYoXlzZwCJvSeeqD+K/WDuv5baxLUw/EaqQwy0zqWjJctu+QTkib+T49PPtzbYoq+XTPVNz
wwLBDCKstf40JgOT+XG2zYPkca6guUQ/pyXSD7BcvU80HQvhIqiOtgvnFZjIcobow4XdhFUYka88
bHQxJh+KXCczN+6np8VcMP8YnfhUMmK4p6ZlblzrA1swiOcfydx0j84Q1Sn7TwctY/KQFMZGW6xJ
92Y+aQzmcWlAz9a2Wf8oisTaCkfElN1ld6VZdXO9iHJ8h0UAeiJh3EwMbfGHnJM4PBIqmd3EugH3
12RUm7cDkSe6KG+yINIf9RGN9UrzUAV5o1vex2ExHga/m47lFGLxVRKysE576te4hDvbwGv8q5rZ
PpnZcbn2iWPEMjH8UGVhctVPNXyI0V+e8PODf6fjGzUDulK94nqDhxt79KyVSYlmebbYp/NlIGXJ
NHDO0BIH1Mexyy1Sbv2+xsrZ2nqknpzEqMHWKkDJrrquJFWkp3dZRY3BtbW0LbZmN360J89ZOUNM
tC1dULwmIHA5GYkBqmbbOq4UoUjuyanA+CllZsmpHTauvYDdWAKV6gpWiXvtJVX1nkT4+KdWewLJ
V+gneB+M03Vfl80OhiLELpnNdils0sSCxDROWgBp57m66cF4dpA20w19ek1lQIzajnccyDbAqPhD
5Q7MxoSJmUVi9UCKg5g5kLwc08MKUvnKtWcPKW1HFntWVc7hdV00L319jXNCesi9dLxGZAy9f9Hg
dIdhX/90Yh+S4Kt6aS6q6d4IzHQXza51owqnwW3z6yLK0kcrzWkJGIXZe7JByu3sB85jZJnQNlRd
RWwrrVJrLXdWZmT3tRvFD/8ssGJX9zZGlPbQODUEwPD4soMeculfudXCqH4S3lOgy3qDU5K7SvNK
IMUbsMFwARXJDow6IVbEbXlcK0W57YXjwAgbh0+qMmuIDr1hNPjXc3VmmX22dSy3+6yqM5CTaBX0
FB9Yx4zTR1WjhWbyI2ib8sD5hnBaVaeFMZf51s6KH6pWazIvPGalNnytKRr2duVmV6WotmlJzwm8
NcJM1OFVXHc+5zJVwlnE5dwiDG8P9K3OvedK7c/LUm50pvkuEW32YRT1h7avBWUoUItre/bD5OBe
avVUFD30pjCOzb+MZORC3OYdPv0vKz0A7HvO5x22OvYw46/yH0s+OyWOrK2oOK4uNZ/WEjimY7Fi
S25cAATxOOaCZk8rW3MzeVUIq67qyvpYCzszVnpfuQ9v14PJaPU/gibSsVTlDIF1t9ZFng1Safej
kIilX7lm+PR7nQj9N/6uD6ijhkeGmS4GUL47kLsEhDGZ1RoD00KD/Th3JeRuow6BUSF1605PCra9
TIhdJwfof+fNXYbhRk30ROhQjA5pz0w8tq/1zBMZuVxYY/cfIcmnkYNWP6sIurA453Xxr/Kzo2Zz
q/3IbjAaNyUTCv3+T6WoZUfLzhEVoXqm7hTXMX9Fs21anUKRmCjtvRUULalufeYuCLopU72q7hwS
fu1YC5i+vFWsjpWX3+ljZ3wb5ii9Bf5Cx45y4vPb9asGPoMQrAfhuhSxxhSG2yjXo8MSBf1nVc0G
yALkzjhdkQaDkPz3ujbKS0CISYrKZHHrCddbBUvc/Yx8pLC4SLxd5SIfInTI8NfPlW5ObCHz74V5
eQiLbeMl4bdzyUuwK5yzCbSs8t3iRpsIgaBeey5+CfzA9aYT7ZGBGhmIcPZui0lvdmYIj7H3ka0O
Q/4ZVGT65sx4xaR5REP0ujC2OTd/EWhsd6+KYwGEW+2zmegJWSETmeasQbUbBOu5sQOonI5BqeWb
vidd8M9FczE52r4komO2IIPajX6DrqTcYMdb72MuDf9WRdNvisdI93JstSiiLTY8l75iuH1VScdB
s5sb1z38qZqOLELXM7f97I6ki4qBFkrzMXwuDJpk+D3e95rTCBZG/1Zbx4Mx36ATu1b1ddDaMN5n
6/NzjY0cBtISvgprVWhDffUe8w4LymAU788F9wLuOox6uemDNsGe+LfSm5b4yUKIKENaD4CI02nQ
8PBa6vDH2DI/LH0sHjs8aO9e1eKuLtKtlidUUhTkbu8S3YH5xH8vyhl04TEaCRrc58J81GBU0/S5
LpDynB2SBG/zS4neLn16Uzne8OT1Xs+Q3F7woLAgfbRGfd2Kvr21FrJ3ZeGet9W7uq20W5Rg2VdV
wIcDfhccaiSKhsP4pQzzcktOW3FtEhix1Vp53nqu6e0gsOA4w9a61PRaSt8IInjzL3V9im/BOnWC
hxrFxdHrWnHta0uy75lJDFpXnC6FPrnV+VXYoBekRLj/38V+1k71qRHLgCVDC8lCVfxJT/cQTng2
/38u+2e9NL7ooRD7P5b+VeJCozD1HBjRrTZh7+FM+R8bgSAb47U/tQDJr7oBtnmwyTFFX6uWoO3D
ZdvQFJHM+qeeIAqgCSFLh/pXigfgge46d+2YfOw8wkiPw29fm3W+kSwASAG1/qWEf9nUpGDZOKo8
JKFW3tZmOfycR4jp/6WLSB0UgGbZBJ9UJzEkxSkc3OjmT91EjO07Jg9YFFbJjEwW9spa9RWCNjRZ
TSlcdSi4cAB0uKuXNiOFHCF5DtV71WqYiJWCxqWje9VuIM0VR6js7i0Y5PeoK/Vjr9fkYDw3H01P
NexQuN5OKaS2N9oQgJ01Geom0UGT93huR/oyHWkX0QP+P/Qkdm8mxAfhNvCqL6na7uDmi/vwqjep
sZG+iUhUg4Ojg7s4qQHj9A9dioesHJMxDLdmJjRoczXsZewi8Dn4bAyt3SBKiH6Hih2TFjyvYNmW
77x87D8gJnL2jZk1cBYsk2FSS3jQ7w0NezUqZD+eKub+b3U1emgQxZ6FoJ//oatZSCtH4VLrX83R
jHeqvfFM5yoeZgQassVpnLHajUtUrM1Gg1ERhgjMaFgTPLwWB5Gro31XXU8bBj7MpIVi+9L6NMvc
Prm1y8yhpsH4nz2QO0tJKBOqdPD7+0LTj3Sj3i7NrSsNIXW6QvhKTm6boAP71RcFWQM3z64aAuYH
G2WL7JD0OrGOfe19mDWJvixIjgC0Ib7ZUM6MhE2eNdanc/Nklla6RkvNv5T5q6EJw/uhs61zJ4Xl
/F8ix9QkM7B3MXpkOBzwy961LBwex8qAbAKzzIkHaPne/J3hboo3M3/dIgMMqcFXGAidouHLtOio
GRMYVGRO1/fsswQIyOYLxTLOSUHChde/EkNe7gJHl3kidGK6X+4ZVgQQPXs0nF7+eOnKqHeGv6pI
yoCD0b/PjGk9cM7qQl9fd86AV++vLq2zcQbEbwyrzQQeQqPfdwPGy70mGPZlNInY5qCWWYCYjQYn
ZnSwwxadS7RDaIk8pEKh+6qfs3VDv01cmCxBGP9kN/vuLra9U71dGtT+AUsTuFuywSuiCRfwwrc3
sH3jLrAPgbD1o1fRF4uBCTZiDvsEP2U4Mj8WmzrosxNbdbpN01LfVBiu3IjJN/aNkSSQSVBWyrbQ
zbzPYukwX45JmhyY+61MhPXrfzSKsXarRdhRBk06rhwHxbRqGwvAglNpo9yayjTZWI2JOoM8iReN
ZBKbeOgS3xU3g3gIitj8NNauvdXSwlghVkO/PrQfdDdOt7X9zan3OLn1ONy2zs7QpO9wYoSbJJrn
h9+bzCYQGb0t8y20EPpaJ/McyR8KEUggmTMmW09MN5aOn/MC4rtT7aekMu+YpJvXi9E9zrT83grv
B2iqots0A+4Held6iIRoRvGGsTcCjeCNXuPNFoKQowZA0uY7iOfzDuPpbLxnBHJsDJ9t16Gj0iL4
ztn00wpdcyX00rwa5ll/5/Qc5RPUsnf5QMz86DOZ1GU4UuyD1A+ICVZJVvEvtVO2C0qbGTVinLlr
Iyi7mHdpfTjuAi1gjmhjt6OAiZRo1pUGB5AsG8wREYZ0O9PWvvhW8ZDl8RdHJGR46NmnMUTvFyHn
5u8d3I3qcW1rGA+6mwCe23A38Dt6d250DS3Bq7MeXY9YbB8oiTjlwMfmT61Bddv8DXfIJlhL4mBa
mWbp6NvQ0Ud9W3vttNdCVMz0cnTozBR+cDEbVgOB8uuaZnBpl2bTaVHzU1/0Ya0xqn4ijBm1bl/o
7YKBRjc5BF2j2YlMz3wcIaDAzUaYEjJjZc4J/Tgyl/eqmSZr6RC3SX5w+yrHD7krEQK3bWvD3SJ+
oAuLd8ha+PUGULiR9YGJGGGEw6QFMwy4Ak4rnmZYOrlchA6d5xmP+ej81Mrc/qCJgH3ZGkvi2zJt
MHT8Nr9RuoaoxudqR2gxZuZ1O5EfbnSQsTrHij9N4WKu9UHY1xWucoxWMx0ZcgbCsdj6+xTpy1Xl
oZo2y4qRC0YMiKoQAnvDZ5dAx0My1sWuDiF5q8Z/CDNj26rNooGXLDDaLWw08nAQ+tYtrfrXN5NK
FQh9Vpd/entKUODXTSuOX6dHqqzIJiwP/zEtKEIku4+TNzUL2Tcpf8Z5+Z+3degOvz/zv7/2/G7n
5798n39+im+XA5kV5wfQG+vrJSlxzyxnY4p2L289rQqvhN8w2tN9+pXHwjdd3Lj/cUsuCYXheeQR
4TNuDwyg8CIgkrZudCAI1xC3BH6QlNfbIcPQpRmAHHXhuSUBxq65bKsEuvGjLOmXrWZynd7ajpPf
a6FV4UwNoySOE8I8/Np2EjixdpqvPa1E+2i6098vMOf8q2cSkZJgmgaDtmmRFfhZJa1JAyxbyQGb
cNgyiVSJ5d8Qk6YMF9ORZzZywpiboa6FxzfPsb493zJayaW8aJZM6ojJCiUQVskgEpishtqyxZSk
enCYfv0cCsvcwa2U/roJDADdtt6h0uRPF33/bV4i0pOg6xHtGhVypwvGgXBEOAR193hepkMre3TA
Uzqsa6tr30FPk8BdyFyBjisd32Pcgn9/F8butsbcEfmUm5KRtDr/nvPG8xbTR3acjLAj3Ri5yWOZ
T+1j17hGgHsDuurHLKkHvtYQxf1jVAl/LcdJQ5Jnyeb8q0jr6YFA8CDDTTlma5xv/aUkP9bRMCn1
Ogvw4Xw7L1C8NaNLtDWeH3zXRp14dDMgmaeGIIf1yEx+UtPQkthcbJetKTAq2Y7Afv3jebkTjts/
vtz2L5fPrz1/7/NGLe2o5Jef7yAvZ/SKE0NUQcjUK76ZOozTuqqmR30gux6dMbr137aUVmX6r13u
7x3vxRrhJlhq1J6BmiUane6xn0BEtudbQBnW+HVj/bp1J2MqN8RpmpsM+guevXqZ6UixC7bTeXlR
a87LODqkj0M3Me+IxmVBK+8hj//tNjQCbz2imHpqw2iXdzDtTd2+z5cM/XHUnad0s9MZ12VTYrRT
Z7pP6EvWHu0al4ixF5jVnSd3ZDnh+9JMwdZEen+UzebD4iYYOHuArsdqyPIDgYl5vFp0lCXn72IP
uQXAPljiY+Fm1kSigNNYy/bvO8Iv69vOAQ1fFWo3P9+O6jx3Xg7U2e6f68/PSdT2bFzHxLM/L78B
/WNIX6I1VQi3ltgRWTBpuzGNEvan7WFf/xEdNfGxlymi0bjksJJ4L4Yvc5hyUXN6h2QIIFSFiCeB
m9/VThHfvZoq1mDu+07rr0y3ktxNsppejRjHmNAvRgaHy5iRg+VjxtkKNwXyy3GD1tZO6KXQVhkw
YS1a3dkhic0VUMyOmLbbofS0O8S65S5K43KnQPXK1L0DnqTLae4SekayxXCl0H4W2jRvC81MthVW
TEnufKAXn2kKZshQo/cxGCET8YYw5WqCZf004WyUBlQegehu+xlLU6vw/rqMJB2NE20ZT7gfIs06
JMuSfcTNyCdcQjKsjBGWtRpQmrV70y5uukstoqigTHRH3CK8Iwx9jEvluDJzqF0DH6lTEScUkYNP
hEGKo7UFvMcYnLxYNb70BJJhrDoPmRVJQ51l/FkvHmd6H9+mDYzqAMeHgGZGBzJQA03LRJcoqWlX
Cu3XYoa0c+GU+D9mJgWGgKJRLtlPLDWwLs6BsMpqMRFuGV9eDTpHVPXrkPSJose1sjAGQuFzn+tD
Vb+3PHxKFF1g9Dtz0416fJtG4S62jf4I+Qb/et3WmOTqzZWvlXhRMn7n3PSZ0gLeg9V+n3An2LqB
9eTyU2yMmhLjVpEJ+jDMP+k2dAcSm5BSRdfVTOWUIX5ed17lY0c1zh9TF1F02pTahqjDWwjC0Fh6
/aud1eIz4sV+yxmT4Gb0C9sYCx/JPEa6murzRtINplRguAIRZtuE9sfU+Pz7nNROyoQCz/x8mZXm
Ga7hqRzavxqYmp4LpEAZv8Nm3MWqvMjuXAwK48VBNgQrAZ1wjiBIBhQwPl36JdjAtuVKI2eoIHmb
JtXxhZB9ZV6Rpg7j6bsapFbhvIBJhJjJLT5JfQVd6iJ0rNrixv1gBM2hlCPVvpyREDY8WGciJEe0
oXIYoSFuSLzPsQRyq5UG/4eLiEE49PzBdIa/lkkLSZoEMXJ0jokRDerW0hbciKoCQynbbuAKGtHJ
Zg++Qdzec6GjMMf1fER7Zl7xC3H4KvIPy+h5+yrHSLzJKYVR0zcPaDG7O5tPwFf4FwEiSxas5CPh
H7sY1XfI//jW4FUzDJw/Sy6sxZT5x4iUtA/nCWxQNYcuxmIG6LG6IRi83yF3Zhbn2ZiWgtZsmP4j
5ZEDWS3qvhkN9g1qKCuWWt9MdgZO/z8ms/U0w4bIK0LDfYbTiEQQf+3zGiOurNIOwBMJQun2ytUd
4oO6MmUgoFsNAhoScqktVq+Gt2TIEfugG99yF1FwJbp+R60xbwJYEzS92Ca19YAdhh3EGyd10SZl
QpAnHN1QEVactrs7R8eTw2qWmF+1ND8Sn/gxS4jgSssgxahx7hCj6Imk/UkQQjVvuQTs1FB3QrWy
ckxm9josmirtvJMtPJir5HXfPdM4YM1hsTL1nx0ckfbMIrUDNr6Q0B1RfDVLc+/H4zFYHHer6577
pIXbprp2CmEuK9LKlm3i4mgGYanczCPdOsRcH9EDJl7kzx8V66PpcUNhsN5uByfbChMMX1R9ei8g
KDzUY0lMCMgi0nwSldu6fpKEkH5mT7ICGfL+zApxYkd2WymVbhu2+z7pr9KwIfAeTtkhsqAf8VvQ
1M7R/AM68n3S4n2iBsbChE4y97AVpqK6GrUcZcgEOm3h4IuDHb294Yn6qMbHsXUModji8hGPV04Q
tXu0b/h9+LjwWWSXP9TeTR5rsAclmyTIZgeWPoeETMRECY8ZBKYKISqPOKHfo7Fs8W9jbBBcIUn6
2iaOtrFievAow3qmrpDLI//Z5GbCZUkbP6iJc6WNaCTgwO3VxFnvhui6Ed0DCig4tFVe3hA9vr0w
UkqML3b2QvxDCM0KXnDlbvFouMd5JDu4LpeUX6NovR9CPHcR9hIHHT90cHlvvJBZZYbJQzJb1vYy
nB6yZbyhbKk2ajrt5tiu1VH2KWtgDblMCPYNyBgOyeRDeDSnJlklsOyZfz0PriE4mvdJweVWcWBy
xpM77aMYzYlQNd25prB1PqJs948NBd4KW8z5ijjCCUYcVof4UGKclbKPpcz6Cvumw0Nmg98j5kgD
bkJSOVuUp2SanBsdbsoqrUS9n5LO2w++MDaKOlNYMScn6FFWO957Wc1AEjKB6ed/eXPIYRXCoRrb
2TxSUgQc8L9m3xgmfMLkCe8vWDZT3GiQ5Q1kE614xLRZYPM57fQMF7B4IXJy9j8X+G9vciOf34UL
/MzZ846lUyG2a8b+HXz6dNPX1g/y3IfD81g88UJGsQ4clrxI99QmH+uMeBOufKQMMSLHDdM4mEbz
VfNKcgrFjC5EsnWgPUnzYRfYQpA4I0CPMO6inJAu1b3hDFcUlKRK9EN7BdvKQtqZ4Wp3HqD3BAFz
8T5McAHWVhotP4ceR6sucnOmK+280bsWJZXuMHRWFB98vPj/CmbgifYkUuwOsZ77C5fJ6aCn6V/g
q+128Ur86EX9FDXMR8Kpj3cBw0JSQ6D+xAsyzRrRKMkl8H+MnryxQs+/DGOgM/FG2JjYHEI4P4xr
NWwPIWTtzLnJdjiBTJDq2Xp6D8qheEGiXJw9pHIGqxDKyY6CRp7bRXqCWgeXUI3erQKv4n7B6KOg
mkpxLVuXDGjXTtPkxAwziPf1rjjkRdjs3ZTpBpIwm53NfedOANvCAXSQ4/m8mCHaL8yvlpicUreb
x11BAFleFPNhbtN3WhwREibJR2mIGKBvKuukBvaSavrohExB+Vfmd2pyP45heB0Jxzgh8o13ipg0
xq62R18eYM5ifVOj/D7KyrUfWZLAhOtRiJ06bl8+SX+cwgpCZ5HZwlliDFftdALsD9hfFt9EWLgH
YzFgy5tFvElDrhqkBpibmZ0LQ/XefKiS7EcYoMlXQ39nmUm/qPGUM6dCO+FeVaz8UDQbeDFXgxdc
W4lmIUztnCt3jgGVJAzAGebB8KvgLgoj6wwHVM6wM5tyuINTuKycaUBvLTGBECxkG5oZkkFUzgiw
HNHCxvwnMIAB38ZlGI6jRJpf+Ua3+p0p9YwS6BmSA1Hjl/8bVFD0frrNh+Sz3/r4cEjIoMxiiOLx
1QU26MVPXyqZq875ZPrdwysAwSAFA1kXigZAhBZ0phgdzKngRqPQ8vX32dx9XZZ8W3qckJ4BBWjW
34Qp9q5ddHd5xvw0xg/zGVvI8WBfOS6y89wm+kSCDCAIaNju62X5IKEGBLvJvvyJ/hGNXgNlWlrT
PIMOdT716yjM9xfgAZOTj/iwEkf0C3ywHH/tNzYkjrcAiKIDnIFpQ9JLk15DwL3CVRON2BISe9DP
0eYPaMQA56/Vf8cjCoY7XG7LaW9WVFxORixn3EFaDZCR2AZRh4hH2Df7/hoC+RmpAJffRhUnj57I
SzzA2THN+T7OdyKfnLtakHdRZQRy/Rti4VaPaGSbrWYwLDLt/KMCLmoGT0aP6ecr8CL0idVM209B
iiJIkdJEr5/MoByvqzreGb6NToVBbZE3JAdJVCMCj8mZgo1MEj8b+fBwgTeEjaIIjRrgnsQ4Sn++
q8e4uUr8/GeaaRpVxQusYx54jyVrPii8o/AKUgRyYo5LZzpYDgbJz7iHnpfhIWegrrAPQNBhnS64
IXJ6ghojTQYlCJJ4eMi6OkqDP+Mg+m1cw7sYrepL0dFYaMh+NJ0MzNpgXqHoc5N1bZnu6QKM+Ojn
1rn5U2EjMSE7eoKDRTMxHwY12F4wks6Nrjr30JbfMkkYSAWIr4sR/d62nPmaqjBe/46bxPGHMA7y
K/yUIWwk6J20Lt68wFCmVTolD1O7fo2k6M0dRZDYYZjPSM5YxwVQoGdsKMgpUQxirRs7Oz5jKxW0
jSIhWVThK5rtfSma8Ps/IRbGElxUZ+fHM8wCVxp/Dbj5qykZ2dWpvNdDS2KqQl0MZBFDUFUHraas
RdYXEZHVGEhljfRjjekpWJa13P+OxtjksjcJFlAKkVlE0W/6nIQhrsj4fuIYJpEZWFKfEzzcSg9b
Zd/aQZ6hZnO+/wtOMwvGCuyzTXS4wDVZMn7B7mhXtv10ULDN4rbF2iWHZtUnBR4aEsDBgvkjvNDb
tzAcO++tjS+Wze84jm6LaV/BG7lgOWX+kZaMPUzqTOo+vOOiGmvptm/a+Tgx0fozrlNYzp2GXGKl
wB3Eee/Sfr6JCdDZ5rkxb4wUu40J8zWcCfb1SOmhwB4zJj9s7kMyb0CRqgkmPL4veXMXp2Z26qRC
XPQDuZf4H2FYmS9jc0rw0jnlQdyeUMrmewh7V5dV6hlgY7qJVZF6zfkx+cIX9xVuNC84SaS+NkDq
R/CvliSKtGjudwtz+DS2jL2SaCqBNG7ziCSlKFPdZI1bbJ3I/tmhGl/WCmia2+DOsKHrKrCpnWCt
9v4Y3bVLe3wDdXJjz1z7pgdnCNcFBT8laFvxby3EiXELsji1qG7aStL0+UlrJQtWN2I0ilPbJuJ0
WWd0k3GGqxh+oxfkMnqBrNKlebCS8vSMWpW+WCG29m+fkavZ7u90zcK6S95UTmSe7Cg+9m2BmWdj
ZCeMs8EGs1PsuPduFP31O6iFp5zf+cHR8nTKqaaKikOTmdvOkP+cY9S7poseJ7ekVFPr8OHm32S8
fxy7J4V/+VjOZ+18iIrk4JoCafvkf+lQ5napVaMIcn4SMwUpz8fILPXaO0cKWpUAPJOCcJ1kYFEt
R9vSRHlQotZfOJk3M050owV79ZjejMnKSd0Emt6coDXxhdWigs8QZnSUs7N30LABrjtXX3lIsrZj
VqC4kGCaG4GRABiz+TtpIqFgNfud50yPtl4MuL+fGMoRCebG2F4b+vUztgbKzrStc48KX9Nz40Ag
kInHaSsTsmnoFdB23gOQyEzrzh6YO0plv/qky82rdUxLGsT5JtbdY1cwRJdbpGjTab2Q0LRWW6mB
xL4tkvrHRSCvlpTg99U6gP+GoZf+MACHnNTNgmk5Ago8KVIFamBRgUXVRQ8mkb1ByvETqXpXN1aY
OBecT+4Oi8bhG0EX3Na6+dOczQG5/JkiPPqoEr7GefxNm2KfKBe5fSephPexYj5d7hbZIIqDeuSM
yKmHitqFV7wMjQctZM7Kv5+hHms0e2cPLRo9kqoOl3caBAMa17SYHMjPseThp5bOb3P+CPmIWnrx
Mep+X/RP/liznz4/RS2ptzl/nctHXZ6j1pVYRdiz5kf7IvU+v3rwj3fVA6/e8/xVzx+nHj+vUNvs
xc94saiehQ3hQgUyZdN1js/8eXNe3vrF09/8JW8//uZT3/rSjDrJnPN7DNYpzGurja8mO42vzlBq
rRv7sFmag3ogxKENt3b5nCKSKRKlXFT3neKJg4RDPnYevTavd9GCBZyf+yYX9TcX24oSD+9lcy2Q
SuLvk48ba5Lebp60BAHpxNhBvVTdVzdGLIZDg4PLZAxGc6hyv5P8CCamBBYzUt/Z9kKmbGvqG/0C
5eYMZlxpWDAr7wKbCxFmnNWdV9SnWAb3lPIc7stdTt2dEp0993JfrdTknq+WXr2kHPPuMHQZCAEW
DeqmkVYIasnMyL2wU0rPoJiwUZZvUhYlBrxqcQjjEA8y+fGFWqsWX6zF8vmjcChIQDPr0ww/FT1N
/ck1Fk7GMfp8AhPzY0e8mfSJCAg0z8ynZIi/KGR5kMetuunkUgoJaOWEQbqVYLOYzRPygmKnL9NV
Zld4agU0uPKMYUz4gBATWflVt4khohPYwLm1+45RWnFUbwiZrji/ddhucC3yEKeO35cxuK8LVO7q
d4SZ+xhK9zehTghqndoMnHu9I6+7fD9TXjHRTSC3fd6KFTbaGcID3C/w/nE2oQPMpVwVYb18hHxh
bVEn4rOhnmLLP7ix8o/VZDhbvYHejxSGc6CuTfV+9r3jHFoPU5PuKQmgB5GVUqQMVmCZiJOJ7mPB
oTtCzUyszUZ9yyDrbhsrw09BfgX1vUI3mY6dSQiy6BRGfn7i81+r7krEPGVKCfupRFRfpphgqE/p
5RVqkJ+HbJCfpu5nypPEKA5VCRWejHUYM0YBtRVwVIw3ve7ZB2UC6cvaZ5SekOwLP6u4KLaXf6JV
by3/5Msfk/jWj3yAAjkHzYZwDAD0mqDBFH5yTpcVEozAtbRik6l/Ru3WkT5Y8EVJPEZEqn6Nekzd
4J3996Fy+SfPO7Tcf9WTX91Vz1Pr/vdbdWKYqD1u1CGn9jX1ZdTdQlkTXO6rpfPKJcGCQY+8/Px/
RVrvHvTFwdaFo0x9LL0mR7JanNShdl5Ux7f6clR+vw7ATH3Q5Ss/cwu0oH8PIMPxI4+NM8dAHSYo
50sCNmb7c9mIah/EQ0aSgWQcqKefF0O51ZJ16JDli0SGE4PaU9XS5eayTvERZnRzZPRiR/XrnKR+
k7rpBgMeg1rE6o/qRy2ev321THdOejOVqEAGlhV1wZ0CErTrHK8p1/7qqy9iY8Pkm/pRbexAHnJq
6bLtL+s8tJ9rETn4nclvox5QH3m5e3mtWrr8jZcHLu/36rWJeOozrGrVtlAnTsaPjTio++rIY4tn
3ZW6f/7yS4VfKwE8+ka9l/pP1f+mboLlS4RmX1q9s+HBq5H2ycW47yll1I749qJ69flUNRE3dfCr
fJPL4i2VN+pcou6qJbXucletc2UV/H/1PPXkMfw2Go04nr+9PJdguMJuezlmkDhy/7wzq7WB4hhd
XqCWzs9Si6/vqxed3/XFs15/wOtXgWTi+Oy+NxY9XavzirqMqCX12rfWXZ6iHjVVFagWLzfq/7jc
VUvqdX9818rw2QKXl6gnvvqot9a9etdXnxTJE/6kAwFgsaOO2Y5JggW1aa+O9cvN4lsVvq7yenJZ
qZYu65az9ZN8Tt1ZHO3nZ6rTrXrzy1NfPKIWsZ9jWo93zHmPdhcB8fpyoFwOqMu6F895dUiq57xc
BxNnwoyvx3KC0R5Fcv0NjPANPk5Xox8NxidMNqy13RnpA/EXO04tk7Ta9IhUnEtytvr66Zmos2D2
9UmQiAmvQ3syjTC4H8yy3pjh8Hgh7uhpFh+JQVbcHTGlWJhZkMNw5amumY2LjWLyFDaYvQeLAPdj
3Ppm3Bv9oaj3o8fkbiCYSZ1O1M87//rL/fPpZRE4W8omS1rTk8nGRlSXW3WhvdwEl6vvi0uwWnzr
6a/WqUu5Wnf+hLded/6EMQuu3Xav62AjqsRTZaY6li/3ySOjqWGULm1o5XVU3h/lCeu88s3HX73c
dbp547ke5INOnuTUywvfE+mdeuaQ1Vh9TfU79cCsDsm3F5MolzG7L/lMLYF1+Qh7QXGasD745onr
Xqv4s18xm5K2OTDA804jZErU3Bia+J39oa2S+5dMp8RPq8++Zm3NtnAwe3Ie8Pj8Vpmhs5an621C
K3AYDTyE2wVvZTsRI1yMpd302ExtLkwoiFHYsabQIp/pUM1nJM/OmRBVa37HR9wr2WU4QrrI5xJu
0oIH6O/sKMPJrgyuu4dnhlRSes6GTHM0bv0nxZSK8sLcOPhSKbZUn6ANFwzGV7UvJ/KSNxVIOqg3
TcgbJHkqjphaQABYKQZViCFJBU1vq1hUGFxhpjgu+6htUa+0Yb4VdvldM4I7W0NxvQzd/l9YVTVY
+P1AkjbZPNGB7Ls1YwNkTuFfvVu/88lHURyr3GWrDnmyNr9emFZBre+c1NkptlVeiO+zXx0vhCua
ZhKRM3Ffl3pwRx/4zQti7aSXno8ZEDrBZwJWPsTV2gOIbkW1q20geEnEMkOSsCM/b5nk4EoDqr93
IbPiQeIe8sbG6A9Fh2JmjWVGOQqooNhZRhVXm9FDuQBBK8MEpDDsZqNIWpqwHjHV9q+eiVpN3T4F
S2jBO4gCDHODx3TqSP7V2+RdiqQYUuk+w8DvfUnOEkGGxvsLgYuTVHrVG+GNInH1EUHFFdkQisiF
SYckl8KM6Ud77wf1lwuhq5psEsbdor32jHbcu5r41GPQ8kzuAqJgcG54T78TvEQ7HKawCXd/IHkF
NqYvueZe19a4U2QveTUgvZIznyR8YROXk1Tczbm4bvpor3hf3dhVK+uomF9alXzCDnjCYYd8yb45
FHd2h1VH7qLhCIwGM+T2e0Gq1zY33Pc2iSQL2X5eZcRfZ0v/mlaTeGyGLD1hugGCWBobxRDrZmbn
4C+4zI9XwZL4iNCNa2+kc/nFFpsa0R5Gh+sLOpVVb5bRfu5/RF4i7rMx++4b4yFpfRT6v8hjcxOv
TXd8lPyxxRXmDWcKyG0WhtPQQz9diGT/h70zWW4bW7P1q5zI8cUJ9E3FPTUgCbbqJUuWJwjZltD3
PZ7+fnszM2k7s86tmtcEAZAgJZJo9v7/tdbX1PXnLAFULMVkShMzWUwOlgj1E6Iy+twVeAHo4+Xv
wrJyq5d4nP/03ybz53DEJ7t0+tWf8rJSiRlXka7dPszVt6K2onupM6uqYtqGbUPxicCVwWiaK8cF
NKPZ46sUnfU4FeY4JrZAcb79LD6LbZRJToko3VCdpzk0843W6qVfBhPUk1lf/zvxWU7pLZ/GndSf
ZVFx79TpifIsaeDOIYXtgY7sxYu5Iw4rcjw4/HBrPbohf0No0nTqoIQv7EwjvUdpYUOAu+H2Z1sp
meO1cwhR+vlz/Viqjf6NoNRqKF+kXM10I3U7ZoCkz5K17DQmaFV+lK15Y65ss3n2pXSNAeddbuWn
X9RrrtkRfVJz1vZEXPNPW8+DVarHOnhZsIyjXPNJMn3+WdBGgA1UqSS414PYL5sg2bp9127GpTpJ
YZuiKnwJpXbt9vEezsd0IwVuOPa4Q8zobPOQUFYaAjOBPxmSn+bDLE17Xw/QGv9QvA0GkTSxZlK3
XYpD16Digl9VHGqTGaJMBLro3zJ9HgnItLdzPY7XQUUQiouLjViqAXsYYri4Jx40gQtDv4fU66gf
6W//jSzO9V6rDk2x3tAaCtXwQ6jjwmVYAGPeS4GcUQ45JxQwUiGSi4hQLawovBYWZkut6lUxp+mp
V4yjMb9JK3OG/isj3ut6VBSiZfJkOPxFNUfhgFS0fAjWf0rn3BDdQk/9/4Xr48n2cjxTf5XQGU76
QKV+Iy3QKt8YsUBesjPS6EuilTckkRGp345o8JpyWVHbv9aV4W7pkpOU1vWB/ZUZ9E6q67z4Goee
vv4bgR1WiptAVeKzwK4XaVIYH+6t2BKSIaiiZAjspdruqFX0hidOx5OqfMo0RIcXxZ0Rv6jt6PrZ
WxDQ5VcWGFZSexeH/T6en6X8boDNghcAUK59P83GjkZdSirolmISRPQ/MpVqRJ4tshdCl/ovdLtR
hwaM2KUqL8i0NaFln9I56u7DoEG18bs6r8/4hqDLbhtvSk4aVlvIDz4yvXFqvYcwDsdDQxyPUOsR
pINscBrOir3AG/foYY+IjlGQoZ/6SbfHHeqo5163/lm7V3X55AexxqVviR97fSZpPbeRwtcKPc3C
m7GD/CTn0+4cAr3SETCo8+Wi6evgSBgRhC7VnkQh6A9xnxXPQs2piCZmf7IGXUV/fzKVz/OYOruL
zm+I21eYHSTrGcvTn3q/ArsJKeEQe7l37aTwb3St1xnlxt9o/+JhfHbbaC/lfySlTWuEdQs3ubMG
sHSj/uDZ80bqAIFvOgSg30WkiXSMmyovPCsCCUOhUixFgSQ93ThKMN0EYw1SnWaUnjDcb+Y3qQ8c
rOh7VSwQT5AI0r9F3Rhr2+hQOrAFyhhSV46zzniEWeCupFZw6rihEpZx0QtyV8LB19c3UjMY5O3n
ATUGjILq1bWGA2hekldad+N50Uc+p68oT3C3Uae4SAgja7D2BD19jfL0ycqD1CdvSF11DnCCNiMJ
L9Ssx8h5yZkD/SAp1Kr4KreuHeWLE0b1Drs/4dXKSRmX8Yr09S/qrNjYUhi3hB09Ka6mUmQYI0Jz
ygUg41+FhrPm0AUeB4y2QDLyO90wksOI7sqd3Q8pO6yQq669AedThJIVWcBf5YdkxFaHWLm7KBBd
HeKqI0w8IoQLhtxBbz3riskFc4Z8oNp8/IsgkXyo8qTHeCFzl+Bfy3yMuTo47oEr+qd8cTdSnag2
d+mketssH78tvfnx/9Eo1glGBJFQX1refED9dSOFimENA4lhdywaXnE/7oqkbjZqpNirMFZj/yfR
Ilq4o8c4iFFVtlvamfRXIVqsvRFrQ6rulKkfVkan7qV4EcQpDl4ao9H+Dwlja4XNTYd4cDP9oWME
PLe1o6q66ZhE/6lnNDsxNRnri56xNVJgmrZb79TY/RTBqxC6ximoHgj72JWauTMHgnd7nCwUZ1Hp
ZfZ4lYFKDPEDbhJbfxZaR2cJs01lJUxz/ip4LAFp9GgQMhWmtpKOztoduX1qS41tuNlNPY5RzyGg
G/GjvvSfcEE7xyK563/SQBa5QwYXBaFfdJD6BC5zCA9SCjliNroBgf449e43y7XGz6XrvdRN1qxa
I/seJ4pNcsSP8sjMvGlSS3/OGuelRelDwxSzqVBKLpiSSAIs1krXQvSccFYHdbjXiuS56sz8sSWt
e/NX5WSrdqugnHP8/FTVC215AWte++qE69flt7StBHVr2W4uOkrA7ZiFiVZ3cbqvS2p5GrJ2xbgZ
jXFcXWSVxYR7bxCgkkzbhY437+0lwdZHnlVjg2P8RWPpNIniD+H9RWY5ZNxyic9nmkF2E2pLcGGr
ZdExMFoBeLQQxfpFdtlHaJBHCsdSetmM8x6VPEr0DnDe3GHjy9yrVK2hHved9fI3KswAL/0ywB6R
SkwjJliANMvV1EA/ukgy8VvcdgkCQlSZEVcyXBhHy5mtbZRjYf9VnmniIxrcdveTRDO3ndLH/nu4
yDQRw9+ilwxIFTNw2Nnq2qma4T7JIZQIyWbkmHRSGtRqqmclAK47TjiOwC30AJIF/lRwBnP2rCbg
A3VuWlLJ6TkR3RI3Co5N+TCN7bMbP0Rm94zht1hLYWdK5niR2AcUr03YoqgkAMML+fH+UHiSAop5
pnNIzi/VbO1G3nNUtZFPH/xe00N7h8KMKBSzhu4Lg6BvyHL5O90n2OvZiT4y5K3rWpm9nZB/xqP9
lX7+TvyLh8RG9y9UoIGdfWqm0VeTudtbXbi7iEHH/rMegKtFDxoTjW4Z/VkS+lHXSnrRhOpMQVZG
mFRbE33qz+JQTC1kILTRzS8C0QKBcK33ZBz2n3Mt1G9Kvr3bbmlu1ClethfRKLHqBVkjxiPpp/Rk
bSfcaJ1wds2353g9oSCNa+x0haFhHP5DRvq/OdH/rZxo3bX/bU70zfvX5q1Nfw6KPr/oHBSteNY/
Dc00Tcv00Cpapni/8b3t/vWboqnmP1XLsWzDcTXHIOz5t38UZdNF//rNNP6JOF13VdvwbCKgDZ5q
y14+pf72n//32/Qf4Xt5V2ZzWBbtL9v/KPr8royLrv3Xb5ruOORHn3c8fP/XbyS2mBbxzabhOarB
eW/+ki+dGb2iYgAYrorB7CaRgBM011I1FYhSp1y7LP7nj4Wi2+fJquq/fxvOXnBhGG8bc0OaZbKV
f6uUvWn5ysE0YEU6sTlX+aEB0hUIWldGiivGv3FXA/JKuxHW0fhcuqV+IFQNaoPM0AP/hfvxwHuR
lWlBBitAhOVHE1xYQsTcynzryQTxmURBlrUJfu6HnRrBjDOGZTd61VPgoh4ULLIGKFkHnKwDUpYL
Wpkl3BeNIJiNgmUWADXLkuGZagAB1Y197QnhTycIaBVEGt1oIFIFCiqIkkZyEygr8g7VTZg/m4DU
FguiminYaj0t5go1/FFkNKxTAGy5ILHlgskGKhwXj/FdY3Kfj4j0+TsYr/R0y0Sc0CXQbp5gvKWC
9ha4Dmo1QYDr4kVFA0zBaE6AK2uttWm3TgKoLBH8uK4qnvUk3Le21R9MZfgglBrk10i4JCRcwr/g
0AWCSIcoNBKEOlrTzyE/lO+4x1Qw7EpjdPeT4Nppe+C1laUg3R2LG6JdCMQlIaEQPLxi/h4IPt7g
4g4xBTOPTN0r4A5YoXGelAyy/KF5KsDsdaGnrk3YA9dzrE5w+7K7JqqjXd9tF0Hpa8D1DWD7Fru0
0JZUu9bJ75fKfSXkBf6MYP0VIvOu6QdaJJIECBJwAg3oggg0BCsQY+23Ia5nfxQcQQoSX5inpJtg
JI4ps59BMJVblHj2ylQJ6usFkTACTZj0iIsdSjaFdhM06hWzBWwh5gI6piKxexb22VBMlFFveW+D
rfHhq0jfig5NU3XBRlO/lcNQEKf0pjhRu83UvNrENuQ4UrWu3CHLNyYnJAkYTcHYJeXXK6vbKseT
W7gJrg0tqvGcmbfwUexjbsEBMdBf5B3pPzHpKMPokqxtl8/ECAHsxKi67Ydh3FaZcrBzw8cT5ps1
abn6Yj1Ms4aHhIw5PYvMFWpmToGpOVZ1g4zWAec196TuKUja1tZkJ76qRzd5SJyTlil7zU76Nf9q
tNFq52vW5F+jut+QfUWCiOk8JF32rqqiJW5B2sGQZVszSBnzrWA2vHKY3PmDnPZbB5hO3ylzBb7R
3ZuEl68VZg0TUJ97jcmsHmZf0ij1VW36umTDazTVzR56NxjZrnhzKwhaLaZ6xTA+uRVl9X7kt1L0
GpIsAb/e10mrHsX1dQUHwuNHM0lNKq69epz2XQ9aKtCHlTKa6q5gWH/qgvjDTvMHLo+UCq14B8cJ
1jJ1RsW2KQVEerkafbM3nvSieiIDgMQX1VrLjvh54SjI6s2XOJ97DEP6XdLY92mneBhSonpttYC5
tN5Vj7YOLkyJ8WQNO1wu9N5s9bQQewTDj3SgknPCSSbc9gVuuaK/Toz0qcvRsHB2mcqy5QJgWNqD
UiL+x6CX65p5qhXfWOIXa6H7sXTE8YvkGfQ22SlD6b+JjyFDja1ljAxwk3G+Qm6/47N8X8LBvDby
6QbtPYeGXuMCMddhN93VWUjBhJTEvZMb8dpJP81KVa1CpzI2ZCVdh477FRLIeNUwo3bThMTa1gFl
4j6U2AO2YabjxK0dnxSieGUZt2Cf8UcONjOk1J19xYKTbTKpu6cUUdwGtbVW0Y6pNYHGevJqemhF
K+xhoTKjKSFeL+lmax2ZpBvlLtQwV3h8lvcqt/Y2o8JdOzmFr5vmlyogMqO/bmafmaWxAQtSbao5
IHI6t+5MZlwaZmgrJ5p+EoLNNrXyG3LWHzS7X9co09ckXloYn5SvvelCwq40fa2bhDYCu4IaO/Tx
pnI9PJybYFDCY1YuzaoTyAPHZEKpzLZPERFqVe8gCFO3OhmhxPmYBgm6wVacWtPSM1O07NlPk+96
jubDMo/NokdUtwsQgaXyXo/DZy5IPJrA8ey1qzIqv1fleMvN4KqhlbPCSgEN1czuPRWPaVheecmM
/3H8iHUEfkXevEcQ+Qj3GLlVdh9zMANqTaOnpGurPTWUTakRzYqY/IM2zbRWXBfRmGNexVaFvk3z
U4cGdadgz7fFLCxFmYU/1/1YOu5XBUrhMWVu2XY4EnMLTxKxxZons1SsW9VR7BuDjilwgai8pj3y
dZz0B6K4r+iC9Afi1oqrIcB3F9KS0rNnrTPBHKfGsOsKYNlJPN/hxvpUqwUaFyK2KGEy4l9Q/M8B
xEJbeFrH4LqrBXQe0kWAUDG14Fd2kwPI9d0jQYWhusLYQQf7vJgnD5iSX7jTazdSNwga4y2og7XZ
896h038g+Xew1sRXZWcvpB/F93P+7OohCOnszjGXeu2oWeins/1hZZOzdYmyqAZ92BALw9dkOQ+8
Je6AlIveqCZ3sVpwdEIRSMdauRr66KRWHr0bCJd7E8YLQSM7dma2V9fzCUsW8fPIDttmQ0ams84z
LxNMBrqZPRS4uBxIZPDaTaVp7/hpgYhjkh7t6nNeW/F6SIoPD6QEQrV61zGkQwzP5NPrwv3QYmps
SdA+0StZqw19e7MZGkYXjUuZiupyiy3eJRFxbXNhQ11+ikMImjFkEKBPPm46j2Sz4Y5xZIu/LYo3
ngjxM7gc+2087jt3egPlN63csnW2gzG+h0dFK519W6TeplyUVz1J4t3UOv2JsYK96jKTLADoIHwY
o9vgXS/hdtRfNWZKh8bt9oFip1eKmp/K1r2dO31cLwZGoj4khYWYuE2fm97G9Bbik/Nuj495N3dq
t275sXCR0zFyzWqjzgm1QwMDAd9fghCzfu97Lhhh3VhvNAOjm9oyODxqQg3RxCe7zsnL6y4iOlkr
aJ3YKocNdiU4Rvm7MxspfQ3ypbs9MfffC36/etFnRlX5eCCgsadx40HZnYKZaiBtClckx+Sl2wMp
E+2e2dqNODTXVej4SZJiP+PveqDBiG9uyc5Xqai0Y5FtKJ9QL5vUe6U1KtSBUbdtbA1gWBI9FHgd
riylErYXhgmm3V/zyzPyyA41CWJE+AQclMXw3WnT74Q9fAWr9hhE9Lwqc2Kg3Pdf6mhxfZK0rCP2
WsJOuav7ljV/ol+Z7O0in66bwHjylrEipHPW1pQpCGn9bpL0go8pJwxlaVdDxqKZox13rtG34/JU
GP03vQsxDYKnywFjiV75U5671T2o+JjwM7fWcG4WRA6HnntdE2a/STRu30tYDRvDxfewGGF/1TrT
lhjGGn27g6O4jpVTNkMKo3J5S+rIuLNImxQm63zdLIzkw0UZnoCg3pZNc0OcGkUowyz3KrkCq4K7
mRoQrBQlFK2DDm5CSUjAAoWKYhEUdlvJh7VaaZyyZd3Tk2A8Y9gEjybkVXMpjqsrFSQFlLT6XfXS
+tQKq4Vc6/Xx1rAgOOgKgGo88MZqckZkHpFlEOAwvihzLqIT5isTNcVN5HA6W3G3n5O5P4zcLHHY
ZMUuUQEIMDS/mfLUgBgpBuuOp6yYL1Z7vQThpYTB9az10yYZKmsLxG6VmCSQcXu4alqnO2UQzPZt
sNzPyUCkBTmYq1F1jpPTERAOKBHRsPOQDVWx8WLsY0FSq8+5a9wltOEm+CF+qocRhXrHnzXqzLNq
nPpqSq7rwL3OuXz0WnnVlgsB3xjfDW2OrmAqv2Jsg2dtBsE+ncqnul3cU17Vj5ZXbRZCuPZ6/kBS
9XK3qEvs10teb/FqB77n4ZyLddtGYhA429FdYNHbyqOaj8gxmU9si4Hw+0zVXjrdHxivrcj1Gm9G
vSiBHl+FAe3kxQ1qHPww5POfQfK/PEbo7Lc4ZJxBIXs4Vu7AzRAzBQWaCz9erZwNUcPjXnSbjxIi
r5Lqjmvtz22CL2JcSmLWgLV5NeRz7RdF+HGGpkteulyUeThDtRz0U1gbb3Fn9Gu7MPFoKTWUTc/L
xSp01ON5u6vfQnx0ZxG5liqC5Sm0z/TfNg1sEqEo/n0RG/VGGein9eYUDScu39beStK1M+U4rKTg
MTcDOH5yFVaI6/da+yL1sFLkdllIuZvcnBWacqbVbPsWDGsfFuFaaiXle8iFyuWcaYezuzx0/gNN
DR95iMiTF7pp+W6B6A+Dw0WRe3nQM2Pa4eq8u2iiGWGh7ZWSv8YLl0OoXf0gJv5BOytlZLXIGZgj
5VYKTZluUFjt2sneTVQNUoGg9/og5+si+KQyUJ+vNcGdBxzPLEOC5xnF46QQUsJI2JrkQhHSUfsq
RWmg+xCDuOLR0wCEyK8kfiq5NuXGovkxIUzcq49S4W4Q/nteq1SL9rE5OZ97ruC+IcxvtpCClxXW
7/3sokAOAJhyX8DNgITwmBYC1iq3SZWtj4xK6K4qxnoKy+bYCbOXXDObtCeBBfekMIa1YiHXsqYz
/U6fXgexa6Buui6PjrFmtEd58Mm12BXBcwPNAmBbSDjk0RYywtF8+cH5kcSBWNE2d4zUj8UnBkFZ
H3vPmqr9CIEwSjR7FwLROsqFJeiGlVnVx7ENkJCFxU4+tJB4sPGYfK7S4hMqJQiptIqroyvUtppY
k5sFNnN/MvrvFlXurTd3938RYZ5Vl0LEPUfkkqaeyBoVwnlPusikhl5uy4XcBNQF97IpPCRvOZNv
NPVI7Jf+iqkbScBCEK0wUfBBsiA5snGwNuITyA8kP8v00JfCsGckOb+JZJ/qgurIZQLWJJqtHTHq
x7pe2qOjOO0RY2vW7F0z4VKiP1jmSHhlPwM1TQQ+WLKCU06UDXk82qoQgn+54Jz+fW22Oy74l235
tCofpLc1Eg3IzPjP19mqCKOU212v583nX95taY380KrvUyWgm7XJcXdeNWsPMZvWMzYRDyYDYcB5
E3Odv+w54APCFchCrskdh4n7MDWbGTmCYAEnvV9ZAHvllupx0Mg1z2g+133nkPvDXg0ZK5qvhirU
kaWyNpVSxJukJIjE+JMqbIm1XzYJbtwRMuigo2Jqurq8vWG0ygbPCx4M8d3Kr/WCZpaPjeIJufZ3
u5CuZu2Hgiu6tKRSXOIwLGGpk4fU2HuHMieTazO/BUyQcu+rR6pmIb4LCWZ0pAZfrtazfh07ib31
prtypq3sSjH+xXh6diBSvK03ZCthISjvFflrStPjD6vSfuo2zJ/jaNhhouQieebQll5h7lMzWUto
qmEPrl8p6gu3vup4+fflZiwwq3JNLqKqpvXfI9UU1yOJbj1TXC/bMJjUndsru/PHEQYHuVZw/ZwG
Pd5THCbowoIyJh+XC6ttJggGTbEZw5l53UzFT1xfOIGiZi9XJ8UAxkCjfJ2Ji2+uYydLxJrcnMKG
eWcuYMQdiZijNhwu9kgwyDbXJmGXHDXlRo9gE/98EIpNibiWx6RF1W2rjebdD8e3XAX9aK9SwJlr
uVkZUbrLNO30w37yyFY77UazFGP7w8Ev97n8jRpuybrIKwJ9wr4+kgDN+URIOoBltFjnf1C+pLVF
JvQkxLyuOi6bRIqVJTBdYtIjcR/8ZVM+gYXYWf9vH+a/1YcxVMOSX9W58bF5697+8S5fefOWv//r
t5v34e37z12Y80t+78JoGq0W+AeOrcEJslWPpscfXRhdvbRddNouBCZ79Gtc8htc7c+2i2HxlGXz
qGvqumtp9v+oDUP755c2jK05jmPrumdQgtTpAvH8t7eHmMxs2jb/J+rMaSiayriGF0BdrLF8po4J
ppISdFLUk9VDHsQagBRIRpoVS7Lu0si6aoS2b9GbT0FJnXuwUJnaSrArOrCaZrKqFGI9OuyI664h
z6LUkUQr2vQGPI0uxNj6PWHe0CeX1aLiPxqUBTObVmzLyfnU5MHsewkjQk8r7oK2tHaay7U+BKxO
gVgvLWezNBVRcUucmHjzj60Rufsm6R4NopkpBJpPrhFqIiYBPGGjhmt1HJjyAl5RO0VFSyYgcv3U
Pndh80Q/9bnJ1PLF8JDZFtMN6M8WFQ9mUGMYpzXQRvJnzPqWRACC7ck1IFoA7TMtYz9AfUKQpaOd
At2E70hDTHHzlQP0auPphMsjuiZCOMnuFROxXJo3G8BhL71o/2jLybOyfRmE1SssCoo18/VSRdFm
HGoNTPp4dCM9WcW0qP1JXe7T8dUKmP5zSLRMZ6jgjYv24IVwyeQrSE8lOMSmCaC73Aa5l3gb3O35
2mlpH3WTnZFmNQxMce6sJa52XZm3PrzKMd4RtM90vjb5squPvtfonKv9OqJGhxqmICqyCLae+d1m
gr5uiWPNIgMsVeoFN0TJ2doJ3oB1OxLn5BfprVnjCaBVj7/VGz+cdnwFSFLvSdXzwyR2qNyAX+4n
Z0NFhmlGQj5rTN7/YQGKbqFXWFlM0NeOkIFZJbrpUTfXaAFp0Kids0IVAJTL1zt3OA49mV2xE4pe
vUqszUJnfFC0u6oZ02tjbhLfbbxrOwPPpjip4Wch6HjAscFdN9b5N/G1lEuiPNEVqTJSfZcyr7Zo
oTgF3JlAGsRTAB/0LLuravUUIIK+ch5dPQ33YVvSoOg/rGYIrmut/Fowr921gpCA3Mxeiey6Y1Cp
L6HZeqvQHU2+meC0qF4JMZ1WjBKaqwGq7Y0BOHzMw+ZkMMEql9F4IVVtG2MSiBvsB4wQVpnjGaeE
geK6CMxlo5m4Wcw4/OTZyLa82uCI7VSIK7nKLW1qd1ELBjvQpuG64QfEGerBO4IrPSjpRMqTke0R
Vx/sEblH0DbuHf/13rVpQoRjZvnYBlI0HsVLGSftlQtiet0aT3C/+te6Lx6zsPhEV2Ug2DKz9l48
tWQXnqZhDE+NplSHOWqYUwO0Xs/auDzbccw4OWyUN8WIr7WxHZEZeS0mRi4fbjDsNUU5pKah3jRC
hRUsClVNEHFwxMrrXCdLr6JbBXAysXZZEBk3bu6C79LzvbhSFfU6R2QdUoB5JanhuhuM11p19U+6
u68x/Fw5anC1MHLaUjjG/4lA+9SqfBWzHpUbVenK61hB9IOr9VW3iAUP6xgWw4TByGoRzQcuBQx7
BmW0KFN2G3hpu7cBZR3iysyuUaiPCKfINAsb8susThl8qwXEFpF47dd2pG+CpnB8YuuHlapZ4BQG
jzzOfAzXThA8dwQFPfV5ucbAYK8ZEpnrNLfdY6kyaArb5Y6PC9+JL0Sn9xAPIvAxAV5Gzf68yJLk
urCCQ+sQ6Vzwyyu2BoVv7DpA4NM7g3nrMQ1BXWGGIQJqHk59MTEw7apjrdpf6KPgZAjzE1d/qt1m
0KxxmigbrchbJlAsDLHoIxG+cdmWaxDiyHwhoeCP52fMxHxfbMvnL5vnPeWDTuPxTvKpH1blUxN9
iG07aXfyLeQu8vFf3rFnMEOWh/7JfdPhyDIvncqjt0jTe2X/saqUrEZiW67JneTi8prU4YjAU84+
bhujdrs8dXnN5TH5avkErhZzFfREHkF8BGwhH/z7/0CR/5fc4fzn5Lv8sHp+mfwr51U01ifOeqbA
f/7zP7z15R+TT5+fkQ/+sP3L55RPT01QkozfNOvL+172a5vhcbZC5D2X71G+7PwBLx/98hK59uvu
8sEfPt1//Z+dX/nD28uvgB4fac+X/7Cis7Gx2oy+ta7wTcv3lwvTrlsmVOLH++GfkE/JB+Va5ZmH
KrMa0l2m1xAV8/kF570mk/E72ZZ0rcmKSbti4Y8E1jUBitq6DEMTzRf1dPRM9zl9hCNJlRg8K5Ed
MBUuh4t89PJUx6xjZwfK8ZfH5aYlXizf4fLs+V3asOG9fnhHGrRkaDLhmWoqvTj+EzHNjQcsxyu5
qtQU5M7bc4yqNSpiEMWXB4sgHUBhvpx3kU/I1wXRrIHjGm+DNPa4Dig2xYjcg2oAuZE7QEQwvuud
SFuvcCozC5JrjZjCG72BpKHLko2eHzG238ReMO0up2glLwWVfqN3us4ZWZ5Ah3PXSvnNGAUXB7f1
1m07vDvtOxd0c1UU85cMCENK6CtVk0UsZjG7lQu7Z6b4d5uX/eTL+DUqsMyIVRyn309TdZra1jmY
4BSQbHwtBJavaVqqK+ARca0a4yvxjI8lbSLkDjRoKpSpRxn/ISt7crOeurWJO2qP78NgkENQCVUY
1VPso+ckkBKnvqdOGY5HuWjFmlumlHPzHLudKXxOcz+wczYcVbEmN6tu0XaDWx6UyY5OcoHFDczD
zE0dbgVSe27ExQnTTYmdh59UVjHlAgvfCtCXs5fWUlnYlIs+Vj4qzRoJv62Ix/ACI96Bn79r4Cuc
Znwj65mAC8ou6KYJ/t5nE4EHFpYX0/Qc5CmKhTHLJippWBhuAj4gEVnXjKPjtAYhdUqDwifBSS8q
h0mjw6DBjL6yh/qVrJfrhoEJtzN+qmR6wI8HZggviu4bqYmLpu5ARkd2cCCKw5oX7YgQWjsiD3BM
FCIOnm3kJ1zJpVlero02vW7DKM85I5OOYycjiMkvmLkc87DXuWMpv695NtNtZgWI0Y3hKH8Djuy6
2zOBpl9JpBlyZb5/RyzGztUOdfYgq4KqKK4h0aVUGGTGXq3bcXcx8aeORSFGVqfPZn2CvncRoz1Z
9tNFXdmiI5HvqeISChIb4fpiI5cmc7kIZxGNZOTmzagUGglNJvIpmRJizRRH16o+062moSmzHS4H
oFz75bEZ3/kmmvAmuOJq6DmQoZVw2zIYFGV+CqOyaPjDtu1Esc8MLSaWTVxcfskekMVz+ZE92LKg
ncbgXEGXH08ecLkMHpGFe3mguQHhPaT0Xzzycu2ykF9Clyo6OA/j8y/ea0VWrKRRXRq0pwYk79C1
9UaedfIQkmuXxSXzgrsJo9bE3FuizCRr32HNVV8uLptzpr6OYZjRxlTvuni0YGeJwtt51aBvuBpc
y8SoR4VFlr4TeVSLxS+b9DS3uREGO1kOl2Xvy2IWyVhyM9QR5HNYHN3RmHAejvp7p84EkRsBpX+x
iKK28qeA34tE7WBvmsUubOnwx6npywqy/P4uTYlfglq6rDi2egOcHSnnroc4RkAih9GC03imuXui
Oqwj80qqTTJCMwSRp7W7mXue/EAmp7RVanjn1IHI95ZpIHRmPdvoGA85s5rpqBO4leCjHVT91g0c
E0mJYx/jGXLBMgOvSCNglJORXIVx8jSOHSGiBF/7WmOi1RdV5T51w2Ut8mAK0DmU87Cmn88CRd0Q
20XnG0TQhvSt8NQTtdaEs7KXRwcyFdiQUfYk9Uryh5drl4PBoS5+NB+LqSCCGa/FZhJTJDN7A3xr
HL2msE6OWAAX3yp1l65llbeTdzVvjI9Zhf7O86gbwkWL1Wg7RDDmK0/Zhk0WbuoMeg+uwCYnMd66
org57ZZoTE6dWfQ7R9BCU4LMzcVROM8zZWURL7yZSavcNCqCcLLlqCM6JcbqRU/3kRrvtao9GAnh
bn2BVAvpGHFwJpc4E38bZXexrQWltfJQkgG46QPRIRrWpubWMCgYNqtirD2JUbSDB8fPeuXZoBlR
6MNNlpuD77TenZuQ4ug2zdNo7wwmvuvzu5slD2dp4G7k36HHb6xr9SovnE3oNDUx/mh6OpKobLvc
5K0arhpxn2/HBkKgJnQW4FYqTVUXxBs8Jp9dEpg/Tds9RT3XmmUJP8GECLZJF5an1vy6mMp81NtQ
OxFtjO+D+j/GryMMHnoxrb4Kczgs5M4nKzVdWl/+Y/QnWvQm+hVGn9uGyoCvLqiTlA8Cq8pTVA+f
tTYEOD92fhCOOkJNnEwTzCVCuTjpxaJQlJBiufputpyLbkPiYqs+0oyN980PrRDZFJH1+cDTuiMA
H9T+w63jTomfRFG/Lrig+KAGkKnKHTh7sdW+OUMDIiBBnTaowWYAaSHkZOP5s5Ha7iDHGN1VbXMf
acViyOkzDZRZNlnPZWZeXsq5eQ6VbmHOvWjrxdH4euz0GRcpfZE0KKhdx/N10hXuxqiw2nTcHeS3
k88zQyIz1s3VopQeiYOkPjDZxOMl1txLPoR8UOY/KO18Iog52sldwOAQiSV2vizkbvbltXJbvkEK
B3OHlOckd/5hP7mq6jZodtv+kM9e/mIOATQu1HRdWN9SlUCAMoN/MZZduDFnU9m0VvJY5Oly7S1a
+jADR9on40PSEEFm6Dgc0f5QSFPmrUGSO1bYaWXN3tdwzJ+XasaLlY0EFU+DvaqWQeGwq2FA2NVL
2Be7XKDlyDkFANujhy5CHe/NgPGumU70DZtvwYTgcKy8L6WMGvt/7J1XduNKl6Wn0hNANVzAvNJ7
UpTXSywppYS3AT/6+qD7V1dX9UsNoF9yrXuTZJIwgTjn7P3tkc6S7CrC6FXbo8ehM6npyXDou0m7
o3P7Y8D88iz7Q1ke3rugl1c3DOqzNDRjmSfR+OnW0WnCv/Rs0gHb0WhqN0Ynuo9EO/7+fW+lSE/I
nDkgE5CPldE+O8M0fNqhAsmbSffCAFhdcgVJfu6+fCLevOemBDdJmjQ8ukjsm6lHiDr/pdIJ62mT
T+Un6aadnHIfB27+XIfT5fdTOWpc7pGwz36EBk/QHV78/kXjae9hjOWpL2vzIGzshKTOtViI2NsX
JGVEgz+9VwaKsTwXLXRFf3rpy3D/+yPGpteWhYqsU6kq40YFNGu359XGweJKtjDmFL2WD+4UGUf8
ziM9Nr7tNEdo+w7pO1o9bd2hMbZG2oZvcOTwCnEQWmIEwNY45pHQLu9BJKgY/zk6AYKoqImsWxeM
xim3YGD/fuQI0qwbBJa1HI1TMRZMxHFxvWcIon7fGRZgxhtlWQcl3OQRcfXH7/8nnhXxXyCHqzlm
1nlymp7JON/BCIuLl+rVM/3BYq+GOtsYmhN8iv6fE2xXXE5RrZw9odjtU5RM998P7EtUg53wmks4
ls6lwIf6zwkUXv5s6simK+TBa9XOuZkihiw+HxJdHeGV9x8T2QzM8i25M3VXYK5JT7+fOoUuGPn5
EsMgLa+/l93vG+0KzokozLutj9Ex9NCs/X793GCLabrFS1QQIpXpCBGq0t6jA/cf4oA2qz9a+Z+8
tcmICc3XwZtguJqoQQOctA/BQDDI7ytQVuyFo8VvoFrijT3W1aFkUXpQmjC4B7PiTzTYW8TG41sb
5f46tNDshLFGx65wdr7Fhfb7OSiK8aen4Ts7LnMdB5ZHerVUtxGq7D+fIyIw/L3WvadM5NeaCxlg
sPLwVtdBxGSXfynIihU0OfmufLdcJ2XWHykOjCvNYgjE8++p4VIDKGs+ghlf30iScV0vq646Ksd/
PsOBcp81wvuYKtdfDaURn/KCbnQaTt0/r2iJJeimSX16ioymOLWbE15a/SKkYqww/ysDa4Afe59p
4Q2rnKniSTlheXEVmQy/X9Tvdg6mxNPvC/SyVSu3qaNz07j+mceE/OdVeMjKeHS/utbJeK676px4
zcQlaMQ08lX6J/3XFyrwDA52b50tuy/OKf/WKql744sW5z/fh8blstW08CK1Wp5gVBP2YdnpV6Yd
f7+PMZXWkqCJ5lJ2CP9bCfRGToDNO/v19wVAtsdlrVf2pTHG8mSrzFk1QaNfipbTAwFgSQO//maw
Qzuyb/Q7JuKS59uk8Bnm3X3yNPCwhlN9K2wTqdPanxUpDss04jMqrs9jzndcd4RQvGhNcP/n0/zw
sfQK8SK1VFsz00qOrqHZFy4m5OOhJz89TtbvSxOrGRdZG1V3UdjdrkgkTC3i7e6Fw1jj9yV5MSxz
GrSfpFHEKyKS6wuq8v6YCMWsuSurVz2tbr8v5e55arFGvNBewaTALXGoJi+89oVvs/vJ1ZdFLrA9
/2KLwpbgCEd7MMbR3LGB0raTY8WPbkB3GtpH/Q1lE6Nhp33Emp2vglWKgx7B3GAfm8Ab1hFBtK/2
ZF9+D49jejAF6ujFVk21AbBiHMwor68EmOtotMt5d/T6+8qplSQTdYbxMMjO3/UjtKGmq49DW7WP
4KuKf473GBBrYPvjhxaX0C+xa57RuYSnoYXH1Uo3fJva5Pz7W/zSf9O71np2Q63bTDlxCwmJtlcD
bDsQDC44ozv/HqCKag7E6lQ/dJAa9gz/x22TBOIx6lDo/L5EOsHGY2j1IfEcrTzT78+uqRUnaRv5
WkSqeTMy4/j7Urp1n1GY85zM8D5hIs62BqrDvZP73oMzZSOZxZb9p81qNAG19p60llz1TaFOyLjD
C1KxCM1s2nxl3sPYZoL7L+Wh6BMlZwE7wfJhhxtyI9tXjKzn388KG/2vFgfxE6MGWBJDOxCawKPb
DdqCZxufQTg8nE5pvPli6taTEw7HeMqDa6YKOGHz9/n94/c/28DXLp7OxcREnhCA+W3z+39fYQWH
/z8h/59MyPEYGsyx//d/WAH/nwn54+we/F/Lz7pIo/y/TMr/9dZ/Tcpd798EH+U6WH8N4ZiM3f81
KPesf7MgmTi25foeZkXD+j9zc4bjJrIR4VEhObbJq/5zbs5I3fZmm6PAKGBa2A3/4zv+D+yLpmX+
N/siTTLsizpT/NkcibuVX/1/z83byEzyOo6KXc3ed2vIzj1FVfuU2aaHKJKruFP3jtp/WQ9dh0WC
OjMej8DWJA3QyN9CGfaLje3J7OJWDxJmxcqf0JMXmoFiiORoO5SSBJfLWAOa6XT/T0wSAx2AZPZi
z8wUnvmLKFLVosenuwoYjaXxo088Z2Xq+CX8tNjhN/FWGQ7rjcFStBqchn5cYm0brHorEXjeMq29
YANLB1PR2PgHkecxmt/U35SDv3HBezKkJsADm15iorUy+KILrKPF2q9L0JQyOnjDMFAWAy2w6sDf
5mWEQcH2IXIEcwyoc1F2t1H0Dh5dA59/hjFyR8jSLsIqv6oiozzqzMesqvf2WYREnRnmsx+ifcnT
uD5pYtsOXnQsB9NZjn6v3jVrIKYMn0MQx/6GdBMeNg3BOZLr5eD0+XedjNjjCtB3XWEaW5WA60B7
UOBvEubajtQbaVSnsdPCF9osu3kMTXpJZW39yt+bXFVHXNLGIe2tr1pFydJTVb43gr0bGeIJdaa9
LqJqn5u1vcmzMDsFg9y10gxocHbBkuSxYhg/p06dMutZ+MI/Whp99lj2d0uP892U4hZ39NQ7u4xc
sZWybcjuKMOxt2jKvvajjbTOp8xNQmkvZeDqR9Fqx8QZ00OYzAryzgfa4pfPFJ7NxmpHJGARmoy0
LFiGQ3oHnTwx2iVTUFL4WGG/qXO7fpgK4xX8fnXCgfFCHlCztETSrka0yfc+aVZpR8akrNpx7xRO
v/TbLl6P/Zw11kB3Q0D/Ittm0ZjSossU3O0xsjZVGi+9qgzXVZbfdLa1R8sh1mQwo2Q1hs50HJMZ
KdCIhxq9550DutJ8Z4d8oX8qNQTpytebtcbObZF2sbOaSurrJCl6SBTQeYL62+DnLoBtuTebZFDQ
4u9lZpSftFjj05xu/UCcDqp+HfNIbXbOaxiJXR+PYpeXBDsWbnp1kQCQRVkGXPIOvKxqPGfUoDfN
faplRZLykN293FzDSXjETUCGaR2uvTAIj6XhnHwlrQMiGLGDkgzrslS70syCvZHTGbar+kT8Gelz
RAvtw8nYF8Udgb6PjcnTZ6h/vUCJoY7Ihh8qwiB306zhx26oFRPVva64hrJHZ2guZhqND0UgvwlT
IpPH1XVOLYH0itp3E1a+XMRQfhZGZM2mumguaMnkKPN+h8PbOJryaMCFGf2nKqqrayJXWVyJLecq
7FtvNcbeiUz4fk1XEBNnq/xDOGXPsbKWmvD9E6Soq/4rn7Xa62Ay7aZheUE5dCwcmEaD5dEKC3QQ
xvE85AGT5GsKOWFY9hsBEkMOZbtNMIis1WDW134alj6bI5/N/1NtvuQzncubd9q6EV2CgEIo9k0E
kJp7k4XzxALk3vq+pRWE48TNpVpGs+/RyUbnpOcYGmn2r3vFpWXz7i2eunzpEUaFQ6K6DEHknorG
l9uUPSx93hTsRtNqZ9tr73gCCBAh6GHl9WO+7ANki1pcWaux9COOj/lhuBBOUky5WK/bb+UkuAbJ
FKPTlOxi8uYWjV3/uO0IwagHqtLoWrjuYy+7rcYu8Y59DZEqluYmmlktWVnQtXOMaEEBC8ko0G5T
iGp3QjZPYeX9tX35Ult4R0ojt8AVO/a2eB21NrqMXhBwbqXkew9EX5XEc4/Zvcp/2Di1z3VrLIrB
xu3rix3hrO3azmnrgjMbvH7ZBBDAaoLH8MeRD4S6Y1h1HXCZnkdA6MGIcccfWeYRVK65G2uE+O5U
9RoLI1lGXe2QOgcwO8/fagA/C88NCtSNw3Pu6rQ+B6Q3SshTCMJu2ev5n8lDsl0YzUrL+z+gI7Kl
mTT7FoXRGpFrvKQttLYMl7BLWCiGbjJsssgRABEBLhqhUhOMG3OMuC9D/aUcKfkKDF5QOEHRBzTm
N3z13eCH+4qI9pOdEg87GYi7jVBD97Qfakc/tG7BU2Ji/SBID5E3XSRW+wF3jZ2Na6W9ziqZUQ3R
WpS+tce6hrO9/xJDBmbK8gY0wCrbW1P1bgbTlxem8qGu985gd3c1tosxEQ9sGKNbEBmg3xs66bYT
C/KI+CHKjh7qcEbXjtyeNTODVTtpqHywscqB/mHu+hsDWuWyJjtOsxL/kBq4hH0b9cuUZs1K189e
J6Zr42KKhzCq77w8JuFMBCtmOGT/sNptC93rF241HgIl8ktm29WyyfAeBnmcrbN5OObmeDpEHqPc
CUdanVO1pps/7vzEhmJm1a9W44Q7s4nI2MwjUmr7/BOA2XIADbAnPVks8BoKhLj4yEOusLTCZlLQ
bd4X5c1x4uCZaLpdNlTrKQymnZrsbwhE4Zn+sIW3TbD64OukN/cE8lEvsjfD7cs709DXopr+MAsJ
1hiBCVAZo5UohLpWC6zg1h47ni817WC09bvnJNUOoy+iuZIwKCliSGXKdbZMKrNHw2z2iSQtNGIN
31RCmjfJD7Bqz3jwHWcd51r0Nib7eFBy55km6jDX0De60yMyRkglUMa9Jp396EXDg8qN8K3DjpmL
yqR0b8WTJ7Vn1qZFyWF5dY3gO7Q7tXSSRF3cqK3XPjuZpRKYhfDUs8rpVMXLOFTybXDGD3NsmosR
5aQMxicnMO3PTg88eKW9JLTLuHgVMdAhdswFImX3U4TemyzlZ6hP/V63M/spb0sEkkHqnsJ6sp86
t37tbHr0RP92G8+rgrtwyG2pwzDbTSPJqUTS20y9h+TQiuFuZ113tjok0+aklTsHcdokw59Kq/qF
cOr4kTK7ZfhsMEtqSYJiXATGzi5QltdmuLOqcF8mvf23CGIWw/TUm+MPIKSTG7rlvhoQJOAw20xV
GWz7EGNpEhlyW48GBgfC7t2xbU5OfkfZCAkpLA8+E4wnv+GqFb7V/aF5Cr2qukcefZdK6mqPB3qd
FsUjh0rHGB6V+xab0saRBDNbaR0cvSr+RP+GPavyWs6AWBW1Ua3EEIVPTnybN1ddNm3MVDpbN8wF
6Hb6e8TNOXWQ7O0xx2czWPe2VDez38ui9j48aYMEMib/cWK6TSTmlJ+ZdPmszkhO0slmFit/TJ74
S7shzrrMrQm3Ewcqqek4JkWgoSDEmyty62+s4Eohm3UIBtJvHvCCSb3a5F19W63/Lom7ftND9G/d
WPJIi+1VMgmEpeGIwrt4GZiBrPKgNNGV4mxV2UwaEFP4Lm85Cjnp9sNPUDINscPpfVTWIz20L+Xn
9I2tbk8A1JnVh/XCs1IiNysQpl50NbgsF0Pb43js30QPUyETbEVJqypBixj1j2w4jyAPnKvX2ccp
JJtT1/5aEkdw5XHA0IgU8AXgDw0KdanhJvZm1GxQsWbfoLOV0Q0RHNku2otHt5HNGzJVr9SvhdTC
vQHStfSAV6jeGBG0Dq9VgUS1hL3gj5P/nnQ01WnV72PX1XcCif8Q2S8kBDb4mc2/fQaqmZ0OWLVW
bw9WlOQbaoNvtLiLxDHbI6Bcc6GXEdM6M3r5nZlSb0wLHWbmSszv+X1jPwv7QzvrF0XGa9mWP5a9
hj4RqcWCwipOJ9R/4UuuI4i3u4HMt6hFFVwwqawaZ9F7cJ11TV/86gr+U+XRG2If6uUDo2x9VaTY
BcNo77lccWZMb9joui1brvNgtgiCS4hfdjv0h98/egSSyHX6d6PACm0TJAIMVvjcG7a7ZF7cOYSb
JYHjExWHxGIK5izfkRQs3W0Y6v568GQf56ukLMkWL+NXeNTJpm2qi6ZchLsCCDASBRtCNhKhXrVH
fORqKUJ80q2onBURVczpvHQ89Owm11bWz3tl56sB8LjO2thd+ilghE42T6RvxyvlRRRyU7BhWlws
stHtVs0YPlRYXjciaL09GxK6rnc6NWs3/HKSLjk132HnBxQNYMUxmpI4yAhUGupYDGmwl5qwTwNK
mDzSt0nj+PugtMOzoclwk8NrmIQXXz0XD08cxuuAsCVC+uYe65S+wBuoFkNiR/ekT7cGw6Cu9dkS
h0l8NzJCz0X1Q3yi/qjFkgo21oB55wwNExmPMMO6d41gmiWqF32TBN4b0dfVomgAOPtAUHtuSYWN
gkBF+LC91TxOsQ9mI/De44Haue7CnZ6nb23qvtuxs23KmXIcfoXCz1Fq2q9aDVQAynhDwqCsCEc0
Y55SnZyubTO+N4m/Qdy+gLUaUHMQ5Bo48gB/1VmG+rjw9W5PNXJMcibd6WWeYMisOFapuQKcNG57
SuE67LpdPgAJbTVzq0ZPHiQPKGQbWHBbCj8GubGzaytC30OH4fagX21ncA9SnLCs2mi3qs8uhlPU
RuKuKRQfvl7qayGz5BiFL0nvfTqDdePeveVt8iqt0jn0EiebOV5sBwsgW/nfDyqmwdhVZbID0nSw
VcmDo7QMXK2oe93p1Qwy8yjhHizC2qMW7GYBUFEyl58vvzbJeuoeegZzKKX0fXMPuoa7NBu3zGt2
2BKdQ9376TZJtOusuW8EeYv+mFVrN6NJGpj8JtXRSDZSaAeR76kV6qpHFp6HqLXY1GRsGzNpgkSt
KUDWVj9Bg8uuqLLrYxATBn3FT2zsS2Vph3ZWJNQikHut+SYbpl/WvtsuM0hMVH71xRtGFNiJO6zG
bCCHcj6QKPfAlhTeE7WUONhWJQ4xW7WDH7bWVvB5ZWl7lCYCARJAA4CsHAs8BI+Qed7hbV/NNmqW
kGHGVaGxcWLz8mRUJKDlPh4jPYDbJ8PgD9ufmp08xBPysra6KZ77AZY5jek7RoPYaO+GZyRraFMk
GLjZevLSiz41sEwmsEE8Xl90goIXmhPCRUm/My81SPTJyfyGbKizMzaTtKUioDPuAiQ5JO2wtbvS
WUB5eAYxFOL5HH/6/F1VQ/Zomj/O5L9kQxRszMSbbQaE8baw663RM7dpeM3GflyYkHpW4GL3baog
UQzGMXabL6MydjnMERAF7hYR0C0OjI/WWKm8FXu71d8bGn+HwmsYAE/uomnbeFcA9JcqYGqIkt8y
Pn3aEAtRNdtG4aUMEqqZeqyGZWD+lFrln2cchf9h0h7z1LIi7G1DhYjcPjg6CjiJr8ZuUZnNphBY
AEIQ3KsAhHObWBBMhpARrR6bG3CDRJZn8clkY49dBXSuDqgLaCpeWnstMk7GSHTVKIzvfkhDWmbz
jp92CNelc5Ra4BJb7XXrwjKqa8+rYlE862UT05EugW2IaaWGgqT2BJJ2aoDS1EhtvLoqM2nO9Cjw
WvQ2CDMjko6Rbmi08Rc+NW/FZb2rIZ6UU3pL8mrfDMWPmECdV5bE+IDynAjwa/kcus0WjNQyC+sX
X0Ogk4bpTfmpAo7xYYbIC3WRwvCakq3I3OewYUErtBvilQv39SYeywPxMj9lw+VgQhewZTUuRd2f
mTGQ9CyT1WCOq6kb8YeX+adeo4/vvMeG4SVUhGaVSEuHWzIP8+32kzS1XWfxlPMtdTF5liwyijbX
IReSyZjrCp4LBXsWCz07BUdkf3tx+E2z0A/jxyFAU5BYFieofkuc5L135r7w3q45c0YF3JDYACHF
Qxjwg+su/SxC49xB6V3kQwYcp0e5pO3dRmIdzb+9utoPxZCv00aASCPwNg7ztc1OeZHpTrfsGn1v
N7I8UUUd9Vi7lYVc0OK5BnX8NEz1Y5lw/lnhNzH7GzZHd+6RJigf8qj7cUy0L8pwXoNuuBRYC22a
EnVc3p1AJ2FI+4qkBVwotTclEH3da3W2AFw1EFEwhCqjyjYsati7betWN8BX/YEVt7NDdq2vk1//
IRn6J57Uc2Y7AIKHdez1L0oykc2HP2QUVyujHs9aZH2h9HycmJ8ym/vudOPukmLMOGs/Jfl7lwK9
iAs6RiLJV22LiEordbgfAxy3YiHNhtuH80ChcrFNeqWUCXs/QomKzenZcsSebIp9EKExVeSslc17
UYmnniqgL+JNymKeFslOdfbSIo98CrVtlrkrZtS0WsUuXBQkeiQWgsSEOS1+cOsbniaheMYE7ziC
ctKkL8Ip+I5SMduJtzo5Ows0DdUqNYmz9Mover+3cG9n30VlAU6oz1aN/UknjHwx9SM3lT2ei6b6
akwbm864L3rIEPGQvwyCIJ/G8NUiYV/W0BYnTPhntPe5BgJApHN1g6BztLeD4X3Xsn+3O4HU2mD/
WOTe2inzawV+XrNuCAWI9nxhWvhUJM3N55oKvGVWRSsJvy10lKC/zMouJPxNrBqNRfMWTNNCIK1Y
O65LohCjc2jZCm5Jy946FNpjHlIFydh+SaznJPEOvqDjUfB2MsyWTa4ZdECHv8CjKKMS/5mUTEao
3vQeer8QZWtCdKaD0aO/4vfhX5VjGREkW1W0sluvxScFL85ibgft5Ad039rJy3WEtHmbt562c9o7
YAx7r2eEBtoRPKpkXNv9fEbau/KBtqQEwu0bPzzLRIWU4ekmnSTZ1lF0hSvPxpT2TV5F5SbSWHox
uUBwy3ukwbq1x+xXLyc5fGF7/8irkhSC8Pjb26DkTpdG1i+9ERZFWrXHlFFEuMMj322RXuXUigFO
GRVtNcJel3bJXae1ELD0uF1MPk88kubnophRYDS2NKdg+p40biszrbxVlFX7OAUYpVz0EjYJSosh
a9l4AvDS8vjTCUGyD3qVLDM/Qs4HNkoMib70XNhRZoTBZki2FqCwydQ0uuRgQzL3kCEHq8oWdlcn
ngNkxlV/cYTxmad/KtlBfwsZC9SqhRmvx0c1GrP+S5AAXeCuSINZOJjWGA+7eiEjkz2GQSfSstdh
zk4r76CYKzO6T3Fb0CO3mz16o2hZRaC36kADJRCGi1qUuxr1wUVcp/aPzohzidwPRRrrsy1CY4PA
s0B40D2Npg6FHpFDaVUcBloSuuuH6zAmxzv352lOj+4MFVJUJsOW56K9M4dWW9lNola+cImtkPkL
GvJbHQRPpT/7p+LoNWlmJFNvX4Fi3nyjMrewA2+IDp6McEyw0YTR2alDE1hxai2bTtxLFdfYwmzK
lqT7qsPgqXEkxZAC7OKBfekxh651pR69tPFYDXx35QLdwdJvjPtmhAni0fLBFsEToqQ7v6kn7k7P
B2SlbMRNlhX6NztXG2GwWxsDlMVcBydMCN06aMwd7g72KJ73N49J1M5Zq5yJ8XZXObuwKsZ1FL/W
WKFudkBiBTyqtMmDdZtGaq1nzRovF1EP+gsb3Hrplm5yMOmJsANJ/0BIM3G2PgeJW+0TnyJM+BmA
uWD6UCIj6T21CvJ+6k2WVs+IwdTGEvDfyCqhyINtpGXyE1ZHuuoNrOid5Xe0oNKtmfKxSUe9XXUv
9PfbVd/+xGok9yn77ptuRYgIKbqa8247+XUKgrVTlNuqI1ki7iZADQk6Kz9/HAgK8fUHj2gesEAO
O96e/fCH6faPXk4Lwzfwl5SChkKQcA/kaIeoKqoUvWg5OCsbrMimDgAd1aNeLvQItXCe7oxB7Qy3
5cYHxm03o7EYCQupHyUtnQjUz8KNKeB0E2d+Lx806T4qS17ZFtDsn+A3ZbgLqf4hqBNBo8BqWRMq
Vz+hoeBZLYJBG3msS/dc6fj3cWgmdgBF/1uM9Rk3n7kySmZ9VlTezWhtkElBzPc2A15UZvVH3Tdc
sem7YLvrDMMJN/2Sbu+y1MqRZpgbsSp3t2SuDaDesJ05N9mrMzAuDBOHPZde/cxEMT/MqFJod1nb
RG8fzKF/ZaS4zpS1qk33QO7j34lD0gn7xxugGuoln9IHO+JHVpH1aUm1NpPsOyOONvAfitEZlgak
NNfvT6buMG2VzTrrnAf4fs2kEnLXk7XrBOcqUh8KpnddqBdmGPYmIkYIp+xZc2JUjlSt2AjTJ/Qh
byUA/fmzcIud88I+smPdNtZb5ddLZhQUW8PB4Nka2Xgqo/wYZNfKzd98c7z1unP3ETM1cutM3Ztp
uifOJMa8lTlCVoklEk5sthGrj7Uec1LWWSLB2SN9LsQ6ZZGqm7k+0eENAlaDUjSerZKlMsqMR2+c
niKVvw2zcM2KV4PbnTKnhLlWPKf2E0dtxV26j/R63c70rMG/ir69zuer1ejgZvGVf/KCvFQvnAfZ
qI++pKsFfrBboEeicQR2scA1rsmd7PsdmQ4xqKaaR0vGk9Gmk15aNa6XsXpw0va18moOt+IJYN5N
xyMGTSxiZ7o5cQ3Dtdgww36PBULUIq4elP+QG86lGkMIcCN0fpCxbIsXfSVeotbcOEI/yDY/V3Vr
AanQnoYcMqvfP8Qxnaoxc4yFj6Nnm6bxC9K7b0aJyzRT4Pub4Ga1yV33cnStKalPzSxmZ0qgNEjn
CRqhsrOvFZz3uA2/i5Qpa1iRtDAgMYr6kJUQQiT8RHPpoNZ3LtL+oLEFlAxPSD7Qoe7ine4H27w3
d8WsjZtWPcuj3d4CZ1g3XCOaMZ4j29hGcbhv4/DJjNl4A6aYmnGbgGKUUsN8XS+lM9y8ktTPcuYs
GivpyWCRivZR0gRuZj2hn2+B5TGp8fWTWQBai/LH+cJvtPizSOl68EwDFIjJmbykClOP+0a88LHW
/EuaiLVqvGem6299AntNDEcq7Bk/qL8apIQs9PFvbnnwazP1MHLLs6UKODkdCtXeyI9sPU5Vh8dB
r7eZIibAlk8m3YeS/UuRmcBDo0sel5/MrN/V4O2MGMVZaGZbt/9DFuEqZ9AJuXRVs3FBOn3wGu1r
MtQ3ML/n0fSeVUjfnWbEd944T2PirDXYzU5TvTC5RGu4EK380IV8gBf6N6nCZ7JONolIHhg073tg
m8nIaBU9hU/Ant5ttaJ6ckKsFAO3sp9+mTqTX8d6zAPoHqL9QxtmNzWrEc1vren3OlXvGXe9lpen
NozfzLJ/7xvNXQa2teoSd5dk2W1i6GoVDLwDs95UMPyYki69jGmuG694xuw9J3g2LXS8nBPL8775
ros5rCtU9bYgjJu5mcPzExLeLR6eGCj9yNFDp2xeVJp8kCgEWjXeAbE7RdNw8RyEJlp+niz7WFvl
T9QlhEF1R6G1bxY3FUjagzMa2SpiSproD6mK3vPMPKS1ST+PArdlMeEGewXJfBKAS2GxLUq3WoRR
OQPpdhZow6XeALKbymtvAoOarIuWGbSfeV56wUHJ5ITn5onm0mPNM2UxMREpoB8FIyCugkub1VMY
+mIEaSsz89YibJb3XPTaolkGhD1i1G+ODmm11Gf1OgXT5F7FaAKaEwQ3+TlMnvlikWZ2k8HNkPUm
LL0B3CUYIE1qtEoUdE2Z07TKMY5l1ohkotwA+yOI4Gp36c5v8ifDRhppjUu3EBYwnmqNJ/+awshv
3UcL0bwYLRQJdPgD802MubXNBlpA7vjoOnM3pm9nntR16uxzPJo3X6u+rCHcBXW5DbPpJJmbqmm6
ZIn6QEJ5L7InPwStZLnu6+h9SLJNBjH8KbSSSYphXhqV3OXSm4bn3qg++3bT1erUK/UW2uO72xrr
LCHTwOOWy+1Fio7xz2iS00QXnLHIttQLZpYm2ymrLvYDWXORFuwS14WD2zDZQAwToY7ofXpxGePn
pDjH4bSV8DyXrBhrB3sN9EZAGPBqFghtzPUM96jYZi1z+xE6LYpv13hmunX2MQUw0T9Q4+wiO32x
O277fgr49Omo037ADrsjUpHLj8aTsG/seX9G/l4aHiy/cTMYVyAbT0VabwPrYYA+jInl0RFi47ON
YDpAu/zf2TuP7daRLIv+Sq+eIxcCHlN6UqIo7yZYepIevEfAfX1vQFlJlTqru2veEywYGpEigIh7
z9mHSFHsiYwhNwhsKVCb7hpCy+/pfYGp3qi6i/0kOEIoMzECo8+Z3jA1xJ2dmuEqDNzL3pe3bpDh
FueXEoQPWqptmjZ/tJeVGI9IHP2F1xvMQ2AsJaaDpplu8/SgPi3hffhM98JPrQ4a8ris+1wrbmSw
saEZAkTIszsHHYkhx1Wcur+02oNooZu36jhyJ3dXIxM4MksiKsN9TRtxfNRHuY3MelMo9bYOnaVl
UBRRKorcDHaakcy8AaKwcsQLki/igdtB3+0qHDCuZ1EmNPZeV58GxT4Ovr5Hjr+FnbE3ngEttsvh
nlipVR8OO8eRJyN88adSZpd/Rp3zi2orkk96oAGQSN/+VboPtGh2vpd8eoZzJEs7Wg5WuXfU+m30
rFsPSnsng72D75TbJiZuWjlKnayGkUtkkcZbSnhLOdivGd002ATjKUnAt5FCwweQBuE8Bpr5zFZW
Nm3VZdQQ3tYiFKADlWHqpQLQp9rLdMn06/7ZSuE20/2xlkp9QoVPcBEcT1zLO1fj8ohO4mgOwa5h
PIGVaPH/ms//i+aTu4mu/U+az6vP7j+On334nv/nn7SkKQHiz6f9qfek3AfYyLBMuPeqZdGC+kvw
KVSXfArdNlyYR4YNmfMs+LSnJ6HC5FlfatCz4FP8oWuusBydiqqKStz5dwSfTB9/cJJcV0WjiU3U
pIbhmsYPvWdJXsDYIbu4nDRIGFDpN+nM3rYUpS8jZ6JhgFaD7qiRorq03FoH189FlEkeZ35drsvA
fDcohK518zLvMGDWgdV9LXSDLqGnOQbTo+E1FVp50KlvH9yshE43r2YOaOX1vCq9DKDddHxexDYk
UgUWz2ImqOWTq50p/3WZym4TTVjCeSHqGh/ivAraOduH6QdcFBCHk2dsXth/rc2bEkkLID8FD9Xk
QZspcnMaRi6myO15tRkNAl9Se2D0NzlCJwSZnBiC5815janmMvAGNJ+T69ufFvrkiDwvTGmQrmCY
F2QJ5rABycqeF+G02SmmshnD+nLeBWK/Xw6+Q2mEGRw+zBmeaM2u7hb1XSLqakM5hnu10eKQ/lq1
geXu4/7WLCoapfrENS2pNn0t5s0ojLK1wFVfKY7sLgAfNeSh0v8cTCXqsaDkq4S+PgU+D5Vi+9Gk
w7UiuX6TOU0pwk0BN8tTFan+ZmCQ5iCmW9hKPIVAhM026dt7j+xZhhfqTjjpvQwE8bJBddWJ2NwO
NhFUReRfI7YsmR2MGY0rSErVBeGS+RYHwZsXM0vUlXBddQhqdVplC3Im0nXejUlIgStKAGnNoSfz
/yayyodkbEpvPGaa8Tj//3ADhFiqDCJMr428s1bCmqCQnYwoemPfA7FkfRKTVK8tSFMHfs/yMK/B
X/xz7bxPLzpjosn+48j8mPPm+XnzPhVAAX0LZtfVIAsiC/7xtP/lZX4enl/W1wKqtPPq13FiQUdA
Gef3NOc/7rx9fr9/f19VgI2KEUF8veP8AmmF6mBeOy/mfW0SjVsUlZvcZiTGl3j+Wr6+gvP2j8Pz
Zp9F3UKV+KbnzaATxbYCe5pMp0s4nV/zIvtrk6osrtHz9ny4yiISSObnzEe+HnR+phHCLW8YfQQa
XZW/e9kf+85vX8wu1R+H583zY85/TdZQG58Gkqv5IfOBv3vc+fUUX7qbioD0867zU8/7zp/tvC+u
tVNlwRH6+ri0JR9yXKKM5kEGzGCYos4rlaEol8hvTJlvqzOIhtHpKZKCWurMmVGFL3BO+eSQTMSZ
86v92Jxf9ot/Mx/5hqYZqPDvGmp/82P+7nnzvm/wnG9QoPk58/b52T/25Wmv7eNKzUluDMBMe6/G
upucyc3kUWbq2atf22GCERHeGIe+rc6AmoSeIQqSH4cKuSN1g/4rF/XQni4Ww+RvD9G7Ubzgmv+l
xplvCd8e5M8P/Zd0A2kZTPBi8yqasKLJtJiBDfOiFiFXaKHgxIYrdzPvmx83r5m0UhnI//WU+cnn
zfPLwD3781WDSXHDNMNcjtO38wPYbeYu4WzOmC2/HWiIKApjOG1kETbAQv9p8Xf7mph7ZEUM8PSd
zNiMMzRkXotnqsZ8xBf9rjBase2RiCSLkMH7YXCQE6HPvPr54K/nzXuV+VRvRmcTEZdD4AXjh3mB
3J+/vvDbZRP8M7Rbmy6K071uPiDiifBd5E8qnpQ9KmaoA9NCs9GoLLJIc9bkrD7301el1+Q1FZNc
wldLZGFQshb0UQZmqlycZtHVrLc6L+Z9QW7+UrNe0PtDR9/b3nhop0Vm8nkzMpBqpA6HGZs9r0Uk
GrZGDjdu0lXM4gqq+MMMPw4gstMcayl0+MZ4C8TKWAwRPfr5fz7/f2eiR+KN/GDmnXL+7VDETA/J
xUhyDM/XmZTGmVUsvaajdzF/EzN2mgnLDqObDXVONaB4u8ZhXgtMwujntcGS+TqWORHRKZyk5Ywc
0UYD+gMjwPygQjM5gJJTF52hRsRDljVNlBqtojF2dzNJhnwHppQwipamWVF0dqvIx05IUi+ds2bd
KzSwakJ3DklK4E84ydd7h56wBpLK6RWipibIjjGP3n5AMr52zse/gn+mwV42uozzCi3Rlnre4zWa
t8/H57WvnWfwRkLK/EbTmuPXS07EvJXrRTVdBv3OEV266Wndg66xuZzMVO150SMV84pO34l0Zwnf
JPGV4/NCn0Ze89o3Ns38pPNjQHFClvjx8PNjKqs0FtqoesuZjDMvRjmx2uZVfmXM6M8Qp5/HB5rw
C4zb2Ej/Aj2dX+j/sG9+yNe7zM/zwu7Dd/2KrAlAFOfF+aO2PeAI0jjc5fyh5m/r/HF/bM4fNFa2
5njTTDek80JMZLvzpj/dvvBIMCtuvI1egZ73ZlJbPt/Nzg+c1/qZSnd+zvnw18uGiZ7tfuxEGMq3
+uNt58f8y30kyUNhTvSNhZOMWHPG6/Oi8Sfo0M/VeZtm9p8P+nm4Nifw0r8+/u1Ffz702/bX6rfX
xsXCWYfA6+ul/9vx+aFjmAMGEB/f3uPvV//+nc5/dDyI+8Etos23v2BePT/k20vMR35uzzu/Pf3r
+Lc/B82vUYP3QOeofVskf22mebQ2SBrdzY847z8/wTZUb9ITYXT+x2t4RqMRi56k+nJenY/IxBFf
b0FWLlSRELgQ09t50U+UmnFaxNEULjGvzjvnw0lTMBs+P3JeC5JArDAZwbc7H7YIPkIEPr3wt5fT
JhKO1hWAsefV+fjXO83bUTXejzSkN+AXplybv54+r317zfOfNL/6fJh/960iMrjAKQLYFmvSfK6c
z4h5k16wyHZf54XVRkgmz48iL89eeSGjEG6nGTSRiulwMI+AuomBdF44GYVHN5Nk2/alwa1oQs3M
aJp5obSQIVDmwO9HmWUi45hW3c9KmuGhdydKWTKdM6jPmA1PA7PzZtpvouhgOk62xTpUHwiTfWXs
QwVh0LHh1xKxh/EBOmGZ5OWWAi3eN3EHe6E65LJ9tlFLXoQoFDYNwYMBNV+E35zDMS+TuxcuhKY1
ERF/TuTnOfx5Sj+G2OMMn9uMIrPoQpXaCjgzA9wg1g+Wzs0co8MyLqOK2aEkWs56SPgsJt2eegr1
VRmE8dsRVZqsHdLORsVcATY6neeucylinsWmPYS70jKo03et+H+T9heM/H4ogJG/fdB7W+HSr8L3
5nvlTcdq/T9izO8/oc38zTP+rNW5+h/Et+Jf/HJS6/bZnC1U6w9Lp2msOkKb7dnnWp31h+Fahuvg
6nZxJE6k8T+zZDXzD0eHoeUYqopw3qX492+Ys6eS3D8X64TQTHzWrq1hIbd0Q5uKed+g5lC+lbbM
c7R9UTVhPNq7sq0n01la4G2yjpZLh0IjRB1oTAUgckD/5yIYh8Qz8BAtKS51b8wRdDgb06luUQC9
IQzN+EHbuyIfN4Ha3rvGFFTuBjeF6dx1ILRokJMDM5qMWQPJyMt4iBWLNFRVqy9NvXrL0J8pRrkA
10l9nUauILA5FAfDjstJabSrCCxEvv9E9YeBRJBdwoKOkJabNyVSSowTDplDnbeUbk/CZIkoTeLW
yGqiYp14Y/bNhSYBMVHmWVbKe+S6/saKNcKYKhsNpsZYS2iwmsgQRBO4Hu09giwVepco1k48bqWQ
j6lK1uCUeqnT6FWU8L4Gt7jsIAxTJQpovnUNSOle26r+sCxkugGW/lo6YiMr4xKuOfV4bXKEkHbk
mEN7mNf0aVNw6WntgYlnSapap/CXaEyqi9bXjijB1Qs7cr62jL7UjvN+UVn6PlFxytmGuBoHvvAs
xzwPcpOKF3GIl6opuKwouoVHcRQrzXKVU2bm/rWH8PQ6L5VtRoHschz0aA3uq0faVKrX/miiIEsR
Ws2bMvfK68FYxCoB27o2BLRnQ+PebmvtkNutsTDTNji2uffke5lyotVebKQftktbcYBGTQsUA8qp
0PK7Vv+Vur0NNacl6n5aOIlF487PMbKk2rYw0gY3C5HzCj4wmJV6kqGaTM2DniLEHuM6J8+2Di4i
TQQX8YSsHg0dL0aR2frS5qdPHmLsXHaZbV9WA6ospS8uzLa3L2nSEFfGy67CpA2u+8oOr0LiNyd1
/HUWW8E1FUrSPVWt3yZddu3idjlaMUL6eggDkuzCeiVts7nLKtO4EepV6+6bTpLkp6qvvj56d6qS
Vw8agU0wbNpreJkL0UXWQ5sSqTm58NTETi50lWAi9DTR81gg+BhUE49erT/3eT3ce3rz2ML5+BV1
KdaO0TBuWjqWB1IEeiRuKtMfWnYATDHfQSH9LC0SzJy+uAKKDzI9IVxWJQKI2jjOPc3Sr8hxaa4s
tcN0W2l3yNCHD6dM935XkEGTA6ED+BS85B2nf+Juq9ig5+v01m3QxdGrgPWFuiJ37obILAiVsYNN
3VkuENZ23CfA7nYl//obJI/tMowd89UZ/X3Rxt6vVmuWnoJNt2+6h9rOx10Q9MrGqfX6mWzYNfY0
7WQCjF2oHbCCnqBRQD+d/4jME0EwKpa107v+I5lrNI5NXyWbiKNup22FxLoZGbaziws5PNm1eBpi
Jb+uDR1pRFXHe8czUTYB1f1I3xRReLcw9shxckpiVlv3qu4RLfu0MSg7h/DShYZtOquL+8CiTxjx
1kktlHUZjS3ux6o+WK324GrG0SgS/y1VcMmQUgM7TJBJEMSYLbW0N8ivFfFFWegkuzmof5LE7e9y
pevvMk3bSRMzf1dDwI+m/QX+9jUmGbGeH0EL3UW4iEQUs/4S68JwE1d2f2MaTXfMwpAqwT928b+M
t75KBKRlYZrss+IJnWO6ZVaq4O1gE4gPbeHA469KcXJ0bfKEifnk5XF9Y0LKeRjgIFhx92pR1zki
Bsnu6yy5Io3TP81bOIX9lRYk9LQ5H/qBTjwXpXAZpIN/OYSx+pSq/sqpTPN+6Dt5XZnuIy5IWpBW
gvZAS24okqO2qTEOWjgTCHhIj0bVJ0clbjEyy4haDuy4KZ5tV/R6SDzEvaHp3YFMWpvSsGfeFYZV
LYbEKz8DdyvLqL1sS1tbAdtxlyP8/SPNn+rE/1BZ+G0bbAFIZ4h88kffUOo7yLLpheR2uko9xLd2
UYS7wtJPkLXCD8cRJydRlfd+I4W1T2x/eAJrZB6km6jLeRN8PxnblSy1fVUbSHT4ZTFCj58M13Uv
7NGkD0xy4jNNeDTz/MQWZDvrk0otf8Z3rtvVM5/Nu0hCCCeiaH63UI2RWIlT0aXto6WAHFFDQZZm
69GId2tccb7iIbAyJx25Dmeise2V0xI6UQ01JCCV07jMHEpubpphiai8nWUExaNNO3eZ2k140YfZ
lZcXLnABmS4D3yb1NhDRg21Cgg6S4VnzYD4Lww/vUjWXN05LLpehBndlZ3AJ96xiB6kgudSihuA1
p73GAaNwqkfyqaLBBMslI41Rhg99XcGPszPMqmVIq78qCSpT+UTzUXh4dqwwYkjHfRPo43U7LSy7
Gq9NS96QZysvUrxu511Ie/N1kaqPBgSSdtVl/DmkTARrS+3dgmgOBDW0Ef0lqAyxSgMPA5PPjbnP
uDqp0OlWTgijJNQ0aK+IgBapm5bXieh2dlz/htsptm4r8YAZaEApF3FjtJJDmHn+hk4T8zM+Pz8d
Z6eD/F7yu0csXr7ogAv3cejvAnJL9gQQIrmJuOd3JgOgyvYuC2/C/jfRFXSmuLpOlSa9UbjILqQf
i41ifYqRsZLBPWGbquOApLguL9q4SCjYqHedF0ZEwHliN+qetbKJ4tjkcbEn5+LFd6FH+SDZ+zbu
dmZX/eIaPC6GUnFP/oB1EbXOUwmi/9ga0BRLWMmykEubSPqljC17WQxQrNBSay3aOb1peFtcpWAc
moNuv9tDdD9GwCeGeNkpgYAW098IEyNKXZW/vVAspazUVWmpzaJuxLXSTM1crf3Q+2GfgJ9bpChQ
kbuZuAWNqNwRQIi416ifR3dKc8HiWKkkpthWX5J1UdDhDSgzucW7XzPR4USFj2ZOcYBr19QzNMnp
2g3dR73U3kWqHBtbvVJU8qGl8eIUwbYTzo3MKc1GSQdngslZSfeWIrv14Mv6ES71trZwOxPsq/LR
P+OithZmoiy5NT+ZXvHe5lhZXDQxDD5svROY40jnI221C4IbfySg29yondquvdZjfodJMfuQocXv
uJFLQD71lkxKUkgrgVML52+HJMpMzHrZhv67FldAXFPzpnAXmFLfw6h6Hg1zhVJ2mw0VdrIwvfRE
cignxc9oiqe8Ue88O77NpetuUotTSf3d4a/thkdv0NeFFq8K30RwRXG5bU6EfhyqgUyftMDl4i/H
9rqvnaVTkUWMeem21ZW3uKtvyHnbowlZRYq1G+x8F3MhXjhafw8OCrOzUuDykDlaXlkD2Bnh+OMf
bpPbzO7utXBMVyP0iJUelStOfCQtjvUOIiAgXoPTsYr2pWbWi8lO0Xc07S3duixjTJtGiWAR7I3L
rR4QTFGeSt9osR7UlwydcFTlC5vm9qIX/RWpPe4qMbp6BZk28CAnuapXbgPXPtWc6XoFwQ+4yYVG
JDhuLVTyeBDWqf+MsjC7Stz2xU7LC+zp7xnysW2tDPcq5+OqqbqIr1Hfpdp42RUwpMySE9ElH5g5
mg3OdrgWA4wBPYqzZUMS9aQzxT8q74Y4vUhVVP+ZoxJ8osPH9yqx4aceLCSA3dXoq49qrl/Fqp1B
29XJSjWjl7HUUeDAx21qx1+6IWY2V8OBVLePdaq/QGkhRV6YL/CUr3RJvPfgoDsfAA8YnCO6Ur63
RdgtallHS+sB1tUrKVe/IueDi/+1V2H/1Au8UEAKstr57aTDL8PSLrUGuSwkZJIqQnkd12bHLdJC
fYbnX3ceB2F8tvjBhrC8NIrPGv3/Ms3TSyML9ia6qMnR8x6Y4Q3+SLJ9zOINfiUpMMHAnWtAxM5t
qA2LVyvit8wtYOuY/S4PgiPj5WfRtWBmzdvasq6cwr1JEEtjx5u8nP0L5q1jXtYHimsXjIyQXVbB
RyB0QCn8ANEee4skrzetpOgxFtapiq0LOQ5rH0SrQvXITla5U197tPX5rWX8SEZCQXWdLaW7VkR0
HRXGq6kCG+HWayk4kvN+zDdtLRE2GTvk/ZB1pvDsiFpJet22XrGVo41lHJ1DlaYn35JcsoJNVWGF
VWQA5RpNfeG8GlOTqRzHT+l0OI+mBGELhWWEFcTzlowXcLmMVrzTu/BUJxoMAdFek3+0QFGHsFDu
c8UGGtqKksQ9cEV9eJRli6y4EWJrhf5KgC/dDSXaXiV/yzNL7g27J4QSwMEVpQDsUEXFUCPXGCwx
dRYO34ELDudoIDsAyhJc25V3H+bV73hANiNbjIF6svEMw3n3b6M7R+p3GBrC+zjXnzyPu7pfF8pK
8bpDa9YppDK93psuP6nMlf1u1LIpg+pJBAY0C5BQCFgGdLo0saaIA+RfrtId6zJSb5XkPtQd5HJm
YazI6TaWsgVpUOITHbia+IRSrko3pAIXAHOxSL4qW4KIlB4crDSsx6ABdwoS9mTHQ7RpJ1k9lJCL
mP/ahcInrZtgP+itvy7U5KQonbYqTefUdU6NOTElY9ploGhUhJCrzbhyuPQvdQWmbWXLPbPGvYnE
E48vDjV0/i9hlGuHKmWCn9Uq3j3ovJBUQI24mOdQRZI0nQ4bKDPlM7iHjSPd9UBN4A4HY4uv1nrT
dL0jF5pr36upkKrlBMZIdDozaYt/PqZSFUdmaN8Eg7dhoku6YeXcWsQiL/xKf4QIze2yStDvVRYm
RucEkuZm8LjA24l6rCVUxSzynAtXAYmkrhAlNwcHP8ciKwblocZwp7RuuKrc8NlMkgTvQnfsMvV3
MOh0xpsw22G29NeiNJhq+y7lXXpI1dTBJiOM3vR5e95JnN1TrI32et4/N65pdf73x82HIzU8MBkj
s2J6vQoTdB5Sp/jxkvNB1WMwaPTq5fyS866ubFd9ibB+ROhFR9HPLlQbk25EvX2JxaLWzX1X5VfR
QI0p6z6DlHFsM6jP1EKO4R4saL3QlGaf183JaCrUkRo0m6ZdZNJ6NsP2V1yMn3Y0fJY6HUo54MGA
V6R33ecYY5XK8+Cem9hFGixLl9l4kzJWMPHbLkZD+xzQHPPbXWEzPOYDgWztxziiPknwwiJxFpdl
gZsnhKSfS51SNGY+QtwKwZWTcnM8Ldop03ReGxMUTm0HNFuTxKrIDpT/dHBeBE2TbsBVP5TxVDvX
wrc0wLkPN2rXdkbJbNVeJGA6ob81LoVtqDWqAbx/TnIqNdlzu4Y8dpi3C6b4B+QFcZPc5Oi3t3WE
3T+r8YB7FJoG5M2H2EpAVpiMzkYtfUqMMdiMU1pMiYFrkQXRK8BXDPq6r6EU1sXXQvtrzaI0yFDK
5yTuAR44rRbvBwJIMi26SyauQI3U3DY/NIvynHrXaP5j0vkXdZyuwCUdXbN6h/LzYIf9DvuqqfVX
EHW7OL3sdHyGSnYwBGSdaDzqosthJGqXvlKuDZPurVRXYd5ucUQxlUE3xnyH3wbzE8w+EykBV1td
aGuATkRohzczcWSQ68ay142rvJbC585gZ1eQuz+KwdmHNTR9hgh0ysSi8lZEud9IARgZLWBT3qBO
PhYZUBCc+uDbF0JVXhus0JQFGeKXaxPDRimDVzGqR71sOJdG1AKF9CimVA21BkA2mVuugtss1ryd
Lrsrt0fBrxgMpJLNWBsXsIgscFuxAllYjVCvE54gS8F9XztpXnSKJz92H9Ftq/B/tsynF0oY8zFt
fsFZmdznWIuNPAExCbsuuR8GYiINzXsSSrtFZc/8oj+42smwK4AIgGI9hw5DFXkoMYrkWov2utqI
haEXv2OyH91EOTiDU1/gcD2YFgUBJ2Py07v5VcGFf9EzajGdfK9l/bBIirbY48lDxlBgQpeXZeo9
5IWlrlQjPkWlTQZbcRqMzNlWxsvgeXcACSd/WnDIo2tpIr9uamD9gRlAwqYxNspmm2Yj48s62nR5
+uRJZ90LnXZLGFB8DcJ7stVkaqeLFhsVNSpSW+nKLIrqbmS4j30RM09lYZiujeEhMLl4G23lr5Ty
JaDq4IxAvBxgmVX9buT2FCVRrhEovkd5Sp5PzIg1HrqV1h3RIrz2nkQROuGeM9rTRlfsQH4FKEIM
b5F7wccw6PIqNBg9wtbr4ynA0XGfotjEhyrlfYTD1LZIazKy7rlMQkTWyWdn1U/CGLYIyd4bwJgo
W+J8Y2oIGTSv26fjXaJVJNKoUgG1jpdaVR7QhbpgS9FIDRLSvzQv1BA3VHib2urJxzyUNcNN6xfK
XjTPhlHvlOZJ2uFBDwpE4uVeTYzbKMM4pNoCWSTm16QM6yWUNDSZOh4mb52X0SkvAVum3jHxarEY
9UGnfIJ5pf0sR8Tq0TUYhqckN4pVVmBOUDNL33QWVzSC7zZtF1y6ree/kA74Lqx4T+DzZW/Ik+c/
OpyIgLR+I5Eol4Xj3Qi3d1c+QxFi9e7KWn0yzOgC4s6dr6WrOum4R8cXI5lDdWXfpbhcgUe9xSU2
WDX0BKRKfOdNLF8Cww22xWj88iILTwQmuWVq5vdBEN+lY/E74EKhjeVvJL1L1WtukonFYQvUrp5N
BfPXGPa/PC4KYVv8VmL12Egyumz7dYiKV4mnkuvUqjayfFnktAVakacbFEtLAjQh/2NnfqmMPtoh
R7uvHXGXlKSGGGvOrodc7W4Sx3kliotczxCPXUdDlT9wPAJ13bnDg0wbZ+MP5G5MQ1Xogb8bpdmq
GrgA8hseKm4B0p/Y7eNEZIawOhDhOtqbIWQqGI3+kVvfhmLbTSJ60qfeNW5hhSeBq2kvuriSjN6s
Ibsi9xK2hX+Df/XWMhiUjRSKJWUPs1xZXTxpVTs+inLqmxT0P/G0rnEMBbyJULfvysiKltWwN9Hi
UvB1KE6Ll051bwNyA9AJayTaqgt1MuV3pQaPM+HjwnHi2waxt8T2SKN1bfkMeMa8v3FccZRpce8m
brG0uCJQON9oTfBORTMDGpkzzOEjBC/RCC3PrTMASQK7ReQ+aL04dhYbGWi0aqy4eoLq2dNav3bC
97Y2h6OBmYRWqPKchMmLjnWDqZW7csb4sfJJJOweuiwHVp6Gp/lEahJ++sVvBh8PaQhSwe+TVdSo
zNGc69KChtANBL6SvaSB0hKbAFEM5zIfSPMYrytoVqlJcYskkEMTzIms+JKuGa/Twu7j18LdvFxq
NMG2gVR/eUDpBb2CsBO/EtvhAu+W176gm6tBDh1y4l8TjS+viiheT1PtHMCKmvvi0ipU6oCxe8V/
ft8COF464FoWSq/iJyNSSE5xi75j7gbuG0vLtioofw8Aql57s6SyIx68gOJG2/1mfPsokztTtvkm
HJyV1xFaw+8K55UObIZuFPcUdFIroih8xpDDwauwfjLh+212FvDjztnE/XDrF1P/XLZyU0iIKJ2m
gR63SowjpGSb3tGU8qFL+iV5OOXVSGr9Dv1ijO34QktGYLQWk+wprjKVg0mllTFpTeFJdRZBK+jF
jQBxy3xD5hkdxcwnp1cTL6N4IzTtcaD7skhjbyIAcXUsYRb37Zulo550Oqp+aSsunYQxaOLgkONn
Ui363Gy4hjar3uO+2vYZJXcNaB2MoYF7j70sMRPQBNtYSNygAERkLhOYjKuAkYSARboqmgB7Z+Bf
20pgrcOB5B3DhyjRBM6mS2yxAHMMQlTvuVqRjNe4TyOUKb1r3mXpGLApxoHzzT/ZiXtTaxRHG/2u
KfunQnevWp82RlIqzxRqTTWDNRfk2S5VKE9asNA0Up+pVg2/wmDYhSNUBaZ4v0d08YuqZb5K1285
QASG98FNoHMjcnlNd++Fv6jY25w+E4APzJyuvSBx5HadhB+9A2o2tfnHBejex2LZ+sK+XVh1Q4C0
lj8GBtEzDX9AG6hYzCqKyaMr1/idfJjRZMgQjLwQ+dT0bHFClqm+LY3WRO/gvjO0efBHZrj1qKx8
OYIETobffdC8pzCdm9Bm3OqGGqBSi8mjt1EzPb8SjXwULnMnWZ962JvE+QIrKQGKdCclD/SVbOkP
15LkhCp+sCGvLIIVAyVpXNlW2V+0KhbwxM/FZZBCoYh8L3hUC21q6DQ+kOE3Y7TgCrTA7Lz2mPVG
uDIczJINdGJ8CBuuysPKnBB/dJ6wobn4d/t7NS6Ots+lzs2Zl8XBsLfd4s3QaCIF/r5Je2pX7Sek
PjANTJdEpC06kT7gER82ISkJyzaINiZRM1msjrCBwY3n9WemlOZGqfWNQWVfFI+ioVNthTY1vDD8
NSUtprR3W5hSuBPN6GSlGFHjwfmUtUPFn24eUGPgE9PJnxo0pTswr0O6Scu0WrRtSvgmSQIQHUip
01wc+HzZld++ZXIgbKZZu6IK8I8jnKGHv65r+4Z57D254W9gqOwFcSNrHV7gtlH1lwr7ydZrpL9s
++q1TihriRDoSdAb8VpI8nAHgckc+KinAtR1uOjpCq7RIty0fWBQSwfwSP9krXncyRmpF7vaJpOp
qIgkDBNnV4z1YZBmv0pbLKmW9YHWk4mLTVqP1AFeqcJaRRaE2LaOPkoaZcsui+5toF8LjQLAskIA
toCKUvHOWoHft6W5BS+rfjUxEi6IRwkXgA3Wro2lRVQj6VGKx2UHMEzndOHSypxhJdX+XdrsMnG4
OriDl05/8Om1rKiHsbe/bUwJjpNsq0WQX7QukGoIGAsPE9xSiAqUma6gllTaJZX226EmiHgQo78q
yqxZaw7hJV2oTjIDxpDmk2frN0ZPop4XUhx0hAOTIXvJyXBx5aOMwD8EuTvsktYTF3q1RURbbmAH
MaS9twvNJlNSHRA1JVdcGTYh/X086wknMb0mfRfZSGIJwFY3Hu7fjey5vxRWNXDrEZ8hc75l0HN/
dc1NlYNHJPGQdKd9PAyXQVd3uzQZk3ViWPsOzxMXwmrPEPoml7R3oi44gtot9mECZCB26cwl6t5P
BD5Kh9GHBefZ1shwhem9VWS8MiM9JE+ckQGlno2ZlTn3lqZaRhbz8LFWnvPKJtOMgJGiWNVlfgGp
jW64Tx1lws+ujQEadpu00NtiIGZt7tabMRC/4G0Mx0RtV/TLkpWa3oY+uvsSw6Un457WLCeGr67z
PIovMy+882THeMPhLxtQQpaGCeNQKLswiDcRPclFU8lbpq8bqaruWkT0Z+ELkzqV5dsxJCgwuzYz
+gkF0+uF4iS3Xeu7T6QQUrrJC1P5oCgHhdfaQplcioE7DBTiE46zdqVEbbjl/d6ClmBGAa+oseHy
9EaR/xdj59VbKdBl0V+ERCzg9ebsHF+QQ5sMVWT49bO4rZn+ptUjzYtlX/tGQ3HqnL3X3lhd8Qkv
a1XWSbgivIjlVbOa9UgjxA6Ti1MQyFnr99IlPsktQHE2LXltdgmIRFBmBsIGdegSq8RMBkVQsXPa
HLdRlHhrg8uTKGtzXZoBswYaPT0TyNA1PgstrI+t1G4UDqjIdZ+8UWfSHmTpjZYAJcs2kre0C8sw
Qm/sEgEImWkK6YIgiNinylwiQpqWiZ7fju10styYbDaGQ3pT3+ZVyoTDGhYGslwuDDj53A64b5uy
UarcaQ19+sHyCuLzQkyuWSzhpwQhw0PNelJ+ed9FTctuI2Kn2VlPcaA20+yvtxkz7jtDlsvK79cT
rf6NXoN4DorpNtMuttYUW467s5VqF6QEyD+G6mJOHe0Itm7IeWJ1cCbtQ0XJk/dKH/+Yac+9Pe6t
kl1eHzpiafpcdfRfVo8juqmz5zkNcm4BMWhoPwi3OgiJZghRw13XATT1U/6TkzVQsHq5WNsCBhzz
55fO9Ji6FdZmnKRC5UI62yjvupEstSj0obrM3EKrFB7tI+8S+XN0g06hZxbROa8y96KlLkBFB1mU
ldJRa99i9ETbEcM8h3lAf+KMpWBO2mUD0sCJE+YyNVuPuCYPvy7CQQYe9iXr2mUPlbL2xM7Nc+jQ
jJO1Jbl6gElMGthcaY8dszksCN2nKG0iGG1VrKzulbVdMpY0vo3aU8vETRDnW8QS5X57zrdEyq/6
KtoFWlGz1aX0TVso9YggKQzXYxuzk6IXr6zCBKkgifoxGYnCyg7WRsqK7SBnrTr63TCXQUEE5G9g
JHS5XBNkJY1uk7YoVhGY7Gy3/gkNEnKN9IcARg9oMOVdJ6y1UPEBZihqiAKHt/05xv2N72gH00jI
80As6sXdU1MmD1hKSXDuE8wG/dPIuzG75n2MPxoS2tdQRKAP6aTJC7fY2EVBRNCoc6h3/fxvSu7R
aIptjurHMNpboJpA50FK2Vb+kNo49+UEv6QrCYkEkvBtRgx3dFE+BsGwQyzx1jJwx2HNQuQrrNpJ
tKOI1t3J3WVhx4S7LH+YTz1PZAzpbOpsmrWLIGyfXWM4zyDSTTDSpeu7XAeplMMXzT7EaJmsnObR
N/XvQBQUs5T9lLbeYye2UWeJTZn0t+OoLr4/kwbiaIecpl0HaFvBhZr11kvr7xSqJ3tOit9MJxml
VfYxdjHs5026UcSkwFE3HxqgdQxTmA/qCRft4IV5VLWhR8H/pgEuVWL3TmtZETowrmwaGct4yN+F
5zYAkbksedHAuu8fEq7jyzZLtjLv6rXGFdMZ2EZKwOeQNepfTOBA5FnIrbD+Ljrac8XoZ4eQoGRB
QApUPSZUFjoQ0XHA8dCsDEltb6ujcBUNDtt/0KIMhHVXfyPtYv+UwTsxxdhsR4tcbaZWEeexti1j
6kzDeJ507bsKB/tQy3Jf6X56753gRAxRcaxDEJxlImhzhg/C+iWypL4tk+kubFWzJHUgGKLhMkwL
ThE2WzU4F6t3cGyJaVzq6gxhuwOTBwfEs9BWx16ok2TZwFqryxfH0/VXIHb3leV8lk76GuYQ/uxk
1Desap1779BX3Vp+mhwRRCkGOBScZUFSlchZIFPop3SXYCG5ALNCx9sP8iWtp2EfzPYF3VGfZd2p
Q06GWRu0t420GhYGSsyypc8jKw0gTyNXYehsowbR5FjLcK1wgBRadglG4EBGN47EXBH6ETbVIYgr
fS8m/YZ+Aa1rTJcVQBnFYkyGg9o1tkGCRAzhqqExv6xTUhJC4KDzl1MZJ8F3lDNZG5RcJ8ikNBFk
24Cx0ko3tXWrhn7mcW4HJ7gQOMo1y+Iw8LrkMo7iwSgD697Oyr3fw2QaQuMhZgS1G+aYirEJDqUj
8Dohmu+Y5x+Iyjhrrhms9MF4MmgMOnY3bVJiYXEl9SSHWd5HIuk2gr7KNmMO59RJxYJid5thAlob
dgtgM5cFkBKa2L4ePxtTHUHmaT7qDFhHxEpTCC1fEes3QpFttqlFnIKR2SjV0oyQe2JYGSZYhHmL
9wwlBdGihbZh5F4t5ewc5jvYSShWapWnbLjB1kGJ7Bxl3ACrwzn4GehO+pwF2R32kU8nE+tGEgzn
Z11JM3qdKn/TRv19xqGAxrapwNfNG18NII34bqrmRVMMo2JRbMgyA9JZmg7IbAojwtlEmFOY+u6c
MQ8BpjG5UnaHvpQAulS4Z51iI1VEL8CdWX3J4aRiD7bDvNn8jr2muNhx/CZLrss5XepYw4ud1ekh
56DeWZ590NEi7S1Fbd2XM8QKDzXlE4ztd4t9MICqpZBJutZLhhdx8xqYVbz20+aN9OUAPwTDEirk
X30loRPXBXr+poGPF9OrUwUFctuP2LLdTa5xvE59C4YO/UimV7xYsyDiPY4rXn/C9ME9ShYbd8ZX
dUp/0anuVy6kPj0EI6Xm7rBdxnLVls1jHvsN6RxipNVEfqETgXp2WZy6JA0OowMpA271Ez49YjdK
GxGtaZF+M2nFRo9Y+ZCQqHVojR9Vk/80pCYgjXJv8b7aW+FPziaT/Dl6lec0pgTsp+K57fncbAsC
SeYCrdMVrV2TDBdP9o961007tQJnNoL081Af1A7REmmwj/xw4I3a0fEa/KzP9ofrd1cr6P/jNvNq
nvjzh+P8CH8eRlIK4YePmuJoJAVByeC4ePv8jVRCpIvrz7TvvXH55xmDVPKr68/xOEexX+/wH9/+
efzfv3FYbExv/3++it8v8vczcr2rp/V/3hLaQbJyFT6YoyDW5fdrvD777xdyfTYzAnC6+/PEUksp
Ia7PqFIxVb8/v98Pfr31+uXPe9LdoeJ84CDd+917ODtGPVLt9vDJzP1fTq2rVeyv27yrYeyPmytB
W0VDbTaVXf/y+t3V4vLnthq/8jAbl6+3/36E629/3/lf9/vrYZzZND3N9mnj6qSOZ1M1c7CbPy9E
mRqDh+tj/ce3v51tfx6tmG3c5uA8ARJna96l+sh4W7/hLMSWPH9JZmt8dPXH/+/b/vzJ9buicU8u
/Etwpf991z/3v353fZDrw11/nKhC2fvAgvjX3/112/XH7GrTvX7712Ndb/vXXfxGwU6tnWhJB2T7
58l/v90/742okGRa/vUwv//oXw97ffp08g9+3cotmV7NoS4oywxbA6c3/+jOhAJn/vLXj/rQgGv4
69e9vklm97E/d1yuAIf5Ma73vH756zbiGQBUDbaz/PMMfz3Nn/v+9VT/+juiZnlNfx4LWaE64By7
3ny9g/2b+vA/r+r6oP/x+7+e5J+/1vxc7kbClf75Efzrdf3zYa5/+Oe1Xv/meluEcGzdu9avNm7t
Jcpe1INX81jRN0w8jNwCzhE2fbz5vVz01rPm1Hicz5Epn67rQkkL7xAlGBcBILkRV3C6DznMSZAg
aF27jZgxIT59U064j2YGiDD0rY7jDBUBp14d6dZVNltsIdfdjB/hPV/MlNaZDplEnxElsLi3KcwS
ELS0HGeMiTsDTQbIJogWwo0MupvaKM9kKyAoa6mZa3goI1wUGz4KyXUeWrSGvQfjV3qAAN+ycVzp
hLvQ8tODbW7o33AJHg3pp6SboYXIhxJNUeUsRiOI12ZOlRSm53wOzqhivcRPI6MT4Mb8HM7jFzwS
DD/yS24gAWB2DdBUFOgAKIUZnsu1nTbBnVQtmN/RxbU+6Xe2B6pqIl/OEmxXB/eF0oStTZMaCNcp
dEyvDjdg+qnEGH13OVt9PtNVyV6Fnd6NbRpEEBqjtg40SLVzP8bFDUMSyRM5vftCyjPiXLmMa/tN
9epQlmO2oYCK1w7XdiqUE9HPtD0j2m7s2EtQ+HBx2xNdCfYYCW1ATS/rVQiaUbcYAASNHW96xWfn
NNYu8KLoEebdcpJQUzUSuleSjXntjTdw5X9qlw/G6wig0bj/1PmncEyTZZzxOEWiHwwphy0js5PZ
6RFaJzAjpNy9qO4nCSggdZ2KYCCKA2/xwtVks2tMpt5a5W1jGzRqb9NJl3Vvr6mNn32PKOpa6SWw
3PrbjW/z2Q2IHJD7ClrJW0sbx3uCqBGz9BqVeTYt3SB9rzsIxEzt853UaBDIFjiuNxn91m6yjYc0
Y23avPEQOeMu9e6G2K92Xs2LHmanZIgB4KAX/KMlcTou2DC2YQsv9HQmBpxLjcnOPtJ+mgD+ZTWc
5yPITERzJlzwF5NryuSayYCy34EqBpfSbL9Ubg5Lk9NvifqvWwwjCrmI4KOlrRPcE+CpYULRryoc
IVjjh1WGasuycW1PKTRnAZ14bsgyvjGblyBOke9DgUeq1iEaJFnb47kEArJV0RBM3Q7deKhaB/mc
tsnDOrgbDRBDyvuUGTiNUA8/xk7bQD6faZfUZYZ1pp8QHSMwk44ffWuz4LUcIvraw/TqK0INhL0z
tF+uD8zMjK14bxk6KdqJfjc1RBBZY0YgAyxow8Ox5p9aj+q71Oi8EsmzUFr6lSpyLSZFYUzjETqe
9xzNFbSTQLyuMtjDdlfQCyETeJozjfoGcHBsGDfhQHciZ+ja6h8O0b0E/bjduq0e6lQ9IZ/Plj6d
SuHLN6PpLozP8qVnNZus6Z5LPbCWdp3QGQ/gdiJ+Z79hDBDpQ9j7zci4I3GjnWPPSTzKuBfQ0YEw
KhsjW5axR6pzpa/AfB4szyCrwWh3hoXOMsvGl9DvPoJQVQyLy+9kep3MtEcdFX3pccTI3nzyVPTU
4Tc4FnFjbPqjb2x00fkfzUBGIu2qAZb4MikpyEVg/hQZMmpdvCW9c0GO+dJl8ENN/iw3+rOlI7uD
gJWsO5QsjaxPAbIQWlMQVaNIEGVXRLvxUwA0D7LHtGjfjbZgJNSMt3airfoWF6Ggk4gtgrXbZgam
4HEZRUuDtepXIcfEsipbRHHJB8Q7ZD8S/QvGir0cMF5FNgPehqEWMeCZ6+LyqcujJTdVDqAUEUqz
7gM/Wc6TYzHkK6toWQg0Og5Z9koGYrYyfHJp6op2RF3nL9IxrKVDZmo2kNQcpv20EpVOQwbiro64
fl1r2bNIzLtumJvTL51g4KtiYNo1OojY/C61FD+q+VUriy5HhbhdB8Lfujk+mZZyjRSJZWygn/Hm
vCHCOF4NxAlDjpwTVuyDnqiLqkcgLONJtjQ6axpWJpRbGEUbv8aDpzdwwgdN0NeErMncCkInkGzL
Ddm3hsMeZGXEfwSfG2xOBTnaaURIZsq+YphOmhyWoawEoEljy3L3SomPOiYea7BvIy/LV7ae7SID
MmkYNM2q7SHdC68/NBX+G0G6m+Kqu26tBDl736UroTG7QdM3ImsohlVgaV+eYrYXdMPWAvhvjz3S
JCLsGHg/2sa0dZucoEfbBPjQn9OoeCoGfWMbGfrzCFXIqLK32OEw08pXXy+TA0H2EbAxqe6R/j7m
TvY8TgQ0QjN+JCfuqxzEi1kip6E1nAu1EeFwnryVC41xadQoWA0hzqVEPVPWDFFLhjLCrgH4I0yJ
xbaPNUwlCNTeGNi/Ezb7KGR7GgR4ZL1H15rtajt7SweOiaSpN2ZLbWB1p2hCOzTibtMrmlqpNG9j
rVpZFecn7Hcn27HrRnSYMeuLe4GyviSmNXTex2Z4D2tmgm6GEtSDOt/EDHvz9Kt34ydLDW9kPvxK
mM92obWdunjf2vkjo1Umcnp5L/GZtjGs6S4ly4LPg1gddCjlFHfr1CArJscCa/vhR+3V+7DFhEN3
c114BCX2jfurtusJ3jUz87ZBvVDYjJ90VBYaIQyqICQ2mF1BTXGXwuhfGGgi1tigtoPw9295DVNa
MdYsByb0WNPAQI12CdOPa7NmktfUsl8O0LFDLtzN8mklg2IBKP7YOF96jtVI719bXtRely+w9tVC
H7NnItKPrHwPcRXIRdu6fPThxSDFrXTMbZP0u6EMNvWupoVc87GwSKCSiDFZLXrGhDj2GQy2rrzE
3ixcaGDV16NYDf6JBJmHrIWUylAIbwpnL7Fmv7JsOJRp7yyhRb8gCDmZfnPbetnSbfs72YTvTo6O
oAVwukz67M31faQHWDyXNXHq5JPQG544NlKwjSS1UTZUpAdA5F17ln7ilNzasP/2Pl7lMr9gCUBk
gwcIqwynS/siGtpyUwZTtw7LmyyhQYK5h08T+s7CysNHslMIn8GvkjdZj+K6fQKPnO2qiKkKOh4X
swLWAuTmRdgdUWwBzoPEjPtlxZILmDtXG7cmBbHyzw3U3pWCGUMwNC6vYPYiICnAVJ2niFKJ3yJv
ZQLJ01l8yEQeLV0X40BuwDBuTddf1Lja6bMwWc0f6hyyeJeiYUI6vXDqKr5vunUTiOaRCxyV5J3/
rQ9tezLGZgk/wdl55Khp9shuzm/fkfouxlEjs7dv36va34Sdx1QjHvktSjnSR9YVUxHSEBW5uBon
D0WYQgqoQsZnzPrQoZIAlE+dt/em7MWlqJdcwdtOIv+mNh57Tk9YPUUSw7UGExj2N4OfcLio+N5g
+VnVLedaEKSMCdWJDJcfmBa0xw3G5an1FNTeBa3JpzEgSJmqmtIbb1AQexvGvec2VEdBsRjSZCPf
7UIJskgq50y08zO19rMnLLl0QnJcJnP4oivFsMUjCcfzudSIcZV67UcoY67m4k4LoQmVQqHYJtlB
9ktR0bt1upxpkyCayCbybSmAXydh/EPghd0cndKoFszdtYUx9E9O2a8N05k56xrXVpd9sGhvMZ8y
7NXSW4veOBb2T1pixZYx241SE1PMCRovclyrZr5teMUT4qFPdspq6aQKtavBxN/loNF+zMD8iMt0
Hwimg3HUHKV9yaVuL/0IDXGWU4hOTojOLvWWPl6cZHLOVes/5lr7i9GO5dvEQAdrlO6rEX/0AofR
Gr7SbdLZNvoR9TZUyaEtpvvJouXSyXdla4hUfbRiehk9SRul6CCDJ69HN6v0kLoTmz4S2aNElGqA
MGMU7/aMV6ZdJ8ZFXDgfSZsTG9GPxI4Jc2Nb46Op41lKOAMjPmFS88JZafbLQVCyygjwZY8YGQIl
CDDz4cDc5ylzOUvzvFfr3OBzsnv7Eg75mcxuDHHCMynH6nOdOi8a1AEb9xgqVTID6iPBNJgXGQOQ
YWOX9oY0EPwSGppqW/dwfo7P3uzY7WHNpCkLm2Ydrah+wyr5aQpt3ARm96CTBDo2ZAKNYUYycEVF
6Pgc/aU2+msKk5AzJKWgAqcdo+QrU+vHYlyxEEP7i6H2dd1cxMoxl6Op38WI6qHmu6vUZ3av+Rwl
rmN+gEj5FTNfwiFY7i2z33Wj6TN5MO6V46OaMny0xBaOubR05jus49hpVmivdoOXMhg3x6WBFtI1
Oo86IJFLw0e9g7jjNTHUniSHo4YuUZVo/epMPiVZcY50cegqMtnLObujIT0By7BaiGx2+iWrRVlP
F1oBr9L+HlEjyXxKVgyssIfV7Z1b9G9u3X/FeUPaK5mhpvGOrNNZSZLCSOJUYKYr3HxTz0CAg0fa
D6Dh71qGocDR8nOHUUljRkmigf+WOOhPkD49Bs19a0Ok99m6LwowE4z6ghVDpXNGOCO2VE7dsFmL
acCfobs3kl1HB2piFTEV8O3+yey0J90n9yyMxnuMbfDBBvcuD3wG4UmwZ6v16vn3Hr12RCa5uyiY
Iy+bJqHAnvn+LnYkgjZXY+8cUIwtSLDZwp9EP4TPOXtSGD8PehLsOCaXlYys9ZAY7MQ6tG7YDIgb
MgWd5wPIOLTtNfa+MAal1mI5Ldx1r/RXLcsOXtWa22AYt3DPNmWX4XVR5PqFXfMVKYKkHGtPfYET
nAIDvLRDVcnuq7/R0z2VtLPXZuVJF/soZDqiYGqxpt7XsHv4r4WykN95CdHH0WvUROtxxIKsdRCt
iTFHdDW+lHacrQNS8QCTLIqOZO4aM4tIGO3Z7WtaMGEPmHauSKZEXSYqtDA++UcVxG3fhde0TWbx
lUifhmHmnJfoWGVPydGJZkneoVwwBCgQCfkHu/yWgUsSXyQvTRhtrNSJ8boOR5man+Af4JMnhBXS
BKcZ8hX341OKgG2jlb4PgHW+iGgue0Og9Vgy60sxbnwQFOMYh8g8G8XkK2QUWgYhIUxrO+vkIsFb
t8oA0K7i+LsMspPuomliC+awrXckYVX1LhrKZuFRZy+q0vzuLbwc2ZPB7HqL5u3dRc3iTgP9Ez/f
p5b8LpkBbdwy+04yHL5912+UGV2mEI2q4suynuf3+nRTRf7OvR24mnIqXjAof8RmsDGd7gdIyyXw
sXcRl3c23Gqdd+6zbwzHsdJQcih28aVFfGVloytj+ucyvUp9Yt0nCGWRHE+ZA4Avi4t2E6NdFAyb
F1L2z5yjqEEMicilJ3etCsct9yNTow1XKfEZRqY/YT3VVjHTv2fbRDvSq+Cuib79gcAR6wX9zKOb
t1SbcFgcdBbLOgjiBaIOFEnIKKFHWRS8nJuLUYfOpCqxsd50YWL7sJ4HOIB8oNV9yYe3KHrrTstS
AMu29dpB+zBCArIntFr8Z/zwhHPgMZzEzph1b6QK1pTCCyoAwZHFv8NEc6ZaEhaaErNjZ976UXgn
f7HwBiFiPmWdSKW/y2x2aqIy0e30CgmB/hpVtbkYzfLiZP3jgE5hM0bxbUKaCyBuMi6YydqMYVds
Ak897u5htB6MDxTUHy6G5VrnwEydZzcSD6YoVjjyz5EPKrvBeUISbV1xtoQ4pr1hV1v6a9s4n5qL
JIT3tcdLtcGESzMm4frvTrG10M1ur9pLqsS5ZgHwbdLRq8Z4C+bNq6eFpwnypjLKU2oKomG6+kuq
YdYKPGetQssQIdfqSwpvnXSvPOBooYppi9LfTcDFUZZkhzJoPgu7u5NRC3cxcdjTtA9uZh8RWcDx
1/CuhCjsPSaWvDCNmKw8AdQFfgxdZ0PwTPkV5TA5nfRQYSnWU+c78ir6VFUlV6TXh5sh3pqjvKQi
HZaVyvayG7CR6HKtSucjNWqItExifTKhkxTbbdJYn1FQ3FWxs+YlHFsCI+Ef1FN/KjQwOKlAuhED
veit+6DRMGUEP1OhPZqzVQ2jzqOWvndoHJzJJNFWl9RcJtrOXK6sxvhy22Zv+vEDaJxwXxbpdxPM
H3aUvY9G95IWOFQKC4NxXfKe4/4ypv25TOIHnBMflBAf+qxwdstu48jxvZWkG3j6HO6X+wRCTqW9
nEwXZTPMbTqVw3ZgyVxZI61ZPTYPiNXpJkTvPk6geaZ6yrPwiAD6Pvd6e+Hq2tsU9iddkWniF2eT
JRwUyraB5cjg2kRV06zjPn6Ns8pe/ihHfjlW9hlIGVDAl3e5phZI2FhcBKaYAM+HIHWl6NcBbldB
Ry9LDXm0svwBMeSicNGQFKhfxh7nUmQEL0mCKtZp4b1MvXuMYe8wpkZHr5XhVqiiX+rLZhpI7HDj
dDOF7pH4hg9hq3dU4zddHnjrmOOUM+QFkwNRn+2K8O4zSU7h1qyIte9JiXa1Ymkl00UjarfIummr
HGvttPB9uORpa0JkPZOzCxVltyPIG6kcUurBw1k3vylp+fdgHsMZ3MSunIqOo7g4W9kz3JhVlJW3
VdS8Rh3a1/kQnEaC7gvKo00oOFDo5V9w+RGJM70GbnOhc3sT1IHOLsHsWZ2MtZPIY2bnD01kvuWD
sNnoRZS1vdx6/rSOCAlZd0X8gHqB67A+h7fpltyxG3toxvyV3NMvdr+Pvdc0excbiAU5ewU44NWR
p0oGb5QH7T6KKFECGvUnDWhdhY6KEAgnhclk7gg5pK2XjBYlgwpP+aidSldqF/aaL0NOb3dqXZKb
YJ+htOjZ0yPEwUdDZ9zO0l1REYilMSDgAaBaaV/sexdj2z0S8e7thkm7SHbl+zAHOIdJ7NDFPZtG
sjOssdaWMkFvL4leHuvcIMENLbMicIZJhMtGzYv0bR4Y23H01d7RPJT4o+8tMX7l99pIwn0MkIMo
SX78fRsBPwnnJeOblZuR6FgV0uRa1Ths4/OSBF1vFRbDq2fHZwY/7Ua4WKkUYS6lm5OB5bnvgj6y
gW964VqttuP9bCaDQrW1Azp9Rr5ka/M8ZVW97ajQq55rWFfRgIybBzmUH2RrerR7uPpMWr+3jc7f
usGP647gXTJGQ4q+8VSrDrkkKoIaS4rWjg3OJUp70Ru/MAFz0lBh50HwaSU2sBxBCx2Wku3jjI90
JFiVYFny1AHTyNw81xBtejs3cL8i38TzYi+SkUU4aIO9NcUn3aZj1fjmi59eWqQIWIPPan66eJ7A
WMJQCETfe9979mxAGF6xs7HdLLsxOU26uM/ljUygL6CsIUYJYzv+pX0lbVqa7g3WxUXlkuM5OCSY
hSC9nOwumUcHvpbTNhyqo62HPQYIizOC4J91qzeHtkP3qEICdsoRyRpCN05ra190NtHiDrs3sCno
xFUa0QkVQbswXFlzZFnuwhzx2wGOgvrfvZJZRTk0JLgZrfynj6f63KTNNqS9TboFcYqhzwV2hL2C
mWrtR/prPLpnP/xBBQVFsZptCGw4ZewVLI/JQ94/BxaOlM5jjxaFyGNJHFoMTYlKuESZ4SfsnYmX
JMVx2CaxbrykPqt12oCtS2mxwIBytkZ8JFYGoEpnX9hjPwo9f6mJhV5rFQYDgnxenZAoztwjx3GW
wiUoMvknkp7q6jubziFNKnSatD3x+04ZsxKczBjVDpMmLoOTpluUQdzLPFrMwja6Jz4mfIg5EaIr
yM0Dtg3uVc+wt2ZgD6dZcJXAwC9TIYgPn7pHg/RY5l0KQzFsn4VFw8qR32mibiu/6HfZOBuLMuwi
pr1v8qZFusNgqp5oPrlu+tHS5ONqU2p4TOmYZWVEBkI3F9DmmyOwvdKtDLf8dXWr52iWehN52zx6
Ct4VHRY8Sxq1a3PCOIBXEB9lmMHXoxi5C6C7QJuj2dnqmr/tLp02k2fyVq79wqmo+Rl7iK739q2i
4xdPbc+8jAPGt8IU9Ea1QjwHDq9K2ztFhh65ejX/mr4kWzA5hw44hZa+zUCotdHT1qSWkvukmzNJ
uSJEyoY20MbY/Ri7YyRlEXNNF3tNfC5s/caXtrW19VZturHcTyrBoJEW68gkvGgKuTiEoV0fe/rt
qYelIUmHZ1Fg/9SbJ6Zm/P+LCdgcHdkgrpNDVtJWZ9+a43clKdLqNoVuVcteFfGpcZmfKkI3YQwM
2rHiKIb8BT6wQe7JBuKVSLh14cz1Z9k4x6nbOykraRaXz4WYrB12s4QlrBwPdj3PhCpdW7RGjmXL
TSvqWoJFy5a2mh1xWGi9bR6ZN+YNJxrbLOE85xmOMdcg/9yzl4UJHMLpCTu3OUVr6c2n5E028BQp
yeBwIypnadu2hYpOnbDVvjSCzzYwGrFL4hQNDaf9Kh+eCQpoF8rhKc0Ub9kQCpY1RjLC614c3zGQ
gucnj6bkMSzvdFooHFEMuvmvrKO0hvsICWEd8NyGHDeWYgk15irLZdazFh5K8CTsdjYb94Wu5dra
bO1iy7DYipxi4yPDjCKCPFv1oQu7uc/NYN0l4wsUhpPs3A5YQlKip8RaQToZ7ne4AUM88Ufaj51r
fAJO+Ckt0a5crz2EzFBpHPqmX8GtoG0u5LfZZHxEY3LbzQZdL/Ces6jzdliUCEVVEugUGtSVqdSu
LY5VwZHsBBimOJEAssizPTYsN4Dg966JoZOywuGYs6XxPYTOh27+dMP03RbqDuDx2nHU7VQL/VDH
+Mnr4APtHve2TYGP+zEAKLUaJEsmyRgXofXdpWfGLLBOJVG3riPtza/ITmuNSl+y3iEpsDV3nU3e
V5SS/RQx9lqijKXWmKhFRipW9rVbs2StzIcxXXHZ3idWMBLHoTPbYOtjFy3FbFgOG01q20zGD42W
6ZvKuzVtjcJQH5+7AS5VrdMVHqqnpmMiInosdyEJ4UPvQ9UZsolXH56junnLBCMy68fs4luP3T6b
YK6KXTe82CbbgRar2iLyNWr2XVU60U1Y4kooLcYGcw5jjZ637N5gRqDpDs5pS3iV3X73Hg19mdCC
70LtsaEpUJqZT6pfIWh+WE9dwPYwyZqcDNv+Q2PrXkXueBzc2N7nSXKn2RL2jAPUxp1kuSh9+tdG
x54PThzNf1n80q3+s+l0KhbR7wzWnm1aEA1cZp8YyQPui7mEpBsUhG51zztKOKrwFVXSybaRBdhz
UqtUS3a5DlKoCqxbVfvJoUSXvCTXMeRDXozSP3IcFUtD4bWJmr6/SKxZdoWQZYCYFREGP5Y3XGET
qmBrgakkhpJaoAORmzEp6xPOMrr+fiJv9Ul+JzVakCZKHkyyUpaRovUalQ5cPkXjBO9ce1OIZZxr
X/Ta+3ci6Zi+ImPX7EtXM2abhuLLdQGFujZbo6q+EDfDf8XQp20Ix+4mnr84dN9yzXcP15vwqXx1
Dp0HmQrebe09wisYdjkC8UWKBIIGUbrxNB+eYNWNK6lYhwNpPCZtnHAc6C+1jPqVYZqkNFo7T+AZ
syf/JYwjWDIVPe2yzmH4B2xk8n6iFlpUQ6n2aqgfO1dOWxMD0rqDoTSkMI5Z5DBWV5nacvJgHvaw
KDVEzOIxGBjIaKyxApU9O6+0XFtV3V466d1nBR9oMWFVlUZ1afxGLtIYECX3RwCvNYw31H+xdmZd
cSNp3v8qffp6dEa7FHPengtyTxJI0mlsfKODDda+byF9+vcn4Wowhbvd3XNTp6oMmJRCoXj+ax/d
VN4AyA/MiKPwa99qOmgNtDxNJ3eGXTqoO74UZeZtAomvOiexrHJuUhixJc515MQo571CWXdQrFqi
1MucrLII05ZndzjCiY6uWrlO05LMMO+aLLIr32ZWYSxDB1uQIKvE4DEaemhRFBxy5BNbLhlsjnvU
jOq2bGNgGJsAjgH+0+S95CcNkwC2TK87Rh5m8dAyumWTpf5aSUh9KzX3u2N1eA+bO9mgNDMrjhvO
gMK2HqZW6PHRpNWxMohpjb47VHqtxpSibkmAhupMvYwKqv9s8C97o/hYxYgpGhaXXp9lXF+KCoUP
Fs0VOvOPWkycgSPMb2ZXYY83NBLlhE5aOt25ul9cJPAvq863dwLJz76I5EdtxMLnFwpse84FcMxH
4gI2baAscIoka+lRS9BHyZlgCHhTBwM/MnKUdMNNZ8AeWKZ3HxxRoLCrLLx+XLV6s1S66oq8sWSD
LGM3dN5NUUMQO2ARsSaR6jj8TGxQn9LMeqpGeWWSasApdUlv+CVe5OyC1akgCKrXsYlPK55OZ/Ao
N3YU4OaOawybnbEtrWanEZTUpvKDMozaVYsWSC8sXgPhljgKyhOF8aTHBgHHREQoOW2D7RjzMuC6
6eUiLRE9VW5w2cClgbk96GbTHNB/sttTqqs0jVjWJCsLM2C1hLdJThyfz16fV5va1HY2BUoXMZHJ
q0QrviR2iLVOYlfSlSffah9iM/7akLHM6tc3fcl9oSB3gQ8qXttjTUgtIGQUpStFiWDQjDZHH00S
iImLDYQBxtbiMndolhE+scPuoyb6yP0/OV8r/JJLH7wAmBbQvxYqvkPGKst/krU81brzVCTNJ3eo
P8BCkD0aKT4XvYF3xl1WeowDpjapd+BRFezWNqG9CzUQVJqnY8nIr8I6O55xWZTaV83rSVfK0IlN
bFbWUG3OpEZGWFbsOmlfdiTtG8PG4QnKUO+lbNyerXw22vB7pWPCJt1abnKim3vvoyjyJ17rn0Th
g0Zn+U1prjWPNyd7OnUnYpua3ZUkRwLvbA95smrdEEmdahZrn4NqWTjJyppsLmw+j47+BKHproJR
XEkkactMM78lqX+LWTjYEx20l9Y4e8mvCnLBOLinB5t8wDgr000zWOoK2ZzF6YKgxszeaL30D3VT
lGu/Lk/4wFaqlfP4x+a+Yij1m5Lq6ZbUgVSUDTs8RrLoKSBo7QI2cWdkCp+bFEXTBsXheMsQZvsr
ZeixQATiEmRjIWsqBVwr1FbSyc5BUR2N1lhKshz4NcJlj4926YKWLyowP5uY3IsSunwRDkTnOUZ8
iOzy1ifh9kKXBYyVhMSQaQRYlWzKRiGXpLhpRlUjurlb45ogVS3mUFbU2zwj4aMFEw4zAncama3c
YLwKCbJeeEGZrdSi2ftutPN8OupJibjUyF1cEVvzKWRYTGhtJg6XIwDd0IrGoZ/ch0cfQq+MyFQQ
vhIulUF/sJvyxlSbbSqSYdVonHeTBncI52plkSU56dv9sfGNr4V56RvsmjLsHeiw7wKNQ05uOtYd
8eQMzQPgl1m6dzAoG5n5CH+Ty17JSVHlGCF9/caJ5E3QI6mmK1ZvtV3hJykhthj8U/sodcxwwFPV
pijVPXEyJJpV+qdaEnNTAphaKekqTRctRGZfZ6PxwTOik8mesnaddhNX40YU2t7jTW660aKlZW5v
k5QURaCRWOAiLBJ6KY0lMkr+y/U57BToYmpSjNUm3YU54dSdtnaahlMJYKMg5uKiUJKDKatHL+oe
4xquIhovtPKUlG3LQzNghck/o7t/DKX11Hb5ilrcpaEmxUZVJHwZpe9aydRuB1+BZCHsMZABnik3
Rj6eA8u5ixy5VXVjhymzXCqNfgh7ZQqURaPT8kK0ary2h+9oqVelWvDCqKtFJ8y1VfKGVfuvSNaP
SfzVNKZsA6rN4+QWS5jO/cs/jZ5YVqQeYHXSPoq8Qo0k7oMWaTtM50EhIeECoV2LcFYerNT9gNcK
gDt1P6pVd2i9/GZu4/zvb/J//Kf8mCeDT2ffnKj/LS+Gim7e5s1//u+ZxuA8/X/T9/z9a37+jv+9
Cr9VKO+/N//wqzZP+fVD+lS//aKffjJ/+4/fbvnQPPz0H6u5cvS2faqG01ONNemPJoDpK3/3D3/U
jP6THgQdOEmbL9XzlZr+hh/fOX2Ev/31GqFf8JfFAwLVMHt4XYjw41ufCxGoAu2f6uZvf+Vfsulb
5n/70W2g/itVBo7m/vUvxfMNmzpSLVNo5EIbwrFsneIEwzH4828PpzDz67/9Vfsvh6WJ77aOtrJx
IcERjgQkXdR+SfpTVwm5QlvMaI7NCDG8ByBl7jI9A5TkddhmC723I7k2Rqxjq5xY/HKrJJzCSA6E
oUSgExg1qj3LPQxeYO6wUWnXuZWAtJjTAXHQo/I+Kcjg70KNlwlHFlQL4E09dJhwDyLw8nvyO4v7
Qh29ihkWSd1FD31w0EAiHjKyIK4JKwbuJiPFRjuU626x0RMnqFZ1rEzfYniENMVROBz1shF3Lacr
MioKFdlMU7vy5EvCt9NQk6cq4mn0kFjjKiikU90wLNEkmltV7u5t4dSPNSzEOck4tV5oQaYsNBxa
mAvNQR6HRBrtIm4FH6MQTCgXuu5XW1UztDM6JOvB0aUk71NptwYqhY+Ie+QR2rSaGKqcszR989e+
XvL5C8f37nC486PLMiQn0hFRXW8KpovHqAq5Ahl0/jlED3BveOVEZRkVX2ZKLb9Mc8t6GNDnIF/w
+QUs3K7+RY846qiSY3eOPESMnFzsgBlZSD41cmNy8+BM75MIi/WFSCygQsM2xV0e1ZNuhCnt4CNB
uqjK3MapSjZLaWkqGleHr+fkwbW0sfL4aOw5byxVQ+f/PN/MRPVBYfzQE3d6O93dbmjlkdtZ159t
ctQlcbPeoC053EXpUqUjPrxVUp1fPx8ifkrRBfzTrRMk3hYdbNjsIoXfjyz8BGJ0YOCmJcHxQ16n
qdVNEY+B+qmyCYJYJ+mILb3rx+8BsQiM9V0mCM/pT+jFrPWQBba5SGifvRv1Orp1OlMgxZElKL2W
6ufMZPFJGjJZsSmLPJZm662HwucnjZ7OP4nl5XcLpgVEUog8BnbPfztNx0rQq5q7KozGAYudpAEu
oijzCiVtQ/iXz4nPV2jZm0BMHjunL5pHxxQ9xERTaNdBX/IAOkJyc/NiUp64wieUOY6YKPZZJJAZ
EruapICaFmtN45E8AG8i13YYZnakLjA/DL3B7w1wGI5zXNDJoNmAyrY+ZbV4Wls/SmnyV2ajwr2j
+4BlLGRx3063CDm1sUuttrh3tZof1pSErQlLFyvHhFcbuk6sClMr7qsi8u7m5RsqDteXgonLfHrQ
o2mBMr7JU8+ZCUO+7g9H6fMYpOBAl2YQoTtnDhV3FC1z4ZDWGcaiSAj3wWGo5pcJtlNWwPQ4tKAs
hMEOXLwhaLnZKptGqIXl/ehUFcuxSIOl3drameYIDz232uH6RAQOJF766SIhcJxitxzlz0jXJcyI
1RNHFqZ8HBXII6wlN7REMsSzoKosMIXTIb7ejutDAJR2JhWHT62O7B6mrho7h4SSA2iHOIylzS1s
CIEFlSo0jgmkplYcEJ06MI5R2fnOUqnqgUhbfxRLjgjO1rYqFfwnEgerlMrS6AMFLDyP+byGrHwo
gnpogxWt4jxheoVEj7QFdqsUAC0gXkUWV340eV7hPjbGwHMcC7ZmN4sVnOwM0LQp2qm5i+POJdCL
7UJVPe3cWEXLFUxNeSpY6CiMg7i8j8mQ3gqt9sm5CfSzY7Dm7TjpPaTDlGF9qIWw0Cu1bI/GyAeW
ccyKUgTJ3ctEV7SzR5N8sQeXskiWz9Ik2KdeFG6oJwg3LQqGcdH13KUk9ExE0TrbsuYN04BLYQ8I
uk2NMHKVBOSvFzzh5NJrGIMGYBCLrPBlXKWknJO5z3rR6kas8oxV2ouOJwJtMqM78NQ5TTV+n4ie
SnBMMa0cB+wfVDiq+PFkkNWPPqI3MqwsVjepBud5j4MA16JLs2irbas5arme17zJWEl+W8NnXujl
tP5bxyZQLuzEHQXeDp9Tnba9rtfK5rYrYURQpaFhv6jqxkVYZkzrUQzkjBelK+4UY+RGPm9pEQ2k
KMOcnqVkeaiKdpFbM6iUndlXq0JTtKNp83Ql6Dk4zfZcXiOR6/mJSzvXvIOhlhrKe6sK1vPOSoAr
LG0fuOWdFlL8d9f7uHM+Wb3BPpGY0y6ldT05LEFjPYikF6uoLdNbLSBRx/WzxyyQYlcVnHgv3FKd
Xsyezw4skpGcxNFiI0s4O7Rovcl1vYhIelsEpnLdxyUaZEe0HgR4TkeHmuVRRoqOrZ3MSvG+6lRW
QOxmerqVRqGvfcsqGrB3xzt3jU6kUd4R1iEN0yeuBWg7Oxd5SU1YBnSA+GKNW7G61vyWowlnXqji
fWHVCIarms7ZWy8yvrr9GK2DsIuMbWJQU/tkDiMh3Emj+He8p6stCQIpayBTeSzjVrKZ89BzEGcP
o/IGfR3tRSb+/um195mkuWov6FRRe6ablizKuu/uoLI2mRVum46ok6W0ku6Glxi4UubQdedVZAwV
lsQ76mZHvCuMbeCqpPO3nDwuRGCudcVdlaHdfiCemF82XqY6XWY9qce+7fTbscjoaW+Ly9qwjxa5
P75zVAMTDEM0n7KSgLmiLteQQ+JYTNRk6pw83bRUKM4ocE4w2fEq6QmLAbdLbW+nkdDI9k1wiWHa
9nI0VGbUQi3SpW7rcJ1O3Ux6nEkIXOTcGk0rfbQeZgE9YsbGOs70TkD+A1C3st9bEQlpC8XpmRv1
rAiG9WAPCQVErP9q4ddIaC9C1uVl7xNEwqpkYHMIpt2GUuFuo+y9q1IvvVJUO7sJRyLjSCvgEdGm
HoaAvh2m2AJnYCHpGI+d9pLyWPXKMXyV8FLFkg+JmUcfZYQ5ka0zOSRlbd7ClqLaa2pgDnOk+cHt
jO57PVTia+BO8bO9QB7CSl6VlhPStDJUU/uE2Kod+pVBAnunbiEDqBwAMmK2oiu3gtHHdNPajxFZ
MuucHcBe1J1GOKGpD3hV+y8dGUh0jYxogR1UNTIOQNcaq7qtVa4gGeL2ypKp/Ba1+lmJ4HS0vq6v
gEPG23QcrEXuYDTIB8XceKJzDoUITdiS+owiHYdDZQcOIewEB19ZFK+YwRhcWj3ZpT5HkX2bVoQ5
1JWytUSO0UK05iE3RnXBJcrQpk0JFS3WTw5M17Is3SlshN5AgerOyHtSZqsk/MQ7hfDIyXPluwrN
LZUx3Pq5sTAyWjv7kPDpaiTznhqWWwOvJaihaLeD2gEJyzr6VJNwvYwAsq7GyLptw1QHMM3UEw0O
7gE3YvNxKHuytQhmcyZPX2XDECSCU45OWy8YRgmR3OSfIwYBDottShJMlOrxmSwEd9sY1C2FyaTE
FEmNWxJtv2MN6yiP012vOs6DEqefpVISvKg5CTU/VVWvFVRUOdxlr0LFktKgejFkkxvj5k8Ijx8t
UB+PgZXUSOuxCHxzVZNcvEhjvB91TcgAPOPwBUtqUS5DVys+S09dZ2Yb01HcVTwzZZiumtK0zwhL
9GvPtbN0FeYoR5VQd7ZqLY2Nj+GPYQArWM2vZfVUpxyCGaUTY6JT7tCLNo2JHrLUU9fHiQZ7mFBL
c+GUSH1OhLlKaP8oNRNEjHXnP/I6oVccecrUKVEsPaUjwcYPvLG6yH3D25C/q5xDJnEbyUbb3ykx
CQO8SD0d7XpLC0VVNMwzGACA+FAH1TwEodH0d4XtJrvRBugXFaH149gA/gbk6InICde2jvawR7aS
LdGYkIq0D63pKMnOSWLEN1wb/sEv0+uga+pPsEE0kslk0ry1uvpZ9LUNW8UERNZ3WQ7hpxrPj7pr
Y1s0e7YvTW23bEs0oAmjnTqfrQZSyybRJzp6jegJjjVcgzd6PXHrmVdWW8WilRkLVD9A2FxYpNcZ
GyeKcjrw9GQy8PkEwPb+wrfU1rh3g5T3t95GA/LE0DX8NfillV6WasX/j3MOb0vVIimKlQOZiSKK
02xQBZzb6FriSIOKgbdcWBaICFVtlKdB77Uzp1oUDCzsIywcJ73/+svvzM0cYDtAypheiE2QNsU3
WTtFuHoenj2VuKBVSB1RtnRdbFlRSujRxfMEDRct9WWtuaN9p+Rd+mGenXshSEAXdbX9nXl6dOGv
XbggjuIM3rnS5VMF0I+5Go5QrJAWldt5uG7chMOOM301dVPaddeG1XaespGjcKKW3WmetJso5P1p
wz9ltuyW7NuwpkGXRcyIpT8i7/0Hg3dmTCfsebz69fQ9zzEJov2zmwWClhMfuyGv3GneibKxIuIf
HghHHw9Runp3Js/zUdyxJYjD81wOOnzPXiyP0uMPOuZzNMLMNxF43kZPaTR6b1Cfp4phPL2Z1edD
aTNdvbfzegjtdB8oXn75Y2avgNF9QqnP+AqylDSU357ejUiPD4pqIB2aJviMSrKbgblvOU/xJHuH
m8zhkCkck5Ibqry+/6Nx3mYsfhjHWFm8GunJ4bF33E0+R6/IE45i7469XtwhcYLefDXRJzKqHxvC
bhmf/+lY30cAihj7SNodOgL5F2NWcfa0fYtpHAUEUybCjOnYHHBXnkd+Og001EaGYaHLiHA3xSl4
/68ggF53wLCx/4/r1zhASxreIzhNf/uMBZCXz2BR+GyeCzDWYjzgl2JO/i1cwAwjeoMET/rvgAMe
oAZtPjVAF6wcCVCp4pgP/xpMgHiOkCfdJs5kxgrqNBPmric28fCPAIMgdKMrO1N1Ep9jP9t0ATkA
YdWQftA7IMSGW23/jCEM0xNh+XBCq64nu4ihZ7q5zpCNS0NRPr1CFHB9yNOYtBMGlfTF/YwteFD5
Pte2INN5LJHpivvMOimB2d+YkcYEL5vGucxt3Ybe9eRpfiCNnCcjJhL6hLgt3LwCHxhjj2XE7j3j
D6KLpjlxyC/bn0GIbroYZs3oP0a2e/hP0IhgGgDbaQW+QSRqyaaZqLp2FmSnPWaThMlTjPDwjE9Q
PSPuZrgwmJcy6xQwdILw3kUrauqYz8QED6f3EAsZcMt45+vyNMMWZRuVCL2sjMTMf4JdjMno3M1Q
xlv8wmq5NOaQVFszS7TrGG/r5Yxj4NMUSGd0YARE0OI1ouE1LBK3cOFxp++boI0x4r0YxbDJM77R
jxWzvKfL42uMQ+lZEPM8jMsvYcqNy28K7Q3ItKYpMyap+K6g95NmP68SdyUBrBoeD6Mjwes3UBAR
MdeTWcmbd0aBtN7o9mkcX7llbD2QCsLV60zWSZR79rogKX/NOCKPM4g7QyVdFoM9t5P8ucGGc/gl
aDJv3XEzgjyoPTDTkLpcxb+jJ3mQGmtqBpPVvwWhQGvJk+7X7D6dUTFhF2QF0IAXwNYvPZNQQpMU
jOULuqKWDqswzviuAmRKhgrw359gFtr32Gvw3bKbogEJ0Q3/gbhQ5gXSQ83f3QvqYlU6MHhXARO+
hl6qAc3rGHn1eYZfMri/Bzp/jN0LBEOQAS9fHjxU5J7VEnPJ57G70T2MccvT/haQiQvkrlI6yJgm
VCZvwHwaeP2HfxmZaSuHi2ZOO6sIwSFnjCbNJtSn03Xu7QROPgM1Av3hsWTnuo00oi4o5QDH4+zE
NvJ32MYPEpTuhaHyR38GbwxrlMf5QPgKwPE5eCxLeiDExZ9QHA/B6dGc/6JnKEefAaH5QAVFKE9I
iJWLmFD2D/NZwaRS81x4Y8NgGulImhpQ1J9xnhAV+I0oi+ommuHIt4jPQHSAC0fdFfcz7DNfgG7G
Z4rpgDcDQElsechAJLV8IAEIS8G2zQrsXNDbUUx3Yz4R2k0gDjNA9wYZigkMWZZTZsTP8JCrtqCC
NijSLyCihiTCO5/S1ZM3beJeo4V3M1QUNba5KYh9z5NWPqJyk/Za0418laPAAiuY8COpWWi1/WDq
l+mLayOCoUfY99lBodZdvoBJVPHJaytCwa6i0MhJXEHxM+mJ1WBSHr7gSz0h1p8USYoxKmpi44H5
jE0jDVqYXWeqD7BDHdrbs5RjB3j2QUFOsQp52DZxG0kHmRhOeqcbE87OsPiVuLeLLrn8AUaZRSZ2
vZHhBC1NCmxiH91yR2XidW355UqnFwunpNuvVFdn3MDL2H1yKE9ajFYhz70o7P0YJU90ZiCkCpMc
a0GJm2bomEQTokpGz9LwUIqGKh7dN9Fa6ZpnYPt9g25FQQK/oIYc8VyPMgO31dl6J5irNCu2Xs8I
huMz1gX2Q9AzKF67YrFclpEsCEj6gXmRUDEVGcR6Q1EkpTEMnEGzN8PuiuzGc9MoYj0iJi1I07hx
U8zCnMKUT6kXfPwZHMNReqNbpUWfEwCZNBn6VnHHPvdnkAz1AdKvzPxgqHb5YdStfYrvuM7pq7gY
Mu/LBJrhis0PiHoxJ0d43SkB1dIvWM61DbMHJrss3ahkYBCdGQOIjokPX9l3bBrSV1Le3ZV/JEQo
hDSvRrQ43gTmtZb+SQuLEP2vSfrQBL4pdhRuhU+JkqXWuXlJ/mbTf2YqNm4jP6I1PKdhgMCLgYDd
yHKP0WTFGstsiK4odqD02ZKEFiP6nwgDjJmq6AN7+3cIj4BfGkvZ+P8E43Ek5dUZJzrRixxsH7C3
21BhaC/3sTtM0Ru2AoxXKrKZfn60foX11XU4BQJb+I3RKMkbchV5FH6G/jqDfAeZ426Sqn1tpKF5
8OEJdlmepx/8LiOE9i0YiLF4uOk7PcKn9wcgiANXvZVjH2MR+wEKqr7WnpqqHG+fgUG63Qh6rYce
L6vvJ2IN94oaZYYIc9T3WPHR8DdO8gMm1MpA2TPoqisvdp+SsuqeMUMLVmpJuC45uPgV+z6MDmod
atv3wMOYN+OFXvfnVwDiqI7XiNi8jRugn7EkVc9F3t7Vmu7tRGM3T6OhKbiPQBTt2L+K40HujU6t
0OHY1l6qbvMV1lflN/oZZDQqjKdYI0i7TQzv2h0kqY4uIc+eb2gb2tzkxS+BxyxOPiiqiWRnAh+l
2l/yLLMkgjpAy9oae+A6axcyBKxiFa/mWyQS4b93N4SuvjNcBVX3ryDJwiYO3RqyJSoAbe2CEC9H
00sv8zDploZuYo/WO/2gQp9fU6KMCCb1IFIBqoDKClJSkoCKtfbqH0KVagUi58RJtUGEhiowUgUm
/RHMz08o0WiGfl2YFAx5taqsIlxkl0TjQt2+g2NW/kD2DbaXQ1gTmfCbYGZDoa1tleJQ1REH+NYm
hLgbVy/IZm937hqTa7RME8NZJEbBiwGM050U1K2MyaZ5jXPWXpXsQuwU+xeIUxLMtAjZHpa/xDkD
x6IrE8pa65zywOk4XOtMlyDqWnKC3StowsTrbNWKe4iLIF9TSpBuUD3aX1/A0FyXHzifdLfPgGhI
F1R30QGOHgxXkJLFYl0ZeoAhNiYDwTWc5j1oVKuM5oMRVF9e4FFiJGIMOsX6dyBSF2fUOiZbFq+N
Tn/Szxip8Edr07rIiL3cKI9dPDS3qLorglUq74uShwHVCaxa8qQcqiCtYOtg9ty8YKd1QMCxNEkV
Mx0ycGcUNdZS4q7Tqg+uVfjet3gqtX8D8rRbN6XMPSQn21nHRQhElZbi+AysZkrcIpYtBHFvzPg1
9SIXL/AqgRC2+VU4rp181ch6Wb6GWMMoxK1px7if28RY1jIP1XPDhruCiXKozoJt0bq6PgjDdR5M
Quq/5WqOZnlCXlHU9PglsNEiycS2QLXqNnHNbmE5UhxTRzR3WlToO1Ur6AzOw/oSCPMeq3W/DM3a
xYEb0ScmWZO6k+OsIIj3sdGGp5xerYUgRphsFfIAZ9g21V0KCSuaNDNkbJtfYreh2T4RLRWzl6rV
B+lW2WIcMdwiQnDPRUpgMC3MAbIgSJaI3sFYlCD+VvQ0Du2HPHEjXNy9TMyPkdkQCWGpVf5lFCQA
5GBX+UKqXvFx0EvU5npb0JNt1UXNSDJasGaU3qDCG3H+FIn2vazx1kwIsYgz8zbKgmvLF/ibM9Ne
pJWLQBIDRGJ5OBnqMVm+wo1zVWeHjbwEf55tVBzd9PqmibOuxGPsWYsu0Mm44K/PvuGnlt+mJ1ZZ
BgF64z3ZyLtskAqGInLl0crq2hKOpNvMUWB1EZWwVcrYbsM2QHbrZfW12zIb7+PQq2mWzRV1gVGe
ydVJUaHOGLVQddvada53h54B4WaE3BIGmkLcyNJua6FVzQ3SoprgobR6jDu1sGg4Me8mk9kuSuz8
SKyt4d08A9tZoIiHUDGiZl13mNiWYVRSV9Djg7Yau3dWY2WpxjnzzfzJ8vM7q1V8qhwZAD9rWTRS
P28Zj35j2kilIxpqWlu3Whq8JA5FVcPqZQxkgeA6GG/tILMwtHn2xg8bsusj4OIPlk+1S0H/yEXh
qfXOhKnKNxHPH1lFVCM+Y+mZEeS7OqiyW/xdQNe+RdMdKY5OMn5s7TbgnfoKXx9jq934shtjDCBA
kq9BdmLqrYcENeIZIcKITpYAjtMrtN2whzvfjGmSf0bcye8AIs1N5Dk+Kqbz72Lv1CrJA1xvsG9J
QSwXGcqHzbN4Le4z+zSMaHpQcoT1F9cvuqPd+vT0khqznhH5SMKYE5uYq9tnWJ69Nlxi4/KDZUyE
HbGcw6iQ0aNQiPGMzXtGm903Fc6nizJwiA1IEOkvcjKdvHWExe/aG/3ze3h9aKvVru9XLxI4h27s
ksj8Q0gK4bXntdmdSrT5LIf7JXxvaRmI8NifZgg/Zt8NfTOlagCN3CsYP5VJtxrSqF/8G1h+moTm
lwitxs5se2LY2PfPPLiWRvp8ln18pagr9EauEVzD1L+L7rdZZCwLRR3gLP4Q2L1A/J6Q1oNnZdpX
xYsEaT6EXF+ILsUi5WTOyVRFfnwN+sexZ1DrbVgpzkccyXFYrNHt5Pt59Jm1eSGyZSdVjG+zPG9G
Hgm09yaSlcbyWaf3Dh9g9go+eAvw9A0pEPf4QXuZtZcvEr7fYwZqrSDznVTT0yxfemEHYnNs0ouU
Ecb5NUNAjFyxtHSNcNRJQzWFTl3SJacjlfhZ6PceVeCgHHC0nHanSdD1W3RB6Qak0lrYVJ8lgGas
3gy5nn184Q1s3Ki0HcreeMUbtFoc7jrHqSei+CfyIE8sYtuN9spWbbGIkipf2bLID39mEnwvZAxp
vIH02UkliNPOu65KeiFnpeBMKdipoq+HMuIE98wrOIby0dT64AGnkiN4ZEX7E79QuvHnpE/V22Gw
+s+Kro5fdR96S5nUaEBvyF7+JcIBiQVe1CE8vSYd0PkT8Rmn+X5mHqLRgwiogWPOLQl5JL5OHISq
Ed7f9JP6TFHR1rJ+g6SapGo9YtuJkwgj7Tik1QgJKd1JVzU6/VlPFLGclIu8VQFsxPjpjXjxDUkx
U1pFvX8rYhwiJnCzJHB5VjI+kxVx7oORlap1G/eqtnPbhhC3V7QF/RXUS5Zec/W+wrGOPO1rnPhL
pI7iUp+VjjOFUXLMuTEl6rKZxrAbo/o6tJWIVzOX4SQJHaqldkyjusG96I+rWQmJeTb+SqfjePdK
Dfn75MZY0VhJ8t79s0Zy5jeQBWmLqFPtT743YYEz02G6Jf4GiRCnrYhwAprHW/4e5aGWZbw00tEB
f/oN2qOICsaRYZKc/d9wH6nOuUKJRxW+/A8V5nsECMIUd5FV4+6NJNMpi61JHfxpRh61Nsq3KhVE
y/e0mTMb4nbpqQiL8fTvMiK1i+fKrPzy9IYVqUFuCYyJ7dsXHefMjJRBchunZnQ1syN2nCdwuzrH
fWtEHtgjOcnIOVzM2+0/I0tcuxzwE6qAru+JPd8jTKSw0pMvFEyDQ793fdHs3iNO2rC4VJWK6TFM
861Mkc8QYYAwdmJRkDqJVYzigewCTkBRT3ppZMrvM51SI78hFS/+NlMq1EqDcBQFwQf/Ga9S9nm/
tSvNXP4gV/JObP0eOr5uVXg5Lws5ev1Ms6RteB7rmJKeN4LTzqaYFYdft0lwh//nlEvpTb3wduTv
wzGAG8jCRNlK3+vX7zEwOVwNkv6AfsRJuzq/IzE/jF+qSLT736BibILYPpLi0Nzajk8MUohy511Z
ayf09sozywfbGr7V4w6Fdog9W4or0m/KL6UPPTHzNJo+YdM0/H195mo4mNhE32beMak0yDOa0aLz
C2lTFoS0kYi6nWWxL8SN6lPsHNbjk0uH77KtJWGx0QCZO4llB0XCK9ZmipDTV6FicSRsVd8N9plJ
pvPFM7NTg9ZtrB6B8Au7QxXd1AiORfg9igeLjrUAlyZhc+Z5GDnKfdY29U5WunowQ4F8uOqq7axV
T4mvm4kfn8dm4QTCunphf/qgJR3Gdm1isVDh/poCagmV+ez7evvxhQZ63nMaWx5nKsgxFYEOLtwN
2lVvC/0D5/X6rnTRg02s0CiS6jbsVPMmtww8ApFbPQVTE7hRGVcJFt4b0FXtWq8mR0NvUMHKy7Ap
L97T8yJz1nfTYR38V17rs1IYK9XjP6GQIlyAKhw4kasTjWSlQYnEmx/1LpeETii+DGnVRI/1J0LJ
UQuxp0k2fAibXimWSeRRP/5LaslAt3BkPOmPr+klz9e++xTT+ApO5a66eSaZPC81PuuaXm1+TTRl
bbmxx264nMmmZChg3bKA6fJfJpwKHXNPW5cxqrI3rFM3Ej2HwCDdKGFuXrzPP5XdgIQXkZOxmUmo
CjxundlT2B95SSG+xB4Q5OINH0X5AZGi0o8Xv0lKOXZMD0JRPhNTITanT4jJnc2f9MteqVMiqRDN
2bYa3tcov36PpeoLDCNhNWqXYVd8LhxCnNsar2dhtQG/cyHE3rYJXvCdfoNXKb1BKmxcJH3VLTre
ZIx0h5nJMlo1IVSoIU3OJelmV0f1ASN8jgW84bRHPvuNroti1ZpgHYu8QXVG6Wa45oBo7BgbGsBE
pNONJfmBFCzPjFfU6zzbbiMqSuiq+MKpgiNv0WVVWsqm8Zx67/u+Qzdu3x2JWt6/osCMpEkWkEUq
VRfwYEVvlKc8G2HTJy7M80qUvL0ljKsSDuXyhRXL/j9l57Uct3Zt0S9CFbCRX7vRCd3MYhBfUIrI
cSN//R2AjkhJlsN9MMsuH8uS2AT2XmvMMTUGDGWTfa0YZUF+yqXqoqQIFuE0G7rAJtS5LMrUIlMI
BEyLXPWXbZnLhLT2bOqPPNpHcnXnYCYjfzA5zTVqKPH1Py/PeG/hWZF1cqLLpL6eHFBL9jWjv67S
Rtz7O6QlmCejiDdMZX/4fadmxYl7GgeLbPgfizV0ISyNWjx21xNxZB4my4qtU1ViMVRjsG/s2v2P
XVtohjGNqKgUVpy8riZoeBT48cWu7Q7m/+fqbZYlNUtL1uN/2r8ZSPM+KBOig8pOBorTwQMxodHQ
eJJEGHYaIPFu3cXFQ4AxzgIdLSRT/I1iWI8/N3NkpXUvNaLT79u5YZjqs1mZ9FMYmMXjljl7VmK0
nWjLwcevIDH5saHL1Bm7YDcm335b07mu5oOYFRfFcD85onpVcYNvSFPSguyE0SNpPETtA+Z2uwKG
W/Z1hm1RkFTn5/d9nW7F6W1RjjjfpszEuvr76o72u3ybV3RJNsAwt+sOT/T0tXH1zV1vXeTRZRIu
LkRzN5l1eLds9BiSIgeeB1oUV9KzmqycX3n8WtSy8QXvyO265EuTdiAhnXoqYf121wwOI+fRWcpt
Nd39GueUeqC7/3MFSMwKKWGF+o7ogjUghjf0xQc5xfXDmE4ZTaB1SjF8pbeeIQKMvU4dS/5O79Yt
oQuoQiI3Tor3VaFOYStKBxL2F6BQmoxHWFnGlMVIPppwZYZ4c5cHpH8BsssPVctMLdC0/rRuE2sE
Y8SPO4p62XL/Ewv4bacI2X6uIrryihBxTOMMdz9zAiwR8xPV6Pk3aPvkfs7tKyN03P2ybEQo1z3n
Qhg7rU7iu3XrOBVFcYWolRrdH6vHGcU+2+i03a37R7sXxfWUuc0lzXC81Vxr72OcJR5DZ0Kfuqqg
wftnFymisTrb6E62awzhL7tImYX1KSPlDR+uR5jM/lhI5k19x8vY8dalpBEX32stINCvUvlk4yuH
4D/UXTWhU2dB2RVZdLb4RXaqbpg7pvpyqxQVsPSypkwdiat1wBoTCFa0Od4vXhVxc8dUAZ345JbH
FJoGO3+HhVf2DFnXFaZapuJcqX3yVSjKfhq1gnld3N3ErC1O7F7HJeAgz5SmWPu3fSZVAJ87YUf+
us40mkTfDH39+rbSZIM3f8QGV25UDPJ3ZJEk5nwL9Lh1X0nvarvIbcWjrJrCc1MM5ZnJIdMdjOkY
xQ29SGwzjSQ4F65m3vKq+TpXtu6z+KIzXDjD5d+tNiuZoxVzy9d1vakqTvI9rAM8E2VhuDhc/+t6
E8h3J93y6x/Rit83nAr7h4mSj/ctJ4GOL92c68huS/s4sKrer5tOHsMoe9PxITCaKdoSADKR9Whf
1xRGE2a2p0vR+3EnKR3Nshutp58rJ9NC0uTRxeqzT2O7OejVkCBTibOvKQ12B+dtEZrNVw6IMqPM
ZrfuQ5WmkVsJuX713/eh8+h4ao3FQpVI5nXsBCcr7oZHZR7F7i268b4PnVvzJjWUPcTPjvAISP3v
a1GrDslEhpbuv69FlQZZLmmUTVoWCAnc4RNJP+EZA/EJGq9h6htk/pw2dn/bk2ZGUt9NJUGFWlF3
dp/ySh6aV36WdtUYU0kdx/Qvu2AnporwP3bquyzuJs611XzsrCjYxnN+974qnVvOMVNYPBs9deSa
PowXMJBb01Fv37ek7AkNBIZutaWtRVyF2nD/tilVKVpAlFAd1lRIG7R7u+lzP5TalxYp4lagkvJn
QMI/NqeGM7/WMQVJrFWsq3+7PU0y9yypa/QdMPi9DHiU1nzb/WWNOiUOhad9mXCUB5/ddNFcAcaM
ynOpRuNRL6yrv+1URRjdxGkRnDpbPOSMXDySNK9Z4ji0j9jRSS1sEkZtcp3DDYDTUJH9+25VIHCj
HBmNAgUL7ykUdvbTnufZS5FN5OZ+37COElWnLtW79yTK+5Y1N1pjE+QVAqJU7FsTL4UVIsL+sXON
MN+ERSag0iyk3EI7O1bwHLll4DHlyO7fF7B5t+haEJXNNKjMGrgLdQ4s894WsRze5L4SgfnQs548
rcvYppo+4rL5pmck4N7zLes+Vq2pnUCEc/5lIcvPYE1go41PJg0frwPewn1HT/pzFvSwHT++DlE+
0kVfafF9qLeCtIYSYNB2Ryf4+fV9fxvWjvGxZWPzbFlOeegaOXzCidCEH1JjSAycjC2hKaHGNf0+
b4vdyKXzHdWddh7KSXe3f6x406kMkevlsmUfOYW7nFgRxt2h7D6ve1/sgipe+ZbsJ7tfIzUetNah
tW7Z/2q9lt8geRq3/8MSOFI5OJWB+IgIyzzVPLG3/24bnJFsBWS/WRfClFhCjVkOFBBLYStQnuI0
S5+WxTDEXeTNEBXrXjjF2qOzwvD/37vhNqH7vVfu+zHQPX53j+ueONLUhkS1NewM/E+vy8K4UCJC
OMqk3QU5FYCp0WuHsqJ/OS1asrdzG7X6RtHk/FGBiFYwjb5tlgUTsI0l7lmKxR5WovBm2TCTiYzi
bdgMzGHxYX1LZnf6rrP5O6OCk9iUaZg8rvtnlqUKWkF7fhbo2RsOUS/rHjoYcoOgvdAozVmW0Xaa
3pbm1H10aRS/7ZIFP3H79F7Hv+xPnRwu7WS3d+uGGhKgubcH+tApGMqx+C+7ajoSr8u8Oztqf+qU
QBDTZNVp1wp/NQNyy2VzDRzzsYmmm44m9oWa5tFYUaS0bq91N/gkK+2Ct/SwLrHJ+ejw93GOpz1V
Ll2UT9vIdrHuv22063j6mFYUeFSpS2xGJjNpuyhN7tf9tmTU8yicwva6P3fcHKh7fEWNu8WKLT4F
SdRdFX23Y7v90Qg751SZNlOqVqiHv+2/sYCSY61HZWc7FBGntsPfcWvWFvav33biUWil+7akCDaW
1YBcYayHj+uKPI71+YXTSP24rsnJP2vjJuQV2mJX6srzujF3NDqGYIpCcp0cwuMPf1meI5V9KvjZ
OE8lynuXBC1lCnP81QxVRdtpIn6KBL6jdaeeGZr+ReQywHX7z169kxU8Aok+h9I/W+Hml7Tjcz4H
8e26YQ9yNMO89pL48xRhxZR/7NqF/lLOtYxIs+rZgebvgudhd9VSHvO9lPjgd22cosibFfiOmSXv
1bKMn6bAPdSRW+NZ+ttGXlWGh6QMFcprnGTX6PRvTS7DJ4/Py8ifEiXb639e0uPxjD4UjUa4Uot6
/gQF06PdurRf+pZKfPrr3j5ycEALS+XH8H15X09a4c9modz/ssB31Esvpm/d7C6bhNICMCzCYbAP
GBklBljDpiqOlzoBwh+rfdKLDWvSdNpEc0Jgn6xAvJeZVWhez9Vx+8umX+QqsVOKzN2bKIbpBcDi
WBgopu0zsCCL/P9d/NOI1Tz0dGPq9Jm7YZHe/g0AKIXERRGQCPg9gBcjUT6wXHw0nSk4qElPS47o
7hLdju7CZPBXKEBtQ83TK1W/p6sBfyFtC75Jl+aKCeAb5rm2FFoB4RWXYSLEgEzRvMX698YNhGGR
PODxZoMUD/lF8mP6rDdXLln4NFbnV/b3hVeQYrym6as6pyQUNnyuJsQQmn1Xu7PLhjXIH3IKcqOI
8gtqSPV7R1BWQxReUEcUu2dch91eqy2o36gGiEYVhjRAjl94MF5FDkeQNLeys8Ek7TiPQX7otWl4
UZvGC2Q8foydaqOQyceelbXwHVb5PC1XlBVV0LPSH/Owexwnfk4jZaquunZuH9E1UwtWtVTAcHLe
WKpG83cInIOnE4MKF/qRMcl8t1INvVN/oiOk8BLUzFo9Zvs1jUhtUET8WNn/JBx0PX52qwiH8k/K
wc0vvZNOZxkATf4r7KCYPVtRy/imDM5uJdRVOUsPGt3+IQQCnSyiKnqHHziwDbbY/uAfVI0ksIGD
lCbJZImeqOfkDnC4uA278YX3x7B/ZyKmpuM2dUiHsN/LQRbLg+g4jj3ehfGfqGMOBI6Th0odF0hD
WGjk8QjTrrbD5V5s20bNj1PrCJ9krbvpuOI9BTQ8LgP8W+QfoET0RRxp4MGtTmyTaO/Rnhhmx+QP
V6ACYFk/iqbQHw3hHq2c3gxb7kYnkjeOyMXWNgO6uBmubBpTjId30gJHHl7miRJeF6JkzVOGCcW8
RU4ZJ1bC7timZbRRKjM6a4PCc039vCIYSIH0O1Xx14TMSmE4lVadRr71iwVH37WqFfq66NDtxHXm
sSNRwHghM1qLFrGkd/VbnbaoH4gGBOtro6vphUBFerHn9hykPY4EQc0nx5qt6kodCwj+JNslQmYL
YvCjuFrpDZkh/I2N5OF3gmNIJt+h7fx2oTis2rHuwPW5/iymJUvW8bbJmw41U5EBFv8GdSRhTp2a
Ytv+mvSMZloR2nJ6KtA6emvkE3C5PqT8an9gHvpk9Xsb5bZWJd3mw8p6jE30WQ/a7MTcoNyY9OMU
0OZeqeJ0cWq6WRfjDNnQIW4Je1b2ra3mBQ1vy596Qum6RsKIqdMJaDjtYY2LVkEbY1+kT3IlQ6Y+
dc7xkD4z0Glu3VI8WGHqx4GuX4lw6UglLZcNPKElV3JGYuXLGzFS6I55BST0bLZMJmep2Xstm++4
lJKJAEolFJ6ciwC/na5wEYyKMvPMDhxshUoSjBEMOvt5ozLK8kiPGifV4BHRlJVFwBTGRI/j+iph
HpM0xath0GNWOvRFokmX46PiZrvWiLsrGG14oKah175LdmtaNXLiyTPd+WlNrL5hKJLlpK/OLgVO
LEnnAqNUYuYfNWqc6dcM9rWjlB9jRiSTau+7Wsdsk9MIt8qpGMPh7rEpZrYnlmYrp2I4KBmsYvEw
Y92/ae1G3C3ACnqv4sYZ7LsVWmlKgAontPrrmuR47tT256GPljKUU1glT+EAfODk2IRpeeiT5DTJ
wEQb/pNnkZCcuwzZFrqYKN7EAlFxUimfqcPjZR+Im38HuFiNfldM3bM68dTXvql2JG4qkKVdpMbq
tXRhJgum4JA0PficS3tK2DHliXsUD40USBTtT+8cjIHzoUkpv6a7bTh2CwDzCxCjmi6D0AR7uzre
Ls8wvbaWCr2wvUrMwbhZKJlJ1c95Y3WPpc21Jw+u1y+a7XhCS/q92nbfV3qGkBl1V7KMLlCCvEVQ
9xzz1JjOK0oTaw8hd+mzE0Rez83kQzN9qVDEdpFwHqmreaFz41wxyfbm1Ir8VDDfXDEbYfL3nOc2
z4S5bq5FxDQAjwi08fQ6q8UrE1bWlXke7bumdk+hWbikpie5ZWhNJoOPP8WabnPnKifdAIEsI6KE
YW1iTgxuoqyuSNg70cMbnzOqaX0oGv5VJMpVHum42PXA0yqXFJEU0TGui5cggphcwZ0qjdjcOHN+
GOEgKdKt6MjgAXmwInF8R3kKmY8HSyvdG0fvcbqB9NgNMLbZm+qFwBaNFjR2H5yZe5Q95vMpLNTB
cyKDUt2pCK8HxTWu0tJ6FZoKMG6Jx0ErR38hf+Y4xx1qWOa9ATHFEW1vlVrvg1BTE2AK88Aru/J+
w4HyLtWeJu38RgSh9vs0F3Rr1pN0d0YqH3/El1u1k9ipFDrynE+RAedQKsMLlJDCANyzakzbTKbT
K8G9+ceLxJ6SU0RuafvODTWSF2TXtTSP5a2Gi6mu6Ghhb+lm1HDO4tM7SJSptX5B3Rvvk5rXdmTU
9HiwPjs2bcfmSYvKDyta5Dq84zvRcM0sJ+K+OsawRujJqcxDFm4p8oUgc4787OOMHb5YGRfKOTjX
KOYOpMwwpdSpdv8GIOk1zZRD4/qS6Zdv6zchXXT3bXs9yio8G1rsNxMX2Srl3tqVypkb8LzXIkjl
BWSG5Q1okQuCC7Efal3SPD3IRlqXvoh8q1bbbVJROPfGLrFaRRvTBSlxNYnFTe0eWhYqHxq6trPW
UreFVqt7pw0JSADy50yTdLU4Oe30tVHNclfgx9hFLeL5Jb3N5aejwqENLxrW0CbJ7MMfUW6+2VSE
hvnrYFjOHpKN1WmIfjEVKrIUMhclU+JjNNH2y7db371xUHXZyZ2OCOm0wlCzA1BWOt1Nb3UcJZPh
Eky1dgyGYGlpNg1vpaMadHQXyyy/rYRUOTJ8oqwXWsEoTnJwmtsFlxrKiKaT+qHlCvaQHNazBJNX
aztr90leUHm98FND2hUvfb3ruCqOynyrmemXNUBO5tVjrmpfweDF3t+D5MQUTSPqDvl8VJ1aIuhP
5J0mSHYt4XIny/Y18s2LStGvkRVnNijfdVOPLm0QgvWHc8sUIda3boxnJmFzd27RqHRxMO0KDVt4
CzJ2m3PeWv13SwSdE2xOFdCobunIoZrNCKlr1hEfqQrMT6+H2j6zrac/yCwG2+05pU+p10vks1kZ
Hidnelxz6roIPthKw5loMeeZycCqlIv/gmsVuKG2zIvvDdIsW0so+N59pEjNy0JukeOr+qS+qYgM
6eFw54q4PqWV/85xUeup+qbwV81enayZMQJuq2svN6qnCOo57czq9MZ1pWR1yB1PVyUu3NXBx0Rs
2+mxdpJL6l0Z3Z1rOeSElGVMP5Ry15Op2EcZdrC3HHxaTBl1ePQBRK1tXLcOUwgm+POBm1dOU5pe
c9VQ7P1KgyXLywSB3vM7EcZvdVOVo7Pr2+phJcO4CYibOawWC7l7sdOBvqVF9deI6sEeuSXh+Ev2
b6wY/72fWY7m/WdeDPvBeEki+PLAIjVAZZR7Vof8NSkZtTdKkV3e4/bBaCYXc6BihHsR/YdTtfuB
kwlXP7IYpRyrT3crVxYju3nAqlB7a/qe2tVqxyBxRyN2OdzrLuqUxuYGtVgG496JwNjoLsyr6VAE
yu4vxJmms86bemqZsQu7+84s2HOIOuN06Z7W4P5f+LNaMWIKFAQ5G+eqcBtqaF1Tepra78jCFLuy
e11xNJMrwIa18e5/Q9KIaEhsXjqVEkve33WdxuNNz5JPyf3M7U/YG5NtLFtx/UNySGAiOOqK4CMQ
ISqChXlJUodBwKIDWH/4+dbtIOcTq55vJCNHr52d5tQio7aMLCFJ/hNlEyK8doei+IAk+cVtOAm/
UW1ihDMNpjE6G+P4kKvU3Zet6hxWxM1YXMgjd5XVqfiGudHNAEBkW+RFGDJ79kNlkYARFXWJFSYj
3t2Iiv4d+1aLZPTc5WO5FBayze1X7UA1Vc9x5Fp8/CimcAo9PqNk+Sjp0tn2bx4CB9SL0QHDdqrr
XzrXgY9xrRgkYJb73rGuTKEUvrmUBb6zcsaYngth1CetNr9qTtPvxoA2mpJaeHrVfhJ0Ce3NcAx0
C4WUMC5K3diZ0m3Q4geaUv7Ge+37O1EXhf2XyaSqmiqdjVkbGDO4hG4jaQyem9cOU5/YvayMXZyr
QO6Twk67tonkpqzJV23kKj6YhCO3UeMcWeAXx4SVkhfbqk1QkKaHVLOuUi0ur0hP++8MXhjRROMk
yjEiuHonzS+xDgyk1uVODKEAzkE5YR1W4STuJW3T8tTe/xXPq3rcA2VRuFesKU/VmMpjQ3uJ9w7r
2c00nKdKck1veQ5XwF+FmIMrah1eV3rPzvrAnx3M+nZvnSphtrdNeVvEw4EXeXvzO8wXkWE/4Hdf
eb556O1ta/EzaZpttlebFH3Ub2TfWI8JR/Ni+073WSz4+M7M2SG2aeZMyR3w7ijotG1Ouinamyxz
cNLSq3qwYBNcJ5enprge2RhexGATRVzFDjbDSSRnBMYkke+d5vLq+xsIOBGfuEYZu1fc0VudD5Em
D51apfsQipIlHgeelQx058vs5lSNVuk1F4P20LmZILQVQuXEc7VtgXK2lk5OCLvlzJkEZpAiqUer
accL+MLYT+lxnhpY9XY6v+GDZLZzqbc/CELuIYekLZzbdlTvV4/EO0nYhZA6TpsD6kZa5oHa1c9l
sKm0gBb4N7tEyRycqmbRH23unHkRDSdldu407Mi3pfPak9Ho1KG8rTTs8SvgNyOIUngnnBb1TNMZ
Z4OayuNU0F2eCwtt7+Kj+BVC7LgbX8Xp8PIGImJX+9wqSvxgZPELuveclV70ur62koxyJ0kJMJJE
nICz8tgTeZk1q3l4oxRTMVPQ07X9gSedOPFs4ch+p4dt9hRB+3uT7a3gorTb5rx+CfNDHvfiZlCN
YVvKIDzQ5xRLojR1TUuHPK560pmaES4jKtm1X5HGUdHVQ4j/LRFIGtxkaA96ZNenmD6HkSNfOGjT
cQjoAKSiDl1EIhhAaeF3a7an2ywjmK4r8n7kFCim+1UhsQCQUbu4+CXvKfpgGFgZ5dksku+oI9Qr
MzJ3f1CR7iiYbEg1urZ2hssOoh4J71sJVbT1IY8G5fQLJ2mm7k040B5G7pwWeofQoTuoh7lJ1VOf
46gW+iIvcgOmiknpGXTBXmWDKQ5VhuovnOgsdEfD+NwxGq+xiJuUgmk4OQyNMeeGx/qNkY/RcYUt
yWl7TqlA9i5yt2aRsbKUw8zFX5PDtGbLQY/yMt5xtzQw3qtzym7/DcOsXx1jLveDTr12oxe+EQTl
hVo38z6KIi+R6nOkmc7zP3RmECjdOdZN39XQblrCDs+Jk/n8SYYbBNSnldY0EkfFaMQTH6Gw4inA
SJQ9qHdKYtIxENvUVUH6JG+ykIXhdNGpbiSqiF0fQM+Wy+hWH+S9GTeMNx0oiHesk9QcwVi1eJLp
3WhNM8MV6wsIwOD3il3cGJjQNjhkV7eIMZxCGMmLyxtaaENwNOWYb6W1UH2uUWxmCwapz8GVUeAE
DB2BQPOCZkqMpp0/UrW15fsIX4XY7BgrnK0xtIb7Ig1AJCmIRIbJFN+seg1hPFmeP1BRyJZ216Nm
2NdNw/0JQczB5uedInOPsVB0SzP7falzJc8s47obu/5pcjkuQ6lfD4ZDkVLpPqSJ5j5U4CohNUqp
Y9wO9L1vtcV0skKmMrdOSqeGW8UJ6oeIvhWloL10CNNnslTS54EZk0Wt3bs5wuyAc3k3oK8/jZz6
KCxZQq+TfizSwVNYF/grkqpg893AOR2cQXwUzNAJkls7ugXiZ8uujqtRl/kGoJKqfrew9jK0/FWt
+zumSu6L2sixfFhRVTIB4ymbjGvGZOGJMo/o6EZRgleP+iryOjTdsfnY/g6wspZq9oCgkAI9rhWK
ZhtITo5IvCZW5wr11p/7Kra2K9HaT9otKC6dW0rxyVHosZ/T8BALTLsBG4pG4YEsMqdA0WlPx6wR
OCl4Fb2jrqF9jRpZ+n2zXYlXSRyWf+ZemfWNnrqjry1f1K8jIUyZp9NR2H3ltyRPVbJQ+zYgKb5s
II2Sh+TCwXK+n7dWw/BV4R9SikT1EbYcUS+p24Y2qQ2ruxvc1foei2jn29KoISBI+EqplEezq3dW
y5vLljQNuYsgCdaTsIjV3XSh2p7emFndiEl1Y8ZApTf449Ln/Hd+Vs+NazV0TRQb1rXsLDQBc31n
BIKbbkZyWsnDklJDfp9pb838eU0u1wtVi4fmqLjlo92VV4kRLl5my8t6qqcJejCWp4d8C6lQevhs
o+2Xlke1b8mp9pNpHg75RDl8PUt//QLnAQkELzzVzAmRHModHe89lPTe7NPndxBXUlsrrdYvYi6O
upl9f4dymTmDoDbLlmkhc9PJPrDI/TJCVkn2Rz/53Dl4iZIg98VsG8fSQK6pABDbyxel4hu0Qruo
pCsfTAy8MR+BJZePyPqF6S+rX3KoZI6n3jfMEmKx6ynITmgWGsWA24d2uMht9qFIH5D5atvVkTNN
y1bCKE+G6mzDAnIwC3suhZrGd7pI74upgSCIC9OTsbohJeczGyz3PZ93nzbJy8oAc9rVx5AP77RL
uWdtfiGBC/dzWGdfSwPp1z9AcKAqe7BLmnVm1hi8G1cueFIi6Ws0r+5FpD4Fqt2DjjaIZFHwmBEj
ysoFBeizgxyVWzk62mmqCP47WKu3rJb9lRsOwhEyc+IbURePqj4b3soQx5bR+WQvV4w4LM2rTqkL
3zKSfG/I4FwOXbRgIf8gxTxMn3qjF4/l3GqbKLWPJg+B04oXh1UZ7OdqenQzXadniNHAyhnTecz/
1/VFo2fompVu+tEpWy8BddiYtlT8SjM/cPgWe5VNt68W05MYRgseChJ4dEyEAtRFp8rAw7oLjZfJ
EhEXSD+k18nTUwbejKwoGqrYpHCdsUCgABL5EPwGJteM7OGyfXD+2p/AA/bcNu9/fC7F2PLo1Alf
/0Ir5+5Xs32iv5wy4yigvrv+ZMPLek3j0vZVWD/UQnOXfh/VyTPcdvIsZWnBclXqNH6SzFK2FiUh
QcuKx9CPVWFT+c3/OBKYwVEswEoXrb28hal7LDkK8aHMNgYTxL3VcXX/wuHEtfQdm3HNixXjMmTG
PfNG6lKz2v8NeC6Kc59y9rUeRnk7h+Or4aJlUuxK3ZNQe4EufZZfHFARzep2SoCqhgRW3y1RL/HY
qPJhgaKVAfRo6u8rp0P8PXoRtvVtwCTI6jpP1SC0aG99TBu64BTnMeIf9e1I29HdkB5NN65471bw
MbOyzcfrsK71E4uOzs8jwV+xVRhM5xYjUsd5d2Y0VteHxYu0wtWAWQQGLgOVh7taA98yp/LuT86a
O6tKPcR+Ra0HlNbM3sP7VNQMJAqt2+YyvTaUjZh5d0/xQ8jwiXNLuMTieyCQYfYivWeDPLuqH1mq
6ttmsXmDshOTFaB6shKJhbuZef5APQdR6FWTnp+a2ThGjenic0oRLLXDkWKsbYeB5Kgtz54s5B2l
Jgb5flhfMxHK0Vb0bSiyvZW4xZF2BlSUdc0NCaQbJxXa6JA67E0uILdtUo2MCLbK4neaXfcqtuwX
jsGhNwb1jUN0wO8q9Fub0dSOyNjVQ6zp0s+C6eNKfmuJAzpJHzAoq5qc2aJAv5YqFdj5YPguZY2U
nwNaBMZm5DDJBK/jZK6DOJpR4K+Y+GgDpFgjkIrm9qCh01O1/M+CUPLC+4cbx+LQMV8ObvBuLNLs
zl+/VMuz/Q0kr9XoPAr83iIggNAYVe1LPXuoTYi7EF8Vc7UIVGNpNl8Q83IWXAmznjTItl1+t++0
OTbaG+AFRKULcV524bVKdXvghn5Fo98Kn1spP+hpOX1yBuzjMSu1tkD4s76ll9/5+u+G7BNVjBQX
ylHQGK28rHC6WuRP491/wNMhuw74nmjN+aGy531FgWVb37tlYuy5j86+qXaLfxnF9gKsuyN+2D7p
nxdovQstWgUpad0C7/BHWPF1V//sLqcTc+eSpduqnLM3BTXiCudSPy01xw/svjg1g7s1hIZ+RRso
cSA98k63R27abBpa6Sm5rI0drd8JnFFCK6gb8OpaYPdI6V0/08T32jBPhskoc8RGvb63G83oTor8
pP/Dv0fLJ8XRg3MYWsdaM+4lBVCHlYWvWkqCcXREW7uHLZN0awfJftFz1VjhDoZeP019AgOYNNcp
7cAoOExaxakq1hvjXm8owExIFXHKHS98J+mtc4cPYT/cvMHyjtk0u9yli3Eh5k2NBwQ3Ze9fqfmg
n64Gozq2zykNAaeZcM+2GBYz1QLRG5CuQ83p6Y2jh3tPdkMQPDRc/Kh9BqinWYWePe4q0jmuXD0i
qdEn2nXIspqn4DKb0xekMf2wcvZFFN3xnAiYLMLamyy5HebalcaTUQvlqYMRpLeJGtPWdugkp8eg
zCnRVix4L73GvpPK7Ei8Dq1TMhnbBcnvclM9qY7c02jFsCB3Pq5ovqrROGhPNyud38QOs4S0YwMw
3CC+JenX7LOmg6UrPqt8izeWs4hvNORjv9H6kHKZTum0WunKRk0+Fxq+jhXc1x0K70eTzsB3ep8A
As2J96UYTivE31E+46r93oh1sXuH+YPJ7j1Ozk8r0K91X1VNOa5Mv17h/6iz7cr1E50iAWZTB6jl
Nnx7nXywWdce5dQd0z7Q/MH8FpTkISIjPJlcIreNlbVbt/zelEH24tL0s/D+QkbpK/yaS3Yn4QR5
HIwCgFs3v7mVtHY0SyE2m2j8yINzHGGbswDfKVmtTrrUyh1/gHCvWgRdDRP5mYPyjPVnum1du9is
3rPAsJ74ENDDwCwokpXgYkQ0GuN8GQYWb7qc0r8sPIr2fhWg/YwHyNgI+aHaFmr4SefAyoRJ/WIh
J/JU/sNA4fgch9Mhax0euEHHtHGRoymYafjcn1yT1mHV0QLerUP4RIagaZLwBIk1bYEa5HWX9Leh
DeGcijVTwATfvHU6O+cqddXOWuv1Ie3NQ8yk7l/yBTIMDzygkqNTgl5zh37Ju1OVqV+DZmAioY/J
IaYIwlvzBihMDgFjIZ5WnFLUxPsndhC4dr+z5+k8jngiDRuP/RI/wIqYHXUDemxRspVNUHimQ4du
a9o0oer2t/5q3o3x4opa/GyTQdVmaSWsymdv3KlszvZBYoDqftCXTEJHVsCLx8RYFldwP0s6QZWA
qhojrlKHYkqLOzgL54e1bcyhGXLn+K9JBRYz3N87to0tEjexAOBInM4jHfM039KDRsLdxudmqeWL
PVpebnXuhqegXffsSGIaUFOWuAwreGgoBvsmmeaf1wCDuvzGzMrNN/U0XUQRGMdYYnyLI/EVRTVL
1vNaYhFG6YesqjXo0F8zDbXCDYvXnA09AxnW0HMQbZOk6bwC38B7vqGK551mTN6acTCynkZuqVE9
OmyifCjesw7A3J/txnxY4w5M+r2qokbzxnJ0bG5L6IGp4zZzu5NKv45DBaRfSrGzJjU9tl3hAs2I
PS7JXZiYKMINXe7HlL+7JQmhNKG7jfh0VKnpv6UhEkPRCHQVJ3NUq60tROqFNpUib7kIi/iOJxNi
C2/hiPGeG07jm/G8XeVybxGJMqhbRl3ji1Ve4daiiLwyPmcEOj1nsNV9F/NznlMIDgeUL2u6YLPE
JtBh0FTe5Ls1OoEY5r4pKOoo4xEiaflVBks19nVJ7IAyVKJAGbiIc0p0pbqz8uI2yVqX5IZpeUYw
ff8jUtGxkeCuimPwp6puiVWkQ70JgtbAji0e8qy/hIVD+7TR15uCT2tVVwPRvJINM6sLL/w/zs5r
OW4sy6K/0lHviIG7MBPT/ZCemUwmvdELQoaC97hwXz8LoEoUKVWVZiI62FKJTCIBJO655+y9NtEW
VYsuqeiIJFf8J1Q9WZONd1NqKncU4n9i7HRd24QRCa/I7giG/+656FX3HOWYsWIY3q+JF1u89V6o
/Y2PiXAzA+5m+4WaTs6X2mYMn+iE06Oz68jCUNXoVlrag8ME6bsTw9HygM/cXYIkcYNAY7JjJC5Z
JkZ9ZcyOjK4/dpmqLX52ZcjG3kR+Hx4ss9rP7oyJ09zUFrKYv3FoING6JIbiNJs0NI3bxjErD2lf
qWzKNNx/d2tEF700P89+DTIC7oqmZNDbuh9C09U3aJYXb70bycjWImsbPhMIwwAasHnb+0a0LspD
AwEt1FmXZ1dHPob3nrAiCg8sG4lPg1MVzX62eNg9NTTPvoBp8FShl6psm0Nh3TnYM/DMULnbU3U9
f3n5K1lcCxhC1kqEeICUoYxpcpD4mKY+OOapsTB/0b7/6Xf/W0oXYyb/QRIwV4FD19bL22zfRqq9
VHv2mYMlwWFWzo3KljDOvQGtUbP1qrjbR5NHdP5T8P1P819/9d/mb3n9iV99i2n2bBYmXwpZ0yBk
wpJMo7oKTrNBxSdSBNBcg0hv8MaVgvchRm29zoLqzuzML770q9OrdYU83QM58XRHLDXbmKiSlxbf
ZbYoTnHILKiVUBAVeweL3Gxr8WRDt7Bro3P8QKCjSn3TD9QkmMH7U6fgtAhSc/Xd7OLUtDkE09qF
KcODz78PAfJjhCxLiT9MAe/4QYs192gmX18NMLLGrGqVzQsJUdc++pEhV4NX+3i86SLBQ2wkYdUd
e0I67z/YYTxrlfXGByxHlzAF7K3NFn6aYyuy+6QXlnbwwmalNcxBJ1riG38M+QDoIFv0RG9MMjL9
qtZuetNpT39jlcnjOFpAeZOLmaVYOVsop+bG69jZdz1mxonjO0fiqPU9smga0lMszuAkF5QLawc7
7mLGK4Ywb1Nv+cZF01XWll067hQNJ42uh59rGhSLaAj7Te+2KRrfb5aaBlf2SpNhs2S/fCIP7smR
3U2fUjioIqTiSYmZmY02pu8fnEAa23Acxd4wJp6ydMTezB2Aepqk5mVHR9BUM7WL+pXdD86mr6qL
REplX7o2hlZpdcyGv5SCD25T8oJ5bSj7vI9oZF35NPjKaRqV9yd98uzw0JQVdi1sO2EaB4shd7N1
0KdXk3+HjPGaCbverqrWhk+lYbKxSKlaOENarmuRmWdROaCCB0dAft825inI0dFET9NhC5aHB4qr
nzmBmxwwn65nv4857fGAJcYMDkg79yvkEm7OudD8VD/8aQEaG5esJHDKu8Kr9kURI//utd38/rXq
ZFi2xMs0XOR0m/VxgKot0ofJHSR6khc7VG/BPQjcGKNPAWqY4SJyfHE9O4Z02k/zC7nifDYOKR0t
58AiY52eQRtU1g7pxvCNc2lreFsGx9s3ir5Ne7fblUHb7nBubw2hDoyqdAbrZFyEgsfZRZRF+z8N
Rr5KephvW0tFePtXj9EAbaCO3c1f+YzinuDqoyO0h6YX2fJHy1GT2E9jljz2VYuisc935BwRBYuh
M9AiedMaxKmNkCxnG5JgUGYa5osTqZbeo1ZKdWMbEXrBN5akNlJAiEYeF1YN1JtclM9qam9njxKQ
IwezsrWMumTbxWZ4nRGjvpBjcm87tntUEup1tg/489RsMQgnIvwj2qmKF2yU3AyOQOCBMWShunVT
ui4d4WW9q+xIGmLOiLWJTHOByjs4aVJjO/ORKKr4PBs/TkanobSve1o5PnPG2etUD8FVMu2iZr+T
PiJdcJg8QGWJVkzSbmfu56vvCSTnp6ikOm+hN641qJF7fbr9XkxQNfYuPxvrJcPlQ6AX1Pcx3S2V
WLWlR52xnXihszeKOvEhKgpj4XZRtsJUUe5Hu2EVSwd/5Omn8/zTrHSJyRfOiMXUgczPhPDl5Ti4
Llsa4b9wRoO2eyILsN8bU8De/MUtRjr+On2DIqyOmda2W41JxOysSsqzLBmjvYfFizFCcdVq4qyZ
BhrzF1mgUREqMOzJcdXHvbXAgkCorAjl2mj7LzO3dLJe+YSpHxiOT+arxogngIF/m6UUikAkO/I0
6D1ZUqXtNH0ZyZ5aiYaRooQ1vp/cWWPB96Y1iWCRpcsDOQuzVUvHQktzlZ9h+M/GanqmWSop8Y7T
LCf3llmREcitsXNLg2En/msHidNTUTC6K9CaZV7/QGrFsMudGGBDF39BMRWctU6hntoaIbwtTZqB
oXKPUHH2eyExbpYwCzqSa2Jz0wGehenbQwRRI/ANDjhU2nHBYVS+zlYwwHjkC4XWyW3A+2SjVj07
xToDRtv6yxnEijmsk0yJVRU9luicEDd3ef7WKZZy9ACn8mvPFp/62rjxSenDB5kfXLvrn1MjPLqX
nRiDpyplkj37yBADwA50aIBOZjI9GJbRKLpNG9HBH3APjAHT09lYpkv3yehEBX/ggXjZZZKplzP0
Naw7sTIz46tnI0V99ZqBy2NvmKHZMrClrLTAD+h5e8/xaKKibsZlMKAE9PMRqIONNhSGlXtjeyZ3
8GRK07qzpqgv/d64nvmxovLjs9pxNk5a3r1yZGU6bhDHfRQR/pg/jWpWKFYho3w+GTzZ7DL6qCeV
fxAeMsqmMeSGKrs4+wsLW26V1x16UdM12s9O43QsJW51WwTFfva1iezaGmRz7mnjera3EVXloRAA
YTaUhY//RcMbxXUkMbE487+Z3VwjOc/8aAtgyPyqlwH5Zwi+2bwDSe04Ua40xEk6mnaGKVNuTbQV
N1i/2OdibXoW/o78pmI3UuGubH+UBz8Q+GWkdlkJhNqIdM9627LOdZlvh7wrj8R4Yz6dwLixHtAC
pt12dCz1qkEsjXi5zo6zn66KaKZy7AYjCb4kUnuazXVhrNt7expVzF8IF9T38UMXNMUxi6PimGLO
WzsFHdaXv9LM39aNOcD6BTVkjt2l0wSPwYDdK3WY8shCv44cT6wMKDQbkD7FOlHKiTPq4owPmuWr
Q0/0TbWMPas5a+z60bbH+NwXwIBFQffGjDXzvIyVu1lBQS8gWzfBV822pmVyuPfiyOHRYNn78c/A
PKxbS+kxdgKsXSzqIkbqmoz7OhDexRtbX3LfWTEqIpFlZMlKFBJuD/ZvytfDy0FZrJv9wivw0AAn
qndKmjnr2fH3x7/+6z//87n/b/85v3xJt/8XPr7LPMwaYux/kXkvbNOBjmjotmbq07//kHkvSToK
iyaMdl4OfWyFy9noH0ZzlPUj0J8RB3hKOxi7jkhia9HBq9pOlsP3P9eyxcgXca+7Fwo6E8KWU1ut
D5laklX+4wvVBFenD47llu3ZL17N0kkJJpwJFvEPL1m77KlW42CynhZy6HiAEniwQxdDkI9jQWiJ
YBP4Sysdp2vbZdWNz78Ny1zTyUUkmhv/JvbGADSUX7Vb3l2x/qvf7oy1fmwbdR/qjXvFHbORQxzu
+0opzol5LM5pYa0tc6gppFA/jBlWHYVp14Xu6NFFMoQJsp7ofvKWpz8dZ1cYQBTjpDgYSaAvc4DS
K7+od1ZP0JqpQ5yxpi9xYt02iVvjipHawYgxJby8FU0d17TXgp1eeE9JZnTH2oUJpUvjRJ6Of9TJ
DOEJkmb1LvHlra+VjPhMSsYWHSD7F+/YFYV3nE9AoWrX0na95d/fUZrOLfNyo519+fcfgrmf6Rja
9H+2Y3BbmW9vKfI+NEYujb8TvetMFMbaD1cSW4F+oSkQ8In+BosRGmHgH6CCjdkaTap34WdT1OGU
rGPmMXzB6Tb79WvlBiUcFb/eHYh6I4hkjnT8P76gA89dLu2GWHr6dLwgAn5v3DIFr08/vGoRm6TE
mI3QPpCt8yHBcRetWOns5W8cNKzbLwUIvCdZRe0yNiJnQfggyBa7DR/Hx2KoUX7ZcPcZ6xjXwCLF
Ik+S/EyaCcvQdCS2iT1DuACA7ckZxfDjhgc5Pi1p36pDrZB9Wy0QGvmXfRxZK26+ep1b1udEq+o9
evHgSsedigSHQ68SlGX9mJKL3WcrMzdppH9/I7Ymz5weVBYq4ctGx8Jp1uVZgw6Ber3W7h0TyNnf
3yjuz/cJ1Ah2BLplWqZtT/fRD4+ezJBeHiAT2WUK2eg4WnqfXi96tfVsUzQZ6J7y2iG2nlWXCHGF
JvXTdFe8+8kIdCTzM0Fcuxg0hR51PSm+pnTLSDTlTu1kjGB0eqFKejhrk75CEvXzq0ndW/VZ2lIW
O+qXFDE8L8CrVmVaf5GEHVwFwJ/sgWy411cXvuCA81J8nF+cCWnCvtBLCdqM2hsl0o9vD/n7L7G8
elt0Oba1SB+4nfltTDmD26DdRDy2tp0hwzMwRxde5qrnf/WbU8bsyy+iSP0Twdr9ONylfXjRq2m/
8mLUu69H0pkHNGt/fwm1X19Di+to6SofevXdNRxsnC3t6O/yrqhvetJZiAXSyoGdQ106acTyEQxC
WYxG5xi3sY1yWUsAeTKqN6NDy0RaP5kWFlBMmDFC4B1VfLWrXGGmT0BcqTlHYHuKGdlIYgxi4+eT
+Te/lZ5ufeqsQkdMKjQlWXVaoZCSqlvxGBwTq82fX4/CMhw4HInjK9V6oBHiLl2vlvA//ATlHJvv
rr1GEIwS3PQB6s7Hlro+KXqhDh1lyd3KAoRbsr/+1dHFUThcdrkRfmi4HkBnQk1vl9aYqzE6M3pX
Zz6x6MefDjlLS7RrEDMmbazJnLxuXUFZUUMyQgpPCYZpStLQYEC5GxLr5ZRWjk6AWB+6j4Iew2M9
oNtbvLwrwj/RITiULDiA0FK6myLtCVrHeOSDi+z5TIQe/v53b9VhkvMFg2C2rg05JZvPbxp5oYmH
NRg+CXSyuzbSbXSCjbHGGYwH6e0FGqwkOUNuD6tqM5+JoKixhvt5uY9NnkKM8s2NUdb9olBC5ZMD
Hs9rc6gjVQK2ORIJr4ryhOW1hZci1TtujW5lVylzP56pIMZzlHzTNfcNO/nhT7EILmzdaEhAiojm
0ePmc0utaKlD9mA1XrVxtkgg+z2kAu1izOts5fuq/eQV6dl8yrNevVeb6Ckko+2OrZ7cJpgBd6Yt
QbpgjFmgyESQ3g0Wlh3lgRa4dYNhjAD1CCZPRQOGxBNXW36/RpaxYt3UDnpwOV8pCFjODRCLPVYb
uewIHCID3Qou6OxREsDnWVZR7x3qMnsg5a99bpn8e2bzoaYkeOoYgr5cTgttvC6um5YItdgW8PxE
Y94UTDi38zV2aDOuFA2nfVoibbZlaz2WfX7SqlE8w6HcMRPyDq/3QCMd/zbyzGQtNWGBhLRPJtqI
HWb0kMqZyUywYTdTbUaFm7Db1GNRP+ELdvBnn7GCtedu5zbneoT5z2wp0LuqeMxsC/YH0q353okC
kRJwXg3bdzdQoqIt9nLt6R8eUj8XJMK2NWEbrq6qtvZ+oWHsTdwI0IJd5iGxXrgD0vBlMAk7AAq4
+F+zIs0wb9Xlx9SMh+uyIaChDHz9Nsz76jpFXDHd1a+v4zKO2oFGdE8vr1Wq48YALPvp/cvJiYXd
Evy7nF/Tr5CSzzmHv/nCqq41F1hEQTa+O9D/1yur2FkMZl1HIviSVr8MbS9GGV9Za6ZL+iHR4pwZ
UOzvsFWhJZ1/7yRCCVX9UyoY/JmIObakeV856iCQ/gzDanRx++m1mq3mQxpJZbSbGpjlwFCqrpy1
AaR42XjBExJnkgkgkC3NdDyqDd+ZOJ3YTef3H6648VNpgbwOE7RlmLahqXOJ+kNpoYhSGSXQwV2F
IZsxvmLx9MbPcl8TXYIMTKGtNU3Q4CFrUGaLtnXoWaEI2GrVQPZpXRdkfU/E6enC//RyJLlc+EJi
pPydl1TjagrZSYO7//vLSukpN7K19fdH62ik8qCodb0HMOftav4llhHAHXX7y7/6RaOdg3gb9JMO
2HJp/fk+0kxPd5mf3ea62y7MVpW3dPxOSicBPVW1vKxNcATTUTSD8I+Kl1grhnkGMlLwHvPZ89P2
ZHaTS2DsP2p44xeGgj+eyMA7nqsFfCUWeM7DdIh6LnaMa+NN0nvot+xSrBI9FZtSbGv0IQSNRf90
Rxg/FyqWsEzhQkrTGM5p1ttCxW7VAmRGyU7I8jVE33lvuOep7mqfx5yWVehAc1m5XUdmJyL5RO/2
cTDBrgpi+k45+OB0M+QJBHN2CdkJXlnfb1pTb6+l2bo1CvUOzoo6VIS0dgZGrTnSVAnh4fvmGPdE
02BHT7ycx3XlqHDEXZXttkJs5LiI7YrP5JBXzZdkDvgN066/lqPOTZoNRc9DMfQjyJ7Esto1gcKk
HVJCjTUNQjSuBYii6TZ9/x571c/zVdTU8CQUS7ATzhRBSpuu076QVCH2uWKYXXgxsnnWUUd3JLz+
xbvO+xZLUSBbYdMa/eXb9rL8MGfvvL71YJzeL+8uP1h631++PwlKSUKq4cz+rsi17wpnssL4seVt
cgMFD7MXzomloL8Ii4H3/VvnZT6zggJArpOAigllXkj63F+eJ3g5JC7Ru65W5DAZHyrb7zcvJyzV
B+tGaG4WLOazZlAzIJ7uVXUntE5vF0nmlv4qNNq8X8mIfv3Ctff4QhGaOZosgVX4w4fSmtKmIGK1
hLQ62ePLjYR4MUeAle6K0E0+/vrUGkbjnPdosK/Nt6fXkaLCjJUww1FL1AidGu7fneeyHmHHiVp5
ueF+ea5t+J/XRk5hsvzrE67b8hw3hf7hh3ux1sn7Jkj0a5nol3EfB3fzPVnSS730LaeGmjEGlOsQ
Y/Krf7gKrV60pwGQ2VFWINJT/dGym+Zq9K1gX/rhZ9tEbGyGxUMXeqv54li26qz91C2ekvjUtNpN
MsTiaKe6cZva5LmU2XT6w/4gCNN8cMMnj+Xzsu3aT/Ol08sBLINiqvdGZK+QUFME1REe64ELYnhY
TtFdBnlyn6EUOwHGfVD8JlyGtPv2tVLJG66x52XFrWSEuSrTvthBfrtMCrU7VWbYn08X3VHrFkNU
uqmLASejsO7rIRInbg3zNN0EiRmqK0vXWEabsLlG8G6cw8i60EspmGWkWJo75SgxwS9H3xTrsBuL
E92zaNUM+nEWQ1NXn9U8Uxat2hOeNpTjdSG0a0cWZD2X1fXr3UNW7apwR4xxOHu2iAMPSl7gk55y
l+dbiQzrLYC0w+vdxBz1Smgy3ipWoy6DxjfXnYJ1iscYDTXcknbhnM+3lwC+vu7xQmwAA36Bqauu
IQHFC2AF2bKTCYERqXZiRJZsozap1vOnvM78CrYenCdVS0uYyTZuEU2JN6EeZ5dqKHeYo/CbhAyS
vBF1htCIThyDLjpgQaxZ0nkoiMDx1lqp6VuziddVck83KdzHCSNoOOjbqP4ktIJR7Tg0G39sn1Tb
qLdjgGoakAfTeAmPo8gggLURje4/b2eMRkcNj8GpI9FhZQJEcVCSL+Z7u0p4olu2MNb9wIQwHLR4
G7YZ5hUbefBAeOLrHd9Z/GTgWTSWR+cea8PCsIHiYYmyzlM5oEgqPOXu7yufuV/7tvlm2bptWppj
aqblmu/6uYGmMMhsbQUfJHqphc68A0YsIo9yGTgyu/ajFGpV6g4b3MytcoNBmA4tYS48XXEwjDe9
a9UZgbiuzcCrEp+jxKQlyzOfr72dQAydaUSGXkwlVBWROic76Ye7nNRLImtsGl5rvy0rDLIpRyB0
zNYwCoaWuksY6ZdpqXp/mH6FVnqppw2HWbDvflCawT2xB9NuSVB0z5sOMvZC7XMvXSWobSnZX49b
F0rDx1j1tG6TOXCjNkPY8ehlptBf14LQCzFCygMPr922QoqPL28m6xVW66IxifJ2e9ah+R2hvow/
TxzS4yCnFQF20QBiQer9taYUrGaeWnEHtBoSLOyMfP3hvXrEDRCCaBYC7PTfvuHGS1wY5UUE3e63
3rWPSvPRndLMNREdX969oen2OsxoVQi3lrQj7IyPWG+OH5uO4Lpl6uYM/XMfmKCFozZr9R7WLklC
E05jM58Z6vJbrFCXuv6pS73sZj4/rhprj7VuO5uu5ecCw9Ruk3DID+9PVmJR9YCsOc4nTHV9zk8g
yFbJHOldAHYB6/qPp05zwvCSPrR6+Pn0+YNxPTvo3940KFv75URyOSU28P0YQPhiGM0vLQPN6/mk
DlqdrAvbzPZdoH1oM9sHagdHVYlA/eXuVCIrenBGV7pfpoF7S4s13FXA42i0dtrOMKyHJlOXfTGk
R5EL4jcHBRtVyeUls4w9GVfCFU4OWfIS3nlwOUkvr+iGY3H/flU8hNKOqkdbp22aRdq0/JzPaHu+
ToKh89HKwbe3opOrblDFka4XEuZc01Dp5h+nAihQnfwog6DAZ81KHoIbvdATPiXzFQ34/C0GDaJW
OjQPaafbl10crr9f4jTYp4qsP2NgI1IoXn670oyS252So1zOo81ID+PCNqG26XXX7eA54gWwolVH
8b+er79PvbhUU2/cGZZ/2WQR9gdGYcgkh7M46cVq/vgI+2BYjFwSD6B2yvR88f3uiIcSaKB5RchG
vqfpbeznmyRt7JLiByh56rvG2tSDdDGWmXGKM6pATCLneOKWL586uBtVgkuhI1XpYGW+unn58LWT
Kh2H65bY6NsIAAIqBCddtR6+uCjOx53rxOUFEP/l6JIza/pkaeFYI8o8/ezGiLTdSF9olacfqHLG
1fww/q83w7V6HrZ9zgtEpH7QvPvrf27zlP/9z/Qz37/n7U/85xh+rvI6/9r87Xdtn/OLj+lz/f6b
3rwyv/3b0a0+Nh/f/GWdUUYMV/K5Gq6fSado/hwSTt/5u//4r+f5VW6H4vnff3z8kobMHOqmCj83
f3z7p2kEhPRVZ0f+fQw5/YZv/zy9hX//cfmcZfWQtB+z8OMvfvD5Y938+w9ayd3ztz9AtW6C+T/V
uXz505+H/23G+XLefz3z1M33u0HHRuZj2Jqqm7amWc67EVWSGjUsGnXYCTuLhxUu3FBbCZTDF7rX
5+B/IPoZS8OzId+NMsUlTVhwc8bIqxo3Y1lh1CZARnGXZd2QCkpilEUkCDmpq8r9XCDiQkEdEcSL
jZesUBv3iexB6aYomLj96poe+WCuRisBHKLgLYBHPA6g0/TA0/R1FQXjVtH0/L6qBzykURlcsN5j
8VXG8c7TSUmCKmwH68pVC3rBeVre+HHVZzv2AjivtV61P46RQTpPjFwXbKplELFIHlNMzHDvrRQd
h1DFsfNbNP8zfrrw2PNDj3jiIsle3TXPgzTx8G7bNUQUOmv4yCQKBkZtnbhkrJccWsONTmEeNMdW
avZWq+F4eSqdw0XetP2aZNl4E9k+gy/BmVn2fScR/Vv1IklTF2EtFN9Fmwjjzqk415pCkPpCYkDd
U5DJNS1Dc6frpb/W3RLVVmhi8gDacdkohrVpIFRdqUTrXkbSQfuG0tcAfpCTMmHrcA3ws4GzDeyN
TkuwWVZOesxQralrYom6gDhyFEbLTKgP+Deac5mbj7XwmxuNshB0XeW5eMCVyC8WqXRiGHrSuO8T
EPRoL50tzs8IFxaxL0cmleFqgPqJzDwbj0K09bVt5VR5luUhV0RG97VWLBxE8BXs9hJZY7aqO7Pc
MlC4ZLIYgp3LdWMajMonbSh8hNV+8uybtFbtoEm3Zi67rWn77SUOPO3jqJegroYmuaRrPGwymP83
gxRYwIlU33Vqygx8aFcQPMRh9KPgVipAIDzQXmdRpJ7suPmK9VbdBlLNVx7N8xCEae6RjOCJjWSS
/rXouA85GrpmgOQWuWmywdCLOv5kj4i/BhEhCfFSuemsJFzBnrzKuaWWWozEBrQkXgjZifXY28om
JdvjskP6ANfR9xbsjsM92G7lkWGgj4UkKK9FUhQIOIS7t6nqcO0GA8qcHuqBWQUXRltyO3A3dgtw
DjAwJquszKZgYtX0kEtaUqwdjfHL0MH4aP3QzP1tmmq22V77osm72xpTLZBzoY30LldRhyzIue6s
PrGK5aC48DewIIjuRtR0jUzwQHGg3Wsml3itigipeqXaVw1lfPBAYZU2cDGjxNhkbk5fkdyBgd/f
hvRoB/3BNYpcXSSws/EfeUZQrU0tV8Rj7xpZdNblOqmxST5GvJtIHc1sW8FQbm/aMDS7myYOoZQt
oElExgVZGDycSDxTYnM9tnGG1jSgATth191x1dZ6z1NLhr7/xBiBNZBg9Qrxa5wrAePlqjN8NGa6
V12VqdHQ0PVAst4Kx4Gg0ePMDKGHcEqQVSwS2eQo2U1mVfhy4u6DZ5S46MFFsTG4UfuIaoFHBzcw
fhtDt5Z6UzEn1ZG+rqeq7PVZ2ifFTUfwIyu5wX70h4cqQXwGVNawpsjwZfs5a4z0ykhzLAeK4QHa
Nbq7eER/hGnAudPrqjoznVxTvz1qNXVq20MgLk4OAKSdpF2fLPkkh1vf9vpLhuf2xg8zfVklIjwo
8Irv0gG8ZMAEZUsQlnvvpjEcrwCjBOkI0dmvn8EYeZtD4JX50fEzzlAPPXldobTdMlam9TA9ll1/
ivVQNbzMCUMoNlHq1euzOR+pWEChgEfm8QstgYd04SJYU120eIvUzvrjy+O6t5CMalkZPWVj1p6y
wpafhT4zS+POPQwE33I5x3zLaVMvUPwSbE1FuoCQ0d+/f55LcFQVqAEovT8/02tAh+piRPR70HRH
boveqBmchZ1xLGSi4ufz6xOhg/VGtcsv8QgInnEeToja+/D6oFcZraxkUo3wSES9opskNpXHRGls
FGIwJr+baaun+dE/dgiiXRfiwjC4JrgG0R78Tnn2PS3evFsM0katl7Ko210wesbuH1aFtuicRZ66
5WleFSKz0C8ynTHx66pQqOlXpek7oAEk3PEwQ5Yt+YQv8xg1+7w86HH7IUnJaH5dIaRpU8iTEnhj
O416p2CiBHLCLeQWpCG9rBeJKS9013pSEih505qBAKNYoq3SEcol7aGPHeuuVI2HPEFNPxZ6+KTE
VnSvdGNzbmVRt35ZU5qofGqENZBWy7rSkuMEayo9zWsLBEhgoV0qrUXbk9BualgSf7XKgI2eQAFg
GfhIDXLtpvZnxRU7xy7CRzNFCy2N4vH72qMKu0SVIHRGlt9WHyBmAo9VUpyNNrR/u/X9fWVGp1gC
1EbFkG76qClXXYDDVEQjEc0GknGCu0hTr1xorqnRn6RAuW1NcFMXEaSeE/Ai0lhZzGsXo6ZkHw/Q
JgkfNgnzxGzukJKhDrjL8rJhiKpp7gZX3ykugw6AhZMuhrpM99wyxrrjXN7rhtZuSO++mdc1r0EE
OzoOYTBS7c/frGtDX36VVvNENvfVvLwNmUzY8iTt47zEJVGHt5/nyqLs7YkP3fm7d4udP9iwgaG0
0xV3r2PF8VeN4YdbKjrAoH1fntWjltJ2SrVfroG2e8hVRh/v1sFAt7QF+G9aVIGsN/NiaOrKZTIk
YtviSVzYippe4Y44D9QCXF9TaEfGy5RvQ9ouwt45+mjqkCkbRxUf32ZeK+msISOQNNrmBVMrHHYz
LsgQY4i/zCtnkbV3Y4SRvm0IFWrwHi9Uq+mWr8toHRfOIivLLxhdSqxACprxsR5X88KaD5q/VlPD
XM+raykZs9/GhhN9loUbcoB5HQtu1kLf67FWI9kDg6ua+AWwQPSEW1LNwa+fv35bhjMrc4gZHhqG
VytdxDxKiBBAEQKvRkmt+lMwNnpzzsfGxb9ouYKMzB9X6dhLmu5Oc5uGhFjk2Ks4zhv95v163XMW
l5bG+HEJjsrYC1OKdvNt/fY9s11OYIR7QZggiSwsq+8W8k4bAVaPEy4krbKbwA6cKz9Wzl4W9TBK
ag+VQAriG+x7dtOEafHUZBqitZdF3qjwC9ELgO3qlA02T8fRKEuLFNPc+mXRLwuDgh685zhiAvlp
6S+EgFYpMQ75OGlQEXFWmT5Nkct9fvUbpYDV2cWz2eZ5i8wejR6YL8cB/q3x+F5ivfXsq5cygU8q
N44HNAdkkorqd0nha2lQSF9LhgqKDRc0y3QYyUvXIqF1IknM//djGaF5AjUdOg05sEOZioneLcx6
1adm0N8MLA5n9NZxoEEGrCbyLLO6ZeIorQ2kQpUAk/uwenbriGzP3y02vDS6MYchX4aN1T3/UHS4
eFrXFsbqdcqGYsHGCLaHXbvdpcIGbTHXIOBiGQdbSYy51VAu5mJE6NmdA53+oELgPqvivF3MFUlv
CbE2E/y2OS4v2KlmHFIOdzCJRd19el+klFpkXzg++FCTGmX9Wq3QyUTslHklXDBKliQy1YUntWH1
G3VLaNZHlc39MsbnngVtCOZp2kM6mKbwm+Qaq9ZfFjEwUOV5BO1m975+Sa0bU8cbE/RDg/HEISfz
rwqZfrROCrzQT6+1DHl89s7GwHzxWs8oDBz8MEw/JKblPEMCpRvzj2WNpXrhs0yInHTsjllwm2vL
17LGpdkOP0So4KLGFkeDa9y91DZuE+OtT6Zm0a8KnLpsfFZ/ekbfq5wuQwfojIXcTVWO0tHbk1l4
NB2GR21luJvfKHdaGoqLWJHebi51VK0EJKrrq7flDinKyhKTdrn+VaWj9YN9LpwGcda0Cc5qL6Br
q+j3rxvhX5U8lps2hya+Q5l9TiLq1ixGwAXTnvgX1Q+tVRh0XqmJpRAZ2QeZ07MHd+895pF0JWlM
vOyS5xqILJcOqkEoWGR+LoRyY6S0s0uIcB1Q/ITRiT3x5ce7hEfDWSHHvUsJ8VoYJTUuZZbDR+Hw
NMwV2XDz/U2FJJQkWfWNqO/Zry3Vrrn9RaWENP6KkRBG3alaspEdEMLs4ASdS6ahbWIqbbGEf48d
kFn8vEF3VIaJg3s+79F/qJ5wQqzcIQU/+q2CSuDbXLaVCqaigQU2lVF0g65TpTMW0zZ+LqX6/2Xv
PJbcRtoo+0SIgE9gS0+Wl0qmtEGoZOBdwuPp5yApFaVqqf9ezOxm0WiQJXoA+bl77kLpdN15WtVl
/EzvbpGr/wyl2gAEZ3AQnf6s93G9/Q/BVEAXYc/YBMj3JaJCHngTzOkbFVCxJPpr162y/VRjafKv
AVWVU9QF2rdN2tu2Dx5qGTCCaQJfXWKrhgjdTPVxCclfx1d6ida1n0tE1BiBqRjLosfHKi36tQq0
QrfcY4rEyhqEDz8jrTGbj2VCvHuOtnLdfwwxYEw6yCVofwtSMpERcSGVWkIvrWFYATCNhVSJ+IuB
iy9ymdFPB6hKSfD5JQILnXxkyhBNQT19uURiPmCLTepp9vYSibljcN3mKSoO1rlfKhJEY62bUPPQ
sTvyW7ikgRPcwInP4c2022KqbUzHCMjaAHZy3+lfBRkijnyDu8os5/klKDOqOtgCuHZu/2dQVrf2
lqmLD/8tLkuQFK89qdvXKjjzohDuaAi0YF54J1WWvSliDIiIz7jk7tK8WGjM7t6AkLayF/uMudU/
qFhN7RB2rC7xGrSV+rs/9PVMGT/pGDN5Cd2shOwdfnWM4W00GTODXf3MxKKK5c7u1D2oUWPr99Fk
bhN3tM3tFGjjvDULGyGSQ2n1574xu+bPe7JGs+cfId858KOuCQeKMpm/9jTPguaB0AQNg91ie3je
dkRLP/fPkWEUadCxjCEx0Aqkgb5NlYXi+Z01scz07Xn/vPUzvMC2XjeZ+hYJSPMsJrMcVohJ8V08
x5KQkR1emyl2bBbVd3L+IOf3NAgn1be5hWfaNgAmpm+lFej6thceiIA2MLmiqHDTFykYDZlXAoe2
V0UiFXROaSPv7aigGLQEnqFlGe8rOkYfiNaz+3MEOvdYY/RVhbTur2Fo1NFxNmUSQ0T9cyxq22bw
XXgzLIEGY42cvpMVPiSzlC1PW9Auzdso/ngJUHOisk024JZp9U+v41Q6Lf2Eb9ISoOJNhOT7n/vn
8JXSKt/SFNU9erRfgtiQoqu+tWbsI6GBLPtTauF16beWaOgtVfr1iH5p3p5D2zBksn7767ZDV2ss
KTKxrmFMAalOxvuggsx7Ou/rlvMBtPH4swwmZ2+tpYzrrFvgndeZ+gEl6k+ASVaZIn9ZamN9gzFi
JZbS8y9RcVw07tVg2MkiDRuYR6VRvTLGwAANrbeHsvI4yvykNTnVIDR8pADp7FD0mczdLMEynSiO
47rto+Ftp45mXEUi0DywnzjIfomebUdy3BttxWly3ncCADbb87aRhliUfcvx2XpVjGYg6ziJ/vs2
so2Mo5R49Ns5AA8cfeBAVlsZ5jBktU4TV2XIKP05IMfMq+QgnxOU4CosR0Uww5IjWHv4NTYPGWA5
ZLD9PtmGLx6qyJxPFcwpzjOmKDqIq7P/5UekbvXyUGdF8x3baACS/1IffAnZiXbgLvm7UDPuCuzX
Ie3Qp0Cs1hAz6GvYsA4qWZG9qeAWNcxxz+1gQwT+LbAXo06tOuvH61I0D4NvAgrV2mozRsy1e5G9
jq7z3oUgxKw99Xz+s0ImFCyoMhAPdr7xoQjCZBPgd0e1m8TlJR0ws6g92bc1Npf35XMiGdhX6YDT
2Ks0RE95SQmgAyWbpk4rRsg6bz/ReV7T9aAknBmrTHO6E4jxeCUHN7nqmvZdEr2JE1ntJ7/fR23S
H0JTPEVBB+CqbdZTE35HxbtvLCPgAl2vKUwBdSkNaPQmFtgESSfoJdO5Bpr3mb6uXdg7f00t5ogI
WdfG9ChM+WxN8XeEtphZYYrkCnxJ5gQFDUkbIVTmHake2ZvYNW+wNA/okFIwXRKP1LoZxhYLup+5
h4XF3zqAkbUhdPSOI9LPtfC7+jhDTKI5teRHEeayie+fSre/UamJ4T43UZNeW719Y2mWuHEFC/Kl
1CqzAaMR4OGbfhTpLkURIKpkWIupbjnvMwgKDLuvCeW9lV04DLok8YdL9lKGuPDGVUSwuaQws2ge
3bm66uVAL7jyDhGGSx70Ll1rvwQGTfbRiYHXuXcdAy93js3FR8CA3mhgXNZt097MWaYdMTO5u6Q5
vmmtxtJ+EkYOND9EEVj51dWS8vi+MA4YgCE7YaAK3vz0iPAaHeglAWKAckgxqws9AZkieAc+gaZN
KcS2saN8O2XW6lzp1dJoQLaCM6oX1uC1XLs/5J45Hi4ZUh19lVm5kXFApwop+t4Q+Q73y2811C+8
xGH/yKWJFYbWm9bbRYMmjkvuJM2ku0aW16wC8nqQZpmBytWmgPOSSQmt7TauHd4DGieAGM3uOFfY
Eia9+NRGUXrQmY1Y4b0GBnLJrwhA6HPElClME0TqWN8s1WSVZyVj89anKbZZci3C6OucmgnsHY64
nznXgJS7SFOorEuZ2egtnC+yt6rSTDg8b7pGUnyh2owspNmXk3tTflY1Z5WETeZbJq/yQ1hgEKN5
u5dUrJnycJ/FweNSfSZBIF8bB+DjznQ0MLYij3l7Sc0qo/ieS2bMwNKvL8Vo1J2eEcrXWdpUNFe8
WeuBb/k5xlqzLGJjrVqXmSmea1HuVZ3a8v1HacjrRtrWxhVOwrTE35K39BOdr6/pAOt+Hrt2MwGb
jWId7KyqYtNnWyXgOlbzPCcfVUIXOgxurqNiruCTktb1JiUeSheX1G5MydWIdJ8tFxmyUUfI10k1
BoGfA0SqbOeY/mPh6ovDAklfkeKhp9vxAOsQ9ymCEFUFp9PUrUm5gAc7D9IK+1sk5/BcHC5GyEDh
Q78kg4DT/OKcDtKX3lf+VQrFPQJ6AJo6WsM3VRVzFDKbOEiYXPmZHA6ZVe+xZ1i9JIjt1MWMnU/R
YbDgzjiGI3GhSd/3cR9shiYGVbhU1fsGfFIh1v9MG6GeLEp2LhfoB69eKu1L/ih6E0HSAHJhySHL
ZHpXZQzvxBjJvPk4Z5YHVZdlfPaOf88nrSTTrws8RXD8AFCd3DJnSMLYheVN6sbupnW+1Mvl+h8p
plnkwV4zc8yUXvJMVObQeoeThuHpLJyvL6lmFyTaVgqG0H5LN7u4+NDi0Wuu8HksMOMwko1lSCzi
fk8+W9wLtZkiXFUBdi0pI4N5O2p4cKxUVd9sN1Zofa/d4n3qcMFQtX1LUlky2mT3bylpIK23lhkz
tQR1SqWmWsF57FjG/qXeXzVgSGY61c6EIeTPsv9fs1TLh7sF+hPl1BNGR3I7gjehGdElSLj6Y6sP
0wnr63bruIjR6QqorBVcwEzRXBtXv6euaAyh/2w80th1XJDL/5bBAoA4Fma0XfoFv2exjNt/6nXH
uflLJsu00m0OcfeSzOLMzc+8wBuWjNbr64SZg/3PhNafAMZYNZ7Cf05qNeDnhm9vyHW+DL440od3
17XzIZ68L6rX0Mn3jQefMW3vDXv4gABx2iR1c6cl1+fm+49UNyDVZj4L2mmHDY0tGfu3bmrm6Y+/
Z70dPQrWtonUhsyXaGOfVcEx7o8OXgArlQB7U/M8IiRHB0QGhWaD5oTKgyFs7jozAbreWndl37//
Z4+ihGnMHGIBOCYxj7+nw6IUkIWbdy+dCnOsATZp6Nd/ditUVuw77WYYhXkVttOeg3urkuO6wpV3
6IhX/i0/RiEnkRY9qhSZss4+0CcCVrpXFkSJlZ3KXYzgkNiqWlLmHATDqnPRKOJ3ctK94h0UjcE6
sLKH23Iw8pPaMGGQY8iVl9s0bVlwB81ddUGdHYNwGE+yKn7dqPsoTAznP3AAEHJinsUFHLC2omur
jecAfZU6pyyeQ1NDK15BomPhwJNTtzk5syMj4qscFfIp0HTg772LPK+KohW82emYVG/ztLPROUhY
vya08SasfmzShYyvbqo/ONWAs+nyQbTW9NJVYOTFyV8QcQqAP7U429FyBNDI/d6yUXtqo/4FY6Zf
QE/Dl1n+qO5Se+o5zs95eTqjQvt/VaFBBYr1PCckxGWPeabuHxliTveVloJMKRwL/HJsn9Q/UPWC
2AuOwrH9FLtu3ps3F+yeX2K5HXRJtx5Zs9bpgriTEPFPMl+0bGpX3XnZvLpPPeOr+4IYG6kG84JX
919uekGM7S+9Mapr1ApVgaKyq5qOKZswjepTRXI5Y1/JbVs477MK57Nh+UUvP2uyAAIzxQpUPzNC
dBrq6u/get7naUadSd2ni7A8NDa+6S/HhNp79YRy4dO7ImLmcwENXjYw/KGALRt1X9w4OdKJjPbR
8hbUU6XqGFNPeN6FUPvBxJmT0fa5OClOv9pL54mvNmsBnAGz+dovACQ/g7A9DwN9/nxcfEwjbyKK
zY6h0UAxEAkjauefLQxrHn3eV9994nI1L5022OjFyFHeLj9ftVBV1Z67MBHVZmhvUmoOR3O2GQ3T
R7lwzZbdsHb5GqH2I/NL+Vj4WS2nkdoIkfArVMsZpSo2DBf7KyxPHQZAOXXA5TYnphI4iZabak9f
bto0LXVYhOz6PWPAjI1tA4bQDsz0PC1zQlflMjQD9eagajzcvW60Sj46xgm3eozv2ulTA5Y5nWZG
xZtre5Ip4nFnz2jOR6ZzspPQhnhbE0rv0raWu0qglY8XiqRdPRal5exSL38orCpcO/ir76NyoksO
7G+5Xv7aolS1odrLElxZsbcxoAz2nYtXQQrodmlaOol+W3eZsfFjy1s3DGcfDcgAK2+QyHTdJr0a
OrBoRh/kt6ZZUtV1Z6IVQZesstwUQvgEBj6s7uB+bWi4mFfd2D/1ZhHv7CoDVBhKJhgzE/1fOKUn
dyi+c04/2nT0j+izMTrQYuYPdB1H9B9Fpwg4zX2LRxIDBG54nLTJvvG9YI1SXQK3ZoJKtUsNKWE5
Rm6ZH1KzrVczkrdNtRxw+XIdHhwnP029pOetdi93vvo36q9+jKfH5d+VjfskJY1L+js36m9Z7bpc
V5Z/NvdetytH8z4oObZmD6sB5tIr8JncPG8Ys6DBnbKydzZsJhIYZmHm2j1G+t7Fjm3FsoPzmss5
Bx39nl5qv1NP1CCBPj+lTPXqlMp5PLrj/eVvQVHUG0a9Fk8NXrNeBpv0yb1SD+yWR1+e4nKzdjEf
WHQTeKjzJtXbTYMIIkDYbNOFHVplC1BU7V42GfSt/eAyD5jRyrGdAvqIOuq9jjMDkDzrPee2uu/y
h8tNV/oDGsYirOgkCdTrnDFqE6bTZ7NJdC4fP++qmspeG/QgoPbwnanvJqkE8OTAvqpiaGUryCDX
cBwhMi8/g/ot1K+qbqo9dd/lprrPXFafl2ogFT+TRZTN1JXWyYyicN0vtUFELMGmW/CMktnV05BU
5sEjdlLcVULzEqYwVxtg8z/2LvfZpuGtzcFkEhRHmE1o8JmKZQVG3r58/lRe1cJlniyYH5iijLFm
Q0wS0w0ZphsQPlyrej6y2sPTGXY3RcbQMuuTM+FOVnrWgdw13ErOlRV5Ds4L6r1QueWaWC7vTb0Z
OaC1Kgs92qhXV1XIsrJuLanRB820Bl/TT1MyYJTQQV6sdHOvkK+mG8ud7XkP1vIJG7VEJmnYXqnb
YzaWM+AKH1rHGAKNYWoHSF44T3jayPHopd/axadFbZLWt/NDtywKeq7J5ipMpnKPyvI0LPepTYMW
DSUvX7ei1qrHqT90DiRFuJHLEpKobZfKaRMh+l798q+WJ7q8onot9fC/3uc1Ec94eQa1px53ue9y
8/I0l7d3uS+pOXuDkI58IwDfXJ5Z/WORo4v98d4vj4kyLzrMDGtf7jp/PA0hARdNBB+KRQg0tD8h
iXJ3lUzvzIwLQDmJeNux+pLlc25ry9FH9z0qD/ZicaLuLOfx3cCUCzKHxGW8LFwrfrAq4drSMla6
OmTUkauOk8tmFN4tDHpzdy7vDg+JhRGRh/fjKQb3iIeNYGqvYIQS+biGgHRZiitw5pQAlvej3oTO
XOpgusXO8yZcL6gCu4sdkmBOceN5FQa3DMUjklwxuN+erLyOj5EtE+Y5IcAc8yUIpV1/b4DKhg4w
M7vEgPBJPQcL+QzseHbavTQyLlJRv4/b/DsKgPpMGPr/Aoz/JcBgwhb5xN8FGHdRXP4mvDg/4P+2
8MJwXnEZhO8bnunQHrSYeLJf6y6CQQv7qHCcY0+3jCHihB53RO7JhBZDWdbkNFTMk5lzJYZ7NYzB
ycva6slv9PGdU3jVk+0mzQfdKpoP4UiHfhlAvjwpWWGP9EWaTCMuz5L5NqH6y9Pj/mAfK9okmz+9
xtRSIZ6DhUdvDsV12liwDzIGajI5mFtReDBf/+11gXc7z1YH0dJ79nrjDXOjOmT0395BO4ToVb36
zZ/eBSXg+SDclk7r/34rQlxl00xhjGmdzR++iiLKNsKzp7vAH5tVz5jd399f33gfa98rdupHUO9R
2v2R2G51eZ+p199nJVxC9auo91rQQXB8+VAZbgkEwitWxpCba/UdckXgshH5xzm5ZUIvPX+Vjv6U
pvi3qG+zIejdqw+RG1DVXRfPreU3/eW4/g98Q444mka+w0FnWq77mgSCHadEF+qDZe7t8rMT2eM9
zKHiuqB0GeNMnEFlrnRsV6uSiYXleHr1EEb0pv1UWOnCKvrn4wBDRHc9k6J3//uxPtZiRzcMutPl
ddXjQ9/9iDKlOv7+HDM0SBpDeLeHmXar3kipaXu3oCeJuQhC9dnCqC86mHP6STNcZ5NUpHkTx1GL
1mfd+QXff3h9/oCJv1qyux2qX1Kon6/47982zMhXZ7hnWY6H8thxdeG5tvVKfxxETMG4HSbtrKcf
8zqw1t3Qxf4NnLrS3biVI65NSiwuJ7srrkYWm3dGIuNP41zMX0XX1P2mmic659kSxbpdtm8xp2Fy
ti7dB+YwqwnXReEcgyFvr6exYc6brGmGvcZkZA5wKWmzRMIba7UPTlw3ez8VX3pHYyxVJjPVT6+L
0BlYrUu1HHDvU2hKDeKI6V4VfoVLuhHHd+iMO+z1/OSz1loe9sG170frORKYJYNofe7GWYLpnOtF
Ag085aGdocZhdQ32TJZWf5gAe6zTxREymdtuWjHNj9UDCTYNz8XviAVy+lgkXu4wEeMbeK4jBHYl
Ik5kU6jbYz1jWFk3orGnW+G5B89Kp90QZe5+9M14rdnmwIika2IV1WnJg97ECNiSsNafslJ3wXUK
fWl+4mRPqifjXY8iY6JSQNXf6BOUbJ31dQ50wHhBXaMzne2ofTS6MkIpKIbu6HsQpDaj+0VL/fjY
OIv62rMxgmIIvFnGSKnI2b5Idq5HaX1VBG2KyqYeMa0oOhQ6KC1n64paBir9MFxE/GnEvHoiZ5sf
GPYCLiYugta+R21EjvYxrLuvsY79X1rIcdeENX32zgGOYsuWxi/4NQM7ykTuZIsAbcpMbT+bXvg1
mB1zF07Bhq5gD+TDoLaEOdYbSOhIPduyS6grecnGc1rxORItUNuc0RW8mdrDhIXsvGvqYXioqrY/
CUB8FF57e2QSqsaby2sTSPyaN5583HWgRZjdoSjiYhtnRCtMiev9nVEa+EkOWSeeuiyxsHPNxaM5
YwgozaahRKX39u3Uz47F1y8R1nIVecugDyqf7jz3i2mDO7w1ZB4zY1uLgpHdwApqLIrwPjdWXtWC
gE4oSnurViZ7Uy+Hr5iS57jTpBG92lVVVL1+09S+jD/3VHpxYS3QuN81jcTuu5utY6ZbSf8RyGjo
X0+OWX6eNaulNu53o1wLo6YZWlBVy5Av4nyxBtqBV2jbyULbloE33fSTUUzrRhetse16cI1vJ6uc
psPU12a31gL6GSQpMg83EsM6pgXwuiHz1Aqwcz6+3HLxytUPc40XShS3xbWMhrjiimqVn5sSAtOC
XeJcwGDnSHklfWMIQoFwjPj86RwXd8ncIXzuytpfa6bPq8nlsyEHc94yPGQM29ppYAlFvd18aGM3
sVcSLIO2HUMuhnU5zocYQuETqL7yaehNiD3LbHm/iQZO8C0aR9o0KAq6Zx0vHf0miaWjI/IeQIRi
7k6buMl8Z4P+f96p4AGnT74nO+lIABKPlSTV2v52jM35fYa5ALK+dOlZNfsxMINs3rC0GlCju06S
AHh9rC+FgND3bRRhjLWC4iwNtBwfi3DM8ClEvld87qY2JzeUc3NVyhlTtGaBWfRlX2q7oYPZu7LR
ie1rz8zuJoaB4YyXsQlI30jGBzp2kBXL0pWrOPCyO+lkdb4u6IA4G2/qGcQuBap5vW+j/JqsDqAc
k0bU88y8so+FYXj9rV1jMM+l1MEXqGik+IQ5+EAJMZapjwvKXBib0sMLaNVFGKavoloMT6WhlbeR
O/n5xnOTchV4un1EMwr8fRJwD61xcI89rioOkw4QNTs3o1uOzC3ogWV4tb2ikIHoAZBtgM1WEuyM
Tk9vIqsnPdO0qbiOskE+mmk3gkiMOueLg70NcCTLiHblkG4Ts9QozCAKvLazpLwKoj667sQsm1VL
0exIu6FCNDhKuLpaxpXQNBme5ejRHlMWHbqrlr8YbtYZa0FNa2mNSAEDqq40TcT2rSimPc5wE7al
PcZ0G67yS8HOsXdjwHLQIC3+oMLSf66EKIaxKwcE74dgg4fqFGNm/T7RKYAzV1Lt1Orom3Q5pd6W
NwLcwnoepH5eK8OodJBBzh4aSrT4OWPgSB3L5q2M5ho8mBatktTOvlVl2R1UDeTVQgpLViJCtQRD
u6agH9f72AC0QjuKoI95rrp7cofe/rHAMri3QyYfUj21qp2NBBDPEJbZiaGqivjDtw923+R3MuzI
UJf1tkA7t+mxaFqXHZQxDighUCnO9Dn/sep6gGWH0X5Goi97JlzQLuFRanfGKrG7j7LMujfLSixT
4DP84DB3p067r2YI0H6RxBQrKiNfR06t3yVMjFP5L8wV0ShOK34QsU5BD9pHsVbuMBrDyD0Vj3pX
Olcd06DvICZ8s4JAXDEiOW8IvIrbyOz209S2a1G4j02nadvYGrQ7syWADwv962VF1+zGPVJJid8E
RfAGuPK4TfMaRjllocsK3xlucQ3nslzbC2SnsIJ2XybltFfrfRsS8TYjIuraRkSI8SwCgcTft14x
PUy5ER3J+9P3jdZqR9uN83sQt8karpgL9pFIoM0qvCSsaquiASqq9i72I4RBgFQ3cRVYpwlfCn6v
YVzXUycYcW3Kg9lPFl2MJUpIRk6fvsvbjRvG/mHkEg5EOm3vVMyQ0WjFQbUATlSNEGzDorH2RaXP
y7SQwKtYvJfO0O+WKKIRGNO1XsK3EITuahqwSIdoFV9FCEghRiKbAb3KmMASXExFK020iIDBOI5i
8A+WzwBJMObvA2OSi8EgPd8fUUelBR8WNFhp1TMnFhN++z9HHzXo8o99BlhZ1phi7jQGUbCSXoKR
hrn0j0Ro8t6oJJaSS1SijeF8K0aYQpiyYNfjVm9Sj6n3Am/0d07jXKtQpWJG+DGj5753Ct+7UTFL
WAOt1AqRfv0tbpm1Erc/xy3uXwcvQ9d/IhLT9s6sNwcToRbEAOuRqcMDw7d42Dm9d0CdJPHoYlqt
z7CV+GdUw1Cn2JrSevxjZDMntti2+SSO7egCLTCgP6nwxtcNHNjG0Q7vLjGOXS3TJ4aHGWI+WtdG
LSRSYBlD5P894okE/c1cgibu3KZlTm9xPlhiH4dU6TGjfPUtssZ9AuT2JrAm/9EivUain/tPXVrS
4zDc6oGBT9CXiFPy1WgyN6yCocymt2vA0YpX7czRucpY8u5/C4kcPSVIw9AVEVSjRNKZGkrV9dBE
sIYZ43djFNMNIGtSeqN136ooyTfnxn9b40YzXce2V++dsiaVV7GSkTle/g4nBeImB20xA2rQlndV
QPEWf0Dws6sCJOhTj2H1N4wwHG872S1z633kGB86R3RvMQVN6RLMWv9ZPfElvkplhne8yNGBmVYx
KJ77n0KtGN33sE00k2gqd/qSmGqJY2TgoR07x15+xVQUk9imuJpiOCVI/DClW/0ShrGYoV7Bb1tu
sAcQ9hFLPvf7OElr7QE26FdBlpZy/Wts1uBpC34pbHUaXW7ZH0Xn1P3WrHzjfQBHbdOHunVUH+p1
uOYH2I/q41JmsKzyifSm/nKJ23BCGjHNgId5id08Hc5EFDnWMU6H4ER4lr5RQVyt5/GGQVxvQwzL
83VtKpjr+D2ci+05OGFVhu1HqY3vMNuL7rAFsY4qtqPhV1yrkLY2WppZejLfRIkY35lxMb27RHtJ
Z8wHU6c++0vIZ0Dkq1cYJciHv8R9nP18n8A60jczs7yf9dBqVmbFkk8Hr7jGSAqChgUIta2IK8Ol
rm8P8XxzCQwLK4ruGNR33qrg0BehfghbvoZLgGg7VjJ8MpLEca/Tvp/cryG9NA/l1agLDe+dOiGF
O0eMbd7TLFx7WRbyP3m+9eNOmTptvrG1oRTve4kolvlhWI+wXKceKxQVTwZVBI5NlFwCt4EdNHI3
FjPy9yl/fw4vqftnlKlqHEqXGFOWEQYsySye7TJxbgSh5Gc3w1F41UxM//8SdmoNL1Jgy7ttInOR
shfO+75NaBiqINSDq8bY5DhQo8cY3orsB7uJu/VUjIyz4jz3SYWljrAEep+e7kPFfMTt5FFOyV3P
wxSHIFXaM26ZtWVzee1oaKUeTvROFyCVb+t6C98ZrrEKXjtavlcVM+QnFcBGZps8ixL74kh6AE+S
EiOyQmvs9/ikyn1gRtSl6Fd/nbH/+Gx7WXk7m+AZO0PC+CsS64FYe7o36f9cTZZf7e1snKP1UAKm
M7LcwZZGA6lXh8mt3lfRyXcicUpsWW1+CYBTGnArpixGu/NWI3RAquMEwqMfzM+N0b5zMhPf3gEc
6RgECcBdPxE3xiSSryo0tuo8vctxyF0Plu0cXKxZfwuUScTlTQhF+/oSLDMsba6FFA2TklQQMLJ1
nlXUPBBBgzqM2v05dEZJWx56IvKDO8iJkiMetT7ZwlYF0pEdt7QYsJWFJDJsDSCXN0MYGUd/NveJ
xBeRyAuuyBJbjzXOAJFZ1rRjlgBbJE78tivdOEbaInuS1DbfqlA7TqaGCWbbLfG21vGlnPTwSrTI
AxpRxtcAI1PMeF+i7zmexJcxGqb7JCH5MpqQCX1rltZVLsvq8Gso3jnauG6Ykt5krKEUG/57UF6B
omi9tnqPEwvusoYMLQoS/fzo4g+38mizb6ZlcmXwAlDvToZxB6tZnsx7w5wfYqNuOK7kNyvsIvy2
GNqe+vDDf43fyQTTDSae+D4IGxTuSyTf1R62Rdqk3/0pnHdj3VrVw8iUU2fg1lkI4m5T+zIhlnqO
su5wie99KHhAyKkYDhElqNnKLWaEYLXMnhtfxx2nZV58CQmZV9Du9yKBrMEECpCynnron+L/shLf
vdHTbhpkt6s4b25ULmBWNW60TPPss4BZtq6XHyvGySDQu+Utpk0zxQtmMC/ZAZZU9do1y/05Q8gk
1+qRwYIsYA41zkab6bUczo4q0v0xXZAtUp+s3i4Zg+AtkcwUX7FqBGz5M3WIux4GavV8yR40v2wp
PMzw9PmIJ5VGpGkxXJXgL1UqwbXjesrEvTfiXW3DxWnAp2+pQH0eZ/u5SOtT6S0QId8nLEqDTyrL
cPKiWrHALCf861QDmTkpkdk8RTL9qFIOW6sKfnLEDlLXDc6eDlgljBPcWCiOu49aFI4rdLjf67Cc
dpimVGBXfmQice98ZIL8ozfgSx/EV2md7FtZv8O840RZCof233ITrAbBb9s5LCfTj37JUAoqrKsl
3Afom71TqUriYpHr6DFqpyVfsUKc04w0pfRJUXXVuwuzUjqkyHn/MAnvPh7Th1G3zf0lg9EHI7hz
Rn73JYtxp/FdMGnwRZbHVjCCNrPePY3LN/+3lGbu3A9zP35j7iTemhgWgqyQFi8cMRosGT/uWcVk
UT+9SnGi5TqUxtjDdloXH2KuUDsEGuNN02gpb5Xig+7LIy4zH1Tikwpx64ryQ+jLxanwY5txDniz
XW/sJjV2HcWqddFhy50At1cZEd5YT+CArC0WeeM7lRlhYnPIMupPad9kp8QrqvVLiuQkxFzQM+pl
APirjb8AJerQWKlkafLpAtkg7nwPVYMHHjCyPpnk0xjVkjdpLOtQOdGeT0w+qwQKJcB3DBEwpFRJ
FEDWBgvQybm7JFKa3jS3TmqgbCCZEikOBcJyoJBQw12yKdSON1bQ+auqyrN7lVEVdgoU3ux7scm9
ycdqxY82dSUo6riO9ZkJ+utLeoVZosStWI+0N7/kWDyhf+zaut2oRKvAbXed2/bXNqwhScW93BZo
KUqpzdcq66JAeq/bzOE3+NlvazIMczLfRbIp9ra2OCpNLVW/0DtpIy6qFKzQ3fZTt7kkY0EoUBx4
tgBeNcK1JLP4S1aWR/pHSVl/Fxr5W72ZoLSVxkevjqiTxUMwM0zaf7JnhiESTRBqLGlaXZfvPUwM
cdegklUfu8l9o7K1PKvv86HttypjC2b/6PQjyxhZW1Z610Fkux/inAXDS9xvNrVfI0BU+ZK9ab78
2kyVCTok85EL/16g/msaZzPT0eGjOZkrEz7b3xM6rcSxXsSttTMkE4GAW4bbV5ndkI9MajNuDD9Y
3/w1u+M62mHLrpVXcuryQ447wLMm+GpKPd/Fhci/aYaPt13azPvXKZ5eUUkc9PZGpXkTxWIsMcbk
fRSJdNNR4tp1S/Fe5XyB0gbOSicYKc2grfSD5/1fk8BZ6Q19pT38RyqYS2pflkCJ/ioftJ1qk6jE
MfYW5ed5X2LKxsL1Kj+kFs7pBAaMAWi4+HiYJ84IgJOC2TWV8Pk5CsJs+5fM0TGZhjDz1Nio9LEf
Dd9cURN03mA48+l1Hqm3mOWds9LUmByUSv/MKOPcYVJZq+w3teaEG5VaNmFEB8aFoDatSl1SYcf2
gvTP6r13srd6isWX2n7hGsY33Kb8U5xBXqN+Rkh3zjzhB+OfPMzF91+yzzrNx/0YWcO3f2Sg8JxY
EvCtuP8lCx1deG3jFEhIIUsqipTVeRrT2qq3r/NRt9aMd6lphG/OOWlaDfmBJOsGjo7/7pybohLH
I9tHItMG9wEAWrGdpsJmzWAeafOnRHU5oMTKs/1vl97Cq2SVvAqAlhkHC3TgR6dBZayxnc43MfjD
l4bDn5JWPapn/NLQ+P8pcfUNXGnrwsiJ216aEfrMuWo4lYP88LcUFt8Un3k0CkX0DvdDHzZvX+Wy
RpEkh5lWqBWX/Rtsirevclrynk9AfjDzfMlrZeH66AfF+PBLbutQLwxbnK62+MbCQhoL/YpD5k71
NzLsi76BS2fwZ7leVfQp8FZctbZrPtqQPj/8P05+M2Kgaz8Ec7eUd+jQMCnfaeQHHV+cG1TQYIcI
1w60xQtHt8o1R2y1Lsy8rQtWzNvGdeG5W9FgBLyl7hb83I7/h73zaG4bC+z4d8k5mEEvmcmFYKd6
s6QLRpZs9N7x6fN7kC1aWtm7m8kxh9XQSxAAQZT3/tX3GnP1OnfOVau4t9QIn2oap0gS24Iyyh/O
48IQqNI//1v/5rPSSE/t9Y9JuD4kq25oLDzjr39/mY+D7TOMMDvC9mZppJGPmG9NU7jT383P57k6
cTCPYo5edf2LhpZi3esVzmyk6IvGk0qUozXMsDSc/zJzrxNsYIr/ZOYxSLiYwndDLN/QC3ffKGGz
hmkd6OOw7bOIPCs3TpkETMVAmsDQltuqGU/n2b1adr0bUN6FL8SP1zO7dJzmU515ogTtvhMtMjIR
qMsY/mXJrOk7l/ajGkNWmVH7FY+btyxDq1/VHUy84Yf2GtTm0A9wd4DG7/EA6lgoZ9P1TRNKLyU5
VRupz1qq6bthq+j0LswIQRs0mU8o8ng1owRVRk+umrQYBz6BCmJfCVxfG/F2CbyAm1dxmyoT48Wx
/24OKeGGM3BQO35DwJojY7Tw7hBL4LvsiNfh9RuYgCUqWw5eALs1Ot6eMOUUNOU9rDC2WrjuS9NY
H7GFvmdgqBfGsJ2KCJDIV6eNrGONryQg+SPUkMaw6RDU/qLoZ1FE0KwdKZRpT/+JPKgVZpM4Hscn
gPtsaRgITVMSvbjNTDSIVGl8lgfJN0NR7vLE+S5PhLHOmEQta+YCBCtZEhWABZ9gv8kyKaKQ9QHA
T7/PkwpHZGTLg/tXqKLLfHtBjIrq4jelSUPuYiZCv4IWjhXSVNngEpOM6oYfLMSuGsTc+aCWq1zO
sJNO7VqvhoAsFi1wpQB/WYNKy20mc3DRaZ19gDdKc6y3npOjJapzQplyBul7TNkTvmXFvp2oRNsy
4Lg/oh5ktKM7QtwDc/4O+oj5n3ujtjoAqOqbqoDkWn1m41f2b4VqqSXObTEDIlJCMSgtYbQ4dFW8
VeJpoC86jdyxj3ZjPbZ7MgyoUvsEIhk0cyVRSsJJ/RMmSZqhXqFmoBZa4CTOFNWnlC1zWMT8REny
2s2wEy9bW20JDpaeTZ14lqpFmqJ2EXJMhGMHx+81t4BH3pBdGF4ecRTCTrErSyP3bYTbdV6RD2Et
NYlJQlRa4cURXGmSbBtw9tIj8VeAxaMRhezVCbBwDJwLHpMOKBXolZQS3dsq+lMjEmBDaqwvvLHv
yXUAduFE5Flo2qGrYTYlSzchBWymzm1OqUVaMPlMATdhx4zh60dMpm1LDocE2/BGlvLdho1jDtqr
kO+vjKkAZ1KcPmRZODQNT8QE9F8yTJrMmXCqlVbZ7/TK/pJHEhY6Ad0MfmK6fZ+UrpWrPDLGLSjz
asZyIouEwprwrbT82hUIWTUVJVBOb2zuB0y3f4vtpEZMEZDXHMokJFU+Hw4C49HV6ZR25Y7ULPte
7fzbma8lSHonT0XAbHmnwI0cTPtiZm5rwElIuvh2Opn5W6lTwWE9Zxnak+lKNWEo9JFpzrCMw8Al
HvbrjAYFZvc84sYReFAK7+v2wbktkddYU4+xyJ3KWWTOy0z3JkCNduSNu1k7FVDpRPjWlxkmUuqy
XeRItE3prigbE5e29Ny0BDUiiTFoKP4VMqITgBL0Vj45wkaGbO1G3byZkaNqSAu3YSVS7lM0/ymE
5IzKUzzezCBSPOhPdrBTbDwnXtlchIZ9ONLJcVof4tRe+0n0ME3mitpOoSrW9cUbvlTqk7aWA+p0
MahurCx7muLRhpdPZZeK4iPWlCMqcUuu7FWZM5zQ7aXAnFJnIpq4ybh3RoS3homtnc/gk6IuNfI+
/LFsL2Pp2kbqtRUwFIkHixRt94JQiX1qNV89MlXQIgFhTfo6CLOnGZlKqXddenKXrZk/XvoCohqL
8SHtGIyLzIYyuytG/fFTlKqOwks1EPDKr0iVWRYPk8Hk3xsXDT2jhCJOK9/mIat7h5n7Bm25t8IQ
d7Z6OoNYOT72cPS4j1dcWoVCPZsgxuWpFUFQaL5KnazLoFxPgb+IG4p2unYTgHAFebVpSEcRKFcd
V8+WeklZNjEV6e0b3iUpxqoEUo+1aCWavmbcK8dJNCAWl3UCXmf8ixvBUgra3YyB5Tm6GFn/ImCw
hN5knWl/VATyKhjoAQki+JCMaK82Hc+7ML+KzPpphsaSjqeksKMz0MmC9rGxt8ht2aZAyehpqRnh
LmKHhCyZlMqfQNmU4wKwkq8CKwMpf6yScZ/p2tMRMrPqCKbduRCwWcTvqUTB+UfYrOz8C8swnj0D
EC/Tn/SxrzaWEi8Fw0+Q+2nkSLkr++hZJOOKaOrVB0ANQGyT+sq395haC1NvymqyOOJq6pRXaGC8
RVjTlw3sfWXhwf+AseFEP88zVHwtxam/QG2ROZ45mrQtmCcR94lBdBYOJB1KTwenKuncYYzMzM91
V8vVXY3ROxKwWeJ9VY30RMqCa2ek7lzAckViqsvJEzVSvXxxxOc80Pmm87cUVTwlsbUU1/dY5/CQ
XEpo1HZkgqw0xtRATMgG/YeuZFIjADvcRgQ4U9+5EMqERrlgNH8p3qDa6z4GADYH56vaeFdEKBOC
DqYXMizRbPvRHug+sg8e8SQMyuhr7+6n3SgTHVJCPXDr3VC9NqxChyIi8RTtJcKUZeETZ2CzsMyK
3hkB97VmcOP1hrKNwnZHDgXZL43pkAHrr/FNn/+E/zRyHHk4M379HQJoPslWRrUTXU6ozyJusQLE
+oEFWhn1VoV4YLeNdVNXZJQajDjxqxDy7dimayGNdY089HiE370hhEOm9ms6C8+TorrzguHiDShU
GNFHcf3yhhVqNehwIwwavMDLAQmddhRXAiN+jhsOCIoKouWjymdM8Xv8cNDaS5MorsFPv5ryINNq
HtH5YZq0duJA8sOhonmtK9YCV/SZFK7GNN0hxrkZJBK1fHnk/sKzh0zfhcAZU/q1FppHr+hPrDEe
am0JyP/0Dm/MtDxbD7680VCzUKFzmlohUjOae0hAGCW3HZH1OHgCC2zB/Whfg70sJdu6P2KSj1ER
Po3ptJpxSXICFxH2mEpSm4WnD8j0kBWu4so6I16CHpGWU7FoTFx2fEFZ802X/g/UuvEW/SERXcx5
A7lhTBh6JA4VWnMeqIxYbcjwUzML5QOTp5fJlm9mGQkQ57AQJzzdDUIwiXSG/HzZwB3Wm/k3QGeo
GCVnJqGRPjRGGx8d6ox/4pL3VrZx0/ihf9Jhaxa6kzcElGT7lykkM/WvKKjCqLC1rJue5GQBhqpC
XygvSCvYz5CoR1yEzX3Lm5qnIzK6NpLotPfaLzM6ilfZhGA/6amEFUUtVhM3D+LQNR7FReL36H9I
b2cJiwBLe6tfGJLAXXXriwBNU/KQOdEVdBjKvVWpxdpCWdToyUuXdfKyMNDVhUa+GBy6wxPp4g1Q
nXSINC+7NbMRFichhvgzYFVS+/OoqKZFGN+gXGeGNdx4QWgQqoEqRmCsEFw1cOxi8g0YU74dj0dX
H4muJD95JzarmfpajZ1rAbvWEZLpcbDusBleomrYmHq96mOdacOZOZbnAoTtMr3HF+LOOCwhtOF6
cJyEpJuvkyCi/bitNxXKcdnUVmbRE3+NzPyosOl6wuuF5RL6RCEer8wKvFrjw1RaxDzRHjRI+uAe
AdusJ0EbaGWP566kCkSKtlSjeQu5L9aFqVNFPIWrWZeTE06bWKoKsAGUWxK3i8JD289wbpUmS6Pt
ihM0fjdoH2gJV/HMxLr2PMuU36DdKUxvVanNmCaEyTLQ7ZsoDkyiwmt+xrZxvVi+Vlp31vJ4RrRp
c5/LX+kJGQD1dTLnW+hX+NAn2XfptyI3kMnsyahO6pJwu37BdZhh2K/OBvqYr7IMiajihxQNxNIm
diQJObJecsOiY7cgsCqpd4OPekTCZAhhrS2BU7CXCjWQgIpTaOpdaUmHI1yc+aQ4Jl5KoV95PcPG
GMaaZRcEhxk6pqqDJpESkSi25ZzCITyvqjDOSvOPIhyxlfDGNsI524k/snj3+M/5lYLBtjKF01a8
2Qv3rSR8uPObrx/QLsi7HxgdIdY9rmJ+NQp3r9VJF6Uwtua9jFO/hGFStU3gT+ZOai3swV1ILkBQ
5BGiZdzD8/7Nf+bdnVc0/7PAeAz6161LYXUeZoPz/DKWPeYYXuH6tv0wCPdzFmgezSWUzaFWl3aF
quw+wN9W5fBkgijieCTXlu6Dv4/ejcDC83n1YjXzq3kT86vjG4mwfdItNyxrD4rGl+Iy3Y5MYBdK
So7mUPYnYe1bO2qyVmXqVxQdKNnOgcY8zAg6LdnTWeQIVlwzio0m1VsbSc+BUyc4ryQlOB/IVFxL
o2VxP6gzIrBLxRWpAWczwD70KrImlNFcndN1P/BwGLxGvbJ8H3W6UGwxkiHXNUG+5PeA56gJiqWl
pvlZ2aibIxDv6yV1GSQguFaqaKtQJZY9H6VTIOySMXwv8tloRIkDiTa3/JGxSb7TfQdOPKjumlSi
rbTLVtRbrkcKCqkrBrOXUgYSNl3RwTQ6a0mBzJgBfPwR/knfGQ8Yv56naop3acqIVaDCrbROKA3d
HfH8QIn2zti2C5Cc8MSsuVdkBY+NJi0YEQZG8jgJmWdEBFFC4tahFPdc3e60VelXlxBr1UFVEAQq
fXWtK+pw2k9MrOR0JMi0zZSDiQctMCv/XBmIPlAzY4dVSN/VnRddNk5j4scgeDKzsq9dczITBLnO
www9S3bIFEZlUenXtzNdEEgOI02iwFyUHsk9rS2XuadZ+IiiYS3yEG4EiaCVkGSFTB6CPqGn7oX6
tOsfZkLB6q3plNPEXtpqQxtk7/tbU+0Yb1r2YRa5pW5JkunV2BTxEmnFPRY5pn6FM54LwiGOUcXG
rf/VyJtxV+T612SwggN5oDE6URiIEW5GZsDZ6zh4oSFa1dyPqApvJFNSlnHWcddM1CvDcWyCaets
J0H+QsYjay5r8+IX1VwXMXLFSma19GnqFwQydm4AyL8yCOC9DS3z4o23gEcsLhzHOyOhNMGb0+CJ
HvrbnxyGN02oB9CTttEVsc7OSZiYW2wRcNjJeDXTGlFFbkRf6PehSQmhnMaUHBiavQsGHz+MSdFS
5vBklcv7WZ4nZQgj+lC7ryGVd0mXUyhUFWdFCZapp76+MxPyXA3tYqZCaO8JmColzZb4ZfJybhRq
rxmrm/TNBf65qlo1HBfUyND5+1DPsjVVrS9NFxdXVEcto6yzNmOgk0KmkIAuAZ121RBvf/IlbRYf
tE7ODwZnrYqgf5GG3X4W/Fn9UNNblH2ZRX9W1i4VD8P4ew6lm+jFa1P/8CoAnHkU8jshKwdAE9sc
LrEOO+vcIG2l1GNjeyRVmproPZTu0oEAgZog9VVWEZfrt+23WSjYDvaDl2p3b0RL0Y8VgWV0apR+
uld8nM/CD6ME9brogpaWctBUBhSIkn9lXqQmJlEm8y+jsTjzNMxdIe0rzEKQnE/JUsukw8zEKFoa
rfTpbpITZ+1EabahHGBv2ATkzKwMAIs+DDijXlWHgpmR7BGpKQ0dQqdcPHu2PmxAPdH4kTS9eSNr
GFlH67zK7J2H0ylunXMsIx1P7URa+dZ45sUTmQeJnnLyqA4Gasc8M8wezrBCrSjL3l5vTeTMUn9P
Qa58Wn0pKym8aYd2SR0fqF5A29jA0DGVjatZ5jj5ib5CAgUjP1BJzTi9qfKK4fZPzeNg0L5ZD/bL
rHuc+rY8kJv1aorBHroufBuAzdRvMX80287omCSBww1J5GwLGQlAJYw/8S3pgxTQewQiCV3kSDBw
UxzSnNycKakPal7Ll5geF3bNqbkoxp5sbSrAaIgSf+ZXYXhSlDyUpVKymCCJl0N1gsPd4/kYSHu/
i7b92KXUWhXjypNBlKRqIAOGKFMkiFpL6SNlnnsaqL5nkjJiACI8IsIiu1Bkp11hXiDSDMW6tn99
GVKaA65QJvu03NlZL3tY+ROayu2xYRTCldYCg/dDPGGfF6XMKcl2iWGRVlbry8Ai8YZ5hu3O/2v+
M9bOHQUvCVkweZ/Sb0ayamep3Y+XcY6jHsid3kVD3o/iz/yKxL1JmDb6H/9uaKtfylGSLueED8xy
Of23ZH9kc/YHmiHCdAZfY9ZDm4h4A2MQZNEQmRht5BQqJDKdpZwTfPhKic3pJnNSh8kDf+XXIpWw
Ml0jdiy0yD9jPOYl5j8f/t/xn7IcsX68G/Qy+TgAjh8pLQazuCqmjyt83aV5wdeXCgUZQG9++hqs
8ss7x7XZkolVuy7pZTI7RmrzZufd+MtLbHwFk9+geg1xCUoP6lMdUMiJT85/jvv/2//3Y9eG8TwN
G3ldiPEhdz4KYQUN6OWhNtGOQThCTfnean671AkoUnuHAxJVV6FvyTszJ5pr/mN5Ybt3nZHQhPnf
tnhnqD0AO1Saq2IcmbKZadotZxKxHKXrJLNvCJLMXVX84lxHzw5AD/IEQS1yShOIJX76xq+Y1nsV
Obe2mlzDx+xTbyg3kpYG4yEhGogcLcdg4k9IyK/MY5Dm/Zq4RtzKp61a7An2I2e683gkojHg9kC+
E2fOIkwIYDK6W12wf9QkXYeh9T3Ii3PHKBGMOxdvtKTSxWfgr9+rdll34UU5UEpFir5F10y4E0xl
FxIrgdnVVVLt68xYAvOgQq2kp5aQa3NC8xNNxVYqh+cjgxlIJJ9Zvs3WoTFJXP3ukVq6cJTrrNdv
KZ24mQnNVrUvZt4gIxkDw0H/rNHK5VM2iQSx+FLp3xSSMonDGc5Tuduq6e5IcwZB803PJBe7w8EK
4kMq+Zs3xpMuaTIOXdipw0x81kZQ0NuybFBuRO2wHjAdub6fXf+kQBtSiOOSuFNDP1eN9i78IY5O
yrtuNK7e8aE1pY9Lpw7P1XK4tpXp9kiLVk5+0lT1tpCqfcIoLY69eF/A227fWNKOfPCc8uK4pAMh
6JkWezXuwDkSEFIwNOEQuYnpC4ssyFlp3SuM/Z3kdtAgJMt+WtuHiqHVK4/qgD44JSnRFvcgYX2k
+lgqr5rydiZWVSakJCuQu/Y4Sv26HLydQglwafRbp3NOG6rORIERA/Ez2Y5uZt7Vyp1ra1hG42lp
6K5gX0tbCJ1H3LyPXV/rgJoSkYglOnmKtnNfvyuiu0KNvsyULE56bWMXEY1v0LIkL0Yu88/LWfFt
m8XXXEvZZQrLO+4g5ARrlnvkauG/qbBVSwVJJJJjDwrJrSOHLjKoh1TLg8VM32p0jsTU96z1nCE7
9QQWirQcgjt9OVK59VZLdOpTpAyi4T2j64zM/rARY/p03PFq5naLycbqnpzrlt64KrZB1yupS8m9
y5nrTTPqMgESb2zNHFeW4d2GhCZmcn3HFGx35H91mQppquEvQo1CvmKgD8CrpoMgg/NwjfPqWvDB
di+Xqy4v9g696MinyU/zHPVxJof1elhOohbtE4LYArVXqTKDXs1T4u7rJISHqM0WMwihkdxS4u07
1riYykNvcdwcP76nBH7XDtSm4hZaTByCIpPQxGSPM4+sDnAlhZkyPdkXhnIm/vOiMXQTBqpQe9rq
E1rZqRqym1t7OVPLZQK2UE08DAneZdDzk2MOI9PNA/xiKcHIYU/G/nuu2QD0ZUTgnwhG13QITh0l
dZX4PKmTPkMd+oCyhOgtwT5PtjbybdEf5XHtuFONZ8iO7ytAkZWWVoarVeW1l2B4q/TkHDHczE2n
gwUthWQfv7dG3NnjrM4/8tSTkZ4xN4HL8q47ndA4w3mexfp6rTzaG78asGrgcCb6jBCm6lsVx1eh
k69+w17bZrKp0DjQfCCqWagdd/vSHgj3ZQD/nsvWbJoz8bwRAftGaNslFFGl4Sx1rE1SesyNhfZf
ENsWMxK3NuSLmdzuzPJZLYN6g0neX5XyroY+q4jDXPiqDtOnf+9s5r2lcTA66XwmuxtxRWbtbua7
1TY03YzgUcF5Y784iZP8+Uh7FwCEh1Ocsa7ROeSFCe6brD1nIFPOU8fnkitIuAkkZA6I5rGVjOGD
N3z/nAuPOelkAFPZ/P7KiBcQBmAw7hsrjh29ctO1RKf83saHNZsPdPSnizY0HkL858softYSFc2f
4MlNcstcaHmiJuznmHtoIRm3Vqwc0omrQVXUc+kddc71XZEfDj+fkLqfSVroepl5HsVp65pZ7Szs
oVkeCXVGEFE5/xT6zcyrew6Nj305ckJ4crWmFOjKfiPZm67jtPeczaBhtWokIvq/VUmZgBDA58zE
u0Lo9yIdyrs4OU9oKliOUy/SwF1NK9TTmYsfCmsVt2eynJWroh1XmdaeOvLIjS9igFRODA7UxN/O
CSH/H8n0N5FMZM+ItKPfRzJ9Cetn0q3D7Ndcph+f+r/OZTLfhbbotuMYlqFRhg1SriqUQfP+89MV
hYz1f/+H8p+qIgcxYRsmupMc83mqDBeGklXbaRyp62GYYTwJS/tvl1PsGm9860nW/l8tLGGMWoaW
Jm9avT/9ZBOW1wznenM1741RDuPazrvgzICSKxTm8aQQgp6R7vu2kl9+gk/Sgz47MJZqyo6uGDK4
9IeecAYzKvEPqXHQDJVe7Q64mNJcqLvELrf+WCtnYqc/LDYWQQE4/zwvSaFp4eI8pZTlbxbvRovE
zezp+AmpK85F2uD+z1/qfQjX669t6aYlE64Ju6qSFPbrr+1EJi5ZNMAHHtbmEyYF5UyLIuWmNkgB
EN/nuEQ1eA+53bXX81JMexN6SSp1/adFjcHbmk2N4E8s3pt4FAl5OZk/8ucvIrKE8mT080y0zM9f
xJZNk2gng7QhWf/w65AhEvhtrOjoR3rjKbSiams0E9kApuorZ800OXdWHCmk4dEQLb7YZ59IR85B
EohU3NX/6FO5N8YgNtris09GtY5vhooiaNvPN/rJxylcPDCQiXNr2ktR9ELT8T7Oo/RwXJsfyKQG
9Qwx/nwIPzkXbMU0bEInZBpclA9Xfl/GmPCkCjBNjYj9sBHdInHI7GXa+VnqioP2+2Vy4lhWsR4x
yu8He/3JwoSO0EzAtORxXukfP5DgTl1Fdfkwf6gsPYrj6hCksEa54uv+cl6FFKabBNxkGXfqdULB
xk40BojN//nAKMpfTy5Hs9DpG6ZioyL9cHINeVKn1hDqhz43OShWUVGR0kdyErpkZkCfZhqyln06
YI12xyro6nvavpNgOSSh5Mpq5pyIA3JcD6G+yW0Ed7V7XVc0wUIaeZowwK4aIiKGJj/UHk5fBKEN
0aCvq+7HSPZ3kR105zLziMsswFiOzhKfd1jb2u7/YHOS7LVuT9HSOSp5SmVfN9zmD2ZZW1tVj+iZ
DCPqjP/9XgSdp29IgIZOagp5yZjl+y/fvk46Y08ujbGfj0C8rSNd3Wp1tzaTcjyQx2ExQnvbOWXv
ON0Ssr+61vKSqgKL6kzyK5RDbw4vZlCZlz932oHxDaexXAahD7nTOLf0SulXUlxc8BSLTx2Fkb84
nKYcrRMfhKN1xkta6r/XmV5dermUvx5ezOUPkql+mX/QP59if732TJmHiokq2DItXf0QlRYp9P0k
sB0Hu9e51hxCNDeyRE/528nzyyJWCwbUjwR6/XG5MM/lNcat6vwfLut7AJSmoTTLmDN+UeO+JJaU
/oIwN/2FnVXPpPmXr+fzv//6CuNojWoDpPz6h8eQH2ngsuOoH7S6V85aXapfrCYdrtpILR7EpXNc
gobMft/KwWkqe9rV1A6bQm2uccZtjGKsDzr0VtOku8aWhps/76S4yt8/YkxZIafSMCzZsGVDff+s
DJuiksy81Q+dF3yv6bhctWoqzffF9+/RiWITnDPudMe5cGSE6+IrvF9GUre6BUTwczE9jNaceqd/
3uXPTivFVBXHYdcVQ/1w45K7SCfZKdEPxE/lh8ju6B8CDZFcBbIvnHfrwzJ+XDj7yJGnw7xcPFmn
GJPtr+IbHBfVZGM7VMRHSbV6nfs2ZqBUWs8fS43oTG0A6cRHZZ0QvFLR7qrK+LubsjgnPv4cZA4q
qonjXVPsD5eM7dEGPkmKduBuFKdLreMbKp5UU9hY1cWDXcbGk26ODGhCZ7gag0bb+R3ZEeKbHD+c
le1I2UljUpPNCuyEEJFBjry7/91KDEsKsT5a+N3fr6keDQPf+JisjvtkN/lJWtXj+pP9yuPmJI97
7YS2ylM7majPSJwr2R6fj5vA3U6seJedKqhJqCNHpaYFBXXhTWCT0fBzg46ZXFFNbezyMWqZ4Mfe
7m3LRE25htKlLjfa9jVx93n4L/9b/smA+ZPHpinrTCVkMSbT0di9v2A8ZsKeZ8b6YbAbda/FmQLw
7zn2SSHVPBZLJ03pz1AhPUdqYZTlPEoziG/fMMSstuKH+pt1AGOl1bInToGOj2a46DCW3P3TlQ1I
Db+qiA+3x53KJl19pJHvsRq67GZecdHGRB+Tpe/Oa5fbNqc8MFXSlYyoE2tlS2WnScTV7/a8R6B0
oJbJO6+EKt2gLWkzRPIvhwLqVt8ltdGuxKY16K+rGoXxh81rfRUv8yLodm2vHTpDJQe09gGwAqxy
b/sjjb61TiwNi9D7nfr3dxZd1xzdEfdDS/5wx44TpPppXDBY7LzhSpb5BfDq5Ae9qJxZwX9cQouN
Eh1UgRL5bbGyu2/9IV/9+50yTc02FMtWNPXjHXoobFhKq9QOocEl7zg+AzQpgYlzbZOLW5xQH5YB
GRkvNPz8V/9guSIU0VFkWzhGBcWb2sEmtYupoqXQ1c2XuMzSv5mevZ9zMo/UAW5ly9GZilt/feQU
QZMnZQk76Y2k25B5VxUPmZagDO9tzvZsZLwpvtVxwUyzsYJbph+7/2DpxoultRlakBlvnyhsG1OR
L2mn80bgr9uNCABFHqg38yPjuLX586EiX+uJk4DRsdVgwMehMjheH1dE+GW18OtK276tzfcr/zpT
umrz51NAETeV42NBHDLL1izsTCbPPF0zPsxiipgr2FQsZy97om/dFqlhdVUPV2YvDVdhTfPjSjOm
4QL/rHoT+jzGUzHatmi27Jd2aJZEU4J3zEMrONOi5u6kwjx6FNEqy1DJX0+kDxvCMu7cdW1ELsjb
xvw+UVcpadERqsVEP/mwWQgHC7u7R6NGyQjeiUrl7NPt28HUvJRVnq5Uq1LOsinhXPhf7gi5nyR1
pvruX+2MjP8LSt9B6y4OiC2gIfJGCQqMB1JOf+4ZJ0h0cAhPvvhk77jdu6aUIFYymsglh8tgvA7b
Mh80zpVT2VLrg0LVYJF69rkY3s8HkKMkL/xOkw69IWre+AJG52NsR+0Ze3TIVTl3VSKHrO3Q2yvI
xoHie37WQeWD0WhgpuIgD0prkE+T+KfHAz02eAIH3bt8+35ZbQBbFf66xgqHBVqWP/uywCkxIGqo
LqMoXylUfGx1v5AvkE+L0+PPZ7Rhvx/FGTozAqafPEQdWdNMIKj3z1H8VZE+pJq+rxM89/IUTAiu
TIkcgzrGyoPca/DdhKjj3HPp3x5NDrFhXpJ1mFAiGVGTKMJ/uBd6ht+8EPvSvAxqzGPXCSaGS2op
MVWVq4gWRkPpCa4kK05/KgN7uErMstrKER+rUMDuKFOOq2UdqdquV6Pyoeksxkw+nXdVxPVFwEs0
XtAhIVUrU1Odu2YKsJUEDgWFW6U2RCamFVT9kmAJM3aTKvQ03EWhZm4oG2EbjEsOZh2MF2Vpc+h1
kmsRHIeFclYHOSd9oSvFw0haKdZQ9MAmsimNiXLjMwoYKyULEDwEzUtMn8mDVWRM5agmGK8UGxQT
dbjUIY2P/fBRGR2uaGui4YboSXKW74j45NZK5eVTHKo8MPRINZ6QHtUvJK0KGKnrjKd0jNXnAiPu
tsNudlWBZ22M3sJfRp0pOaW10xH/6xjM4JRRUW4kreSJONj2ic6N1tUGnSPqhd7dqKvhxtO0+qWq
iS6TclW5aSaV44Nkzrqqa3+6U0lqfykcnd+JTGDnDuVF/RKnPvE9ptY4q6n2FFLexsrBozqylOSN
2s7xYAyJJBqVm6nhuOmtjJ5onkXilbbXdOzSKjqm+Kq3OCcbjCOWxY1PD0x9XKTZOFn7QKBnNAmS
5lamzgnFbcNVTNEmua2yRLKikSXKWRmWnDUxM4Eny4w5mmMUFWQl4zPKaGT1LHNfiLGe1Fkkb9d6
VyYbdVDZGc2w4nRVNUzy0KBxe85lHxopnWzlLJDShJ/SSBvcmbld9ktrROa+aGLPo5OCRiQS7CPJ
uatlj9XaDYAdhXHDRUESKSqlxuKGNCZMMim/M1RhnPSn08lKCGZV0F0+dXlpPJlBSyZDnVVo9oc6
7Q+hA0apIxB7MTzExrkVaFttsDIeBZRnAAt5yAqtHHWo98Q0AQtqFxDQH6vlwRiQiI54TGhZOh06
K0J6qSPy9pspXmPpNqk2c+IbRVaKswq1SLdS5ji0ZCKbqh6U7l4ZsE4XooMDXXRAjqly2Rk6bbpq
8FACPK2YtZw3tdHXNDFJOrFp03gTO7JB8twYZktFaXDdxDJ1xRknNPrPWkuw5+CjaJPe3zQdZgXV
N6w1YTbWsichcwvVRRtOYxxMPcgf/VgWoppBI0SiHc6qrKvXo85zhjgrzBdhzBNnARaN66MP4i+G
RMdojuc8gG8ai/t88FHSpBZlZ17wQMw2dyU0uqgNDblcpnE57YeJ0soa390Jkq7KXwechrdSqWUb
py3CpZJ1q6q1ipO6rHXEc53Su4jUg0e5UM9jv7q28qY4pZ/V3JQZN3N71L91vZWQ1Z2ay4SSqNM+
7YvzHHERUuBhcOn0xblrJ0uUdMGqzXMLsbqf3DrSYJ/kXUoqdMQogos/iC+lujQWWib7njtgHV7T
k5o9ajIB3Qa6AkJmFcKZskZdtmSPrAh1jtdFilZdl5Wb0ReGQD0fzjUHsJruCgsvVGgb5xSf4Tsk
xd4tgQSxiagpVdZ4VLjtevStyN5VG9fSjhQpSvGQ7KzxcI3fPD/vV4EUSpejk6f3YUwKbzJmdMhk
4HFlXQjFoPwYtuOznumXNl3VS09NAxfHMjBpkbMuWzpTVQ9Lx5R5MMHlUOs9Vt6ybjELlw5BQIsK
1S0SyLIeiv4E7NPeqpoIIMnCrl/omIJRwCSOt9RbP9jZeVG7SVMHywnd9AqFdXtbxGZJxW9Wr1sj
Ht0skJ8Tq87v6bZWF//D25k1N40t7PoXqUrzcGtbnuKYTEDIjQoIaJ6lpSX9+u+R0sSQht29d9U5
N+lAd4cQy9J659jTaG5XAmPTZxE9x0GX33IqI5o88fw62WY9cKBQcx+qUWe50vGKG7Xrq5us7XjX
KiROus9j0GlnRU94z7dUN0q/rDo9uWJKEcpVNyQtiDxOuudwXr5al5PHq0HknSbrTngfGi7l0Hd7
ScMDMVpZ0ABfq4IcOyXca+JG5adAYwIik7XConTW7DvKNV28lxa8F3V8JVXb2fzVNFm1u5SoEKtO
RgmhQOz3hiZDnkotIi5OrEl7EBUv9bonerY3pZnIvUWR6KeK2j++NUeAGdOsyD7RjRfCQ0T9sNLI
5ZXc1JhvyJ8smqWq72NFeL0V9J74mdO1fpGYw7fcHaifslLF+lizXHrgONrss3IM6dpnsInOVHKM
X3j/f06U1qCQKA7DdTByf3zMJtbe7+OpKuejd+SeRZPEazuLUz8ahnqfKPa0HWmqIk4fstfqOeZA
CYuhU4NHQljPpkepm9q7tNO7PW9ZJ1vrXtP7Zl/pz2EXEYuK4+E+7B1eOm5OiV8LqsxXZuiQ8RMR
jslVnbXO0bbittzIIQMFtjZPqnXatyGVgjiJrkxSg9d12xl37IfD8mdtoKsrPaqLdM1p3/ugFEIW
fiPH5Brri/1uiqfsXa2Z/V0euwTmS639ajJl4ZfdZHwpPVtcdXZFwYAV6PjnNZUJW6+mGGjop8Ej
880eXusF1oZVBZNiAONLUCnD/cDo6q3W0/nexKH1lA425psmo6zFTAqNEM5ohGfPHOPrRlrGUWH+
i+QY9S2fddwlV7ljeH4RW/2VZqtKsDK7NmfDnfvydu6xEBup8aakbChw5DbKCjp806rai8KY7qs4
Ck7q2E+3XUQY1BPhwIRAV/c+NV4mcaFYSmvtlipFvC7u0fRMQehQ7byob5lPKJQTU4flezVudJo1
0j4vVjotTem+5+o5D5xhvmuibq/7qhI7yaP+qqBkLttUHtU09M3PnapFVu/oXtdw6nB2UtahcATu
WzFwuk4CKohaklufUtkxZ0BD/4mGe4XbpjrSfVdXohg2ek4p+DorCCQTWZ6sFQlFzfXdzDF3uLaG
b6Vu9wGlFvW0ZVDV5G5Z676R2dO+7Z34rs21+n2vje0HxqlM6lOmdD0ldElgQTZXphpFGpU5CWl9
kljxXKkVPaukuWmbVPG6BAqLBxuTH9WNmGCRimxymvkkFt9wNhweBLrutRVTe0K74kCXXkmoblVU
hbVF3LAGogAcBHY91+53kufyY4Wd/+tgBc4z0qUdb4mZkmRqKZTP1kmZcaMPXKP8PlFdHG+I6I8U
gg6x9tgmOTGMKW6ZwxpkVK7KkjQRyBhXh+k0zTrl7PFOyYbE11U76DZeCGANp1HKlRpx+lhZvdm5
rGWrI450RzzSol/2eBsndBknANcEVZG9K7wso8pUlxjdFINXLENXNvd5NWSy/yAjjHcvOzZ/hBBT
EwTjN4VkUL0OVZY2mPZwxR11X1yuMqBMnsXgyKmwXtoFh/qIhxAPIo3E5oIx1JZTPvsR3FdfgEaV
N/pDE0b5mrtss/8D4piE8jXUrPD931CHmivFUa/LeuWoVGawNZ5Bff7AHxOVBuaqFGF4WEBIxcdV
oof5+YJE+FGTWynE/NTwkh1umeo6MwIUjMKl0ZLD8yswGejH5lKIi2AVLI+ZvzDKYFifwzLpnnsv
HO/Itju3/yNWcTKFc+tUqdXGJhJwWLCMHqX1J2KU1udJnQ/uP4EY7JFmsIsSvWa28QeSceMUBKJM
MAzIDtNDZ3f4JFlMmZKcljH85SSRXhFOa9Soc+PUPhPiK6KNldCvxrtgRjzuIh1lUWZ9Rs4n2elU
Y2fs3yAg4Ih7ikITIPEWBnW1iu1h5kf+FRYaMUU/9yl0w/8jPJRPOrMOQTTeLZgo7kOYlGhEPfsn
YERbFK9MHiR/aWwLOtKZ2cOU3YA4qDSYEXNq5Zx6F6AUVEJ7UFuX/+2f0FJpp/KmTTu+gqkxaaIz
lHAqOKF8WLBTBut4JwmT4yf9PYAqxxi4VWglr8ECo1jbozJh7K3iqjaL79CBwBgOED2m0RlU8TTb
Bty9P6WB7SG6XNAVWjVf5AXY/4SxWhMpXTCKc9NUyB1/AluG1d+YtD7fMCkDGqO+BJLqDepSp1kV
j1wLBPYvsRfUMTHC3ArcO2vUmvvQmPR9TJvIo3RbEk2KoCfI7b82hdVs/oTEIpkrKB5xR78G2a6a
PBSnO5q/fsFkyOzeR3bigzONdtHOKeUIjbUgtNZdUSfyxY6lt1H6QLtyI73iADXmWFwBEa1bpTsV
+x3HAMoP1wtyS1o92Be91m1FqGcbzWqZObPd9/gF25VBB+7qBcsNJue88vMrnLN8odXFKlKze0n0
fT2jOpBbcJWnJBxjTiHrC7wrKcheuR5l2on0hq92FWWPw0iXA6tE8oh7UWz/DPiMFAdfS9nU+g3g
C1ND2ZWeznf2G8TXlWI65eFACVXVmi/QT4s1xbdCqZ0X+KfkBuRNREWLKUW0b+VaDgCwiUOuD/Hs
An2FdbqAwmHUm60x94ONExuZUguHG2kXf0OHbndWy5yTnEFVSWdF4yZmUtdXolJ9YCOJFGgQ25u+
dsq/IcekLDCBOPmuHnloDJLHeGSoDjRZbnz6BUMKV9TrVBPEc2cgiYEr3wqFcLVoMNQ4SCbbzFQ5
4/+KKUnraoxBG52/YEqs2RjO7JIqyxlUqq3T3KWWUeKSsYZVn7q3SqUdqCijIZO6oS1T5SxnzNFb
ioiCg1lizRbsujCslJ0YqpsoUJqBp6YON24w5wwzgGFlTx9/B0AbhjeuzJC+j0JE7cY2mG//DQq1
4TMeVCOGwJiRqJmbx6bJKdKbgWjX0c4sFQ8o9IpGEVOy/RCO3foNJK0CXaw9T043Cy7NjLTyWwOL
fYdAdkU0c1pfEKqThx8KlaNmGL7/gVGTghhHl0NLLCA19ewb8HP4AlRzFSd/T4XlglYtk/WWdakR
l96wHaqrh5jaTY7qvSrR90pq6KnG7SP9NMl2bPsfGDYVClZjN7JYVPO0hOyBxx68gX9mv6DZMRkp
8dGn/sOCaAsrMP1s7M4LqrXq4j0l77N3PEi3kjD/LvSiZufKeLzXCi08/wJxiz6jBVbmJlMxynMJ
TN6kIeDkgnWtkpHb1Kv1g6fNd+I4pdRFp5G/rY3PYa8AhP8B/RLMRGlwrHiKfJees560xhskHPUc
XTdOq8Yk39/iYdC7vCkHR3t4i4mDZPJt5sW7VWM0493fwbGjqNzElc4ur/4LhJxzItRX/Zjw8K1y
XfhCMJzxBisn3uh9wA8F6/e/4WV8XzqzLznP5OuipW7m2HeqEvk6rICKd7EId6nrFVd2Laxxs+Bn
Jeo+zVbxo0vJ0zquU3gsdbRIMqZdtFdoOvRblYxPFNb7BVZLbaLztStsX40nzU861ty5jqz3oq2b
g95M9Xzf/RloO61M6pVJS5VkBdByCBAUY9ceKdgZtNVvoXfVpLSdM3C5QqyUZ5ve0CvVak5qqMgt
rXz9RyNTpg3lDO6OaCkT3bW0dkYdFFudn93+JzSusGnnjI1YL4g8j/VibZsMuAcuueAFm0tn0tax
2TrU0DDYQWx/huk0bLlPdVh0e7MX0FJEufe2iQBdxcF41DPh3Cy4XXfKuXFQ9sr5BbwTVo0dqAz8
8+OQ1tuhqOrrXDf6u1ZR828XPJ+YjC61hVVuW4Q2nIRZc81JlYGVBGbZZ/+hfwo73d46IXntLDAV
YhqOuSmAt5TKuXYKyv4F8LtoOdtKb6CK/4j681acB2rmzy/IvzbJJMik6HcCAnlbD0X+8YL+rdDI
fDBBRPXm3+E/EgUlak3BtP3CAaRcf7sAxUpSWqMqK4iwacfis8AZRdTPHKzuNqZL9WxHmeGjUJmH
hRYI7CBal4P2sFADzPIoTJ57uJdzfUbhjrFrZitX0tT5rq2S5rYI7O7wz7TBWI27VhiNb2ru9E1t
Q3O9cAc0aNkHE24b6m0mEMxa94YVPq6UI9IoipPdxdQF1/BnVwSLo8e/8QmqdcQZXr1QCkRa7Pf9
aGWfX2gFqUrxzeUeR3KUmtWvkxsHJ9EY1wlhY6q8Kp2G1R8kA4Smsi3hdHgEvmEaKMcNbqRXWWgP
lhpcLWyDZ+smK3dNzwK6Qq1I57GJ9FvawUntZlvVvX5MOze8feEfyPqIm1pQO7R+4R+I6VIIkDiM
EVlD/CmyhtniAxtRkbc6sAZiHOqYeWERqdOeZ+n4PsMuQDLrfyIoxrr17jJdkkCeSQq269jh7KOC
Uso3TEWb2+HL+GGvIKu9pSxMlXwwfRemnxv6dGdmo0oroGX6L+SFE0fhIZ8q7cG1I/HFdmA52ilw
znnOh8AbUhjpstQJ8jAy4vPFzFMxheYpkJqxYpgUgb5GunAUt6Jl0GwOHG4prVo4DrfLgP5E8u8B
ocEuM0u0NpEO16pgVe9vrEfKTuAzdXxWx7dAUXPBZOV+wo0CNaL1NwBcbbMQIaS+q20UDDBayZjv
3jIiVUup1eS5jAKY7nRl8PzcUZMfX5l5at79xI/0ulVeNwxWfJpcSTD6wpFMZsEpQwYqtQPSuf+J
LClTvZVE2LlSK9nzrBYf41EKWtwYMAi99vMLe0I1AyV5tHc6Ema5DGCG2bPsXnhmttehd3ukmhz9
qjxoSvyh88jjvp8NGH8kWFyj6OONVKfU9PEuUH9UQXee4m5Itno4eIcX1sVz7FsjcYrrn5gXBmVC
0nhFoG5a06IvNqoMqfp/MTFGMHxaiIPATKr7hYwJsj6/0oeQXbcuGD+2gzv9Jf9yc6CEsEpZ0fkN
NcPVT9FhzWxKZdvBu79U4VeORiOidHIIqZ+wtKm71tJpzpsV4j9yNUmRPELc9P5v+ZpJobAJyrFE
mfohH/+ZtCntYKvEMLHYMMb3pZHFNy+q8kLeYJNPmALu6L5aCBzXqWqu/bh/3/6OxFHpBSsHeBVB
+AbSR9UDf7BQI0WUeW816C5grBDeOkIJuQjRWiYMKs7M/MsiRqNEWTdGHlv+H0kew+M5EumFu1NG
Xd4sL5qTNWm+8mIKMcqpfH5L+3iI0CfeWdX633I/ZJmDDwwFRtsL/4NAXDw6tdKiLswckGKK4Trs
NZWEq4HQ8ZYMgljI76rEs/eDKDO0XMUs32VW+/kiji/UUJbVzkf6Zp9iLdjkZls9/iSUXxiitM+w
8jY0UCi0W/+TbH6himTodiTgRvbAXvVzr2gdOpNoraIIZSqcG2qaaWKU7e2/ltKnzikLanQqsMCr
np5QFLFBurJWFxKJ+3YNMyS8hwuRJM0cobnBPLCyiB/zt1YpGwzVc1x66dNFbic06W5IIsi7/8As
zXp6OHEpvLBLXVlIuG7pUpL4lmGavPnNnAx+Zeghb5hefFO1gvzDr+r8wjc5OYpUJ0ivOHZn+hDE
D/+KdypTC7GmTnJKqhb1/oV8UkOkraJWg306zZB3FvNdc2ifjUrFZPkLE1VHzm2YQTy+ZaNAZsax
cmRx/BsjhSnd2kfsxfMoQ/nXhhF7w2zceMNMNZMYjmYRll8NTSGJ+jc/QIzSnNH3tNBUC2tK8S4E
7itVpdPeRgpXT7YvLoGgzKWvK7Hx5e+cVWp9ykJtOHFEU3kEw9dSy/rDN8BPvWJ2yiaySS1DMNsc
3KPTud+1zJPv7CBPPr4hslBP4jXVOV8WIqsCdfnksk8XW8FQpvYu16pvQnW0g6HbXIky2S1cVpYW
HwKS8GtT5I89KeS94lT9UZLJ2L4htGrOqatJhMnmnwmtHJDDyFdkHN0KF8PCbAWRdm2EBbn9V3aL
+A0DXQSOZ4YrrkRysmRqb4OWzu7M6kY8WSWPgPFzq3fIk2/YLQVFxUeYZ5PtV3pLuPFSUEn1dad8
lZ765cJ1lZVerAiWuHeYzZx9ZjEIurBeUVjcyraiK+wN89UOYbNBuNpwcqD2YfY8ZKrZbjj0yv1C
gUndrTdZrYvDxvPiYPOGA5tExUga6H0bd+0ee1N7GPBTrZOosNa/I8PSGAubN86N5rMh4idGzJY2
c6glakqz6wO1W19oMbNWxDUN9p3fd7a7WwwTuNYc3MPd6sKPjaZXH4yG9tIcz8i2imfdzI22tWPd
5TQYrHppbG1Hpemh/jZyoiVs3uywEH1oAkBUnc2T1Exy+m84M62nTUT1GGbUh35Lr8j+xXXxJ+4s
zA26Beto4sDTJo8pvYQGGHu1MGiC7Ngqdoe7Kkuzf2DR8PvhzK/y8sroiWZRHLLpmGra4LDbO7Gu
vdg03lBqacDg+DA0TIS+8mpl+SVTRsoqf+XVXF1jJK9oT7/SapXlNmthdfvCoRahxhKXrl0tfLfw
a8FAsDxRWLpVsOdg11IOlBnhO1NsCk1KyghCBx20as7/kWcbxd7rLFDz/0612ZQCbaawcm4W90c9
K9aGRtxa84qjY4vPDinTNRtlx9/RbmbLeJnSp0dziPY/M2+yl9UqGbynf6TeLKclQdcW4sRRF4H3
hXpjIM4q92SUKJKI3aLcZLIZPsmy/uYQNLirW6NnJHSM5VMRMwwJ5pOW3Jl6Pz4qfUT0JUoa9mMc
29Z8N44D3TfxXw27oGerbkVHX6iuYoZZhx2O10bsDAK0DU3OqjeP2rvQUv+ZyUsSOd5znJIbiMJh
61VwHqyR+3FePb9h8pzS5G1ED+X/FzYvy9nOXgWKZn7lREojzltbS2yheesTrckrBAT0HLcFn059
8c4zBY033DnkLjZ4+V5cLx55Q8pOE8N8/GfCL0vhGQy6zY4/sX6ZQdLfyb32NFN/jj58nPoEEmyh
/1jTgrBTjSb+iq3C8SMg2+2LSeYnHrCqLWODeVL4NZDjjWWGgj9YrizVKBW6+GYGm70byNx4Pwkg
pjC6CC/ahR7Efs0Ba+y0hzccIZEzj7dAZ1/9lihk/9CqV2rhzg0Orh4fF48Na77aVTpWyeff+2xq
qqtp4xyYaF+zee/RQ0pXWb37mUMkfda/1yXZz61idpLa4plOdNwHbS7VEVNZPEAbo+QvtKI9hNOu
GlgdeMsrenPhUELpLsmoH+Ri3lXJQWFWcXMhFgM7v85sg83fmVyELjA3eRk9T02fbgrWTd+QjJXo
RyqpOJe8EI3Y3OiYUUvhPhjTDA07V/afcYegb3tGAEM1pDS4pUKIk2Zrx0lr46uL9+e/ISCBvRGQ
V3v4HQlZJhom7KnoP89EZGSwcxZUT2VVNU+666ibCxfJeOF3q0kV0loephSaYLpSdrcRa8nflbjU
n2Kddd/Z4PgzOZkorMZUBV3rv2Mo6WwGQ40x2pNQ9KshU+45z3vbha5k4Dic3S/OngfBeEhilpa0
rKKW37XYlbHy6wuJWddim4/6eLwQmRat0f40Mfm7uJMubGaYd8qmnU9Jsaaru4XWLKKS0scy2F2o
zaSxYfzZdlvoTXeqn1VmX14Yzs5MqIAy85sLy1mWNhvTBU/EUo+CjU4TPMtxv/Cd0UTNYiwxBy5W
J4+LkkwVZe858ySZUn60x5HxkVcGdCS2verrZDjIqMCvO1OhBo7VjVWVt3+kQ0WAtuRG2ReNROze
xMOBCiqIn9WVuW3ZO8ZL7Ib+YpCSzF6uVcz4D29Y0kFRglPqjP074eKO5M6EMcoIcIv+gS3tjKjd
11Dv/zVjOtDC47uwW/6FNlUbVdsNbfaBZaLs6A5KdMfB2j2NqrBXNp3gR60io6CFTXPFDAx2+aaY
bmyQ/K42e86TGhp7YOzEK8XqOYV5pE7I2jqD/SloInWz0Kz0Yr33YgpunT6ioT5OZHPbU4f1oWqd
cdtOToupt4rlzUK8GrQEbGpaCe4v5Gs9jQP8RhdkLOQYzgdc7Paji5Cdekb70bJqtq8HPixGr78T
sx5ehe0U0w+pZsppyHVmLJLJul9Y2qzoHnIQBfasLlXPXc4ozkLXpomBAVtP/gNd65ZTcZ2X8mz1
7rDL1SRl7Ek1KHsivXuXkUegXnLmbXVXpO+kyVL0zN32wrBGbpJDuGe+62vCIA4Vb9jG3ES8ayx7
uq1NZSS9UinbNxSuOk75dzfGk+yqbkC3JlxupYZUiw1Sqc8ZsvxVUZrW/b8gdRPWEfJMYWXtXxK7
SUyGwc5G7+CyGnP8nf3swu7S7XjAhcVexoXhzSmj/Gr4+DmVsKByterrF1MacnvAMTdJfIwKzIb/
yvd6k11dyTqc9dzmEfuJcb2Qv6mHhF8Nxhdppeq+d+mSfCWB67DOTkqdaNsLETw4IgMMFPm7N2xw
alv6nueLvFExHTyYDiNKCyuc8s10Lc6RyK4w+P2JHsadi3aD/ZC6NDhiw+Xi50iaOh/eEMVarfn2
oy5zzX9LF7dm2PiUd1fXltonyspqBbPvSF9+ZofmVZRWuKPrAENFb1lf/nsauURAu2XuvDsu5roL
ldwjfu3LOthf6OShmk8zYZZvF065RaPHhkLpulOMhrZaiOXCRO1mf4w8QevgimWWneted5ghmL14
b3hmtpSdFSVKzNIszrx/RzYn6rxGW3eJ4SfJkBr+1IlB88t2Lm1kaBjTcty5mvbXRxkq+uvnomMr
NQvmzbghyqGEU0VoKqC0iTQ8QxQR+204Ss3vl49OaKNKvvyXdV9YMf/WvHcbYdLWDouNK5y+Sjdz
W1g62bNP/iujHYZaRveX/f6SPLK50FguGY4ZM7CbRIGVY7hMXZc2ZyxKYhgNCpp0OCYJYf1aRR/H
hkAwoax5xhpjesB4DGcz6seFCKfP5Sk388NERyMBQrNcRXPJ6jhvbc/MuBxwnWVpivN9NiZqsluT
G3aOBS/6brCH80KV56HQQQJOe4xMGtYbj3foNGHjWhGdoVNrDresTY+G9+XXMqG0teXOjrfRIIlf
ORz+Ap53BpNNByUTwl+o2jii39KNG+84yH3QD+O5oA3xwrWjYXZbqiHIcAzpVVdLYz2N7p7sbHxr
d6h9tcHtPC4+Lvz7FBV3pWvdke2N9nMVRpOJJ7CUP2ZRex/pFIi9oeNTy5lboc2bjhzxu0Hpyo2o
cQbYajUcaD7a1UnUnvLWZVTZCqnxYm1gtdD1NH6C6Vjz4NWDszcLzLn1lNGRKSsqL2anpdFq66TW
Hy9mS0PIz23VUCuaASCTR8PaZ5MW+3AI2cYRrKCQJSih09SPiw+zh2pjS4AtrNmLeeH2W4cNEurv
FApwhXHcLgy/WcXmwRLnuDfs69mdOclSXFFoTbjAc+45Vs/MGkKt23U7Fl7n/u7xfVLEw0kmxl63
1Oig5va3QtIx3EZe7S8qwKBScmhqPVtAsxQghAZLzO6zQZ7mKS3Gd8RA93kQizsHNXdRBsquv7NT
kZ6CrKAG3Qrod08ylO0yelgMnxFt1Ws3pMQhx8U9SDRZVGeqMovse2u34Z1Cp+YbAUF2HY87OuKu
i/ADRQrNsSTgGPdFdF7EBH1y3cehaoAIxTUnM+eK3c1qB1XGymFAi/4iLoTj2Dz0ove9ptr1SsBN
twUU59HOKiN5Vix7/UZw0LyUgjlHAW9XZ72eCl/NrGnPtWZsyqanpkHjtbnoEBA3w6YO++rlCm+4
kXQ53dK1x2daHXx/FSZy3BKfB7c8k5zUN9CF3i40kpQVDHU8ej3rDW37ReFd8T4wPiXFcHdRLgzD
RWeNzIQzlrhW+myusKvvWyPcheYQ3PzqYvXsb3Hhdr6VNw3BkUhbe6mAGg6nq5bjBEZUpA17SsLb
Mak/m4Zs903rVfs2zD5DSeI+tr2zwE9+w9+txBMdO4eojr6YXjBedXn5/Y34ofKCUhXZxw+hxcVV
xMeWpOAHM7hv5shAiL/muTtZk4juOOmpq8qN2OtwKFNpi3Qz0cB7zNTCWNv1d2/QlOtZJmnR2yny
xFfVT19CtRiORT+2vpUaJfGR5jFWD79IJxRcRu9sWn+oHWXnYnS99JoJVJrxHYNUAn+gLJ18/SdF
ReXMsfLUSF0XjkKGplY+XBKJDRMbSHbl15zA/CplWDPXtOoGAaM9UM54ypkkutZJYa70qbhXWajd
2p5xYKL5KbJGHkqz/qIpTnaohblhhemJza8E4Lb7RYpR6VvX7FPsavtXRcbwtkXg6lu7E/3atJqE
dxwbnZekY+Hsw84JH3rNIHGa5e8b8jInRUuJYZrmN9L4I+PrY0rnFd+JKHrj9iLb9F5anlmkzzYX
7YZwcLGHLF3JJpsQ2+uPkvqBlca5Y9/0vTy9ijl1C98kNfOdEtn+IuqQjWIPtbDGh/AkVUF7xy/S
jsAYP2jJPBpFMgWm68CZSWEfRbtZtB4Aw4kqXfdama4b4Q5bdW57emsm1ty43DV94awHfcooQ7if
Wh1nijTrg8eN6TYNwMPIQFruWlcU7d2w686PTIeRz/O4QTNvH2gVdK7C3C39OvWegtwu7/JXfcge
hoGrXhofhanRv55IXyoIm5S8tmxW/yUbFYMhDgVS19ydSVTVwh9SlLuBwpBNFJmjvwhJVarfhvAX
a3qr3RXn14i3bmr5r7KSo8jsZLSnUTTK3ivrfsNKQzhe9VNFG0+F9dkNVg0bhuuI3Nap0pX3XqOx
yqAIZPgwtHayr2hvShse942j+BmZwbXd0JqjKPlRqo7xTh9IEaZOu9XrwXus2/GRbfVmj/Ou3+le
/UkBtD+GozmtAy3HrvUbtUobokdGfMS9O78ZiAlwj2TNKWV6ByadQrrZSZ23RrRxFcs4zSJWZ9f5
O7elqMTrKrnNe/ckRNfcavgw+GPRI2ajNatdEY3ZJrXWWlMeFWxJs8SlRNR4GKNvqWwUvkRbC4Dt
1jXmg1pqHxbJSxrdxvQUscNgpm5lym4mebGV3kmJjwac0CUJSYuhtzgKERtb5DCtdptT7SpHS8rq
KhY6p/1ZF+N+rBZUB3nO6NB7JIaNDSucaZ79rinrGkEPf2tiRt1htDX1ShfZ2eub51o3xqcfulkT
MYVCQtA306Q/t4EdbwIt9fxGeOekNugvJD+2kwXTVIvz+yKndRJrbjpyewxF6u4XXU3QFu7TAckc
rWcSzjDyYJsbcXL94gyvmTD3lz8xqaN+R+E36Z5fNDe0y82kJ9aJWjMs4uRJTmZ2JLSOv6kYrUMU
Fa4Pl5xeSx7iu0WNk42LmS5TtjwcNX+YvG+zKheVgj1D13wShf1cVQltOyaN6EHSbVj6/ZIqQXyt
t3m0GRRWSPLO2nr0+0aR7m1flTrVEOfC7sNNaHafdMU7dPIKAFstmp1paU+Gp/Mu+6HbsbPCM8T8
WlZDBE/zl2wn0hjfRkn6XbPvFvkucC17UxfRk21fpWn4/mJN16zvTD6XeITzLyj0H62WJTzVpqUD
k3pV5iHnOGs7DahozdTeS966fstA3Xqonha/+ou8xyJSWMvuwMZ3sAUYbl5lPrNuUC6T9lrRXblX
WTqevezuA/AjosrZ+ODyT3Zugi1DVk+L5kd68uBadbj6RfeDwd5T2/P1J+lPjEPIqFNirs2KHFLz
QeljnRrsHwb3xnrWM2ue22kyH+4QEzWZ1t+IgDRYn0cRlfQXdxVn45SC5QrSsGANPGhqpk9nM/ws
CwqV3VGoJl/DoR0YDL24ZFznMHQzJasI+60fOfWppu1nkyY2VRw/JEMOkqwg9egbs2I4xOW5TMzO
7xhzosKdH0V331ckVn8SD1XT05gQpGHFHDKG1UW2FZPca/Y4q68oiXZo+ZFVgXd+qImCPU5FWKlf
KRGX86u9XksYXySgtVks9q66K7t4IPWZRevEo3XZnt7V6Vkx0k99qj69eO5nhbHrKRKwinevKqPw
2nBDRcRmMeDTEN9vXFOD+Yu/0bSxX1THxgyKjWjMDzwgbjiOPuMRLRfxMQmdasPRExee4tySoY93
OhHsRYQspvouK7TCNwpqgWchkkP6SnZUO/9WjDTKdMdt8+MiRnr0SVmUrvtdSMF1Ger3iyiZ5723
mrD9mEnernMjvZ/FyWkg9EHosFvzje6K0Bi5j/2lUiYtox9jS6p0sfkH6TP60LeL0b9lYo+Rt4c4
qEd/ES2DJIAUjYyNHYYnVTPqn9RLukVu8yo9vwqYBvcbYKX39U0UgJE/20Wgrm2qxax7RoUmVtqC
90Nj4ID4WdFs6lhsan0rvdQPYNvXE2zuahE1286et0O+GMXNRKBwFhstpib9EK2RbDZFe79XOFP9
ORVD6y/hgYwNR0ep/UXoZKJ4NXTap9cIwa9aJ8teDndaGX3Em1q354vimZntra7zNX9VPVuVOIYQ
9BuQSGDHbBE+czsDsDu3l4yBqjFlY3+yGk19CbsjfwaJrq2MxMrXiYiU1eCgEHPpUtyQpGemW6EY
NRA5ioXDRJFJtfZU4hL4Ej+V0oNXl/JzxrzxJYnA6o23svAFtJz359FttTH7lVszPFqEd6bdowWk
ZOqDMYJbZ6lukU1zzdqlmfNxVk6ZsxBho+31gjVHBNTGesz07hkxnWNKd5wfYbqEhA1b86o1YjjX
uDF25aSdliTDv5VU3ewc8pR7DTQo3VhtjYywKjV+e8embEJXvbshrjaLukoPGiFpr9R8MMbk6x7t
NMZUN741y6vszSW+pmZ7Q9Mwhhujtw4884neMfXYBIbYLlJsJPpsr2GLoDpHqtteKZRNNrIXUNdQ
zc4Q67tZorWYNbm27fIkuA0ftRjD1sYjDSPIGepqafuuKZMzXyc5L59lsmBtLUSLGKPpcPn9tjMx
N0wjYwd2GYOsVEbmdSIyyy+XD4CTSuXHzBO3MljWhfjOVrIV3U5kdXSuDCNVOdUKlKtgOHTz7zXL
7+E9eY6KPNqXsgnPg67sQ7VV2fSJwvPywXr9zDYClZEWCixwhb03BvvRzIzZYPp/7J3HcttYu65v
5dQeH1Qhh8GeEEwiRYoKpmVPULK6hZwzrv48C7ai1e7/VO3h7gFblpiwAKwvvSH2Dop4CAPTOSQ1
QMrApwFuYiWy1NOaTAqvSCP+SQjxUfEA2Z4U35N10TNe/cANySym1q0Ue66KssL70XJsci4V/3W6
DDEerKvXXdu4WWQURC9D5tyBJB4HsrLHKZ4zalo7ju2FPoLq3aEy+nXQNdEyQTmYJPQXj8QwqstJ
x5135pLge3wRGwgtR/7VLJ+g58Gat72CDeu74YTgzEwtWYDpiNeosTqLqhvvBL9kDGtzSb3y1E54
Dc9EE4jEzjLQKAfmQR6qbS4aWcgvVFZ1gU1bcGMr3SVmWsEJa6JYCYMDGqSbIUSSSavN7lJsmT0E
KDhqjK+1LNL2kt/DRvdrLCiQp1jmU40ZVuLY+6Fom8uXqXYNUf+I6ka+eZ1sQ7iUboyW2ZLaq0uq
aryJ5cHYJ+n014jVxi1ahgdLbYJL2y6lbVXAphlGz7nCbSIz6upaji1nW5FjLIAZWyBfyUE9X+mw
nY7TfW2kV7VhELX9pN9G6Zhu43hkVto3Ay3E5xG5HCrRxYAXhSTh3VuDKF10dRBuKrXLTzIts8Vg
5bgFvhmcp4HkLxE6NC7rLLs1y/LKCKP4Urgl1aVlHno4/Djr8HUzX7U3BM9+Y5an18m6EdzgukTL
ygv9r12dHm1GJD/yYs3wFqYzMmzL97P2XEqSbZo0EwPrZ42K3PoSWQ17fD9MBz5rHr1XA3wydJSq
2yS6mJUrjABDhbKqr16n8NZIiFWN4bvTWedJxdirrCCecOjBZibtDAPQgV7bka3Gm8rWTcoU3dwP
eMJZoBpj3fEP/XhSJ7xTBr/3GW8yrXfgxLshNuEu8qso2hjwivBDIOzjCZb7+Vc1T2U3HBJja1mx
dGmXGcbT8OKkvFzbJklA0yTpZZ7STMGrC16Z43+tCu9hHvCbuX0z9np16dB/ngf9yqDiHk2vbldM
0hcsCvIbRdMuqL0BXqIJ4c6V6Cyz0XTmgbaRf2prtDJSDCfcWPPLTUof8VDInXxI9Eg51HKSL0xL
d9Z1LWNoPv9y/jN7Y3+wb7OJFE436+sACYLbvo/rdYgO8HK+XH/+DnzDmKXNNfTt5oKYCEmeUdVl
R5vhshtQHpv/mXuDtkoZ+y/mP/x8ivir1vagWd8gDvSIJgdaK26e5eOqBJq/7XvzzvE0Z1sCc1ta
eId/gCFwLIg+qujSFBHFdeKpaAnFjC/q4CaYlHt5uJ+RCUCoa1fX4suZ+mRZoBrGYpDcGaKgoScU
snvN9KcKf/KQW/MnUEHFlybyAJ/Z4baP0O8SiIVQywm141LVswPazoDQQiNbpzrsk+rKoUxjejcm
6aKMg0fNZD4xSdK4i/D/aNm5t3aN2RrQIfNC9s8zymF+4Ma6mfToUZdsiDbg/NmDacQwvEScuaeZ
P/+UD6K5X0Q47GV0FTCB9vO9TEtgOWMgBgv1V1rfrEpi0+sMprzfdQnity+IiE7IVtIN6CFMtLm0
7Gy8WPpOQZkOdlbeZRFlB+hbW7t8z9JyArxWtcASBpoYD6PjgciceTv25iOOqIb7HjXRKcV1X6FQ
gQxSuQItdRVGPh0rqOperawqrYsWeYuUkw9vZ1lrPT2BZzyFpaEDE7R/p6U+XFh6vZemHuU8QfIy
U+MCryfKiN/AFVqrj9vY3uCjhTKDqfWbrK2YaxbOl2LCDTm0vIVt+H+3emnu8pFvPCMvuoatEiby
Qk4q/6CYWQufzymAy73DYVDb+omFIApoo8XMGENqQqfYSg60oeLVDMyQaVAs5Ng5v4AzhkoWfZGF
JfnmyrHo+s8gjaF3rmSMhRdOUn1/D9ZIG6qFOqKl2uorlHzKxVTL8bpNmD6rkfyTgvaC3qAYXeig
jE6aciHhPgm0Ldj4pn5ToLDnzogOqV1GU5svjCZEvjmSUYESPLVUYsBhFDpu5f0FLkCJi1YRbU9J
w/7lF8qj0av0IhmU5Yz0CIpkw6wBsFtamCt1eKRxB7e6QT3gH4EfYykaQUPawOR4QDwsOAbD9RSM
+naKZeAIRbNBgx5L+8w+hqmuXcxYkBb+p5T3rZvnFZqzCi5yggNHi6RbZGG6nHEhndmupNYOyPVQ
Q8kK82/wHu3acuLr9xgRIsXa7xdc6DriHN631JEx71Wc3p3xImmMakuuZ507FUO4GqzlMFJt82Yf
wSNK8aOmVQ7+sd/mKPwBqr9BBA+Ap+r9VZnS3zO7boaTkA5+D5G4X0gOKfeMKSkZny/CwNrNuBI2
iC+Bkt7O0BLf9L5BKp+WUWdjFC8wJn2NqnJMHNjMQJMmBRssaysn086e739zKuFLpo2Fm5m2vxzH
UFnmTsiuUK6zAKmSTwAoE1DgutbUozVGZ7DQjELi6iaq2sdpaLgUn/qQ1OEVkpIVFjvF2o5olYQQ
W+T7qQpp8ANk5O2Z3xf2uJ6cLsSv21xafhrvYc6bQ//oCE+4Cr3SZa/HbiRoflLuk7wjxBTJG/Qp
CYHJUKxLZbycaX8YSnwxhgw/eTAshlkVy5A0izE1qbRTlOEiTM1yGSfm9STp319RLXmYrUZTz1eO
qlUuXel+OXo6mwUGSqhUPhnRKC+rCm+g37EuTGUBo43lX5gtcHvY9V+yV6vLocEZrYmCYqm2CgbH
tIZ6qnTHIi2fOsDSsg2rcvoipfm1M9kbB5u+bd308g5GHlZCEJ5OnbyPRFZZGjEFnADGePS8mdAN
FX4ASnQ7UNhjrbCc8TEjefhOcyISVNNBDEBJEA/oTQNNsBKtJqiLrl5O3yy/ab5EYWBcQYG7ajvH
v1Zrb+sYfXyX4FVOSuxV5mWfsCd4UhFtVAnGVS8DFk31sdv3JHuq5efrNr1QBdmxBhDoGF9Qa30w
0YLc2qO1LePGuipyFOB+h9k4Sp1chVO3T1ttuE2ZJS4E3mbyJW8f6Jl9qbcBCZe+7DXH20yt7mwK
i8ypSOuIRtRbAM4Ulgz+TZRUR/zLYJBw/bXKl8Tr4cnqAAJj7E073b8Fp/B3K2k0eN6hc0ZVKzFQ
Tx8zOFtbWnt40En2A5L66sIvNPms+pPnNiF2uVmMTWAYwvK3SybxwykjA9sFGf0Y3fmai1GIp/rf
tSH/mvYVyM5nJI+aczR5h3OrnaYMlKap3jQQ1pDcQg8KW4yT7BfyJrPSYUlK2GwFwkfpoADE4Tpz
cG9FJtRNs8JxHRpQrhfmUMk4i4uOD7rDEOOv3GofdYzTN42nHAwAcZda2EF2zhOYmkXhwv1ykyDX
NqqS9Gj4EqGZMNnLOsCOqw2AlM/IoCy2E5zGfM3tZbumk9UqG6vUfjCobpgClNczAVSzk8gdhYKd
XFeYUWRNtHhBDcWhR/MCsY7QKJh/Dfq1r6QbU6M+TcsYVEO1NEK4w61O8oM9LNmWjpCV75QNWbCy
aUPnpq3wafV8dKD8AYgZTjhuXaYH7Nr9DVZKO6jf/qqTLCE80DK0ZFCuBKmKYx5BF0Eba62F6jev
48wFoCZmWul74BEsDoTrk4up42r3FoE+gNVTSKp1E1xBVG89JM92MyZJTph2RkMZnD/BJXVTTBfB
6sblDE4yMl9Zq3LVurOIliMQSk4Q7WOruRAgpcrC2rgTk8MZqWR40dMYjuXid7QSuCZ/2dTjZkYs
VTHQWHvQrcUMW5KkWLr1yo0dG8sqtNBhekEvZX8jxuz6Q6Ff5hjwLRULZFmGCdwMZirydQa260rK
SFW1Smhwk03qAZKlaIgxW4PyGvTOagzAmNbPAKc8aEgL6xD+v9QAvIAIi1Awug0m6KDcbi8iBFpn
QuwHxFNsBeE6TKlEfQsKZxU7O5s28gmS951cG+jv4mKZ9Lq0thsyuJk0+wYLRdcmvdQhAEpD9I2S
2ya6OvLaq4yn0s5QGLCxSFDCbRqmoCoRzCNs1MuxcPodAfTYJc1Gp069mjFTklJfqhX6YT9xU21x
2ZnVYYZOafm412HtHctJoSAVVFwE4pkqyqwdBHPhFzsgquXXAcELUq7XlV+skVvFlpIvr+RcRa73
CG+qy5mga3TGdGxZuc/QVd6IFW+G8imAma2PQOCMsjJLSXERvqgYSAC1iirIyJYeAtQVGmcz3iqI
JrTuENWJlDSHoWqNp95Ai5OIg1hcW14CZ2iwn55OkpnVK42yzFXVAoqlhW+8U+vpsSqUcfOKy2qi
hpoUcNou7s6Ra9ayemXlUrR8YQO/orRUnWb8OMDEQrPOgIbf3fjo6N+mjrqPK9atVCJv58mO+ztX
GLH3ZeQ7e2wGvhhT9ENpgy15YbvLw+jtw/y77v0f5t9JCYqovaYNC1uOpZVeMKquce0NfRXTXcsI
EiTP+HH+5fxQWnbk1rXZu22VVZsc9waUHatdpEbVDkVyFHznf7/+Eux+tSuJXQmZNj/Oz6w9rrOg
QWw4tSwK8p7dYuHFFW6n4t3SbNp7OWEylvEMpYvHdwrmrzP/KKdZiiRBQADJ8C5+eSi7McE2+uXf
1kgeGprRoxQF5a7k8HaTId9U/ViudSMHeI2Cx/y31yfIP42XC9utGdT8/LaKP4Gcnb/4/BCIg7Xa
7rIrw4i03myAag88iGXvuf2TNB631uRh4KjJt2WspWs8NXOMTlESN00apOJf8696JPvWAgGnC2Pu
2PBjNO4gdIf0XRta8xPkdG0Mt53H8LVM/QdzMv6aXx6LM1PoNqKO2V2ta7RTUG53JQdu6qz5/b/O
iHdj8fd//9fDXylbIfKHMEuatx6HKt1iPGr+2RnxJsj/+vv/XNTJQ/bXJy/8nzZH1GRh8vPGXkC3
+U/DVwBLBhs5duuDCVBZ+W2VOk4OFbOGq0j76daJ1SZcoY6frkLVuO/TrjskoL6ByxT3iW9IF3Jv
HdWcUaebTkG8RF0rvXa6NDslrXw2cKANF0VSRutc7+3lRIZ3wT5EnjtK1joaycDt2joWSQdYZ1BO
0dBXD46WHsw+OWgSxKqmAFtfGRgW96mxSEiK0LQKn1owcMfUckyiewEBJ0MgS5bsCZaF2i9ClKRy
Rz6ZCvW+U/UP+dAPtMyr1ajTm8aG7KlOsHFONR/n4dw+Wtqw6UOrcAs/e3Li7NAr3Y03gOvUw5Yh
RXxox+mkR+NeZqjoViB9hyB8GAsQi3k5PRpNvEs65TG3zPtyrNd5Aui9Yk731Stx6AJ6u+hlJiN5
7U2Ee/uoNNp93CUPFqK+a9nvb+QqPogVaMBlgB5JniKhU1r7TcT0ZRQFRE9T3Uc/s+u7O1/rb5Bm
MV1bNf2LKnEeey92Nki+btHfQ1xTzS+mmRff1yyMLANWCndq0KruEA93JqKCfQHzSot3/pA8VCUE
o8k4og3OLMXU65XOAfV6+JQ340lPOFeIhK1LKjS6hfFu0luPYSlQ2Ez1wXcA9kLTtkJ1wIAT4ahy
sApjpFNbqcv3TRGOTAXFWgYpHudjj04Rs+empwcoPqvQeQKyJKe+xoRX7TdtMO0V209difqqINi5
XRw80dsDf6KEhzge9ionZ2sjh7uIQo4w18fz5DUewFtouaGjScu45oOwd4qWgaNPl5UR0QyazpVe
kk8aw10qY9Q8ZohxB1WDakD4kHWkViSjj5Qg+071Q5iyVXhEIvM+HOQfzbhr7PKKBrrimr2yHkkL
JqOttuXQ3U2lsQ3DouFa1bZ+ymmSZBKQuOkQt26nvZmPAcRPTqmjKQL5y8UwTE2zKFVKjqKWz6Sm
j45Gty4d8KJuQOorVndXVu2dPiRPsBRGVxYAGCiJd5pHsYpqc7FO1By5fFMKXEWh9pmXXsnMo+Po
93mZRWtTN/Cd1i3YM7yOQ10ENA8XvWbeh1ZFYIlTx6277wCZiu+RB6/AitCoqySmQPhy50vDkMBI
+Q6FZ/mAHm63ZSjX7crc6C7QerEvhk6SruIA+6dyKtKrTCrGtRwk3S4NytpVpUR7bJT6O4Aq81Kx
48Ln0snDEqZsHBTREjMSITox9Q8ejV+Jqk5NzE2kl9k5zrxzOkhmu5z02gFhoIYuaL4jYijfK42e
Y4w40YB+rDtp4bJoxgrY0xAoy8oErL0IGcExmaX6MS1IFlJwgmMBNEDSz7mk+G4NJH8FLv9hyMbq
MctUpjDEbpD7JWqiI7oA2DCsyV7bpTrm3klpDOxNEYUCEK4+5kqObHBJty7oZNccVGWNjD5nbuQ+
aCeuRawd5SUa0/aVLlvtZkBzBhcJ696SzGML9OvC66onqa/2uhnvBC79ww4M6vF7YMp3o40CQOdZ
xnbUkMOSdapybtLhZJfdnbhWxdZs+2YAyTWh0xHHD697tIdcbR/R5xQbNcYjUJZSxCUW824dWz0J
N1iezcuWXSg+lYOv4E3OvuMiYAk3GuAOSM19J46qxVLD9Xse/rSRG+D1zmatb8VmrvqA2lV9+bKh
O1b6N2O3m3lP1ySDdI3+p4FweOrYt63H8fo1x5Pq7BO9nBxeN3loD3uJUU1YWUcJxNvzVu948jmQ
jK3Y7Wmefa+kev1uw5/3Tg+0cWi3d2pg3Ms0n2uvftn/0yE+mHH0oBjTnn7c9jkMoAh4cOJm/TES
4AqyScyWcPIrGqRKclXR1mr0ZomV/VZN+o0IDErqMAmGQfArOFjSeDKm/k5OODpHZ2cTe3sBtQQb
dWX/EjFohTFKcMLdb1HDH7jDbeVUBMa2aILd2wDiF9PZt2jdiSBi+MFT2Qw3cxypK/2+iuXH+eOy
MTtVNhK7b6MJ9bC3qLXuZlD60zCZYKDCXZlAGekMc6EXw/45woRB8sSmEDP90tZzpBFxXOyCz8EG
UftHPZdPH+PN1CsMHlBA+xVz1JElpIH/UIH83lTSlNOFFoFxwMDhZyBSjJKSKTmIYGQ6PN1oo6cq
rlciKKVWtJPH5CDikmZHh9if7vJqPA9T6aaQcQaa5q8BqouGTVV2N3OwCJvkMMcpj/ah2zs8NP10
tsrpLFYWheq9lMQHEbawFDqLiwCVzxsr7KG2VyX3BdMuSMjiezri4y19a6js3h+DWR6Nj+IJIp71
vXFfD7xgMra/hTXx8YlR2HTBnkObCIamwRYowlusQcUbdH0VqEHvJvKwcUokobQJs3gi3VCgDx3L
09nTgPSIkMdwY51rLRSF6WRVOEO9jXxW1G9smBOLf4l+Zd4zFg9Xn0XAciLzsU0oaQyxniNhbKqX
ZhRfy3mE5dCvgJgPGN6MAevP0aspPSMQ5yI2OkVzl/f2MfKGvTYQtXMWX9KmUziY1tr2pQJMwnAC
XLoGNHP3EjErdkSRmv1z1HTYIJtoOsNHf6jS7vElduq09zCuAqqDFvIhTZxpEdD+TrJhU6tcYL8H
07LlglDGCN6vccwyksCgiR5+D6pGm6LX2N9VUnCZ9OU1CpaYmynD8R8DbDIgkSobzdeXAGuYRXFV
Eb1+vMbWcIQK3Zm5cXqNrXEW+vdjzqD7Ob4y+7Lps3kZkNdUNltt1duWbq1+BlyVTE2Of4XcUjEu
hz6Wv/wMu4ZFb22Fd0izfom9k5TZD5Bjh8fe1O4jO+u+O628LRsTUW5p1fbZKdMlpgL6PgqnSxGN
R6RFxsI8KqV+/Jeg3KBSFWAg8IfAXGVI7CtoLO7+f6OzntdAevWCdIfoXJdsX21Bw3IO0SoJUja2
N3OUHj0CjW7Y3+ZIDaV5WNncU++idayP/qb07M2/RGzVD76Pu5eYLXv5qarlhn2KuN1lTQpKbjC5
GaOLylEUhn3WEXAREKXfQrkWgjURbBRlIQI6yqAHC89bkpcFm1yQ5hc1Y3QjvC4z6zgHeKMfNp1S
LeYgX+a2vbG86YZ7yIYTfN30+nqO+UyKub49nyw1OSZyR8pKjrRQtSR1S9IwoIjyuQWnAkxiGYI5
cktJ383JgIRuDpoK6UtCkEnfke5BwDaQz1JETMoAdJQTuv1NppCZx8yZ49DN1Ojp91ovBgHS6NZf
3WgtK4dZblj3oEw/yRlEEtxgQbKIaoaAP1MHCYjZFPhIxSwZI2fvEoiajjSSvN0h9iCvi0TCGiT6
4N21yCXErp9n+nauGY1iSV+ekeo/ZxRaNkKZbBe9uq5S5fycWNQ0f0MzOYhiUmjtO1L49W160caI
ee7+kwQjkL0L1b/4pxzDqSjFyAJEmtFN0SGEjCjKoEJh3hivra5d/ycZB0rmh2b8+j7pQDNiT5V7
8Zx39JlP0zL1qfJk1HugvrzkH2I8TMWxfK5cfSO59PvV2zQkwqNcUf3dcy0rUpEJ5mk8xT/eZiNi
GQtpOpc2F7U+3SnlRuQlo9wGC/iYIqyNMNdEepJk8UUZt64oeJ2M0FoRi+Y0xSea1Jqze5uqiOmN
YhxFKasG1OsfEhZG8g2jOTA9JC1i4xdR/bO8xS7Ug22v/qPUZRi1Ux1iJiFS4rb0n+j0QgAlknxM
YwIrw87dfc5kOk00KsL7PyUzKc06L8ca9UNCE07xIe6pyCMaHVJ1G4M+/ZXZ6ElL8EkPOLpuOvvH
EJC4TO0NTie5P9yA1oRJlTzU3TdnbHb/aboj5dO5Blz6NuPxGNYxcmdL/STryf01fGnUh4pDJFVL
kfzEjsVIIFq8TYBC3f4B7HwKRO6rt7ethKnDrxJ/zoV8Cpa+a+5CBd2qSUWFIjvMFf+7tKgFD5DW
yZPIjMLwvu/qlRIOdwiJrd/mSAauXmp6blgprbPuX7IlWb+oJefWL+r1n3ImBBaLFHekdjy/y5zI
UL6KIe0lzdKj6B8EVeGGnr+cewiabB41a3h0DO8LEzIMVqMnyB57hs7um8Qq9wmaK7+QTl6fX2pQ
gZ97DM8Zlm6INoN8KgAi/eo4IHKzR+P/TaZVqskhLcn33iZbZiK71fe36VZdT2Tt+IY9p1yA49d5
uXvJugwfoQijffwt8YogdXrBtPq35Kta4jJy9TYBa8ryi+qdX3KwkLxCDf6uQ4RCqWfE/Sg2BNmx
jr/nYp1v37ctpfdzc0PkYwRE2mFycyNyMpUqaRF3p+e0DKue/eC0h5d2x9vMrAqO4rNS1TrOtQP5
mQLyBJsd/XsjSUclY0qKAPdVh/7Ewox6BgwgFybVCEWDIkJngNGwOmrbT7K3SHns/TC4cDJjgd1V
AQROG1y1N3cR++vl3CqZ0zmTkTT2Pzvq4y9JOI3bqKuXc9ckaeN7pPBOqBGM++cMj0JZZ4YNkzSO
JSJe1iMJF4WN5GbGgDGVqkwXiXw3MA/aKVHf7kJTb3/+NP8OV89x06fNRQvvPAwidT0JFjocPX03
/zQ/SHr16586sxwX1xyAwDvHbuvdMEL7dSwQnmAflkgfXaIN4u1kx8PYSko8l6lKqLlONSm7+YHZ
iLKbc0pvMr4qNp2TsWUAJcAvefI1CIG3+Q1ce9spkP3tYrdNunI9yuFZsZTgYkzBpwUMpt6mnVPW
LZnrUhFKqx7pNQLAIpfu7frJrEwEcn4modHYLIGBWuVytPhNo15KRdCvUgCui7KV6n0x5s3Ph5Zx
C/3GElaxVdMDrYb13DX6NEGFNIjDzGQ42Dr9ah/NWWrZdvYuzNrv4WC7cxsJ5/pFGwEla/GzcvNE
P5uD1SyLogenIZkxe428eN9TSsCHMLgDvv4rcY0re5sX4/2cu05UU1HFzvErfU2d6cavRpdx1+ol
i8VGtbmSo5XDTqNATf0tl8X05U6tcFnU82OC+aNIaycjfAj17XMv6s0U4xOv9A9Gz4wVHNVybBPx
GdMyLOWDazHSMnqLDASyax2gXq0FSODZwzE0ysMEp2RWZPjwJNSM7jKrv3t+XkmONQAvFE2y16e2
VvxUxhdvn4yABzT9/fPz/3wgH71qxYE4QOI0Q5d1xf7oVevofZuZI86ZPm1tlHTinZpQUpgawUt8
s0+eYKbNOrbpWvz+HHDdp1FjdjEm5kUC4JFYReIVRrU7IKImOeZRTBL+fAgfHKTFudA0w7Y4Cll1
frM27y1r0CKvyLdqEz84KGlBPh+BMPUjnhKLGunnfpTX4mA+eapUYsom37x5djNchwa6zDaduyAa
N7+/UOywaEOuf702VnrcjMIHPunXaytdvy/J5cXL/3yszm/jLI7VZuxGmuqI//P3x4cb+DT1f/+X
8n99LXMCu/ay7YjrygqQwV0+0JKXNH3bS7iciROIquS+qhlNiG/++oqe2eiiAoEo9Fx+vsyiYWCX
KAIq1SpL2ptspCf16x1GR9/aZDjv30TcaMbQ3Rh0shJpb1vy1ViQgSXNzb+9WZihcWt9/fN6aNpn
C+KYhmxZCjbyurg43iwI/Ph+wi4k2+LdB3ohT+3TvG0wfdhHeRRvZYdKvx5gSvVdtyMYMQegl4qN
2PgYsFX4TNJbn57ahHKG46SSG7XVSrX7fY/33cI2VeiJurcoc8wM0bAH1Qcl1D/LRoCT5KAfWxuI
8pDnzsYw8uKbj5Wzq9uMG8TKvX4/p2X+SOF8luowxYaHoUhW51j7ilJdfNswGR8nI3vIjehBfGkt
IAbM5YFtTKfU1++LZDo3NI345Acx+jLTcfPuWERhJjrAKNHgHZbKJ3FM0ApWvW8vTZBMjDh/HhsK
pVvPbkEZj5vfDlH261UJ3uLdYRpB9IRC/A10ZLFE0QN85WzBTAJfZm48ZFyZDv7x4OVsrwXa9evx
YwYPh7n98X4JcF7w69Pnq+BvVFP6+rwOGr1Nc6wOz2uBQtFGJOJAXDdxhFgxp/d5SewEiecg2n1c
lSRHUSnobsTCKPp9YstCvfVlbSq7vinHfps0xnwVKElI88Vbiyvh7TJJ/vgYT/JXcUE4UG8QnjiJ
1fKK9Kl0Wt7+14JRK6k6+OjXNUvogiDcRb+YrnVQMW358y3yyQ6v6YqsGsDkZUNVP7iRq0nopDlw
/22g1mvRvJYdLqeJVq+4QD//s2iT15p+/PwZrZPs0uTH3EsfzkpTXfzLN/7sptYVDX0Ew9bZ2j/c
1Ah02HR4RFByYOjX5Ix4QuqIpFALZ6aDQAV5bgPG7zrpxpPVyOl14Avvtsl/KjsKalH/RjFTcUUd
9kgjePh0t3ci/NC02gQ2BZhRcBv6vnAoHtThXk3N7LLvuw06HtF1K1f1TRYP54G0b92qJJNNaON+
azYgL7PwyQtpvmUx1tzVYEO2l6Inj3LS9tv11NQMpAttG4xcggFMbz/FP1ijbo8tymm1pWsNtHyh
qry3Y0vfK+HHi1Zr/zPivh69Oe474KCNQ7NArALeRw/jwH4xgRST2+6OXhmonXQn3lxEJbEuEwAp
k9qsn8ZuLdZHwyHMQDKXappR7cSwrqVUEy8Fv7AxOnOrU52+WzKnhwLks2GJZTPRHJLafvNPS5e3
QbXWaYnhdV6smHq0sJG8w+AZ0yoxIgt5Ff9KLGZveXdDHg8MyLV7NeEk2FL/WNFzypPwoRFWAEEk
ZnBYJXcqM+Lnhe44dt9gDCKnh8DW7xUlQhpgvHy77GORPCgJiTtGbJ+vvh9Uq3lIA1NZnIRRC3Z1
LN8p2NWuei2HQ9AuLaXb/+l8ALG4xb/RjLRzlPc34qwA4Iz/+bQknXGhTLdBnV1k+XxyHKd1BzW7
0iyxwctcrs9nqbLVq1rdz9u3mQnCIRVBn12+PWe9DXUVTbY3py1hX3OCdCcudnHmRovRCbO51KhW
ThTAFPj+9hxC+zzgs7UO6x920FN9xu1ylPxyyZ6LzFuxDUcVsZXeNi4ixZCWesEAGyb825Pr2V6L
GWP8qDTtQmamr5bF6u15DkPwqLTVmCP9OtdVztWgfXs+3WJ40xRoChvJMR3rr29PelMGN9g3ITVh
tP7Fx7PP4AvDg93zBSCpxRa39KW4954vAktdNtrp+TIYyZ67xr43O+Uk4CgUonvAGQQfw/o5tntz
RZQol6u00rlepZ7urwnj9c210dvyo2frx/l2/fO290lNoQl7ZEuRbYh99oeNerJg2OmShgcc00TR
phu4VY1CNRdSr23FVvz5U+qBFWZN/vws5Wx5BeQ+Y5uZxTb7l7wU0NcHmJWjGTItCdu2LMdQxd/f
pGGVOoZWoo/ZFuLDjV6HuzSPd39enjmVew/lQjtOUXVdPDqYr7z/jDAQEElZzra50xXrOhzgqnvT
o8AthJM2bpoKOKnKjFtSj73nBEgEJjtp8L7WUfTDNjssllNMawCSa4Duyb8CnHcWxZgeFMV/mswe
gCD+cNtEI6eJDDqZrTzVl0lorlBF/mI3/Nqsbf8CR+kRSX2GegoiFi5Gm8VarWjdzoDadqDOldXw
yRB3cBnGh26gUWj4o2ubEZgr7vrBUCC/wHXBkqC5yTMV8RHaXuIcfzhMLL3vnA4hNIYgAyLu08SI
gCPG5eRJtezODTVn5RiKwCLMRy5nyHVbZDufH70O/lNkmnE6nFtfPf++EBpbY+vFD6oz7mlLgA5R
qDBeFyVxCKfzH0bNvHtenYIWeRdj66rm0dpPh7041toMn9Al2otZ6rxUYz9hmsiq18zg/23JJEdD
HAr0l3gruWKf7CLjHnGXu3mgKmfyvHoe+Rh+ZIy0f1tB3eak9wZTM7GM1RCDbAcLxFJex3I5r+Vo
16tBkfdiPUW3rnKmfYQl6cdlRcdg3an6/fPKRgGvyQHwP19bGKkfbDpDny5wVWFEok4rcbHVpgNZ
ub15u85N0+zzjK9Jc1cMvkF3HeNC3w4aQ9c6OxjWzYSaoUG3VHxJA2xNaZpHcQIQwGePmq9QcQ5s
1DrQr4216CBit2IZ989nI6u0Q6D6q+cz0gThQZ4sNC2qS/aj/SQE99+eG2CVi6HLvyqtVUJxyGD0
PV/aVB7SSG/z19WtQmlPuOPtRNt+esbSukLrw7p/PmnOQNHKd/G8/u753P3LdvFJ3stO5Og2zVVZ
140PyM9MLZohH9Nsq6DpgEhjGrphwxgcxjd3fMD9H9IYR5PBPqYMp10PXsliUtIrMVy3vTgjQmTt
uvcYHzamki/bQL7vo0Jb2rI10ZU1jx5NR7f1jGPgqNHSQNDILXKIUVY0nmW1f4T8uAit8HbQgPs5
5f9j7zy240a6bP0q/QJYC95M0zNpRJESRdUEi2JVwQMBb57+fhEpKimKpa7b/Q9bAwhAGibCHrPP
3kz3Rpv2MA48zAktKcJY7C0ANYEY7yKHgvm0YbW3BX4nhfwYB5qdbooQqSNTQjVEM1zLJeIfHy0M
gZ1Vudat1fMN9vgcw12GxDwy68twes7edm/kTohqm8IReJEH6pV5bkU4IXaAUmpqJcQxi122UIfp
maxsY9lfRFoZrXNSzCk1NfLxJUzDECw3P5qgCgldklD7uRk0A1OT5CSVGWjy9v0mCZO/vSw9ytZw
lg72M9BJskUkssgV00Md67ctL8rGkZGWMBsQAsFmHsh12tjmb9qIeqYY9lTQprRTlJh44KLrlAf+
prHKYlhXNdWxaiw0ns3umumX50aDOxcuanHxU8M1ZA0GUB2y7XrbP6Lg4VSUWQJ3kaNlGG7bYrqD
cOCq9U14v9KvQScgQu9I7+o3sjlnP3tKTQbdj+a0k3BXkUQuqUnpTWytV60qgzB9M93JhpXWXL0M
z7JtNao9knB89rA4C2xmz6qubWqZxewfNdshvjLtjXH/U2P3Drxo1R8SafK2zVGG2Mt4xutmJ1kw
jfb6p5YnMQDl5k3Z7SKjP8r2L4bxee6nvYwYOa0E/1iPQQqCT6L4Qm/fV+MDAQdwonSKb4UfBbne
zv+WORp9R9f8frK/YzoRD5P/DCvQTePNXB+j2su7cSgPo086kqVyBUPSPrB1SrNEpPbVn9/ToqZr
CxCt8n1ye7K6Cd3so3z373+aYRi/2kY+AVYcWcMw/V/sutq2Zsu0+/LQmG25Ndy22vhhegTOdAgM
ViUFXoCCdoFDjGmYpqBYo/zazQDZ9FWILEUJ1DEpqM8M3KVg+2ZDK2f/W5sZV9rgf8gDWBniANDy
VFYW+i3tc5Eud1M+XxaeDIeyMUZW9hSOEmkLHiFd9GuYhTfpVJlrILdbGE7QgmawKZT8YiOokDi8
UabpXa3jE2KEpDCEfDlfuvgCcq5bheUOywlCnC6roM4cP0EODMori/r1UoNYl3jApmN9QCcHmQOc
hAwWRi05WpZMeuFtJWU2Uy6G+kLBnXCQy7DoB8gbYVOUm0sLr1hF0NwlowKbGTVfviu0dV4TY9fD
9HqqM3/jCd7daM5jnTqYVV1IRRJAvYZhNvY0cJon14kF9DqYgBPbuf2YEvEZLUS9LezhoSwAsaXH
pQBg2EQYbTBcKN+4CDE6kgj7omWWu2N3nRvOH3E7IvhASn5oh41F2mEt8d0T9cX7sW4QrCRxl3f2
o9kkpyDgeQR0sfNQUHUvXbA4Ac2cF9eyVyS+MIMEQo6JhshbbYKiVOOi7EmIEzLPAGZaQfE0BEw6
gk8+4H45SqiefIRRDNbF+Vmmj9VYyQMiWAXhxMS5QZFyYwMPSOHkqUV+7RT6gzTOUxZwhFZB1p4G
0Rz0gJfZh2SkSI4lk26BJogg+r8eT52sN+470viMqbZm/EaEMLxJv/zd2JKJ0bQf7gYHv66dn4md
XnZjcT1rDlwL0/jh59EWxUwJ3R5LWFjdmxbAVZrlkpfa3/RT9tTP3o1FnlzC9OQAlDBDch/Pb8eg
DlVlk/Z3ahiyOo0VER15IZB5leFfNRr9SX8g40gxKyWelH3bh9ejsq8wzAE+O3P/yZ/HZ6MiOGBK
bbAOHBZGKyNU1yy2dPgUG+Jla9vmr76MVJPKJoLGjFvwhkXJK7+MWBn1AP+MEPY/DNo4AA8ZNDvT
Xda/jl05SryWJBjhm9dDGFnfvxt/eoD6e1ToEjmUy+hZ1xh3svPkiE4xQMOgYX5VTE5n8ArIqBja
y7AfajCq7FES9biI8C9plbw/yv12NSAsOersSv8w2MUM4pPyFBNT32qdFVRIaKqchz3qEGsZ2jXc
bzIiDz8ZQcDTDPCmWwnPfZkEY50epQk9Jte9pu3bwd13CUs8Ca3/nykRleOqKZwtiiJtyjh8NTOI
s8nSGDk3IG64htXoyh0X1s/surTIc//Tsmst+gP0oQ8vK2+bfYOr91oOypf5EnuE5l28EXg/Xk+b
loww3BZ9nd90zcZ3wkdANgC0B/9RYjKjgbLqOCbeYd8IFBnkbPKH6UNJSufPqg72QzFdG5T0GOPf
TZ7u5MxybcI+87I8Q/dnhVjmrKtuudaS6WbpsPZklFimIhYdoN44fzhPubg2VguSLS/TboaRI/Zh
50GjlsLQm5cZKLHmBiAYOQvnOtppaOP+65k4ODdRON++TEY2cVa6I9zP1yXVRcPkXsfwI4/xAgtT
1r4/Ne1u+GCM27ezcwH0YPT6vXZ8PUfhGtgbS/okp6lR9qRo46eXmQppNAj+gaqBMHV2WXT5dsKW
OqR1aF3IXUYn9iri+7R2r36auVG8rdDVMrLleYhx/V7tOq8ncOQdEz/aSQCL3IK0tN5GlcrCCTFf
vp7MCd7+NLKyYT3bVHDYZbmVFRe5oCAi7zYAc+BGGy+kM1ba3d3LdvXeHBcwRFL0AQpiKigcYK63
3vCQL/g9iHpshxr34Z05/3szyX3HXSOf6TiB7rjYSvqbmH8+W/DawyJ4gHDiuWyHu1Ynho+MOyhI
GZckt6tq4aouMOC1JD2tfBzpHcxjO65q4OhlXVgbhDJACmTBxh8ay9vkHRhu0/TLbTD18yE3WhCH
SVYAbkO2ri7z6Jnij+BaNEEMAp4gPwxbMEITmVovnnVjItkGU9H8gFIKigiNJdauTnBzimTSC8ux
j6jcYl2IrQpTI6IExkvxrAbmUWN2d41PzVjQ59dD39+h2J6wDrrTNmkyawMTx2URj5/SELXSwtAW
pHDnZ7ddxK4RZFSBXByyxIXNj+qmvCPw4U63ckh33vdkwa/NJpbxwgo//9xyKTVxMorUxiDwCWTF
q59bUL3bM7/JRpSViNDgP/++HesEQhcIzYeD7ghCtf5ynWhSKnJyi2ZnmPWTatAolZSDIB8aeCcg
F8Q+cHJInH7XvBWrmLRd46T/NAp9/bqRpSmbBe6jUwTNKkspzo4s89DYhIKqZivdszyh8M2iWtHl
/1pG2L+3fQ1CcKA+ME9JgfnZUYY/ZDWgM5GaYx/LPPtGdkgABLABcaY6xSZVbmTuQfYLLNIUsknK
DyPdy/5BtfA+qZHNovxvP2TIsf4P+wm2EdqFtLrfF7LGAFgv2zIGuoTPymXzTb9VY34Hxa5yjd/r
utTX2LCnG6KQVLsGGx2anVUOYc4VUPZx237MNBOuJ8brlEg+rwHXsmw0mWGj0lFOE6sWxdrq+9vC
AyARmfrqRzeXVfJoSOyRu2B7/bfdjQbRuLpR/e3G/Woyq/2YwnsEMFLOKijx42H4W82rHx2/QKWU
phASnDrftbvLrZxisvfvI02/0etmVTXxk+xHTJgHS0ehl4Ewuyg3G8f3xoLsWmnzyuEQYDDJ3aX1
gnvDun87KiJT5pGTY/ZBgwpVFm68Nz4kYIKQ+ypDqkMmMl4PlblgMFL2okYL6xW0iN1dUPV3+tVP
A8YtxTaq279/mdtqcf2/8vT/pjzdMoA0vdqHNk/d03/9VXZJN988FRS23yMXFP/X5imruqfX5enf
P/ifLk83LZnTeZXT0APdcIAtGeTmKWMFwPJzTiPQW9xVeF+g8zGGj75jF9sQ4qMLr87/Gk24xTzR
txt9Gcw7K3eHvV/Zy9YYpO6VAXtYlFXjpzlzi0urNYmt1Z1/8HPRO0iV98XaRv4YXhY921qBcwvd
Cly3kNiFtiRlssuHYhEfIo2tZNAadw0pDAk3mO4JhUqHvUCcEDojPVrVdm7ed2UNUEWYHoWpUXFj
A0j+VFoBgHUPBviZvO+fUzzcwyUFAlQQ+fLC/uMMIPsurVyU2kYHUiELSYo7uMUg3xB+fTl7MRGP
qS6y/WAtySYFYn4Fe5SHkAjGSJouaEQ1YbDr2t5apygBuBsWI/0GwjIIMUd7DjekB5Hi9KYaKx+Z
3/mwoCcHvZINw6VTO1fSadMHJIp1w1tZWA/XRWZcluFUEP8I+hXq5eY2i7N5Vdd+uOsgZloTVq62
0L00qz6x4zUaxET6KXW5XDoESj1H80CApu46rEJEfmlmSmuiqTxAum84iK1M0TbLl/vaKWEPmeOH
YDbMz9T6uxfw6QxfS6MyV3FbszLDSRneiGY2UYiq4qQJqEyJyUcMZWgt94TsswyGjrGC2jqjWoHA
c5X32rLr3ZYgJuUeLVp/TmUPVDd0NVssVX93tQUjXRAFOq6Dj3bdCi5D2E0Ls20O2GD4hEUJZDQx
bO/DVJTdnQaGolvNiVagb+wvVEtSrJ04V17W6LC+TJCya9kC0rEbAuRP0t6G6nxOLKERuYGHdNlX
olma5rrCCkZWAVkeEoWOLLtkjV2LAYp8JHIRx3abr5UZOnfNIsaE1EVbJVoq2QuqJh0/hl1W7Evq
fLyI9PgyDMjFhrHeL3t7Yfe9C1pUH93Po9632PDwySBtqAVpTrm3GRX9ZO5MLw1xuPO8r6ruS0Zt
mT5dj0k5i3pXA5zr10auG18qX0wfdQf96FWv6aO7E5UdIctYWIDtDSdg7OhWHmzHQou/xJmTZBtz
8YqZTADuVGbo0CuXQf2ns0T1AluCGd6VeUxRn+U5NWq+mYgfQqfMihstnU1jXYhZ/4AAhAskQ/PG
kKKKGKSP0ZXl0dAmGLCRzPq85PXSrEa/n++bMPailaU105csyQPKQ2vX+qOObXOTR0X0oUbr/oNb
J/62G+DagqmzHPf8AP16geVoW0S1voWSbiGZX4pbt23Kh2Cqp37lwbm6SNpFCFvw0JoLM03Di9h3
wwtfeBpRu7bzoFjpJmdjaAa1TwjYe3T8khUr03d9xEqrCvFZvSXIMXjlbe0LpFdrHEFjcD4EKfqS
Yc5uLXJhOqtai5avMj7wZq0LKOSjqkyKVMm1bmASplP7uBTaLTTZ3hp2Cwgi5JpXFMtfoHCblU3d
1QoNC3dzXvyE2XsXU4CI4TRnoKCd/IMF1Vmk471QWotOnzXWG53qmQvsOIo66uyra0XfmOoXI2B9
X5Ssb22lkbx9tUQWsXedSSBXGwprbaUwhDMJL95bIhuh5VAWTM5VMoqCwq0A/s8836v1cmn7236i
KGGJO1SpYqJWSY5GvRfjgGixGNHZZAnNIfJbIN/F6KvJKBV9vs9q886xm+PPa+qA8C1zfPgkgAIh
WFVu4OW6MFI4pkwrZB61FRmY3NU33QK5tdMP6Luhp6l5HtmVOLxPl8LeIrCLqxHF1UYgRLoWZliu
8zS+dFOB+xo7iIdlV1oUlwfNTJ7qOWZ1mRPi03KNFi4ErK4kTz4t1C4UpNEQ4STJ1bop+GQMkn8w
QDcV1fJtFPl41Ap3/hw6Ubv3s+RSEywrmlPkGxNeuX2Q+6yOci23/Ww5lF1gX8GkH9xWPkXIb9b0
OTW+RF4/HuWabnahdmjjMj+o9bxNdWc9uEmwPq/n2cDaKAr7Qa3pMHbdBnp3qKMMuvTGRSiqq+6b
ltR+FdtY9sL9qtZ412lvRELayUicuzdrPboJlzBtGBmJFvCAp0WfDCqo+IzFNmPjYCC+LP3mQAlq
BGFabZF06OIBW9uLyw2StE95gLar2g2mNqO63U2/vN4RoqJdQrhlTX/JmUjnfaFGDqpu1kbWGuPl
v9odYJeEICELDMkPBgus6yfNxestIhkT/S6g1KFGQFYb1+fNArjBxwmJ8xUi7OElLs6vO4cRReED
iIxEQGK3tJB/lrb7BzrDyfHVbuL3YfjRMvu8IYY0+Tt9TikJHlGsebWtBEtmlAcXXCjJgNqvMxqg
a0guw3WOOSMOqWc3ol47VAUTHNDzxJy2IvBsDSp+KDdyVLjM1sVNN7QsYy3Wx5ke+L4hlW4Jd29R
ZoSWl8xJUbu27dxL+VDvWYAyigFu2XoNqEAb67U3xj3fmxWARrav96129AOSMvm8TOCDiTMMqH+V
GhRu6bpoEodQAeKIHV+Y9d3Ef2pnK9wm58vB9wj+G/OicW5tzWnJLXSQc9TrqNNY14EPGy1qlqc9
T6RBN98HRmilF92yTCksKf6csdekcTnP96fNcEhqqj3WQyCbiJpWZ0xXUWqP+k2rDX37ta6qHn2h
79ujEena34meauRLzBSFZB6liaSageEgA0braqUI67WvC32G97gf+TpquOwKK+nNLuq34pnYcPHk
pgQZ4ySGlqN3sB3NPhJk2Zb0g6d5w2U6amO+g/kEhU5wnWI3IEa+O+2tUdk6HxgEw6XaX4nuMBsC
xwo2cpMFMQPBuUjzu7YKwo9qt3Uj333u5ri/PO24C7vqJVVM2BwEY4F3hP23eC7TW2jikDWy4sXS
N0UHN/CsF9TlOtRCVCu/RK5Bjwhn4/82N2Exzjaw7KHf2yUR6xhxlo+N641PqTa2a7UxI8gIh2Tq
RlfCA+hp2dF4pCoQvlMnqh/zwOr2pRNhNKtt2u6XdlV0jrXtGhivIQc31mrDDkO0aFeerwXz6s22
jQYVOghRaMDVgumel72/JvVeb8o8MxHEbsX4eNrFIeDx79DlnjZUX3vwP1YIWbzZzufOmr5RV1ps
EKH8u8ojxA4d+KdIBBKePW/tUVrCjVfrPUa9yD9VFsg/agxSKNixCaN2TJmNbPTVbGubxOq6g9rp
87aeSQyia5Bh39+OelbeJ10lrv4HW35a6/M6HeVGD0dCEGs0dG5XsE6Pt2rbD21xDBu/h+G2XLYa
UJvdef9n9j21bv/4Y/tHvw3C5nKPWX9rWFlFwAMrwBRZc6E33j2kYJ/TZbn5YQUgEghB1bJ7MQQK
Ini5psHY8mIM6GZ2h+zPN2UP9LbwV6HeQIEEfezWanKsBWO+/l+aAk6IqOXYfjybA37p2Ku5I2T/
n7MJ3AR+wsi9/s/YBYuf/dmK6fMb0wB+mI0JH/t384ASxIiSOQrO3zURoA7fzKKa7v6lmdBbo3+A
++n6jakwWj7eZItCnzQVipxcthsSccJLzo//aCuU+oPoTLFT5gIcu+nGt1ggfrIXDNfrV2i2S5Oh
Gt27pfAvflgNrVv0aysKb6XlYJY3kKYnZ+PBWTDhczJhO2k82NoMaZid12BR/tGCYCdL1nNdfBYi
2QW/syLAycEQr1t/gn1PN9KICJ2u3AX5EDjboPOkqmyxik3LX7Z24gbvHU82hjmFLs5bY3XoOE56
a231eUw/1iHBbizyQsdIr4Rhbl+fn+7UkQZrapeYiMoYxTzokPAP/c/H0/20dMe7kxcbuVgafeRb
X0+e7NhN9iUxjfzmXXslCeIpXzWwyCIBoBxbzbZTWG4rdxV6C3QIlZ9T8vU7+6WGVrl3NHjipfM7
pd1NBS12ZurVsXEIAStTRksEdZBC84sLzY++UgEYTut3bRqtdSEmjd10ezJsskAgWwSq4WzcjNQ0
rjDJxaPym+0Y8ilcuIukLFId9rw41rdmJ4AH0uPLgvJ22i7brmtJLOatRsCnb5pw2RZWSL6OOHqH
SJftQJ1ih8y4deQP4phpmkCOWolJd1EWEk7QBkSmT185OZamb4Eo5mj/ZC3CRg6eyMl2avW+JgBS
O4g0RXYfGNT9WIuxHZQYdTl2/NFw8vkBVlzCYZyqHxk26Jxss6QeGE1TwciawoqRhTFK9KWeycej
SfFtbJ0e7Sf1J7TQQ9bHSVvf2LJNwG9xssY8o+xefvrpAcKeQsVtP6cjKtlK53pxUiT5Tj/j9Ejp
EtA+mln2y5ZizOnlBwx2p738jFNb+QV2/vZ0PD386RgGs40Gutmh1D2EQ2ZuURPJaQpl7Xm5TGZQ
p3uZWXXprxFRlmQ1IEeQ3NWr7L2e8w14irY28kQLtaqoPm9t9ct+7cVTM0VlTNzHApT90jl93VvZ
pq1CTDERukN3X5hRQ9//cvQiOUpO96dlarp7ZWLGIcmI+6C2GFo9zLn/fBzVq1ozVzWYnX4gZ1gg
Bv/rcazksDndP51LCwXZRnU/wV6mFZfAW9bt2IhjN4fInRfAnKb1ApNbhBpGN5oQLcnu9HoZ6jqJ
nhtTXN2WEcrj61aN9sWj3ma7qLmAEK21bHXV0oUahJbqgdMXgJyMjG1sG/wy320Hfo0atHU7hQao
UjnSinpqGHtdER+7uoGZwJ4oIdwC/kOmvXGXhlngTEWzHqZouk7sOdC3BMD4ecwoVi6jt5CfPH0v
Fh1qzamaJIMa08IJeShbw4hfKXPan2cmsg26n2E5LEzk0cf8g6BWDtQwk+suZPMMTmE5zJFFD5nI
DQT5+hZ1LfrrdOf0mDWz5UUivpoSfuvpMU2vQL/r9HO0SlTmNkeMy9yadaGh5+rU0xpkwGJvuxIK
o+2kL5m9TUMTCzTqetPaltPkHQezrD7M02T+cY6GSTu+oYLsW5YRbFnP+oKehFUZH3HAvcNokcSz
xj68bpGVWtV+McL0TGj2Yy8G7UMKS9BWGfRjZjQYjQOK5W+s+tQhHwXt+AA6633LnnSKTv6ptS7s
Nr9JdLv5Al+cd2uGBVGak4mvz19g6Ics3hymi7dmPpXOA76tQ/4+g4LpMi7DABJK5FJe2fvR0pgf
0zyGf/63Nj8qcMS1rai/IntMVY2y+X0R7iw4WyQTyGub3/cS0DFz8MVJqsvfm/45m9SqMqMR87Yz
qbkfBuNe+QD+3H3sS9hieoSnEJYrjc17fgDcYOYu6dzpo/IFUOmtvkFRu2pGNCh+7xNUhBd2kDUU
D+/4BYuW/oV0GhCu93wDlBniGyI3ztO/8A2i0tjnVgBj7jv+gZgw6itKJxRA9xwXlPEFNMtDsUXV
oV/3oGHWxEUuUIOidrxtHwG/QBg6h8efIoU/uw3mgDYY6tZwhr/4DlG/Qf1m2fxwH5hoq9kql41y
IaqYJcpI/b0KI/aE45BtvfsXroTVGOsQSNIa/d6v77oUud0jWAHTezkf/XCS9ItXTmZQOvWuS0Hs
S2juqtbbu8whRGfWibcVfYySrlNB0JtLJlfnyiCg1SbJhjlInE0r/5bhRt2eLhOo9sWw/RF0NHPE
wycfvbXq73PssbPtz/2I0EWfPWheREmlDEH+6ncEkfm8GDY8E99djzon2+o6r1I8KTa732h/vEQk
QTJ2VfEmJknWZqtNzWdDJyWvj68ikz95Icb0oKfD9YA8NQVPBUBFHlcGKlsNQgGjHG7PwUqij4dM
v5Dxyq6cDv5i+gDLs6sldaa1P4b56ufApXRQqvw2i5wPTtTf2320UxHMTLKv9EnSbH71VcIsK5DQ
m7798FdqyId38FPkyZ1wn3VwSCq2+cNxmckApfOQbYNvP6KcYPkpmF9uYVpZq2DnmAwXjp5lSCvU
3oVhZxRXoifZGDCGxXn8+YdbkwlTQBRMqb6MgsZ5fzAWJ9sNHpA2p20pgCL2+MbPsYiIRajFu0Dc
d+hrCnv6qFweqlpvrMFASdEL3XU8lI+FLx5VlBTPx/ayL8SNoPaVwVLTM2CpLZ/nAd4aYHlFtvPR
6CALuJirf/SBZjEem0jf/KMfhIjsBDnQQblCjtX0lKovK+kOoVkDfWZnwV3140DpEDqF0jkqfKRk
oYtDKycf58fAbyHkYo/3u7/O4dZfnSUExtbGYn99E3UVOWbngEB9N0ArrWswtL04TuWMDdTAGyad
p4ZKlSOKHsuRqtXldHa+pwGDw6VCQZOcGMmwCtIFvzySLYW0HrqK7WT7j+rW6S01LBhIzKm3O+S6
Tm/3U7Q0xNSjtqZeVx84fapAnsYWOswqIMeP09gZB2Ls36/CwUO/SL5gtpIWJ0lncMiS7065bzWK
AUgvdsHali/7ffKMIDVB0h7YxKGNlp055/GhQNXFS8LgEKdQ7K4CADNHIVVXIxSVTmeEZm/RPjF2
51vqHZSp3BDs9Xbn9yfyQ+ptM9WNmwVbEhUstzqaPhpwwlr2xeKZe11eqfuuoHz69BZ1jR3oXEQ6
Wkt86PxJ9YGEwgXK1qq5ZJkzjupeozzNk7+pbgxJehcFA8DQhnHuDNV92zvhDj5J+xNpvMt53osR
KlyiNl5utie3c6w+h0tvrAIyafu68upbow2lvhx+KLzwe4hd0stxqD7B7Ntc92ZsHlyjvHGlOoGK
ozeiTC6gNykHiCjjaHkiX3NHtjAAwY2xo1GsS6bHmer0ZilC+2qah08FKq/bs9NqLrl/bDyzPphR
9Vk5r56lQ+0jerTlhbfNE2QW4w7z7lHF4f25DY9W/PXFlV0s1NQXrVn2P/uzYmmf6tbwDhrY1EMx
V98A9pNBQ671ELeD/zkhz4l9lR069BHP7m4993+Vcd/euZLs0RwokvUHoJRd/0mF9JeqpEJw0lbu
1FVQHmTbYo5JksTh7uwOt57+OHTxss+i2ocnjchda/Sb+M9eTA1Mdh9V4F/5xtVct0ejhId0Lvsa
cdAu20AxRPQD6JBylW2kcPauSfZBTrPUYZrFTVuXB3VNFWRqDcEFJct6cRjapDyqA5phH4bBG3fY
FcVxSnTymie3GsMcgvIBkKTdtkxhzxuMizw9ulNQLOvMt8rj0ifuBgoq4g3mRGxAHnC3Uf0I5GA8
X89CN/cCHo14qsxlbU74QOpA1FR65ozT5ugi1XWcWoh1NK28EFJoI8qQ3Gh+nKl750tvEQ9aOWlb
iqvF0ZKKHXPJPo9s5bhNCERS1oYmYKIZxKDlq7ZAHTUxYbcqUI5a1sgEUIA0Jxd5n9dHdXAMIkBr
dUqZikB6w/niuoO/nZO+PsqIgGkP5YVRRyh8y0NiWHTMj0sAl8U6jLxhXVBOi+qIBn/W6TQ2YNFS
19poD1vy38+20gRxNXSaaE8iLDRDHpbQtuWzNx/GxV93MQIi1TzCP5UOiDDKfl0KuVQihMlKKgrY
Gdxgp3oZFZoNLSwOwwyW4NzLJGhYeeVBnakX8jn7iwAJymrFVByr0fh+UAPhfKnOlroH2S+m+NTv
GiqSrD8cEjkM1FgQhUduFX2yaIeS22fV97axJN+HgYEFka+gmXiEo9bZep4uLoh9tJHo0KXBicii
slqpFl1kk6lD51nZtkfjlJn7ck+1N369sXcmRI+kGMz5oOk08flSnal7i0t2J+0uVGs2sknVmRpy
6iwjALLKQt8HyMKYOx/O4/A8GCnjvtCZXBBDEG035eiLcv9DVlao6SlRlrGTIT455tS1OiCdLVin
6r9GqURz6sPTXFX6NOo0oRzuYBIaO3egp4KG7/Wl1QekArz+oPpoUHP3NINP504qnr0UqjXVQeeu
Uj335p5XBsO6hnVzfZ61biKqo6v6UM1q9YqpxeGW2sMHvOKXSdy0AF7UNbqWsniaXNcFhuAqKfOa
6SinjppSsWV+PzvfMyK0zFrT3k9R1cCbClqwL0ldtlAyG2MDtkljWZCvnd4g71URlLqD03ubQGdd
1LW4PXo/zt7c05o62lDdYa+gyVrkHtklu3PoKkiWvepC60dnQiBF6jNo/silOs65G9VlYYf0repR
kZRwwEDPqqaimpqnUGUUkVhFd8Tf9tkQHRrDZ1k9rbc3gazAUOeW61kIMKYwYsup6bYgXFHgo0pT
XRYj8XD1RmEZH8sUzLDq6JKyZlBBctaqQ+iz968aKTmU9Zm7JtZfHgPH5tOqp19dw1AKV0WuJyyR
ExCkUw/LbhZy7dbVzWLotH2G/ghiht972AkwSdSlOlMHtX6re2HlQEpYB4fzspmHi6CR5Ap6OuX7
v5ZBJHNlrb0L5GaDA10c3TmrioOvHmGyJvlg6rVTLE++g4BUURzUm9VL2GPfP6suI1P35jWUR9/A
+MTxNxXhi+QjDQaPpM7Oh/fulZrGanp+D7XgNM17XzHhvWwhU/5bfQ15Lz4XRjrlDlayf/Wx9z77
5l4WA9MDRMZwlL9Vvarn3pM3Aj5WV9XUrQkQQrzbdH8aZGwWmMuYPjYi1KfD0LJrne+NqZxspq7t
9Mb09tOYXxZaX+yhaqAv1MciKoiB+8ivUR9WN998jbp89ZlgRnYtta5K+fBxY30xYtPfqnedvu70
3kHA7Iggon5pwHlHconfpg6u/L2nVwf0UvWCgaLZgmVChUIFOLGFXY6agNYVM7ocVdkcBiPrqKr0
2mMSQ6+IGtd+kcss0ijiOKlNXlgpqw5weWRp7itpI5z1t6As4sdEYfHY6JT8hnJGzHEX7nwxXtVD
JM0Uk2BQkYTl1ayFzYpFpjx2Pw7qEn5Xma6RN9OATPQUp4mULUXaTB3Usq1ORWcxFGRoilJ7aqus
/s/CFtQqyR1AlwcltqUubfQegAeWn30PRu0Zl29jy5Vn0CM0CLFa1bOoW+qB1CFKDZcqJRBTVG0K
4DzsYEpALJFbJCyaMYXwbIWRtDFQ0yRDgdpbc9RTBJp6dE7WsZ+w9sXSWpnlZqrOVOC3ZyDKBZSi
g68OZVTUdDksxPKgzgwHLcik7Q+dXHon+VZ11rg2UiDhcujl4pzIpT0bTYagIVdsdT3aOWEmaHbs
ztGrQyLNLPisBEpnjr0FEPMIZm5EbkwajQTo8XvUme5Ex1hbneLKSi0NOsvmqM5qHmwHOvb6FGk2
r0O5SKsHVwe3j/tNGVIxLqRxUZQ6z61LA63Cu4fVPKaGBJgN0FapuTbG2i52bHe/5GOkbx05G2H6
ua2datqpgUMBckmZZMl6qk5RKWFY2OFVHUTLxeI4xVEnwkUpjDztpWldmvq8L/v0YElbfJTGmDqj
j9gXzjf1IdY2fVOD25EPcT4Ufurtl9ajmOrlvhJ66yL4Bbo21AlboHo8adpH9W2DNCnU2fkQyUGK
QsCXvoj8rfqiXO1d6tSdChrehmkezipK9NHPGajnjPpDbNUbR9ri6lCroebEGyvNpwMCf3SwekGr
yD34Xf10kuqTow25sP67dJ9T2pzGndXTudaTOZiXZRGBNVSDTx1QcIGIiaj134T/6i10NjpfDUvG
UtbJRS3K6RjAyn/UofPA/f9xDW5zPGRoZZAUGREu7cYjNZpoUhmwRxSYoNxNkoQf55TPZVkPR7JY
w5FyuQE5AS5/uZc2CN4BXinGKxX1r9FvvenDxl6RNVDR/2JIVgEUh7ulGJN152r3JBDSY6KH3i42
kWvxg6rce2URbikwlEy2ZAYa3V9ujeJOJQfsQGxyUd+LdvEvKSr/tNhheFCJgs5yv5rGHF+Ndbxu
qkW/7Xujusqjgwj9a8xuyYijW5eTQUV4Cpm2TCSM1JcAw7XXuW/dBsR3H/zEzi5UUqEdvDuUUWVc
BnapQfeOYwZkYkqH8ECW9GMWQi9eg0m/lJmGwUIvdKyltTA6uyTSp83iate9hxsyt2l9cL04Wms/
5R3KECVoRALLPYJu2cqt3f6i6/tDEEnGuNqhOtFbrtKk14CZvmQjvHFew+5qrUDzVjvT0Y0Lamg/
kPavL5vUqi/VWZ/Vf7VWMeycuv1/7J3HctxMmq5vpaP36IBNABNnzgJAeXojUdwgZCjYhPdXfx6A
6p/qv3tienFmNxsIhSKrqKpE5pfv9xoslOOtyJWGnykTZH6QT2K8tdmve6IVCgs3ma13oYSh6Vu5
mdzkuQQKZVe+l6m/5LD08R0oj380M5bBvmU6G5+MPnEI8yL+QLPdFHkgbKYoH+VtNi9+rDcrHBK1
gYWCym/siSS0v7c5BvT3gWHqKR4eSRkojnO99TtgHMEhAKMxV5q0U91blfK00Z3W1ofWAa1Ko/++
tj8MVyejfI4PfQ77aaNAhR0EJGNyaVkPP0rtnQjlLGMV1KHxZBWQqsMqSY+0tZ8nFTukOsUOZ+od
61zFi7NL+/61XCMwt/ZIA31nTtVvogXWLYYfH02S2T0uU7L4huivyQtBzbT2ShpDBRvO04daaM3B
qFdHkdaoAMkm9f6PzsmiFnqAFRmJvKwUflZP3tBF+iod3m3UqqmerQMUSpj6DvpfK4JXsfVToLle
RXPUe4LSf2/g8HyqFn325UTXakx+DIRCrAYrlLBX/6LJQiAyIgpZXhuGkgI58cZEsWI//UfHpetp
aiRO/fbByMrYXpLohS1N1rLE6xFreKd24A/ysNGz1hZMaLluYJS5HoQ0aY26dUkI14mHa53bUJUX
F8tm7Eq6o5pX8gTp7ttHb+Z/JUibkOi/kyARSYnU9b9OyHx6K4q3tn17+wf90ftvveuPFEf7m7Bs
WzMdEzLjX/8yvrXdf/5VcdW/oSYxbKE7mm04HP/6l6Jsuvg//2qIvwmHfopj6gCiaIwwTFmjeten
zL+5UJdcF/tqyzFcbNT+7//5Pv1H9Fb+8r1u//T4L0Uv78ii77AY1lX9n7xXdNdFvWSqGHaqrvtn
s057bgwlHq3iFGs29pJroaOth9E0wCTUT1udVRo6Yr5FdUZfqct8Da/5VYFtTysQhqh31xpse7wV
YtvZdvgozooeP/Wpx0t6I7SvBU27lrwqTp4ssOvj91PHQNmQu5AxRSiO1AZesW647LXe2c62Q7/h
Cn2fzpg5G7crUHXWNkRwOx03Sst2uhXWmZkCD2pGpXulpTR79Bf9OR6VU20KmJdTlO1gsH+y8qL2
almRzrkqbZfLSB0L0QDfetXOB28JRyzgdNKkidC+aDVh3JI2KRGP2AWZrk6DNvqqTRBk5ql6hu6E
AVVmf1du4SN8kbOIb2bc+i0civaZuYTHmC2HL3usJaoqv+3U4W40Y4ij81iSdYdR40xaRdI3pOCQ
sh4PlIJ9kx5U0iCPq8QgiaYEwTmUS/r7gVrEL1VjXOYpSvemQ9SJWZKcg7/qheL7fsrbQ0LJ6wNq
1Au9hPE5i4cYX+QKB9uJTdCIG540P6sif2pHSEIidNkI5jrl0GT7mpS0rRMoH7aIfVOpiHR2H51I
Gyh8dRZAzXkpaDRVVTPtCCs3gll1r+CT4SsvHeWozmW6S9oWSw52AvuxWYNdagDy7pCW6vKM2AGA
6kvOhq6ATeWZEMIoq7Ugo0Kme9ePge2acKdRMYyOonm9PV7hH/kouQGPatIgcklus7A39+iWcb5E
T5xjIRbozkqBj51rE6rjEb3eT6VQBIHaukucXHVnZE19r2dna0A0Oq8mXLOovEi1TTKrIbVGM2mB
hab1PjExD7bbNntMQXfK7CgHFD6XqAPPnRqqvN6YvuhJFflZmWj7SXOg/obi27i+ipivs3R6KcK6
O1bJMJBns7wmoZ6QXsVWc72Dlsc2pwk769OdWtA6ha9hBnEyGoSum9+jThDwBlOenjjDJkyrU5EU
+gHJ6qHt8XDudHGmLXloSBDz0UY9YFE6odEL2/0IA9griJeVrbGf4s4NROZkdKYMimXBjmxI9lYz
nvBS9KtGTFdIwmUQ3rt6drIcHEacYfBFYz3qyfANGRuA/1Lew2craNVNngJVDOq7uq/wkzzFxhLA
p9ppIWx/g34u3SpMeRtcD+YpgY2YNZ5iWUFKKKLg04BM1qJMgxA0lZg1V7VGvlv21KhGsQMmv6jL
sTbNH4nek6GXSesoSvWKuoXMNJPIjSkZZg9Dlm+MDqxl+jGBvybw547KOChqkjMV19MNxC6M4oCW
8QsYXURD4rBt6zQyM/GMMy8a6va+m8c9zqg0CUuSw62lJy4KAIy91a5VokOygCfRiVHKtjkIFT8N
BtB92cwYec0v7eiyfTcNnWBf/rCagE+/N6IuIBqqPUnzSWriNcPNc6/tE0sNMHZ/Fa2rAaHEyN3D
wfGM/UgxYb/1lt0dhQNJsGrCIjB1s8Tkp/2cM8yONuI8Qi8XZii2M0qhXjDNRB0u6Vu515qp8vUQ
Az90E1T84pCqZXWIXbcNkF6mBzIpySsftR/1fIpk84Lrk+VrABdHJpBDbnJrxOxb6ri4FeublLU8
IIBTDrG9KvPVa1VTkJhPjXXXq+aP3GJOxcG1x7xwGpLuBvbG7A9NE51a9zGc3OhTa1shH1AyHRet
ODWMMbWfBZEvM3GluoKjSRIRMo/h8IJtk7UK38dB/a5nPJJq9DVS/CYxI6xVE7ZXhe/IHMel+GGO
QuWgx/mtWWDdXgs9Cbp8F7UVozE2EDyEZNCa4pMxoWxFMF94UxTl/uRQLkbNigshtVUKO9rbhV3u
lrE+CbbRGIasKHE9hpdY94ZitD1rnPESHZ03DJnM/SDm/DgTEuJXpx7awGsuaA2FrFROI18s86ci
iZXQFGvAeCg5kWcY+WX108Eu9JyFw1FptP4YjfnTJEOsv5SmORTELyOijcXqEe8TXRW0mRKeFo15
s/9R1dFyDBcDOao9BFOmKV6GlxVtdleHF2YPe51pqoIUGeXzyWaf5bBnU8LedzQN+YOFwE6HW3sq
5q70pCYHCBfflopSNTM66xKifRH66zDUrwZ7Hs/U0C5DaISzk4F4uGnxbXLHrxOCAQJoCVKebiXb
jcBQ3TP58y0bh1vV1koA3Cw/2Xr4pSnV8eTEPatMrJ1CGR8sSzdBXAobR9IlPypoBQ8N3ezRwgMC
zELeKdB2cSsw4ebr4U7aZXuKibkPEODhcHJpNW5JwNgwaDD6ntk3+u2nRg6rRw0fXrV0gzfiJju5
03QOrVp6Lbko4HElQ9jPFvIdi3hUPTLinpBhpbtFH8MDCSUtBGEmjTEjoHQASh2NnC3mbPup2uun
9jM42NEd5uuqr5ho6EaLJf/sqKblVzUEJdNe65fiZ+EKvCKtBvueuHaCgkUlaufbOcPAVLQkb4h0
vhrw/1409Dx0jMyHSEt2qbJYF4DXC/P0TSKqaG8Z9afGrQSCF4EKdQ9gOR2UVr1NUhJFEPlA6C25
J9qiTQ7CFA/KmjSLPpLNmb5fyxdac2Fgd9klEfONXViP3DkvJEDP57qqiLzMYoJzyETeDhmFRNam
zs7WHyrLgVqVAbXEI+XDYBFaE5dtgMOLJ2t0lHJx1XO5HoxYf6UznQYqG81Q6+xdrS5WsGT5fUwD
3Hdi9xX8Q0JbLo9TZBkHQOmJuc6sHS+R1pM6oGSOw/mL6gwpUgyXLWtswY9QJXxmB5Vkkvbn3qT6
GjIFTLqT8oHAyGHP/t+PIPWdIHsf2QR5wJX1PnR/hOwBCeXGFCNxNTwyRsfxqCeOo6J8Y85v965S
30bdYO2jGmxPKKbhi9GlgShM1iw3n+lYOKWPyJZhOkNkI6Motdr7AmJAKJX81HmNag0ot9f5Ox0J
XX7vPxUEBQEGPhhrT2KkZZpjPcTOMQQKDUaDqjozHkRq0fNZ+ytbu1iNw+hU8J7tSlmRXQmvUOHO
O+C/eJuobWAbAJVbSwy09skAbUXslVwTvzedbUMfDlOb4jgVW/txim+hfI7n2dRRF84d2Qhprh/L
Gg3eipWBe9V7PXceirZbTkbyiLY9akCO1X6AoLYC1QK7G8ZJfLJdSQ7mAJtCq6cgnkI85xrdL4RO
8uWMF6pce9fIs/K90lVP7231mUp630/KNXCJdZK9TqB0aXpbbyiiBeKps8x2Wqq91ZZCZpQU8anG
uqq2a1JMa211AnYtZAgDot+khVIV9kim1ibd1p+T4avZ4o5D9vaejX8UcJOohvMgO6M5jnT+DF20
+y7CLxZscmxzhFIzBB3MYbpjqvW7BU7DvmvEixO16rkF8gkw6x28BmHVuVRVsbMd+SoTGqhLDotg
haNRwCudZEhFxWs9PMrUeRuT1bJRLW+KVFMOpZ6foWw/T2zpszp7SmpF94fKGEBcDTDVVHx1E5Dd
BQUvqVV885Ag6wC9MbU5t5MW5Z8Wt8cXKTJJG3BfqANjNCPpVVmIZJ+RsZnrw9uQhcoOuDZE/Aq/
N/7ZTflF60vjXKlPlaMbp6gzZpgEbCLMEuhYtBYQXNX4fTkTTF6qtl+4Ze0xjCw4dLtCpQZTq8oO
iim7V2qrPlhy2GGBWR/f29V52foUfRjCFu18ku5DMwv7XK2HMfqe2858WsJFYl9YfDIMjaaBumju
Ic6iY6Jgu44IufGJqGkPBhs3c4wNupvVFyoK17Mkk41tBl1nrtaGKuHAcnEIWi6eaybbvTCCuJqH
S5LUj8MY54eyR4aoOJM/L452mvujveTKuU26r1QPn/K6TLit2ovlThg2pUSLZnt1jOezLlwV6WxV
Bz1o+rlwxEFjITvCA592hd0Tqi5z/axkpX2yy89waSas7hPiXtbGoznKe73WC9wnIZOkaysB/I0b
xSyzA9LwmTZbqRF5+YoMleFegQdKVWn8qM+v8qlj6hCKy7Silx59OO5uJy0UdoTREbSegm9OnGPj
RoHE6/LAzuoah9jkPN9JK+99mPNrGkn0VM6R2HdpF196uQiUpGvJl6rnUBBn4MY2+dqG5sf2woS3
YvpWfREFMHBd+LDweO+ejL4OTcYpCmnJlq37qU4wyCBV/RejAfo74GTfwn8UXyDgv8ZZVfrDXF2l
unYRhtFDGF8gR1sUQpbmJRUhaCjwrHOjUlLjS9HADr+qs3w4xearLEgy1ks5BLXzU/a9ct4Oqrqq
y0PLuB/lwhhd965mVP464H3yaSjbaU8a0q9LtVAl+s+hQr/CIVydBHD96q9UVd+K9N1CC/qD6gJK
p+0UsH+CCHFBSRLhT8qEXdJidYFcMfYEvck5X2I4kRhMkEWQ+UKSMRznsO9zpR723eeEyegcLqp5
TmppvZ9lo4CBUTNbsw4VXma1zS4qaFgXSl9Sk9Av6aKxP7Y19P2xYVtp1nduEcUHVdT2cakFXgmu
ex7W5z4O27U8pemIl0u1c9cfqUsZnkWaPhQQNvfTXBLkndzrppx5x3D+boKr+PMKr6YlXE+vFO4N
Tg3RIRYqK7Nrh0FHJjWq2G51YCE3FGrjy7h2LvEsJO+yRKNa2vpbdKhC40vVgxXIzInJsmhiBrPj
3LMVq8/vPKO1Kxauq6SGbMNP6245bwc1HaA89zo+o0IybZSUsSvbcjsoy31tKOK0LWsfl/XOryzu
oVla6lldD0tfPRWd6UIFgT02J+bXsM2ivRbqpKqiKPFSuha7hamYeODytCzZeCnEIMt9X6TEX05I
xmeR791iwONa8UPd3TMHqKwusWDkSPNuO0hF/ab25aPV2a2Pj8xzjVUYC2eImZvrzVmaXMrGgruh
d9WhaXVom5Z5aNP8YJOdfo1tqe2bWlQERqaZV2pqt16efsqA3r9MxQM8qcLEdYpNIR97GQWxrSVf
TYQoXptb7SVcwvu4aOzHqqI8UB2/iitud5qBd6GbMLfG+Y+uUQ6hO9BUrnq4tiax82JK553IstLv
qCSe+ti4WHZEqKTJ5gAzrujS6K+LKk9O5vZfijYdiDf2yio1PrdVqnumHqoerMHygmM+H1iU+WPa
Itpz1OlkmdZb1+dPsSrdo9Wr834y7EM8skULY5ScS5KclqL4GiIswpyPNqgYP8+6NB6aXER0Hwoz
0NEmn0dnwBQhIlA8qX+orrMEyerUWHamDV6YDpexdE9Wp9vX2DaWe1fOE7zg0b1Kqm/amBuX6nbK
pfnALkQPmlKO+yZxAxMf26Ccl+qU4nARRJUm/SXqB5qz1BSzKOgMQDE6sMMNmrqoj1nYNFdjOIVX
kZk+WOPXeYqzV92cPJB1gT+J8SRc8dX5nEeae8PKGAVNZ2lPsaUg8nb10wQb1KuQ5eM6tLT7RXGt
gz237lVcZiZJz53mN1gUupG0D0M8navK0oKhyuaDbfxs4mI5CYv8+oWShE0IceR5Gz6Vy0wlq1Jk
YH0wXdeENO+MTgxB7IzfciVpb62i/RxDE/c3Gt7GDOvdyA5ALqkF1+6lsraYZ2wP4Ty3e1JuUS64
2ui76xKAl/tydhosV0slfdouUQ/N57s6d3uwLQ7z3BOeNhq1l+uLGvQrzjSsGG63HpTSCVyYbxnh
87Q/FqYGjQGYo5MjeD16ztbZuxlYMiMj3n8Qd2a9uWNnD0FzJTHoG/Ba6eK5m7AM3XhL22GjQDqi
3pddnfvJuurUMfnE5Xzant/ITe1GmShi6gWpTjji6C0F9kbU3ahN20Gf2mAOGb6qig1HL+KGNDxQ
hPNW+NAT+nWWa2kOc1j7tO12SrY2tow16LVYU0wMFKFpP7TaiQ+ESBHxKWB9iMq96BFupOUAaOgC
rYSaDuSCB8GxivjyBmxZqHRduAYYXnl1f+CGIUEtjJlDlLtJywx/CDstWMAMPHMSb8M8aZfZdC6O
k2pAgCvVZezpPj3EUQrJgRAcXp3UgDB7EouRsoEBQU50mZKoqmVBVda3ac17DbWpcbDuIj0K0TqK
1ie9JLxmtNK4nUumyVIPYjyeaOw6S3xLHCuJnsOhpHEZOTkSfIB1IKQxcKt1qonuesO+SwcTCmMW
BXmt67he2g9ZlP4E2MoOfN/ZhFI6VptdviRkEFXDc5ZKzEhr0rgdPDVpbShew1fgNURJ7PAp0ncO
Avp9kxIca7z1c1GwQUK3P0Y4/enhLU6btN8y0J427PaNm/o6ACPT47CfapZpaHWhx7eUaQZRKGqK
tVM67AwrnGhCTuMZdRjzuTMXAc4uVEVLjV1Pm7leZ6xtO8szR+cqM1UR9Iv9rcjcU+fmV5L8N9oa
/Pfd5bM12uc029X6lN3WLk4QjdDg8LcxTiS46QD0BrwzBQ5yP5rG6xy2EBsw4xVj98vjpMEjpYBN
d+Q9V35rYBNRG9WVnmFTbiupdotBRCB1hQHqJDSIAXw1k6lc6COW31RbmVtfC/DSHK3WpILrjm4N
qRwo3WjkazLi/K3LcEbbmwdLt9xoLa1ewzG8ulMeAfsfd3VID6bSXoYW6JeGZlKMX1V22F6qozuS
S/ISURk9tBX/7ZYsbs/sJKAzJWGSR49sBlKDzHU5gozHj1iVKqTwsOpBEPGLSj4JPbq2qYthbcTX
0/pF17NZX9kpGYkRTthC/27XzrK3u0+Fm+PUJe1n2j+fLLNF0Nmb5sEmy360gUNcEWYUf9VNHTkh
zQVFsmRoKXs6+9TGmo7pj3adp6xmhZJhqaVC/Z8+92linxRtfnKcfK/hThRUzFmsag3sKCuY5h6G
hTF1APpate+12I+VNDzmlnjIFb3GrtoIdyop8IsmrgVwXNuqtE5k1ZwlPrOFzENIBrAWlN5bdISZ
Kp0TNRyHYBZmQZJWDRgwWjuFKCQMNjofhxAchF0kj7rxprjdD0OPcQgoKz9Sypzi+EsU38V9FJ7m
CIMgHa9OlRIBuyZonaFlAyALesnteKVh5u5rLbbGMDU8iumaD0tlUgnPjtK8Wo35c/pe0CnEfKS4
VmbVupJR/LlIv7NbjQHwumwHt75fcN1Shc62DX1HYhgeEtUELet+km311JoMEHt1r1Md9kxGYEZm
cemTVxqM3GmjCP1FvKTaOAIRGFjzzQaGZ1ET9Lk4V5kI1KqccXcBFjCxJWPpMrQgBGpBte9YMg0a
/aVMcbtPM+PZ7PRviYENZj3CkImX8lMhgcuhVGf408WXpm/KfTdNlMsgisWsPdEJr5t5H4Xcc1Vv
PoWJ2xxDe7jC1Z4A4N703XQpAkGcrZCus4/TOWaiKL5GGg39yoLVHzcwBOieYJj4YAOOjFQ9bWeM
e1HkJWbTz5lJiwgzo6Ugs9yxlQcVse4j5mufy9n9UmTVBPIWu4eOKb2NxQ3Krp+47aT+PEaG51TF
ukkjW0YrWI1iKqg0wm6tdTCesXNqj3aOz5Bhg2KnZ8qpH8GOXdwqdmL1EFZKAuhHzcX+bTBTD0O9
b60CHztEHKm12EOvXGt7QpnnNFhW2QQaWsp3bvYgblS+xmJC4aXqbLBjxbf1W0NeBo07rU6fIWWo
nmiq8lCqNCzaiFSwvEvQ5jinxamuogJ+RzKtIF4Gda9srjJ36Q749lDTEE3n7Jocp0jViFte5nph
h8cHkT3WlfFTb8iapm3C2Bm/jHZnExnk9idZE3XwhN6N2fAiLHKu4fjyMbi8xBBX9TV+l16r5K9o
4ihWku4zjQTLrw39Fom/ekpL5VJbaN4IsEETa1KB5N3tFMclTj+LxJuptPdoqiGeeJWpKwF3fdPE
wu/sAh0WSa9KXZf7IXe/d2HJJ7NU4jpKl9Ow3lAtOFGoYJCBnTBOt2wJrIpbhHWiRUNH14bJxVq5
FSTIBuhiWvZBqo0W2wnGIux3bM0ZhQUR3/YrCOf3GoLn3sTgbcIGWnPVp6S0aQlhAGesRWJkfE/m
7pLNpXrSlzpYJnkS6qo/sqOd88M+aIVEH1Eg4FLSFTYawNmxXopV9TbX06902WqUv93sgeBbgamk
j02ZCc+ys4dhZoipE027glsaleVc7HJEVl5WEPAn2unJtMuzlE26d2osg/A2eLDjClektlu9lGMm
Vdsp91jpEUDoL/SOzlFj75GZ4Mgzoz1QKdfrSR6pfl/q3GJo6iL16kG7Tmhyjnnx1fxOnB+e2dXw
RembxGtwpjwhN8LyyhYYggjhxaTe7qzJEV5PujlzjO3Xqk28+IT5U0SHYWLOOGirJXG89Ng2uN9K
YCp7oR2MNxCIj3NDP1fsMSfU/XIwy9w5dIMZH8K1xv042CtndGNV/unax0Nl0ToonSvvsC5Iudz4
rsXGd/2NBQuSUPu0cSqCFFdtCivbLz7ibz/fhDo9cJk/V9uvbz/z2+n7y62kxXIFFDCdsBEVwJ90
jP4Wp7yFTt7fubfb7348TDYq7kZ93C7+9tIfj7ez9/ebxwoHA21hqg7TkSCfv7M0N87kaKVw2ra3
1jCNPMoFe32yHZ/VBZ63HanF3oy67wBj87HvKhLTSqc8FlTXuyoV36G0H4fhc1LDipVG4sdzXN7Y
NsqeuviSLuP8GpOJWsS2feXovYV/4AJypDad6rNl4uvZnBlqhx0NlLrXjce7kXu3Q7rJirbTd57v
dhrrbk1vZ/068YRPz9IC5B3MU7nyl7j42/Pb69kbPXN7Kq9le97OtoPQ4RK+v9L7RRzWPOjUlMos
uh8/9/Fnvb/Wx+N/9TP/6pqpdM7Jbg8bw9RaCacj+KJnm7Pxzj/dCM4b1Xl79oP0/PFwu7a9wHb2
8cN/+t0/Pdx+ThLARKHGh9+sHRG6a4BJq+hsI49/cK//fNGoGjYZH8+X6y8lH7+0Pd6eFjXbnd45
EY6J8LdnDNOk5jQsbTzOttPtqe1gJQG4mHL6+PU/vcX20FDhT/4v7ezfop1RR0PU+q9pZ8/d1/gf
GGfvv/D/2/Eadtlf/sHw2jEJsFchKgk4pK4wVjbZb0GhJSB7jGvdfO0WC2EziPWhPKCqG91PUprG
iV3jaqQfRdWlZUvwQ5vn5DAl5B7MNdqJhu7hRccl7A5GqLuTiUbs2jxbd5LSSDUwR56SEAa7gSsi
2KKUwgxH3E/Rd9R+DzTmms8xbAJZHXuppx6NhAFbazUPlVtXmgM6wSZtWuyENa10fhqVTe/oOJI/
Pw0ngKYkDjGPG8DFXduhl1PBujcflQIodFeZsQ7xn0UKxhcuFNK3IYLMB5X3jemrqwL8Xo/W4IkF
V+xGmvTAxzzBdpDGdm3rC64m0NWeCpznnpauNI78r8ogX3rl20h+4RNxMw2+QOSY38Nxuemmpoaj
n0T7uAz7r64GlIxcDTJAkjUJMRWpsQqm5tym94D6GqlHNCTAfx4Q6KTvxlEduIvtRRYaZAFnuomj
bFDQ0ZbjHBAKE82Pyqz1AD5qlKXRPjSBXu2DnkwxqFmogsccNRWnQuSPKNbrbHoQCLCa62pqy4Kv
QZJHLofT6gX42zevxuDtc1VA+eir/isl/ioKTXsS2v8YBxFm5Ieqs5yrJMy1mz8NiHbK0n3ZKAKD
tH9jVEBpaDC1xLGT//AKwVvYK5muBuPax+cw4x8F+rEYvWW2e7pqrmEWa3dd9OAn6zYtgsxnYIKI
u0QhDafycZyY+aeZxtGmBu6SEStNYypbFVxpHVkNWRcx8MKYlvfb8FJBs4NY579zrDbBhd3E8eq/
uY00GkshPb+5jgM9FtkrhFDcHaTTDneabCr+2p7AAjtW3hazfrLRK0ASQuOLugVewqBmJzNfBLFd
gsHpmbJrq2BMKvVLDsBfXlKwoPGHxHbM/RZ1TpIG9ArcA30rmBQialuyDNlYoSjCTQSwBActNwcC
/+fxXZNPluAyiXd8IAqGrte4fY+1Sd/qJyV1k8+/jfQ4T5z50EQCY0d22s964nz9GPIkv2d3SZPK
NUCtDMrJMYDSZ8sTpaP7Y5KOXpgXbEwSK8iJ6uDbWbBczIrFD3sI6tM4f4FI8w17JIgujepcNWUZ
HSZQpGBiAsDHPv+suK78VFrTUzil7Mosmkv4fklvvYEKvbzRx4xMJNwCi7m/UvSZEpfAX7oVOxpi
u2iad6EGstlaQGI5sgSYh2en0p/n7oeddldFhbNg050nt7syIUeRngUhcYmm2s/xMB0MGQiLXmXY
+WNjXgaGiNfGsMr16dmc5aMplNZznMb97iil3j1WyyimRxWer/tjHuvmzSaCa93ZSDYV1mTUSWA4
LqlH5DTpzvdYJVlrp5XmY5w6zzYENOetm7NvMCzFTbUyOEWjm8w4Rh7fiFq5tbSZUseIwJL6ZYbL
1ZXCOOlmFGs40s4JMPg/zA5jHmf6ncmYXHbwSTG2F+1b2SawMUHXnuEHwlldp460wcD5QO/tfqQZ
xOf/2xySuzjORdkSoTbo9YF9nnSasIKZqGCf6zlmrkA8HNSEaagqnXifzZ1Ne6TXkYyuv7L9k/NB
8MjFmffj4q/nfl20+oxbynufhAw2EZjzmrGFUb2v86XBd3T1GqjWNyX9F0gNIC7s8P7F/NRvjnnj
djRKDT89K7OWb+t8ZXcajIPSXu7+R+YsNa2zn+9v+X58/yMU1qPl8Z+v/36lqQWuaFq3egm+2605
vQinx/fz34/95mP3fsWGkjj/+pn36+9XUGpaJ5z75mnH4FpWQ74QZ7dQVsu8Drc/rvz7563M7PP7
PKqCkeEL5MwMrPfzrl7k8PjP1yHLZcPj+0+282qmNqJtWHa46GC1ZrgKs5WsVufEzh3L/vH93FF6
tpgfM7FZ2fR1l6QPhwDrbiMYergD26RMvxvRDTHX9LXfp+Y+5Rr2cutE+H6uTH3RP76f23B/SOXE
MBdYxE2h067TNsvHcqMWueltc3esdApQ2/s38jGDFyym2VzfrLN4g/OlCR9zfS9r843rN6PHzrKE
gdGmTEs/buf0LnE7FQv+Jp8+icjAS8Dsmm7d++rPGmQlkJYmlJ+QmGSTv83/hgMZxO0tprW0SsyH
SVseMy1B8RWPNS0qfNLZGtjA+0zxLWjELjNXd9BmXr8UG9+PN0e1CORV56691Cqi6QaC+UvUtQp/
wn+zXMxuQ4IQRhE2Sr61JoI8XPrqFPVaYEerUO594Zin0TZ3ltSSy79cPei9l+GuNUi/+1hC0mnc
G0aEd3l6m8j5JnT1OyxMTlUW+7LWT44rAxkTIza5DuWFduUW7ur1e403+EUmjh58rDhdCHUhSoH8
ethDAxg+fFtFsoFN7dOchIdtIQIjuq+sEh57uK1HopD+5BLmuDTiFEMpsbX4ZcQLNovmK3oikbet
TqOW7iAOnNYVSrX7e9cqS4+WQejb8EfpUq5LVSF/RlhMmYMG2Q7Xnm6BhG3tlaglB1QJpGOfXTN+
K/Ve96cGlaZtxud1NWOXtSsr3DjXbHaQ2DgFh3JvIVft0vzRnSU4n0ZPOYzyF/r6gO/vyx3hY0EL
FXWyr1f/RmAu6DysfBitO6CU/WVd/YrE8uz0ZdTPOkOzKCCMmYd1GRyaL3y3d+yqb1q5g0x7N2Yd
lKUW43ACB1cLXDE3QWxovqMoZ9ZId9oJ9SqPHZzJ4iANezhKWNDIJ2dCS9W5L+CQwbZm1gmmcHF8
7SrXY43zQIRU9cpQIR9lOLLVT5H5INrXvy+kVno1dTdFkx3otl/9P/bOYztSbFvX73L77IE3jdsB
wodMyEsdhpQp4b3n6c8HkVWhyqq9zzm3fUfVIIHAKQIWa835z+83TET+ikos6q4cTmRhT7xeyb67
viFSFYjRRJ9ucYSM0dcoD2LvLG9cGHzgJs8M0znAC1Z1aRaR6s+40zNttLA6VLFtQIljbPCEBz5e
c15f7PqxoJ/fZA8BrclX3kk+8hWxy48E9oLNEEAGgpWOS6QdF0iHf2E+zy/sDGEBfaHd/NKO0r54
oLqm6mxrqgse/LH00Pf8/S0+xMmVkatp5kS93z1TIELUcn6po7LYWp7QfFze60o1DI9nvmi9tEGW
NTM7Q0GFtSqYCYBXAKewMgexDGFlLo2DYuQ8nPMKyCYkZ6C1wp8NMSAuo8LtyplF+1tXIBbrT3GY
6Wt/6Q1gPR4esD2yCtqx6TrFbOPSK6jjlgPlok4FDNZ79A3O8+epH5iCeP8P3QRQNRmv4Xxurs7z
htE3ovut3+AN+Hnn9YygFayExu08/3369/U+w6jh/rzN9/nzlope1n8c5+/7/n3Nvzv737dUmr7+
47znvaY3vCceQ+rtqfgZZGpn/ufT1qTQ8i/bxwuo99wbCJMgGwoIVfOL87wKa1+lvYc7pbX339dT
tNkEzl+7RDQlWGXPMp6lzD1VOiXfLsvnzsmyFjo21H8KIhAdGO3ab1XxbpnMXaUw0MjUWnmzQTCH
TPyP8f4yzstG4Ra5S7+tWvrwldDvVU81V4I0fQ25EN5m4zTLUYkEXAZ+3IvQlAYfOBXVIpvI8K/T
qW+peY9eqYJ/gehoECfsw22hEvFkwLuR07Zcp3P1j6VK9SYp9RjRXIzAhtHb5Cx/D/Fm0KjL7LnH
tcyq6ZR0BxNHZpcUPZFpYQYvLx99+9O/HWb5qJtlp+dvZdlqWUnR3iasJ2nzq6s1I3UwXtC7lwWj
4DE8Wqtq8LCUxC+rlslS136hLfy2Tl2YPMvKcxn8MnumMSx7LsvL7pfFZd3lNNlSP78s/232P599
OdDluEu/cQyrYYeIDUTEjHxb5pCs/Zq7fFDHkHYui8ucr80Ejd92uRxm2WVZhIcVIBEgevBPG1MV
OVESNZ/02xHPa5fdNX8G+iyzoWF3NNvni/3tmi7nW47126mWxWC+KQRZ7ai3+OPvoZJ2fr/Oy4HH
eBYy51y+MqIAwLaDaTjLLPuFCbjMLuQ/PQUi5Ff5Zll13jCbQ/iXTc7HWLY+bzR/fFn89nFcB5yn
namE59llq98Otyz++4+XU3y7SozYfTuwwhzl6VznGM0IEarKf13hGQNv9UKBNApQ6XmZAeOvjZbN
l0UiF9G+v1t2XVZcjjRhh4Kf0HxkwsaErf6cLBtmCz3oss+3rn5AkWSBuLahO0I9xWW29TIyFjMc
ZvmcjhdBfw1dbz/3ji4DAjT+nRurp1TTcIzKSB94JhLuLKyPxtgJyBZIjEzh4JwHCuYM7DnPSgtK
g28zRgqCnAkLFGaXtUFjHNQIHeeytEyWHZftLovfDrmsXD5eNrzst6zzZKQFy/iDih5UqGgZP5Yx
yORVh2kWdF/GIV7SvF1UmEo9k2zy2GcKJplS3XloklNV7CwSmaUoQIURuv0+UMm1ZHRl6hp/oZl0
7Vil6LkDPFL35vx3L3OXybIu05XCBYmHedT8fUwVxF266JSICJB21AjopW1IOh4OpbLxA2gYns8k
0SVynJP0EJ7FzrPO3uu8B0vXTnVIMVIxa1KbsFLssCccsiymaAuWQZHctWThiSGT+kP7TNG8lIM1
jeiYzsXBCwrKqEpr41t0RVFa7aT2SVO692XIlNZ+eQiztjhQnhkTMEQtkYqKRxHmdO/BZNaLVtyW
WBztFxAXRoC/5mpy8VuD+tUFxmeG2IJoeg2Lak4WLtqzujAJky6zl5VhJ94oOFkj0eUJWiYLb+uy
uMxVoyCtlVS9XpBZyySeGW1GJu2ovqFMb9HtCvjCzWM1vdILVyh6HoExraVzgE8QSb1X7a1sdf35
RlTmX+5y+y1zy7oyoRTR6NSEGlHxIOR5sgHIXKPbR+utVRaypsvyMlfKuJzZy8DPVBIXv59hHxfG
/AsrBQ1eFlC0uywHmJPvlwEhQB0oF6rRqKvam5W7YjaRFO4FfGkmddifZwkxL4PDgFpjjxAaOWmT
EPoSTfeh6DIC38e5BGJynpTtTu3JthG4NfdNVZv7ZfgYmln1DWQ2THi1o7lggB4MK5CJRHepce3C
rTSe6mg9EoAjYb+r74c3RH6YzpuMETNneqLi7CsPNj7ezakjyoz0nPhnCOLmNuw2hf9CJWCBmFTc
ju3L6oeCdAmOa72VA1cMcNSQnZXRhSuwdbivOaOxxVggnK598VYaV6X6s/XeO4x6KN2rHMViTLVK
Brd56gO3ggQZvKfKsUUunuzN4dCaJOIJQLgRZbj5S4Aub/qch39ajwR1H/Zrzd91iDUEwIZ2Hzud
2a179VFXoWzsFOXQ+c/Gpz5rwB41a5W3MIi3VXSV60+BsimToxesTOq1xoMaH7PgqhJ3hbgFJl03
q7wjrLahunpqQdQqm5qvUxZQ4s0cui1G6AQTWwvvDAcSpfA1FBiZyhnixZdqcOmBckSvuKE8NM3W
AVZw7XGkpijZ9O1zSjy09W+L5qfebcDuHKhUxsXL7DZauI9GBs/4IO0CQWMMt0WH36QADVHx8Jpz
PPHa7/a6ua3hVJpb5b33J7TUG7FFl7ST42MKD7t0cvE6sJy6Q4uwSpSHUHmiGCK9Hf3NKNNH3Yi5
3XzJiSO+VE+msB/ErfIV6TTlG3L1VylB02TraSs9WIWenVubhITVU3SAbtLfzKYvj83VHKUFuO/E
3joH+tfsRqw/lU0R7BBnatVng4tqcvDzKzN2pHCbe2t9ImP+EU10GGkqW7uejqJ1ygU31zdmtQkm
ELG3cXuIwn038Wwo2PyB1oy/cv9Jra/wJ5wOhTV/30j2RH+Dsh3Nj/AFON/QXNoxgdt0CPYI8H1l
pfMDdpupOGhYbduq9jMg3DW4peyazV76yqtTRkgFlZQ4f2F8T6iwba/Zc3fKBsVyu0hYpZTvonXr
SDk4DeKwA+ztcFjn2XpsUG1Tgetk0VXYrjLL6VXHMA8Y70mDKx6LO01YSeqDlewncasGLmXN8C4r
d6jXBvh8InwV3Ycj4227rnActCniV48THq2r4W14RBYZbSWLIptTI++gXNldd9Qwgo/Ww4Y/09d9
bMbRL+wwfcauTvqM3qiq1DssY+sNrkS9fNenR0Nfiw8ohlThVczQsNyEL1QqgirWgSrr9MKd9NVS
EGodPX+TSrdFFdlieIdox55UinHE2yoC9ImOL3Alda1irjnCxnH7ntS42wEOlOwq3jNPeBH+d4tx
lXCMqo8mhYqLHlx6aM0btHhVtE1BQ42O/hMrW+vRbBxtpVwDjwAPSpg6t4jw0YskxbjuX3Eu1I0N
Ycc2o5B2w9AofxGo0abxhO+N/K50OUotbKLAsRKX7/yam9m4sq6VA+6q27ymvGXNuxwjLWxe7Zov
THFAM3AlIT6Y+aprHhk8IU4tDu2LpryUlEolq2bb3sk/PWUVV1suzZjswlPtxLyuCgIrtldvzPQo
KzZF85bjPxbPVI+p4UaxDslBbGG2rXP5PvMctCAWzbEEkKo/6uI6+GjD68ly23YnvFMDjVRVBFlB
KdM1IZFKJhTlhI/Zc3pFEd+N+iCsmukuCNeTASD/TVFuAor0cuA7kDVRY0YEKjZKciUNR0G9qrwD
Gde0eBzzdYmuTThYyYl07BA76SmEq6VSqWYjAKMWu7m1nslnWT/yJ+OAazCUh1V1nxF9Unf+CeN5
laLb1fBsUdNGWjdz+3hFsX3Ksyy40Yuo7IllhxnF3pg6JLzvnLlynPzQZMMZL3n6jjCTNMFppwd1
QlN/6hmY1u+WeGwQNnUE8WwF2yEV3ZetRWsfFw7kt/k9ZRsPIxJ9k8rGxgmjfZsQpAXCdo/emiQY
OmybMaUdBs8pdPSuuZL9G+oLHJKRnbhW0KEmG6o2KZFL5iqHoz5sO1qWkMI/Nyzf++IoCYcasQ8s
NV6FJlbIdjhQiG4n+DtjxUdxLPOIyH+a71zlTfASqgeOHh8Y1AQKSkVKoezggfr5DeZOENpl5Mer
DI1Yi6HeJqHQcgXXqPnAhDnfBNUGTdqDiJGoo+9lR7CjteHwqP/Q4E49F6Or38araqeelHg9rSM3
O4y3GC0pb962wdFUc4wVd5qxopBR/FnQHDz5D1HoiPfGdU/Y1SahzcMQPA+WC4mMtJz/qN6aP4ut
f+VffVbPrWBr11GD9suuPGfMHIE7lgXAXw5GqXfUxjjelnIRO7QDR7KDtXb3w/4sVu0PaBPuDhml
fKtcZ1v5dqRRoAPwqPbzE5M9Y+EJBYy06LN213mOYtip6lKX5T2AA+HfILli0z5f1x2cADfeKLnr
3XrGqpPRva/NaNMgz/ccNNVof/3BCVxSvYCeEN+iSt4l3HHwu4n/v9Wb4gaTlpa49cbHM8ImlE2Z
gONX63EV7lW3c5C3yRqVuesuuwZjbzip5H5YNiaU20hetVTAPe/U1u3fPN9RjlSHbXEqra+FH0Bw
c3pEdv3u8xigizhp2/QkPvr7+ArlPZVeKf7X0TXVyfljvom4qk14Ml8FRoe0uM+U6Za5M31AFcAM
m0ujSjvf5Q6jrcC0mbKORIQbnmposo09+9M+izxhhIkYQT1KD7LvdPfyU32dudm6u9WOQ2B3t/FB
dxSXm30NPE3lS3O0o3Ksr7vbaudt3gRAy8fpWF4rqBwdfyuwaAWrKx7vdOJhY3GgWveh8Xhn2OuJ
DsKY3bNFbgs2aZmjtg5em52GIPh9XJl7b/9Wvw/H9HpwNfwiN/Q+jtQvH0E6TGuCzk7sUKXjWjbY
Fju6gqdus4mbX1FPtpad6LbZ6dRqPcTXxYPwEt4NbvtOjY0dPRi2+FU+9atip9mk0hHIvvrP+NBq
rkWRNk08TYDLNKVY3JXWvDWeacm4dfiGZ1kwTjkOdyyIMdrw/na6q47gGopdfC1sNdc4ag+Fa6C7
zjbWbeZABX5FaCs0bnClV8702jpkFGzBoYUSHRx99FdB2VLowcvlFVWts/E3dEp2yYHb4Sl6aI79
V3xtbrpj+Q59KSf69SJ+vaTX4R0Z8q/gNfuZbrEbw6ve1g7aoSWO70yUwN5n96DYZGfdvomP4UnP
HTIO3FY8VKH9IH5mFEyQG3LGx1lkaz9YH+1bI/PLxofyBD33XX2sXsdrGkIaSPW9eo1+qE5/Hfnu
cB8f4oP8qDvdbXlSH+OV6PClbuQrpg7mLpzgowA0tEnWAPrBp9ja0djqDvD4l/mm2wrP6Mpp3ihS
oIUr3xAXt1doaFhJfdlJ2mY3vBL35Sf3av5IyeZuOkTr+nE6+LQxzXMer8grgf39XO775jm6oUSd
/weeInc4pPxeEfXJuIbvFc8hwVGI0IQdnufwE71288xnPEwh+lzpQC4w5KtRQSTYKV+TgLDDHj6m
j+he8Bxgll5vQ0mSRNS4G020GzAXj8KHeEW7rDvaethBheBpudX3/pa8Ez/IeD38rF4ho9QgYbjf
s4eeLvkP6jBGJ38SbiYQMv42540USVswcuJTr7zEG3EHFGFH5gZ7mRJxtbIXrij6yMOVcZd+jnTt
aqref8aQCn07pUzUGm7jZ9OwYbUHp/FO3Bg307EdT/FVdaBLoQ0xz4r4mjvWqtt6t5/hCdkAFWIp
AZLJ7ekq78nmnabnYWkAl1YCGRONCrbi9WP+SZ3MDD60tY+WHUsbNlZO+8Fr8KO/0mkInppd5g47
AADme3NT7q0P7GMo5gRfhMjsnbnqNXjRjt2NTjkNCo2jHzn1Xdc4beXwu3f3xrP4WN0gaI/xqjjN
/YM36aN84xLJfaBAKanHOk7PvBC7j4mfESBQNjfGNGx0EfqrmmZpXAk22aJxP64+ui09PCD5d8o1
Rek2nllO4Pir6oa2lNfk25Re9eOmfkxuaPKSm/6K7zXewnBdYeTl29KNvA94QukCOdKbuMM0WT9a
K3PHg6+iUHIomXCpRqO50TdwUzbidb5tGld78J+rdeGOxKzsgGbsyd9+BG6x0shJ8U4bTvqRAk9e
eBEgE3soVxKNpOgMa0ZjzyVvnA/j5/Ta9I72U3rVbkze3dHaus6eiwNl44egdqw7GdKGQWZ8xStN
vqU7SCyGm/Zx2Co0z9WudypXOEj3eGps6KFy5M2t6Wp39Cn6T3P+6/19d8g38HU/O9qJLflahxzi
NlpH9+EpPmmHbN3freFFSM/oV3haB8GVHzuezBPPrPdEfJEfUP1UQghcK/FpfB/fi9vqIb5Lr1Hl
0AoaP6yb4MG4l26qxJl2lENv0mvzJK4iN3r9iFzhbjh0PM7Kdv5PH+ygt8PK0Z/k9+RW0FZRYffJ
tqztpnOEFzHZAmyK6UI5Qmi/mMEVbxrxqfaOZrOmX7zX99SwbSxCvDvGCyfsd67pZnLXyo+WZGN8
7EOx2A0P/l7dWZObRWuqKSbjUxxDDG5PsT7yK06Nazw0D0Ab/b3OfUSl+kN+Zz1zER/+hg4+ZTPr
haAO6Icer2wojI0YHy2ht9/cDc7rao+SNxkE3gzbXcjuy9wCfl/mzhEpU2ohsEenWWMFaGEOKS+T
JRp1WVzm/NmxQe4V1VkiUcv1mGKyX5KkvSHdx/007P5MlCoFhUJNjdlRT1+wCw+18NbJ4AKRqJNW
WZWdHG4xa/D3Jk91D6UvFPqtZAB8EUX/ZkmnVjNeY5kwdNFFysIX9MoCWFjm6hqAx6T07oJuP6P6
F2o/QaA/AP5xI4a8BUDS6Emd774nYX2QS6vJxw26z7K7fCohyGQKA94pIqc0KuVtpSKpWCr/pXnV
0GOtEwRS7c6JWqnRib7I1PnMBRWL7ipHyEqnHKkAWdux0OkGzbAYIltkBcSIsgctDik9RHe4GSZ0
aIpCg/srmVvBlaLh5JqWjK6WPw8daoo2HlNHm9kwjTGnSJbZdtAJaYQzAnAJ6y7B3iW2u8wZS1au
L8tD6vnpZuFPLJMFirKQKC7rCqENt1Xgr33MkAipzGW+S4UvxaOgGefFZSIWBK66nhHYEgtdJoUg
4CO6zKKUODUtmNslNnuO18oTSWUMzZj2gS5sgbXjzW4AXBwWgvmfcxB28vO65YPfFsd5u2W3WChI
bqTZ+CaZlFQhS4t/5aJF1aABiFse1Vme1kj5QWpkeW9V10lTzMYlBCr32D1W+1JSBriBlwy13Cq0
RCqR8WLO3Azoz85z1DYfpiyIIVYMt+dMtQe5cZ+WLRIQiTKOtqykdSfo5X6SUc2XRNaJk+pPhmy2
u/PS8gHF+wDkKKu1v61c9jsvL7PdsLIyozgoE3FXjQZfnm2jGr8ihlxjL09+bJlfVi+TjHwl6RIm
l8XLp7i2E3Xtks2y2WX9+SgKwiMQ/H/urPfZyWwNCsJLg6rkWZjXUU14FVpkQm25HmOiDJ29pNub
2YqAyipcm9ROXlnS8JonWrXJLXV3+WyZ82cAujnNxinLDufc+vLRMillgR8N70dYW0UHtHY+6rIT
mqMG8uaSSpzPNxgJW54PdVl7Xl52WHZdDhoZs1/PMns53nnLZeVl98s+58P/vvmg+RiDVd39b7ss
J+yNqkLiidDpcpjLdr9f2bflf7yyy6nRKicb2YrIPs/f23LIb1f/7a87zy57epfv+NuZzrPLBuc/
EIWY5+gJUdvLNf/b72Q5s4Hv4K8f79uZL3/nb3/Mcti/XcHlFGfBA6m613pBy8+N/0KaXya/rftt
8Z82IQVAXGtBu14OIy2Jq8vmy9xlm+Ww+eI7ctnm8vE/rfv9NMshfjvseRtDme4acm7rBZ1vLvlY
PxrzTQlza3FfaOf37fLpb4vU+KL3ghT0y7vh7NiwbP7NvCEn1iSbGjCB+Qv87RDL4jK5HOa8ybzx
+Wr+7X6/Xdi/Pcyy3eVMy/Eu69BmB6v/X9PzP6rpwR9X/k81PU+fVZpnzV/Kes77/AJJG9K/VENR
KLsRQR3gsgsx+hdM2lD+pSqqIRq6KukzMFr5Eyatav8SJVabqmZQqj3jrH+xpFX5X4ZsSTCkNc2U
RE01/jcs6d9A0rKlaRJYai5QVQxVFefSoW+lQabUtVOYm9rW11HDtwSgGRFK/YAssfxVF/YXjvV3
brXyWx2SauqQEfmrYGFb1CKJ5l9P5rVdKYM/9LZjJcV0xVvCzN0AoahUwlU5OZX4k7r/XUsUS5yL
lcyXEi1nklKkHnYA3gxGcQneQFVf927f9C4qXt9VY7wqzSx8DE3xoUhgO+q6cggTDQiBXPbYYdTE
4mLTwYSZkaMWHnPf3Pa1KGMZPRJ4F6rbb3fAL2D39z/UmP+QPIFKm+1+/t//oy1/qKaLpmjxSxn8
vH/9QwOa90Gh87IdfSLaDUJJJTIRJocaKRW87qQkcbRQ/qGKyRfYjW0xVLci1vRO41GVHxYNlfbp
FsLPF/VKxyTpetzCUevrFVURmZyCTgoxuEBPIOfgEapUeo7bgE4IEV6sxGRTIQmp1oB3VBnzegWS
dAy0oYBhp2CxjVZBkMHEWEb0tPSup7ljvcxhig1GOFBwWKFUPqkkwuiGxdWqXHrTIXztDZEoWAwP
DEn2y1jqKLP8chuY0mMWjqKN/jHFvSLaRmZNfaeiaOwSfknRiNFuf9vp/AgBhD0XX9Nx+iyT8jYW
/S89lokTxuF90SJ76IfO4U8z3VGNX/MyR95rde90iGfaadK7/w+/l0FpnIT4ROMp/e3GFCu1UNIG
QHAQwDaRSu8hUuI3C+Bqlw2incWZR4CqbR1fjTRSHZDp8qrH1ULb1gKxW69tNhJAVD9WTMeIA/Sv
lF7jVS67ctjjppDpK600X4ZaTxxZpdJdBHwcBVTheLq/qQoS4VXS+GtzPEnPnZhoIJrCLy0i64GU
nDCGoQQEmrn3y05YVX1vrSbV+kgCUvZKVb6gNDyqeW5Sy08A0wzbOfF+SOXiqe2z2zTn5jMYGsVj
dwQd8FZr2a1Xj/Va2+ddvxtl3ZWl5DqiIK+Vm6MGQRMzMEWsSTJ2WAGxwQCzO/zC00KzA9M6iVJP
OGbE7zCIohvLGl1DBYpbx18m2Td+qLvU4o75b36nf3isTEO3JNM0VRD84l8fq1pV2nY0emtLbUlP
wp8Msulr41oiMdjI940av/znE0rGP53RFBUeac3U/sbZ1zqpphyQMyoDvCtdv6UuKnXU+WHQs/YZ
v7ZrRUAqHZrtSzxyB4c5vzBgn9lm0NxVof8FYcUv/W3Xvv7na/unNsaiSJ+7BTy9pfCW+t5yU56T
ZWBNLQQwR6tGH2EEXBpvs5oKQMzX25wUcUYY6H99WnTRqqIZJiEMakr/elpSg7KZ9IK5hXT4NWjm
g1jQHph59FWXrUftVryJa/PhP59UEufD/taiajKrDRCryt/fU5EvyVbPg7sVEbg5oX+Dagl1SU/Y
B/23YxQSGfUuRlH16NXGQxypjPQGtC65IX4hicZYduqQoFKfEAXplR7lhzKikfFEOGAhh8FOfDNC
hKAMYSRWIBqJUyRoVRM9vVXpgMOUDZ+zSjhlqr4noEIbDJ7fhUVILCVu0IwgL08AqUZF33Bv3oIV
gXqv14hVEoATHbcM/jiZmCOWfoNLD8g788nmB1StIea0yxxOrm5WPxrxMS7i3kWVemN5JSwMD7nA
VBpvDVSKWOPK+hiBBhUAyAMgbjt4WHwNrXaAvsdQOSR2VqTDyoyJVuEPoDN4GOeGJxmmo+rzQgBr
Bm+Sn60o14JOaVo46BrQgvFB6fLHVpq35fVqW+N4ZzS8d0qhE7Hsth5UnwfPs/hytVJ50UkQxBCZ
AFtROEa4I3PB+IlmEG8B2dt5C0dvgBMJnzB1/ps7Qlas328JU0TMzo0oGybWGtr87H7runiyl7QB
hIqtb8kzPnodZd0NneBpI3g1DEzrBC5vxKGsuFIUD7VWY1zhDYbFCzTIcaBEv1slHZoOEJqV7Zni
VjIJliVp1OL0w4uI/oqjUebRt8SjBbH1j7ksPbYR4i78uak1BJpb627TRpkbqB2Q+pIUp6D9CA1q
5UZcK8Y6JVVm9nBCE/LruYF1nETOVSH6HOc+pUzp+NVk+t6QQ9FVNbAb4q4KiJ/nPXq82Ts8r5uN
DOf5Kp/Un7FAet/zxoehoFqBNmuVczvVsQvW814Rg2OiZXdmSUhPHyrMdvOYNJckv1ht0q9l1Vhr
aYZAu7VAEkWCqxGahDlCN8uXUuikEjwnWGBClrXroBPwqdUwRwhGNAbKYz3lr17ektestecKN2Q7
TcL7CJkoelNgWR7peA8CRUI0X6+F63Jqd0DSQ7drjBPnhc1mWFu/rXZNagJ4D/p7JSq2MtIsU0xD
knH9VTVGrWvyDRkJXxX5hT6pHSIod1mpfVGcnG+I71DUUrW2VFhzpo7r9qLgFNC5RhreEJLCOTu2
osJJJvymh2B0Bk/m7TQNLt/VDF6LUWeBhVFDSCeegmDKpwOGVGkYUu5k9sX8cXyne2aCaILQ1YzJ
3EOV1qrkAbKL8BKRAtM1wTu0vt7dUJwarrsJqVocVW4ZKflugLTD3cAtgf6RgDTIoHUfKXQDlZRc
R0yY24/lQ5Vp6Lvml7OCKsJMgmZlqnNtq5S+jCSbsNwKniY/uY8Aw4aQwyI9kJ0yHn07CjETb8st
JDOXcOa6N7RNoHIzjPBiRANlRkQCiNtuW4pAjTwzJ/c4WifLpxAzFbp7vy5JZ0jVY8rjaneScgp6
QwDQEx+kWp7es3avxxyGV4kOblR90krtWhdLzBSkAPa8pmwwwgOpN5S0ggAlN2JAiY82krJFOBIP
h0iCx9fn4gwIKB4HucSh3ErqlTWgzkpbTFpTudqqMQ1jAFMaRAieWOQDMJAI6c+TPuvHIHC6ybjJ
w+IwBcrN2LUrQp7vaT6c6K6SqI8NG2PAWUlIAk/yulf81u58kd8/rUTxoFXDHlPsndzRQ9XoreT4
G6+zVrhXPFrmKaOJVf0M27SAYvjwFJkZz5PZ39VC1zoQFANbFeTjVM0u0hJPdSNF2zHG7Ios4avC
Y4OoJUWTg4hN6CNsQiKa6HQD/ei1UpBk1OEMPEhH8opegdVIorxbGBQH7c+S1mZX9TzH1lBvas27
TsryPjO13WndW8EVuk/ZNoXsCkvUtR4h+TOCpzjtPkujpEpdxIJGKq5rNIl6+dqU7YNVy2+xuo+x
aStHGRcEC1B+PBoRRYwZzmVG/5xg3dE2Hp3uZkM5/jX+8RNfAnDeqCNzNULELYL0sUo6ZD6J9R6b
ZO20eLhPrImkI2FJXUl1dBFdB9zaWmeCKd9QIjm5I+xuqo2RqceDtEGVD8ZZR6CYJMcu8x7AyDn9
QMi3qymXL+TkNcr4dgL1qRARhaUVIClKhEWHru2zJfM2ESIxPhWClZHVncUwEtlmkI3rnNEB3KSt
MDQpmHDHY+wIo3MkHSOTGEvUhuOL/aPZI8qxFGrTUA1EKg9zkWMFWKrNo2FlJ6EpbmKlQeSCRQq5
BZIC8HbLGnFdPRkUdZNnnLJUtQvYFs5EjZidpl68qQkrm02QrDBnymwriN698KGq4a/3I41moJwy
SH4z8RRJ1qYZUGxKAbqDkpY0qshXWY1Oo+BhJJNbI9Qr6t+6Mnc1Q0WM0oKFC00UxH3/WFgU5dcy
1sX455AB2IV9zusWjVY48FvF1vghhG885fUK5FDk4jr2pJTGqS9IlPpW/FgX1UYdJH5+Mjr2ScS0
Z6fXqODK0ADLPOaQusvKKbp2LabiUYSj6NCPtAW1rW1tUl4KS301VVsu0pYOHu/NsENvqGf7QvF/
KLLbJf4P8CFk7UshcehNPTYFSMUG1CIy/34ve/WzKFg/vDTc6kXPMMITnmJ96lGg5y7j/a5c4Siz
xYrkpavGh5TmBUmYeRMZpBsbI8G6wXLjnmFkTKLLMr6iiHSPZlZcaJc/9xYwS0OXVn0WXOdK8OL5
L7V8SLKAGtpYzWHxWBupGFANBPJ22Zdie99Fa76uJ2s1DolmKxZdg17SMDTVnAmahmP4/XOg9zJh
QDOyO6xunMpAYVu1GB21yTrsu2ALRjFxBz7PRNrcJv5q4fWSiq9Ioo3Sc45tjFuK2koucfYQVUpe
aeOIR0A1DE3zQFnp1zCfbDJzHjVQ8kEBEKwsfHss/cdAZrimRA5Zr9dGyEVenS8A0bQXoTpFoXiH
02a1EiiLsGVhmoWeNPFZlaavcS5sJN65/RhFKCpN3JwKFKuCJX0GEamXdnzPGv2277EBAlwAPKIY
XhrDPzZA7rusg8csBEi9hMdxlNTdIDYACIoO46zZAUClKJjXQOJSxX0bFwe5yXbqjFUXGLniwuyB
bNks3tkMAH+xarUJnZGaQxRvqCWguzohzkX9bc5ptXYSiO0MyHNFeFO7S5JvmbtMfB3RcRohX4Mw
g43XzKvuTKTDlHtslrSbMpuH67ORQUNeb6lFCBbkdRpGCDIBJS1HMxtQKi2eHKWGworskm+mCAGS
5nqh+MYQ8SsTC4UFwY3DE2+OXkZdYsA9jCO0yIp8VWj46GSKm/UyardGvorkgDs0feQW57Wrxgpp
IrSaLWpTXUOqVQrUvYhyc5gQg5e1FMMMjz9Btd32E3XPvHM+NYkq0+BUhIw9ptG/9bzhim4STHwj
uO3z+jGrAf7F4QHG1GfVD4cQXyvJlN9hDbypiBQZfnbIado0/5QT/1ZG7ynJfcrwB6JdJFFOasZX
XavzXm8f8XL7pA916Mq5m4IUOBInXn0ExEwRV4wRSRN0WBrThrNMGH6sCit9Y9w37hdwb6+02aoj
LQHCHGsxW9N4XOVM3XUCziRFsVnqJ5YUtS4P3kpr86elEqSZbeNifmjQHgc/5REVQgwAakp/98sk
6zEHgD97Tb/bWy9Q5amlGUt6bUOQptxXYmxNTphWoBWr/CGKmx91Q19l+XWXueVeCScYz+Ho0c/G
ZBNM3Z/1MsscZZvIBUv458EsSq+sB12u0Eqk0wfwewlPkWAXVuKrHxH96bvsyTO9TTYHNETE37ie
PjBg2qpQJVHVake58R8t3D83o25BRhe1bQiUhqYBGZnUkmIfie/4Tc/AtWsgpFjxLkrpxIX5f1F2
prutM2l3vZXcADsciyQQ5IdEzZJn+/j4D2GfgfNUHIqsq8+i+xvQX5AgARrGe9qjJIpVtZ+918ZR
2LF127oO7m2z9naerX+7C1WWq4455JSg0PERJr2xDRqsOG3m7TGqv3NqY3tkGoRy9c0AnoMpYe9w
39wpwfHESv3NKqpNLoKc5xl/5ikPN1LyAAYiA147Wxtqe9jcsMU8+xwvpR+vI1oQcZ34W6zL+ir9
fR8S4xZ7qGgBIOAXZ+prbb6P3Jrh5MbKxEJbynBq7SqI5vXXZbHzapGsCIOM6wMJ71vmMqrwpTPL
D4g37GsLOJhmmf/q4+KvC+4B+uxJzDy+XN6lpgGSKSnnjQ0ZYJcN5lNuEwWJFV/kL/fGBJ8xBKBy
AKUHBJL74Y6wiNEyL8UEoOGlt9tpwOJkCXzAwn6IhyljeWYLB8UTnGP87Mn6mC9wzqVT4LIePyuB
ozTDIFEik1/t7ErzfBBVMbZiGqe2KSjgo4+mOnzCWPLxx4cvs05F1K06ptBkudP9ZKEeyKHC9ePN
kSvxmCRmQNPQ+lL2vOZK26sl0yxPs8f7fFylRZj++MzV/Dj48ncsUAVqtVxaK2HPPiFWiLz/EQct
QHNUDiqv3yBD9XinYnQMkPoSVHxUDqzcpHR2jcPGCe29jioixhTc8ocJY3hY5/+jxdv7+wVKuddk
aUYZfJx/DLwUu0nXb7bJYpajDSqvuc9DDFaAPlRkQPLS7ozTXLe8QQrnznDw83hIJ1nHfjoIgycD
LOtmJhK1HXhe/BwdoxTZz2zMHo0Ytff7uivmlMC7uc6v0RLUbGKKNf9qzQ4Cw9S3FFJILh/tUA4X
ozkyhTDpGApeytylY279HOe2jkvqFACxWl8CJ10P1asW41feo5Tur7JFHQqh3CAl/ckM864G0jNR
cbCk4f77Cc3o+9gBUVylSgR9djp1hgmSn9YUn+xuG7Y+U3r1q1XJBZaGx8HESjUNOzUUz9UMdKdB
o58aTnNV5oK7MGl6LbUeAI1BRm6LY43csPFYKnaaS56GWJ7+b3m7Ro5D21ZkdLFNF2g8hqjqXVOM
NkZZinE6fNT2jDTctC65qKEckJ3wzyaVdxoH1cGryD8SFx3GMq6ThSwhc/wHQPjjoCv2lGOwIKf+
pVNWuquNBm70FEDuz0A1ufUAr+A5ZW56SGPN2zZDrpFUQdBb6AGs2peKs4IOMfRRbSANDyZ19Zdz
Aaa3OsYGUXwpUGWnYiSWUgb6b2W+Duvl66VIa0ZYQMIGgi1jDshrvVWBcmZJkw2pf6gc9DkzR1gC
nZajDCFacOGhYACwLi7fkxno2n8RWHiZVfBCdeVdqQkfUii2YwvVl9Ww89uRDQ/G0e9rTLu1iubc
oXSiA586SXsHOOex713OAk3x19Tca0d5o88C02ZWYW1YPPQwy77Ytkvtx8Eyq+5g21m4nWkhq8we
Zc0gm1VMmKFTXroQumwcx7dVx42L69AtTzR5/jAr3tazIMVShtCNpn5V0tgHJ1NwEjHV5pCUJI+w
/9O1BXmCLL14FmSKlknfMXeRSMNcHQ3uKts01RYKBAO3Kpl6ABBtvFPZUyHmT0nrCYtsFLvLiSP/
Fc5OvTHRDHHwsE+cOej0K/7JHoz7JDxWTXZquqM07S5i9l24lE+3bXNiVvAjc4dHs1fHZm1StXOc
mEGG+5uDB/BbogUszzR0bcckIaYjfkqLEhvq6F6F9o9W5X9OgfELK0y2lZbhbm32cJ1zEhYbwyzP
EKM8Zys54bR2/qOFXbXNlvnD9xThtKk4TU55LSqLk01NNjkscehNol8ZMkdvsF+6tRVQZ3dmV945
S/Y4NvCUyyq76pD8V1zKYyjN5NI14ssay/ch4biYBeUunEyI7pDFCp9USGwSebUy792KdbJXfXdn
hG53QLTNL5UmrWdAmXGHkVxsCJptXtioiOExc1E0IdEcF01Li+05f2Jtd8HWjGlqQ2kmDOQ0+vz9
AZDWSBv8f/xbhgibHfRNo2+Ci+zWlmsjeZL8BSR8qSDzXe4h02wsl157G+4lXeRwX9rM2qRApco6
sQvT+N5yKPopxqBCVXTqa8wwVqugZk7n70xEgk2a2dQ+KfMggCES0nGs81AUa23T+p+tl9jn7//6
/gBBkGkpa/auHBb7/P0hHkvKvXs4v0NaOP/8/74/odPsitY/rwDFvS2bYJ8nznMyOtkVq2enuor3
W9HgDEcOgfzObBKplCNxfxpZgryLGfKLGlZrHNY5keH/+OCFLbB0FyZ92nT1xaDN4VsA/u//Mk3+
Zyvyr6ZdeIelw3/55/98aSr+9z/W7/mPr/nuUf7Pf92yXxKOx9/h//pVhz/N3Wf1p/+vX/QvP5nf
/m9/XfQ5fP7LP3bfVoLH8Y9cnv70Yzn8e5vz+pX/r5/8b3/+3wwJzjpO/j9DRt8ymWR19vmvjoTv
b/p3R4L3D9sVniNsxlqA6S1sB//mSAicfwjqu3w39HEXeKHD1Ans3XeHdfgPHAcUW5smyGjuw+jx
/15vLf7BT3OCdToT2LYtxP+PJYHZ1f822+L3O5gShMOfQevCf5mfB5NoGrqzrOOgu0fmgVj6izrf
ka8YMrawSY4oMtYHv+Mdrv0LvukCmtNBVB6TiWq1kC6rX1SByqet5K6ZSAPaM0fzGS5F00p4ygWu
OdOfzlVrvPYy28EZeNUWfc3eOEZwezalU85b2kKYANFYCvLUR6NKRuLOZv8s7FcNJnLT14AHfYIn
lhh3fnpXsKORP9p4fo/9lhBYyLK3JPOH6h+yN7bfZBPpR8poK/Ht9iPvk6955ZVUnEIwtD1ltrgG
PSTFABYZUNDlb0Y+i1FovE96+jkp4J6Wox+E26ywaXMzE1z7NmnTuBb3bEztc9+4zjGAWll4sWAk
Rl81cTtA8y6rovCzlBS3XqJwIapR13/9yvSoiBb3HUBJ5AtLRcvYfeYzcZOpyJ+k+VaGvx2PvVY2
3fIsfJ0th9yNPQ/nshfDmZfvKYsnuU8cMA9IsTwYb1MZOVYDb652smoTYs7IYe5AMrlJmb/YZr2Y
rCIpvUtmTE4rpJfNJ24ta/c9N1Sy13l2GHTsbouMvx+XrthJLvtX6gfeGyRMtySb5vd/2XS2Vxii
l7LjYX9XldnISwDQswd77CWRrrq5TJ7BvICFe1+HydFZkuy+MoffrZrGQzrnIPyzOHxb3MV6W1iN
W9pA7I7lgvOzdaSyBRVVJxU+E2Edg5x0nE9CO1R7umjc+2mR8QnIAEmEtcynCB+W1UwxGuwP9UpR
a+tXqveGc5jM/ZYjC3+Km1ymbLatbRdi3pjpxZOzwffhFG3WBqVl4qKxPsYYPTaWhaIDw36j2y7F
hd315wz16DSLY+bz8gelyXRp1ULy8o+nwhdKWw8qaX7rwPhKAd3slV2onRkvbMRdFsy1vR2qer0K
+EF9lau/2LbqZp+lwTlAX8t070UVDwvzQ/HUMILbFwnsPaOiaAVTz9ZULiOOJb0Ukp35JEtr24gK
imbe7xtr+ZpnW+2+IfDhOF0ZkdDDsr7VvNlVUW2TAPzmo39/kNU8RtrgNGvXNQrO0tvIsczzp7X2
bFg/uAzV4PF7x3A9xM/lT5q/frpmdY0lY5whXM+lv4ogOCQD8M9c1gObXdy+lZw5g+MSYF0v/6ID
0R+3XrJZzyCvQXZw0+Z36Vc/ZGWiNdA+PHY92DwY+zlT45OKvY1YWRPfH2IaRMGyqMN/ssIZCmqH
uEgVN5FvMEHNU4PJCKrbMaSe0VmfGOqEb3klqeEZjrmcybcz79jla/nTPxfLKmnQL5F8aRruL43Z
P8pRFAedi7tA5MhZhXfX0bt5EMSKjTZ/8DtZ4EYmEqIoaBiSRJ2/cd+2y7aJBqzT0ITw3sw1/j7e
p3kIvBjLyWZqifItqiIvBtFf9gYwqZHGQ9G73XZyqWrlrODsJXCMjnPIJgNrCUw5Pf7z78y8Z5Zo
tZ8aPMC1ySvkNBP4/9kAb5h+BmmPqMoXWf7UnmVVLEcFwV//Rq+Zz/b6gRLkTQB7RhGnVSNjIWpa
6pXq4dAu0CY+Ty1p4qLJqxNjkm0/+8vxm5nfGRa7c/wqm3Fsz6GSycE3sI4Z9aeqnGpP089DAneX
KDaYf1n3Xwvz1H0Lri/qR9vjWuoeqZZ1QWTwKnUZPEzfoZ3NtvPlqQyCqxh1ivpj6MNwojBHPjAv
IEHEwa8sfX0BKii4ePfBLOEEtMmLTOf6AESN0ywoYu4IqBxqscC9u6gSPdK3V/y26SWBmUb3nKeo
exr6Mou6NXq9FKfvhWiW7o1xCLGhpFZX16qee8uODxTpPWIvkncIIs2TDMGmWFK+LbLhvtX1P7//
laQgM3wn05Ez/FC1bd1sq3fvOF3JbVdSd95YhXUc2dFvawgvT0Us0igJTQI9heVerc7+M0zpuZJQ
B4rgqlw3g1Ux6E+bboFUFuu4w8HnpaD8xnTuYXURZNfp0VjMdr7WFYWzdjHcxjRz9rW2x/Xo0iIZ
OsSNxpzWLt0fHW9wXl2VkwklXUP/QHsIYDVuimLg4pvjJKpdQ+1NSLTHnsHSVjeAGLj+afvtyfcy
ck4ekvTLjelZbjq33C+ypbBoHh+k1gF3/i7j6lsW6A5zeQOU+9XGebDlhEXdkBWcPK/xz3ZoiLNg
pwuVPzj4Euoxzak/+sE1r17cAH4UtXNtBga7aCtFhPcoi4wGGHFcxkwD4W8CD8nfaA5n7ur0c6S8
eKTYquyAXpYBLbLpD8GE+5qMxoBEF9OR2ypxtHkSIh9y+WZohmAzI9A+Mx9147K/x+d3n4ZNcxp9
U8BkxKlCkTQFcRZBk6r8XTusKEPI6wsj8qIydzxZSGiZskzI6PY68xipEAss71iuhSVWnZQ3k59F
RQqf4Hms1+PygRsUg5eseOAQ8ZDrcXqunVocmj55Go144Pw2LHcirOsbiZFNlpn5Uzma2Z72hZck
cU6G4bzFQxFjGbMV8mXR3iS5hCkvnieHc47vTnBR9BhZszWcA59eV7nQzK2Mc6rBVTq0+R5yNyio
Hi5HhOEu3psyv1AeQqRrasX8pJye3nPjgUrm8NFVGDKYiMlLfwkd0mYjE0MEf6c/on2sDSmSLZ0V
HlUwvDTBWO2mirFAsJSfxhg+cdav7guytqM3ddck8Bdg0dcxXE+fXmyfR3+++YBkae0J3X2TuPca
Wvg+K+6Z3ySnwJ0IC058kRbs0dpY/Rx1kDxYQ32o7S7ceZS01DQQ1vHkPPMSMdYRV3aqw5MBmXIv
LOMdOaqiOLauXqvExXSZH8C4y2usYKWyIumLKZ+xrRjb1FblnRunZrRUpGXs3n32TCAaiNvGfWou
pN2oq90EH0udJA9sKEycA/F8HJkpMmZeNi3Ro01r+OPr5KKBjasWZPXZ+DoGBYrjrGwGlx0wA95y
S9B0r5X1rkdL0l/Py0N8p0qlf7Maj5O7+s2tw7vVAZKh7btzVDq5OOaefh7o/rsOBf1yg9nYPzL7
EDijuISDrreWP3vXdsguRmizHo9Ddc1zfYvryTi3PRzoKQ0RZHVBCzwhpY1jpO0Bacu5MkPzjnQC
XM21UO37RtFxmUF/8pZdKpJPyfmE1nRV70LZesc8aYZN76j6oJqsQaatgsd5kveQgB8nHUoaqux5
h01yvBW+kZzTfS6N8tLm4EnsNvdfpWN/cDfcUEE1vGbzsHeSBV0v5cJjY0YObSboXaVZefW76ldO
A9LWMVosIPnovRd7r0g+7AKDUcqucbf0JuBb6Q6RxaJ5v4zOU7iE3o41wN8ZTb/OP1Ox93Dy0jYc
y4PR+4w2seOek9lD6ncHeUTjLehcp12MbI/1jOQHmKDu48e5IaPc07VkJn77atozfxhdO7+9Cej9
1AavUvtiUxGCn335Spk1fVfzDIwGh8yhnGeIjTlqU20ZyQWXHhQ8vJRRPDVffiWnc7IAjhBN7e3r
vsOpQc+glX7RoHDvoQRma7mM2+AIjZe2jKyMYfAYCAqDypaBwJyuEq5Tl5Hntc2x0KgS3Pa4VcEM
ic1ew5750zPJpZXLZzOVsrwPBRvkSXBp8KQaBkpsXbFpjuWPJbYklrSEo91oTGuOyzl51QIeZGDM
n6fiQv9fESVVXXLg84P3tIpxdjNIXJYJ71xAVxYjhk0eVuWh8Lv5rgnzT35KfKHwCgHXb7zPKUzo
40qnfpeFKjlwDtzpeLbeh9UiqBFspEV7rWn2J8viqc4Td9cO/vJQ1jVmlLpPGMCnFQVrBBVLiJkH
rxz+0tiePhfF7MKaUPgCcWhXDltEM6a6jTc+jbfOLbDSYV9hOWC/BmpGZfHDRJEdhdYebxYwQa2T
nwRdZMh0SU61BoA8eQRepvdcWyjsg0FZe6LcY7C0xzbujZttgDtm9ey5zd/7OUp3HqRLVDdc7Pg/
uwjjyj4zhXFjD3afFCnnI+xjGxn0J5YHRrUjOmHteV+p0ta+zwW5/bBlPpD0/iGb1ioxhog3ejMf
s3F4USGCNpvgYDdPbchZOLm2HZMAon0NPxm2nER77DU/2e+cv15MtWvHlDvCHpFj0oSildAS8iTz
GdxLmk7bKh9C3BM1Af04j8+144NMSCoUZPYZkYiTu7kKxrv4J0KEwubQy2OFlAEdAHcAjgznNCz+
Y9Ybw3GemcXQroEVXayViFNRXu3ypj0MMqxJ9q4fm/QUp/774qRYx/zytY7NeyJzXIFpdU11h9Wv
Kw4u9Q301rqnvM15bEw3okbVlMcXpB19JNUzRboXI5l4dytWfFUV11C76WUsNE9y7GNXKcZHw+dy
pFEuqxGtnXb4o0e3u0x2wV9fi0+ZFLhgXNrP/Howzwbum40KVHiypnyb5DHghl6Mj8Xc/rRSG6pR
myXs/bAB0TVQHowcEsmE0eZY4VvIqeY7LlRyR0E7zUdqA7NNt1QwX6dg1zYNkBEBVqrVwa9hCZuL
R3XidqztS+ytlpCuUFfTiLON8jWuMKD6t4kqP6N68pwxfcYUmt2wLjyYBhngdmqeDAkQKWASKfBF
uLe5mq61Bo5AudG1SQWxb4+updVBUHEXWgbXvRj+b9pKlotdJIjNeccLSbDTbJ7V2DsU4PKpGGVz
FGVywsmcnQKbKHFnJ5c+McR+6Z34xYWXlPphs5t1+zFUPZeP9UAjc4rRa4OQ0+3n1L7rJ+pGrUbW
d3Zj5gC0JPXqXiGjYF1o/dgS3CGr+TiQeN5SQ/44+z2XrsrNYxJwu3QpZ02FjxlGEoGpXfsyNcEA
9suJrMZicxj0L0u4UGI8gHsQZdhH5mp4sk0v29VMMvaDUx57H8TI4OUfrNAr3bleQOIpIHTJeEp7
N8o5CJ4sV7wmaT0e6KMzCJPXFWZhwz6L19IgodKwYelKkuuhgyjc+9jiivRNyJLdTMmbyU5xcXLL
37RfqkjAbmsPYM40/bbm6SVtRveQF97RUZ23o5T7D+a/P14524fKqn55opCnVA97RFtx4zwM9UnQ
Q95JYb85LuHwMHy1w/qzUIDcdMjwfLZarB3j2daiuw01BRZu1dNLadUtlWxj+0kY+5ln4t3tK3Wi
EJ4dYPpYa3hXrDQceqn5oZHvWkys6sNdZ9fLjzjR3ol3HuSGzq2eGLSdwiZZToafX6dpfKNiF3sV
lUYnL23uPd7oF8NY7TgSNJ/GpvXYYMvraX5OvH74xYdIQxwputanIcHBczbtDQU+zfcl1/2k8O/A
ApzZLt1n4Pgjd1qyfYIERQ3IoXB5ahfcziQx5E/hY2dICzfZpZDNEz/XT7WRPTM+D7aLNOLD+L70
+cRRftwracFbNZCHEN36rVG3e9PYM/lU+6SAW5MMsPyHIaNwgVR9aoO9qBBaorgCOlYj8Ue8XkTV
BeLfZH1SxNDsHmx//jEBid/4c8MyODKgowqIYYxa7oo0KHBhVYJJB/J9JMb2EadzcBGg7re2EbAN
Y/LcyTb7aafTiRNV+YHPYOf6hoV9u0tvNKJm7NJ7AC0zrl3dgZGSEkWmn8f+3jLRYQIeUiTS+Dfd
eIzrpCDvIBcUVaPKT1M+PLJHdB56w3G2XWBU0ewgf5hhPx51zgMWTF0j5ts9exkrPUquO3rrGFm5
WLTbP1XC6d9Kushye8odEVof3GRUtF3KgVXfUaxG7ENDhks7f2ECMmByKTXmhS65lTXOnYWF3BFk
sdPFNe9twFqwiCnbCepD74wVDOeJG4DI9uPoPmcK50A3YLUFiTeF3kvT6TiqzpBGeP+VBe/6+qPz
hwqHMhclxz2RtAxC52EbTCGrYm/dh0bkj+c+B/8KQnPhjgfWcUlu9mqBXoCwDYKhZd84AK0K3qEi
rLZStv62Mbiqmjb7MibAHmH3wxrduw4L1pzZHzIZDzLGkDHL+l7iqIlaze0qhBVUTs4rz+5EtHm8
9+z25xy7x2JG664I57ECsq/BAVgHzs1jjouU8QW0ilXzVXrhQxtABLOVsyEbgPqciP6vmwmsGE2K
vYdpV8leBxqyfc8Ec1vY3mFU4wXZWm4Crj5cK/AwsvQ1UcutLrvXtHQpdM+M17qcgAt2I8WudLFu
dEqruBp/OouzcvduPp3GiFh05JaO8PZTSJks7T8/cEmBnmqbHx7aiMFOw1P4YwkijTVMKmvmu9pG
/7SzhzRlj9CW71yLH3TFgGGpnWTfiv7nkMK0s634LYzzX8VcuIfCMC/tQqswq/uW9viNjS/F6At2
1NQJbezceqJt+1yhUWyEmIkKlj6KEU+rmyKvGE++BeDSU45/QXx7SxbBMC+tW6QByFyysg/u0oab
JMhfXRwHdgkMEUGbg2Vj6MjliYwsY96NPc3DzWJHjeTlM+v854g+uClcEW/05ADC5sEOlf5bGrRc
JxpSBoukRTijvYpgZxUeL4zbjke/hzWDfvk1BvOXD2ilrZEMipb77LIQJ6sM4h2Mwa1ERP5AV1qH
mizn7o/I4g8teh3JmVLwprwb88AnhuNe2C3YIBeoJz9arnex3Qp2iy6uY4INxVvq1YHhPzQF8swk
XeYNgzoGium1bvqPuAgefauYNqbmxG6F/WVhHAIf5OiG505NQJjQVzhAg7LKGRD22UW27a/EZwun
s2zP8Lq+Wf6F5pgvs6yMCBmFaEiOgVRlX4mr+lMR4FqpnIfcXKyTqhKsTnEeuSP3psB3roJPOcJK
ojhtnG3R9n/izlP3Gh5kZSW/lO1O72xTsA769c3L/IOK1ZvPbpthZZIieLOnaxyeWtnO3ka1Y/dR
MCXejIZf3A8LMkNn6GAf8NgAUQH08lC8SQBxZU/OFNmtPIEIsQGCQSpSSeBsTde+S0jeXGvmHXRl
vgWddRbTyWcu/GE6WCor46+R27h1NVccEdDk5OHoxWyZRSaF3tyk5niva1hXi88s3JvG1zSccSO2
/QMhXYQau7wOjhGc7XICGARC+VYOXAiMN7oXj83sbBmsFjVH14bvcacGs1qPVT3DP3qg5/0HRzBw
XaLlkDpPBshUTfmlQXnMHGPbqNC6NuwXx6NRaHcTVsMtcDzqWlqSARjHxgdDx2FkG6o7WD7KC+YX
qp9DAhsi7SgAR06codrV7fIk5sHZo8cw+EjsqO7dR6Hg7TCzNbXkaI0BjHULikaqAmNn0zYFnM54
cBr60dOnlEJB9NzmXqvySZsDnRWqKLb5XSVx8nskz6JUBOmlz9N78nPiRPHwB4bMr9EGbSNnjkec
YL643VhUDB/wkYIC7L8SZZX7Kb1hVV4X8mnZ+4nXbPtetbuy7xKa2B25D0XqY+WmrbNMyiuOrPpU
sycAtxzuXdy/S8zL1ycYsnV+cjANb4dacrnXE0iQ+G+c6b9L4bqPnsk4J8znR9K3ZP8KFoVVqXLF
QtFPxj3A1MQxPGlgAP+YMVFuPZ28p16C6g6XkNoUmsG6XW/bn0ImHlU5xkNd9KdhbvJzaVpD5NbM
7/C434V2+8UVUeG5muK2vbkG4YvAtIpbHbKLYLCEBVgPr2pa416jHq5OSV/KEBKUDgxSpJ2Oqka+
5eHwJDBTbIOOoVwFrZtJENtzUX7WJUlGlPm3pQGJN+vOIrG82PtJLuLqtwNwSf+170xrU8TNsBNm
Q2FOZl8cMz+w1tXYH8KvsKnUe2l+NCkZAYfz/5G2wHHfAdM+apxV3Jr6+NidRqE44OA6KPwfgWpe
mLM1uzjs5x9K0TKHqzmLMyhW9odqYkx0On211tbI3DJIl/l+v8+wRXxYMtiJuaru/So5MpakNGZN
DUsc2tn7xFbyhpdtuxjorlqUFzT4lVIsr7oieWOxqwtbnFCxM+46hymhovM+t+wng3skJ0PrJY9j
1qO2PiexOC9pBxE8JI/RYpnsXH4TaWWB7bD5U3suMCfxW7V4G6sWU21TGA2yKPv+roJTwzNGhbSD
WSObYfVWzJKOI204W28et+akcQDFrcH0ZnwabPNj4Y/DsQZj2fUpERSpPBuVuTwK0lRTz32L4M3e
lRiaPLHm6A0FaIfkVLBczNQeHxe7QZei/BeH514WJ8Ho9eiSSUVL15FQ9iFh9obRslpOXt/u25we
TmBRP0KZBxvXfut7fGjD7L9Munm1h/FZ5D7R9J6QszgmlapOCQ2ID+1kFA8520GsweFz0k4mTD1E
uFRMdx631cYRxj2zL9HeKixE12lgkTX97EStIpKYzSEaP0L9XhMoby1u3qRHHwjzPLC97iKVOqfA
SKw7ozCLQ9ayVlXZG+Ej+1qhl0gvNh94D7PxpQxMs9Bse7dld0Ey3hHzepRfsOLJgdt5BXDTRB/3
2ruA2I/SnLdZWJd2Pomye5wcs9jObvc+/soqcwLFLz680MtIOVXL1hzL58X2eN4ySHCc0EEHTEE0
ojkGDeIE0IMIH2uh8Ap0S4gmTr/npspx7nuL/SitjHQi0YNwgkPgVtOB4sH7pT+KOHwp6Fq7hcwW
Kjmae0XhlS/L9sxe39qNxL6zPEzPQI8LN26jsmUu0qXuaxLiaW0JfVaFc8l9tl4mpLw12NbluBrZ
yUUMIcvDgBeYrvr1oBEW8kbtK7f1x2FY7+1Zqg/m3N10aEO7XIgqapR/Rgbs3bkw0+Erby3qw9J6
39DtiCWTO3Rj9epOhV9TmzDI1MuLoO0UmLFSm4kTpVvYf8qFbWyhGU+mhnjz8r9j7vwhsnBtQSXs
5hJHYUD/Nw8GEQ9sPyfYfN5gWvQf/cQ/LdiJKo0cG3ZvKGvVeXCGN7+1pvPsefcZR1KGLJVDdyyU
RBX/LnybiEHtGafO8B1aEItPEpvkcr0ny+I+2qv4NdDB0xxD2F8S0762wXyyhXI5FmP8s2TzS485
xwZdENT2A4sO+uHQEilVMdvdPlx9yOP8OVkisqaWHIf/OftEIfuSAtjlGHjkh0qf59hvzJmSO1JE
Y6bbDe13ztZxABk2BtTWCja03WsmDPeBGT/yDO6hdj14qd0dyBCTEY8jqXCSxgnOZq5fpM95elAh
AaHaCxY21e2W8KbNHIwOBe3cLUvjH/xg/GMUPwiPoPQG7V4K504Xc7YbdUNEEhv25Dyi8b4DiO9j
nwNl7+yCOTMi6qb4rd5DTaTpfdZSwSjHYzmU0PsIrVQHWStOiVrR2tDe5bP+bdCAQUGd+s0D8qBJ
jAZc4afGrJ/CR60T9cqQa++JoL2JwbvzGCEuhTdtA5dDrBfHT0XlB8iczW6d6cEOgM9hFx1sf4iS
nYQ+4HVRPKRPVpbcgg4sveXMdLx6/nlIccJUOQZZWlJPY7b6ooMdsw11yEZeIM2ehElreIBYoMHh
dmcGaprYHWRJQe9AUGI+JLPNYX8Wm7zi7tqQRrQE/OXVMpr72ESHjgCPAQEdJ3x3PzV0zOGj2WXZ
R1OEBjYb/76MvcfOsq+G6TyNXcEm0y1vXoKNwbIRgsYqeQnnX5TWZ9t2sfFlkJ+2IHhshTkNEZyY
Omot3m81y5FBQ+vgtO9FuniX1dvE3hUO19irCdz/Srtc5H7kijhI0xzBOY9tlPrKom615FyTijjy
fcV8McUpic95j1ASUIqYgfpPl/c+GG4NkYpLVwHPSwZ82UBRkwwTqsWxy51nLCgloDYx9Psxk6BO
LfdurELmA8yctnMeUoZY9x8jeQI/DeErl0xSYrD6Mb4kKhX3MgCwruZwA53uc/1spuabK/37zggv
HLzoGss2ifWW85cLLLKtQIlQK+cdc06qHuehfzMZZ+rUeGkG2ORla7/8L/bOZDluJOvSr9LW6x9m
jhlY9CYAxBzBUSSlDYwSKczzjKfvD2BWUqnMqrLe90IwxMBQDADc/d5zviP2qIMZyeuLrNKSaBI7
P2C7duLGuLdJKHn0U1D2YUKgrgLTsarCLT6eHsBxAYY96JdA3oCabCtLMB95g+ZUXuaOwv8yBVbM
tX8XuSzNp5veCGmEBa8Eo0SOOnX4PMlN73Rr2479wygzSQpsTXigWjCYCgOmd6MTjJXEtldqSJqa
JAAamTXLzyY0Tx4iyaOYMt8mQXcxByqiPmp7V1EedGQfHtXwyi38/OKHTUhzSMHYx7Qrk6E7ItXI
ewRSQ1LcCDOxGVImlh7pfFb88ZTwmyxm8q0VULtW8+F1mOg36xpFmMYai0NvFQeq3i4QEg8gUbnV
gAM6qoy9NUVrTilJshIoePZcesFXPxmfOz9NPDXWJOZErQ1e5piGncEodwpy6xJO9sjqKvR3y1nr
EBqCJGgUuRfH/k2b66+i4WfQI3DPy6Jhqihj1/q26OESYFcwDjUM6rq7GvI5rEV2wNn4OspEf7Fe
Twm/TOqTAmuyiynrWn76rk1zvNXE+BaiDO9ZqqlxT9BDwBpZxaV4B8CwRCS1L5TJ92I53ce0X/qi
7py2ALZspj6WB3VYojRRHWENzXvzXmj6LmLG5YYdTrAexJ0rLDlCh97eIGaMDoofMfm2Jretb3KV
ehhn/oOiLqWbMN+rbXvqVGvXpLQT+jHkPFFKzS3yFPFxwTszEcgeKek9xH5T7YzqSzfnkysmE/pd
GFPlbS6imb7Ymf4lVigRTnG7Q0ng9iZFo5QAoU1jvtqFEu777+1kvEz0HeARI98ZIvkeGAHkmIm6
iB0Z30MrxdUUVYXXFRUZEs4oLZ3afFTdlNytTcVqxCyyL83IIBtfYJ1WlkxvLmjEvrPnQ7rETNJS
ZqaVz/prQuCqB/yvOMb0uqjPjhjWgvySQfBhpbH0+dL8JcHPX+bxW65nx3oIzJNq0G+ymQSODFcN
tU+PNfGhYLr4NFWXpp76b3qow4hPBDLLA3Mxm/1+dka9uFQiORN1xFrAfsjt4k7tlAb/FDDDmg8A
K4IAoEBl8YkpmkWyae2LjsOJaVe9UaeyeK0loLcFWn+dq9dBimw8eT9jQtpP4kfO+tQVnaQf9BLh
pkGkO1axtOMigJYrUeZtEOr1OawSpjLyz2jEKUmD81EWPuUDw3zptG4XZYZ8K0udfEt1Dvh+QDFY
pQdMU48IbJpxO4rrtTcOmDPGXn8REaY+erUiYMkd5gxSg/6VaMfhJlXuRvsatbnyzDjB546NEbc6
Fk997qipWDimTdRUCblentZW4MWnXVLwu5YJNVi56Vgt2VzI0J0RIhCrpM1+82kWnmZRp7tp7DDB
d9luGJfMc/+cSjWTU2xKcUuLqSmJx5kNz6pbchBY322SOnom2EKWWizeY3bTUh/e5vjscoYZL6SR
5wRG60VTfOEnqB5QRt1O/kT6c4rBMUvvJ8O69FX+tTXhQOF1dRIdxkKbjLlnVEyJFSIO9AlFbEtq
N9161fVLBFeZD63ErH80cUoXenKYhh91eJpcGLD3T7N014+kjASlTWc7THAvqFt98TRpRkrqebGs
DOBT7nJQJxzeI8lFlcmY6qYVLR6mQoAM/PkyZ8g1BdgqzryKA1tw3Zv0/WRm8yELfSarik5RmQTu
TY/g0GlNArwY8I8zLrtUsiN0S5R3NSV/hrWFY9P2b1CgFPjsQqJ1621TZ/s0rPK9seQHJgb1DMNG
Mp/HB7lA72K3N6LhnFDnvMPGq9NX87MtyqvvWUg8RqIQS1BnPddlvm6V1OGNwkIdY77UuGVIso0Z
xuaV/KutNWN5T9BTuZNVghIJOQUnW7vkMCAK09bdoDe4EujSpamydz8GUMxKehRf63CmNQfroq7v
9W7qT7VZtwcpJWSo6JnfZ7PhcG3zIpX8nMC2tH2KGAaIWh/3hMHDO3J1AsN6I9avYdsjYqSOxpDK
Ai5Hlsdht0lHDsusTT36P6zGWmYuM02zaYzvyxzqi9r4X5TmVV58waseOE2ncjNHjek2Eb3PUGOy
MpU60GazQiixaP7yKDpEWtoRJCK/zxNe40BdpMpL1NlEnaqajOEgla1+yOrwir7N2CLghjBai/ox
tZV0C4NVgR/H8bJ203oEhMHoJ0dRjW7S+xUjSBtt07QKDzpm/UorIcZ2eCvJ2IncMXzSogdTlmd6
8f692qXVtgnNirYvIBG/waligekZNYWaPFyfIyPBjTajHbOt5GioSr+j3k36Vh1dKD1TXGnLx2Yx
u/ZTKwNya5BLDDd41Zud71MA3zTtII61PlFG94PD+nZ80Ecs7VDFJfHDUONnpnejuZk5YS1b1d/z
Il/HQnpPsRtyzwJ2lZQaK2Xvk8jaA7dxiIGhlUong+whvbvr/BJsPZOAKUbBUVkkQtvLqZnxqxpT
GDmGbFMSX+jGQa7oW0uqbjSkAFtMOD9Kq9gPAyeHIenwj0IsQ/bUVJ5tv/UNjHpoHEAxjP0AjOQw
NiAmEg7EJsvuO8Zh8K+LqLRYdLeSmb8WIlM83wqBPPewd/BCx17gT1/nfmlBtubjLDoL1SFqTkeu
A21n6sW+C7PMa2bpm0wFgvZKfmckMCxsuTU9TtsLOvSYnqjyLZ9tcaRPxKYaikNU0R0Oi8bVAuYw
tjJjWtXw3xS65RrKfSJKy4vxpFg0Cz82VRLiXC7HHdl+03FIohcj1x9CY7pKRnQaJuraXTAe40je
jjr5wiYak4C78BKON7UVfpnNV9UKiBdZJMOpre1UHf9SSexXIis/A6m3GWYnZH62LwPXI0sBzXJM
DazSvAo908JsYCLpw5KaLBxBmo5su5WHJ1WRiQbjImebfX6Iqbsf/cS30Nlb7pyjOLZUWXaoSS1a
2nAyvqfY29Au5rDvJw4JzOijo7TlK0vcZ2uUiX3IICHJmMI10U0gFWnxA/DStlVb3SOdHrwoM+9t
lgM6K5JsaHcU530nzalqThPhFGVToW3i7AP7ID9AWn2aYc/AepFejIa8tQ7n/KZPX1flsMns40Pr
PFFE3WmxfcfCgckTjJ1kMQe0c7IrtO5Gsu2AaCroLMEVtXaOGrOtiGAoboJgjhDj5aNDl1k75jkW
an43ZKdboXMmdAzRtLdkV7IpZZa6Xm9rNX1YzyrZpxqCh7/xShHiQ/JvVV7bWw/LVfW8bua6oK3v
3wQjNohWugOxQldgeedFWWWgKqcnAGH9lknHM/npJCNUSbCddKgJEoh32e/Ebmgy+dj5aO0mceay
jTB5ebd1gW6lWo4U4Yv4pE0EV4mY2vhoDMvoMH0NZRL+pCrgJXQsL2tk4RrvOvjVjT6zXKkK/yVX
pYtvxNFe5Zpk9Nl9ij9hKwdzwzU5lPh8ffBu5wPjXI3Db0LgjFI02wKCdLRYkfZttRzdMYSYhUq/
5tK2IXxKBb6RMGj+DGQPtnrg76pZQ22pZgeb+RSFOTKN/I7pZYiy/hjRF0ajO75RIGfcx/ofGAzo
6wkIy73bSMpAJ1OiWB0FmhP0y0VOSR46ufPgdaRNcu1kvXOaaUQIFgX3fUJD1QYmgvZjayLz2dhl
w+mmFaiuTHAy/xUd9hs4zBaqjgtaVqnKyfheFvfRL+CwwB46FuZjjUI9fp91zXdjndTQ3KCZNIU6
CRI9xy+AX+2I6kShhELXbDJebcp4u1+sWf9AClWs3ylmttBU2dIVfOUsRRT9N4xfGvYT1Ixmwe4j
nzZ1rd4SLYnYKBEXpaweWJG4oV+D4UR3dUtnixCvVs3dRrZmBMsE0RXFQ8KpdTajJD8vEmhKzfdl
mCRXg0pZ3jdurE0h1SdIDENo5a6pkNiqMZ2EJk1ZPIrUY4u91sVY0Jx9zUQx2dLplKO2dlorno5W
zsRpAGsUyVpy37YK2IP5Wvp+9JOO/XfRC2svKyVhixkiI4acjhOefqzIluQxqdO+TPoWS0AA9SMS
d1j1uboPvX5IE7oGesHcXtOZ/wSQ4omcr63NEMvEJqbSVyIgdbU6FEsVZaikqzLSLMzCMUL2JKLn
2WZqaaS5F0Btc2PD6g+d1h58URo3WlS+KDV0oSCUilOksqiZ/PxeKmvrSAkCS0Hdy9fc4hgva8Jl
lQWl06vLaDlb6o1Yeov56J/tWAqeKKCkAf1yVtyEHOnxdTBNKjANHQkktuouTSnOmkVsHYQOpge2
ob1TuIx6FH0wGgc0DgpJvKT6nN1LunWvVel8KShEu20Jo7WKyv6WaxLpogiFmWjU3xM/D04j6l78
ETmZaUoqnakavjFMyGT/8jbBiGF1lTPrpPnqLjKH8WzmXACLqR0v6AMlJ9P0G2j8xfcxTIKNdccI
kb8iMmCqq0o72gk6NCpcEpZSPkVxGj5JscbhjtU51GbGdyqKRaYojwoMHGaM8VfcJntSECwPGVuL
JFCbnzMbmznBAj/VUgEClnEMYUOZkEon9ZNttt/kVB4oeVIBG6ZUXDSjzg6an912y631LhMR2sde
zrF0UZU23VplQaFgeUpHg40yyLK7PtGqaPmLsSNZdXn25x9/vmCU09fqpjzkMOOlhSmZrtFP0943
qFGgREuOWotBtcPZtqGr1Zy0cmpOetTR59HVQ6jb430z1uDJZFRvY0MRyHrSYhQFOa3p0DI1pwjM
GbVs+lBMRXUpbEO4IokF5ynV1Zm5FboQHLecpflDM5xQEGW3IjODfWmQShhb09m2B8rGULJE2BrY
qat6q0j1eyUBebPNhjGhoK6B/4s8k6LW7pmBIqr2b9KKk6HrfGS/oaJtg8LHIMV3ftMOQDzsIbEu
YiF+Za1GnhXlw3vfZg2Vsqg5+BopXp2Pj6+HayGXMRgs/WcV9BCz0Drqcht4De5zD5WmDnNObFMf
K0xitUuABxpf04ipDk7mdyso6r2l9BpBjd1DIwXlZewNOpvyuI1KlZJxWWNk7Ejvm4s6dfnO6q2v
zTR3Ke0AmUJVQwCmPxp4wpkph7l6jQ0xHNWi8FLQc6dYrdeqU8uqMQOCUIQMJ00+nKzYqF3a1fUW
8Wi0M435O0VfIhlFnO7EVOyt1IpcPaBQ858v1zLY7b9gSLGE6oamwZ/VNYFR9rehI6kx6BiNKBBv
R9GLULL4rA+Kz0olea85srHOpGgHrAj4/Ax/z9ZFdFZ66UauWDHlOTYSmi4/KSv+l3emLJbYXwGp
6zuzDQ07r2apf0MYW7VBtQ8h1B7il+o1AS6NwaKTh9hLOYkUVk+XZfG7zzVdSzJAdqnCNFVXpds+
HlxZ3KU5NfiQOiLEPavd9fVoXgyUagsdHCybKlPxpnFF8bDcNMzsqXkWyn8ZDuW/j4bAdi3bNixN
2KqtL7jyX4bmUkJAL6axQDeWVxct0G9x4m0MViGuLuv5pSH4u+jPARdEilnVgkLTaG2ixuN6NCBo
L79odRS59vhKX2m6UicjXXDIMIf95yNBwyP92/dtofcQlq3Ipmr/7fvGjyj5hV8jgQfK6ChVwNyo
FJh+rMHNgwp7TDP8GIP6rmqt+qU1fsBEIlzVaOpdm+PqsPzsZJBb7Y5+L+2KzH7OK/NEssp4ttBx
e3XCmK/Xlc1MW1E2ow9fx8hL/QjTB1UjndBNCZBv1w+1QlZhtlNYXDz7xvjezzfSZI13ZRkggyZS
M4hsA9ss2n5B5GWYmCgkKPFHlJXARdDSW7+a/+/Mf5zK9//zv1/fFjBK1LR19KP9i8nesBUYtP/e
mf88Ffxp8A9/82HMh3n8YcNn5w/TPXt/eOzF/4ul/reLAyB6lCga55OsaBrK2eWy9stpBUkYNIZf
DfR23oImRWL4/X/+l/w/MojUpLa5X61eQFGZeocoapuPNBUYq/7LKcN38esZ87c38du5XY9qmpUj
/xmX701oMUDbr1F/hb4SZm/L26kCFW/hwDP8y/RzZJh5KqC2wpa4Y5WBaEon/O8UXNRd8cgJrb2A
o3gPdtFB22b4D/FCO+F5eJLPo2sewGywImV2RnJt4RWnX36424/r6q+E/3Va/svllhYBQ4AqK8Co
bV3TV171L98o4HM51VNNvsR6OokYyYekoDqdNlR1k0r/1sRjYP0IC/oqIPFKpZFmh4SeiQgQoYoq
yN6g2lsmHGvE4sI2d37N+m+y8u6dGAOuAOcOc7VEVdsoKdw3duzXjxZSuRPX+cJ/nKp2GyuRfmxa
BPFxVcTgO2O/yltHoXdPTaCGu6f0hjSw/O1VGvJ6mlUhFDlbCZCWGhrdESiMhZXh+zMWdnneKUc0
zdEXwIjdKfWrjpDdfgIdnCEqUrOTibjd1UdjvlooFwdyP4EfJlKQwWttKY0xeGrqjSaZJZGNrR1K
DyDKIi331D5gClJSKo7b0d+ZaR01u+Un//weG0uOC6SHAPjxtGZDeaOMs5T4d5MezVrpzbGFreMu
okPHvLzwNbmOjnFj2QbqBlsjE95vqDl9fO9FRZDLAy6IekRs8pdvH0VFRxwitrtu3mkm0vmBwKV/
81N0Y0PGoFXC+zRTSRlLEBOa+ginIJHJqi/bojpMZukforziMoypMT9Uslo+aIakQCaqpxnii7v+
blrf6D/acoiNkx7Pze3vvx7BUxhAcVWn5FX88hsWzISJxILvlEBekW8/fsxolmukGUbZyUR+/fGb
KnLJj77Qp5H/EovU4jhUNar/64/cQoN+1MI44GzJL7S8ImpRc3ZUbETpLBIsL5L/+NUR57coZZBT
eH/76eNagNsz8676sv7+VoSRGFgYQeS//v4FHgiqUHlhKl6Keh0OV6wV/UM3hn58lIxOjvyDhj9w
7A9KaU4weLqmm1AmiwGptjEn87j99wdK5y8ED0WHAO0hz0oeQl/yEydlBv6mpnoAYFpvCDHsi6C7
SaImAhRbYU7Bb1m6fmLYs4cXBPpqMKeEghYc9oCo/F6mjJKkTFkbqGaenGW0foMwRrShDsUkvCio
Z+HxIoHs5TLLVLw2VYcdN1OZ6GockLJn+p2JPEZHzJ6bC1KvWFPamvUtx1HVE7UeZiM9ZR98BnM1
dKmAUKNa9gw5b2UMmPSg/ngx4dclBCz67YPDlVo/9VOZy55lhwlPVApeQEeRLzyKRY3weiU2HjN/
ijKW1ATQBzhANU8ULMJZs5mcJJrd/vF3EssH4Ykwq4SXpWHB51pOobLw8U8hrx0VD7PkwNecdwSP
m6Ifv4E2o1uvr9uP/V+3kDAz4QDlzI9pAj+A0q0Ko/BjH6sjn1mnLQiRIZK6Drvrsv+xzcpo/td+
x4KPL9xSsVExbOSn3GgKYCwTynWvHSiCY1oyZyfOlh9pLJYfDP4rX8jHvq/TCvrL/sc9v27thAVk
0LB2A1uocyD0/3GLBDPm1/flaYCP9Psl2xzLdC/l4mWiu4HGFAbJH9eLXgGS2IF2+bhmCLVNv9pG
w3GGbVsWnlmoy7fv97mgI65aM5WMToM9lSHk9WKTI2O9wFR2zZpsoKg4JZW/T+r2W2Fx6pi4KNSi
LA+YGDAMKVhw1HF61JIkOXKR5uuttCJBtZRj+i9pAY12GX5VWrjOdTP6HL5huaAYsqncjsPk78v+
x8c709bjPShsxFVmpKlP2aD/7EySJg29rPb+1Fn7TiZAsuZqw5GrtMuB0dR0NQcZMm1TwS4L/eSO
QkTFen0pPLYFjgSzK+muMfeHwtNO+/ViGCrzY8W3wAJYJ/57ISkWslm7Q9crDxTqS8cc2pHolfVr
gQaL2C6Wk/mLlUDV7KSg/rkIn9061M7owOkTKmjXEV8a7/qA4iCWVGjxM/YRWHG98JT1xJ7j1kKS
8udFVQ7RGJU0gmWvSmzO5MZSORE/7mEkk3tk7AW0ThTNnL3rVk36cX7ox9bkEFq3Zsq8yiP4KVT/
si2khHDtihZZmCOYyUQwX+20Nt5MGgtAgsN44tqx7ocxVEF68bFr01u0+usYsywHamYRXGTfgE4L
qfLcx1K2t3OBOTnZSnLWISqNiAtkrZe09JgiRbiqgqjHKsnVRLiAPi0RWBCG/TyhYbDvwmxXQLwQ
5Utoo1MVzz7GGGOk9Yk6GnNMdqL7DTkYvLA62Q9RUR8yiOuNZZyaqj83+uyEIj7EVYlI+AdXk83y
z+7vBpE+m3BQCi0/UkR4DBANB6TWjziwwfVH5XAa2ofOJMq7PyN3dGZJdkNCnEtxFQJFrk3FJ8XH
fK/AlbMEgpXmfhwebWhwxrXHdRe0NLnufBjqQyAcrO7IoAnSVnfUZ7LMOM/hFY9GGMFoCvo9IxvE
b4EEuhSdj7bNrHeh6l8lHeaJ2w2Ml6IR5sFSZ9ORtARNy2ALyKL/eZsjjnhYZ0VzBYuHjCMibJfx
Ue8N035omvJjjuTHdvRMRVY5aCgDwB3SQ+Cy7WM2y5UOLbFlha3MIEyS4cfAqfgB2aNTAkflY/SM
unhgKFqP/Epo+c9yJls7kslV0FALPOVtoL1MqKN389Q2J1PoixnLEMDep0HnbFkvLgUXPJix60Un
EvoMOCJcvERJDesXLZz8EFGcvR81fMo0V2V5q/f4KHQ/w/3BGJQ/lVrRmggwUjxKbd06EUWqArbF
ND7RABf4cZspRuTvx4WDKdVUPQqy0uzJFIRxwvUzV/mqC8jdnrTqUTTN1RxlZHEdzCq9x+HemVbI
yItWf/GYmxGUO1AFUWHO125C5WsD7+Dg6Npw+8uEoak5UXNVr8UfA7XckV3j2SjBZa82DYbMXIuG
MwW4GLdEa2GmIR4k8/46CzUbgbh0aaStZBp7UPlxmNA2xz6g6li2cOTV/BH3KMHf2RrXihgETtEA
W3vZiwObbi1kFzdUQBBXWk50ZxcRmb5sehmFk6+Jb1WZj1CzB9Kb5HnA1FoWznpf7g8GauKpJEgC
ZsrnzGW20JW3n8GEa6phPtNEpcfB6bmMuZEo8MWtDZr1do+V/KNfQ0YOIs9qgORE78dgSo2OlymP
unTpPzekwJLRaoIdCqBokyWGiHLZYNeXd4AG95930QvByzXjEdrwJdnuSrQRC4W7o0CMc64rEw/5
ODyL5b/UzUHZL930tbEFThCYmbFu1zvWbtSswekNUxmFiFX7OxUDAd6o6ojGszxKMXkb65697K03
mxpsi6ygX594j2pIJ2zt2q8bqsTVUR6xUg0CJo0tgT+HaoIhKtc6yqR/3ka/aRPf4z8TRUaTTCi7
fsFOoVYniViH9R21/na9q11x5aQike1lRV8tAYwL6NRPWtkVdghurXetm8+bchW/6ANiBaliiF4/
rr4ISOI2GGdn/eTrr2LVwdlssmj3+SnXPVAj+RJuxJcgrKTcgrN8+PyESkLZ7+Njm0yNoKyq3Vu5
9AOZD9LgHkuydz8/7LonaynJ2rLi4QmnyixoP657KMsQMmjzAbFDQDqc/rQ+lkZIFJpS3fRKg0JM
Aka9UutC7IG8NvRrnDPF08dNZm35caIaxZGg60T6rnvr0aHoQqHJ2Djr/etd/OKW09oc87Q1+Ioq
/HFHytvIYmAn0NpuetMZAwn5r81AsE5ppbBidqsi5zwOJMvROM/pJ0czGLxxEWFEMqEfy1w3KTAi
m8t7WA/bfiHtfezN3V2m+y3koT+PVxghHLXrm2oIUts2fn1Z302xvqU/NzqJLkd7kV6sj64z5qiY
9X0/cdD4lFuPWcGRs95cN+PywOfN356CQQqKbzNJLj7D+iiWlOQgS9Dq6tjcd4YNotXm0F0fRd9Q
H3+7mS/ZIzaDvqvFve42qZpvPubk658Y8mx6Zdq9fL78uteSRrrvSAJfb9Vhw1k3Tgg4lxjmYUlg
npbNurfeh1GCUkxeR1D5+pDRYXkixEQCQoiA8j4e/uWZrXiXeik7xMs1K1kCV9e9UYvLGsofd4K9
YkhYd9dNZemvIeUfVkQIVZmz8Zx1s/519Xnn56utD0tWRth7buG/W7755M+v39Bwg9GPvu/CamBh
LgiSX5cPAakI/NhZBUcIedGwfjQT/tvH510/tKLCrbMDcfp4VDNmrnfhtFz1Ph4P0VdGtfpcTIv+
LVbP/mR6+vIiH89dn7XeLmTlj1deb64PrPd9vNwvf5NL6PkmFNtyrZg7FT/5GC8n2T+9zOd9ysDC
wVHq9s1sipLBtHXC5TDFzTl4cmq+rreAn9P2X1Z4aThDQFpuDkuu87r3ufn9vmxkUAEnGu0kvo1M
krBnrM/J5/DntHz4f/zb9c8+H2ENzN993l73fv+v/vqW/rXOUifoWEA4frLiKb01WkJlVP9z0aX5
EdOuRZawboZl1PttCaZTn98kc4Hgfo4AcokWg/qw6JPWjaWLezXO6CctEMLPDdTCX2+uD+RR9d5E
ZQkEiP9HlEXs0NYZnXgZ5vKBhRtLVHho5A7U7pqBsG6UZYD+vPnLfcuoVyfVyPUqXQ77Zc2Xa3xZ
aDlw4E1ouJlo79fFn0K+t5V24J3/tQCUZHGmA5HuImMxbzPS0qXhmt4/aDfrKnD9n/ole9hcz6B1
PTii6KavCVcj0pmx13XiTXplYpqLqA4sq8M1e4G220D5dRkqgUP8sYEWi3PDwMxsTcWfi8b1u9FV
KS/28NHnQ6Nc0+UbWb+lD8Gk2QCWn+FhNY3uravJWK1O3eJXHK3XCvHudqA/aifNxLLGXReXGmEo
mEQOzTLDGpfpiY3PRjg9Mr2oQIS23rccDqqipft6jHnDFFvtw6Cc/7oORer21FLYnqYgOUbDqSCE
9tjDKtrpQXggEEQ5ygtQed3MCJL+XKJqSWFdS1LV/lymxlN27Ify/nOlqkugPPGH3K2rVQQUsit0
JNPrZrnYHm0QJB83Px6IFjFYCn8pXGSO6+bjCFh3I9K3kEssmREhujvFlK5maCrOPyxz27lB+z8E
N6yQZTztrHdHhXmr0Zk365q3FMziHTmTf6KuySDMU0FZN/I6Si/qv/VmrgLRnQ1rlxfa27IszlMV
igdanuO6V8UZmJVlkRwWzHUzPgGq4plf5pfbNgDyIyFYy92JDf9pfczi0tHrqJY/71qf8fEaWdcz
JQPOabNaY4GNCK08VssmTVmSIddkt9PibuMjf3RNrWNGJAaoT7QieahE0Pfx/HVvXEaude/zgfV5
H38yj9FbGisNth/+1qwqe2fV2tYoyRGxls3i2uXrW3Y52OWNTBKUy5ytPa73mZLGw2V97idZP6x3
rQ+GwcDKb3na51I/7WoAwVQLSPqyDnmn346+oW05UhjSlfCQ1j7wCyNIiL5a72vr98AKak8pmZmv
d+kZNhah2lB7lmd8PvB5c7gByGBrYEGoQWz6wbMklwNABg6xW8oH6S6IQdScZAh2aDee83dLzi4k
OZK6pewa13hMryw77iUcuJQWKLPcT9inx10be+wo/qkyjrBsp/q+Gc41sHZWSbEbB8epf+qU1yWS
I0x26EIoyoYJSokbOd4ttB7pVMQ3ZrxrlW087Uz5ZEG5B/do5+c8vlbjuRvPLDCxj0D2aqUDaGPo
XgHSD9sNokOSgb4vnHrcgnjotyRvnpEEzIzYTvtjRhjnZT8rqtztDp+eKX1Dxgfuc3hozYMex46Y
bqYaUtqzgnsg3lAP+AJgr/ouE/+HGUR5RMqMLEjD+A6rYgOKrZW2RrLRKCOIrZGhBvaCaAtDotJu
6FjFX+r4thHf04vYlpuzfiROZBNfqSFxijqYSo7YYJ3423RGdPVz2qrEhWywcrnSLcbMJt+M3+wd
2UcH5U2+y73hkLwIt3yqXLJT9jautRt13+9bDBrRrekZ8IFuWXRCTzkQRnKR9+X3iIVle8XrjWEe
rFeKX1M6EAFtnGEWlLgKmGG3LmQh3/1O3OBNfiAw5tGYHVwad9I1eJ/ewqfyZ3GuziNtPqf2spcc
zi0tsy8tpNKr8ti8aO57u59Ph+6bf+BdYcPeRQ5vmHnIsbg9quPe3GGbnigsL8JLhiwXMx884Qwf
wEsb76PwHvYpQQQ10XXUCrdE+gKu2WVkttqmYzzMqau1jnjTijsi/qavAdY16hKqC5t6zDZYC4Zu
P7KsxQpubmIafSMBFBs8YFTZS5l8r/pbfTqbdzYfKz8YTv5gjEer92wvOgCxlvxnFQhRQDHEoxA4
c3B86bazfw739h2wgkuwHb/heGrelDPtpAxaDdmUkVuO7vRAddIAoQsuyqaqfohJDTTuF9vMq1qe
xLz9SvJcrNzlCRluV/ClP0rJK2fPW2pfyz94ZNN3883MORLJ0jpRMTPFyWcqPDjqDYKi5KmanJP+
2JMWepK3pQsc5Q30IN0rp+FIOvtEGLrm1z53JnS3BFG7kro8qJ00bd9/mx7t8qxoe3Fm7nWXfpPf
BW0/Qi6+27mTHvtXwVFZneXCKXc9tgmXkIrgQAUnNpwQ+a9F3Ygl40Z5znFLAmjbmE/G9/4uuyUK
9DBeMvIsoLLkZ05/qT9Yvjs8AIDO/E33Fjj1O05IIjlyw4H8M8rbtNhq2o53yMunaJbhhFzUI0l4
E0Arz84QiG+id7Rer9KP9JaYGodF2qPyErwlj3QaMM+QrG1sWse/Js/Vc3ESd1QHgm3oQQspN8a1
2GMinF/Sg3Z9mu71B2mv3sbv+KTMwFHRE7niJy174zhuMf22Gy409RcULHfKnv7pgTTJ+gkAVI8/
cZMcGnfcaJ70AgnM3PoumVluB1d1w7VQdlgVxNhDUhf2Ad2zhEs2C4i7/lt2gI9DfiCta42S1Bnz
8i541lDibYKHAgWp4RRetgHaobD6HTbKRtla+/zO/kqp+2n0DHfeJ9+yne7RBo2sG+jggihMh4um
Gxwp4g0IXh1/U5w53eItHXl89jS8OQ7P+Khh23iUJKjlBrBtdvM1Dh1r3Oq78e6Hvye+7ejv8/3M
iQrTyLpt9+CrufLUWw19G1dA4CX2RnGrB77TQ3saQfC6SuGgvJ+CPaCeoHdT4cac1rf2SwW8cdwU
hLqqRLrRkaRIuamuJjARB2wKFgbKO7vAS5xqF38dLkX9hbVXLDmUQHP0Ks9k8BQcewAaz5aLu+Hs
b/8vd+e22zaShOFXMfbeBMluks2LHWBHTuw4k8xgdibZvTJoW5Foy6JN6mD56ffrgySScmactIEQ
SxiCTi6Rxerqqr9Od+fpJ8k5n9LO4gyQmX4NI+bU3L+9PxPsKSN6X2ajCbkHjKC9eTPe/EqDvYIh
c39OPkxOp5fzaJR8fJxRE7Tf/swzsweabVKgOu5Ws8UZANL5DuCNFMbNQns5FxU+u9T+kYF7S1rt
vWHG639SmkA0DPOiJQJFIvdU2YKCna/0v5hnE+2UmGdrGmVQEag/trAw00fe38rmhgJDvjMzHs7X
/1swmXP00ADIG8S4WqYjAiINLdO+TOndj1M1zWkds3swQDJ1FKtz88x8sEOUjx8U9fHrmoaiT09v
DbTcgF6p9XFEvTZT4e1TqjWfaD55Tz1YKhv5pqG3PHm0wMwTtXo8n9IhgE4tjIBB94JD3JjXFxkf
ZWJ2YuDntM4xqcP5XXOeK+Ai82wx1Y7B/nUN8HhaTsP36Yok8vsZhfax7tYe6oesxL41z/bvkUy/
piPj8reLcHViUOx0w03GRcHbfZjTWc1g2RckSOjscuo0sENAcd/dTOvmdKntafOw0O3R6S3ydq0R
hv3DRLuD+5fxegqXaG1ukLZH7bmZZ7VJtt+/KVOCJ1lZT4l56nb0Ma05mHp4ZiBh043ePDM1Hoxg
CM/05AYNm89CcfFW5URc7x9Xt6PNPVsFpXoP7w2ILgU6efnpESiess712+PkMT/dg0ghaR9g/ale
kCV9a0o9uZAucXQy1BA7dcG47DHW53JFrVLC7DrzMlyXVNZjLuUMpDNlFkSVifuQRvAHSc4PTHxG
EEgIeqRZ9aM4FaU6mzzpO17L5DMRP/VmNWMo6+hGY3bylrawGbPGTlS1wlvRd27/sH9vtQo3FM3+
Mifz+Dxa1Rnm0pKprB04P7tIz0xFlIHpdLLTyID7pUaTJRUjFI8YAHkPKMcxdaM7vP+4ehTnc9qN
G8z/Jn24ZMhmzhrRuH/ViM8rIu14bzyEjI80SQMmBmCgVXODzcP+pWJ+EReJcxjiNpjba3rVH9OK
CefoIafJzGatqN5QQDymdsQ+aBw5ua95czKJTu6oifhZPCwuRsdPDOj62aCsN/EN7VnMaxNU+P9K
qGtNxTmYdWNH9kzGlZ6EQwb7nK7c3/el9kidQ0JHLxqeE0dkwLUyvXYnZUb3/BWNWbEoF8tr8v+E
CkQKahxKPQqHA4Kzaj5xH9PpOpCZHl2TkMeqD/LcyAlsMenw7H8f94cGfd93/uoKLIPeXf/zHxH5
y95cyIOcdqBZHtqLzMnkbXNBpQGZyCpMyXA2BymJP4QLV9VyvqgZyzQpq3k79RLl9zJJ6FFoSUIe
JJQSEUrlFrcvPs+DMFICAWHosj5sWuiARCCOIieXzM5qr85vWAhSBuTsZzn9cOxVkgzf5oJKgkyQ
uphrQdHH8BYCCbEvk4Fe0m9LBmBCnpO0Hrlb3WOC1gaUmiWEtOw6IPX2h6yD3hXstQHRSl1M0Elb
NtrnW0QhC6ijY/YPw5/s0RUFNGUg01zETGbYfj4sLnCGZPh7MUHEQZZSgJGGub3VEOyshzSgqkGI
OIwHygRKIkk492OCCnKcKwQBmWpffZahE9M4T3V5hz5+1Ibw1YUgZBpbFfX9OlHkgaCNA2t9r/nb
XIiiiAF7bkbewBQBZkGI9vK6/TIMKDGgnSzN/szRU4cqD/gZbRs5/mA2DEwR5NKqaA8hkAEzDWPs
H2mZwPZ/IASpTPI0wXflsJvQkMyDWKX2znw/F2QUJHEWMcbRXuSBnZwHKgozdOFQd8YsFd76AHWY
K1YDpWLbW90RhTAJEtQl7sLQFoIgu9p7JSRsedzhULl73POV8BKEFIwh3W6Z1i0Z0kogwdfbRuQe
i1xkufY923c/QxuqRKiUPExzDM5CTlDTnluCyAJucMrsUGcWwc42E/BEgjTKUBXUUptjcCuBvDRf
fxlnieoX2jskPaswi4MUu4OKV2c6D85ByLLc2yxgL8go0BXCoQE9GYAJmVBsmE7jDEgBKLrn+K4A
4AAyndOYbgJbCW+vgCzBOVKp7gNiPx6cCERRKHxXQKwC+iWDv4k+VISLTB44levCasHBbYURm7ev
i4x3mEpEXGmLRx89o5DJ2yDxIpPUyZpjeFyQWHOeSwE1iP+H1bfV9T3/IIpkkDJ2nF44gzMFcFqk
ryqQACVRBGaogMWekQIkLUjoMLFDl+0PDkgf4tMoC2d6uAYxmyET6DMpd7LeVoi5AFilF3sUus8H
ZxcR0ot9ZYFAglQSdZBllgsQ7HCBQAMDHMAW91jCsHzlWHBunhpBIyYIvNTYkzl6XIiiFI2A/czW
sf18WFygi5jyhs0y7SyToqqbkbWFABA9VggI8KpVGIODzaKcjdtXCMKAckqMpL51nEfA6xF4mXJ4
0uAun5CiRja8UDONHNNKJtuBYn0LCQ8pSWP2RIciDE8f0irWdw3IBDAAAD1p6bv2UkjzIEbv0nfJ
wWqDkwWBC+vLBSEA0EUuidBZfcjaanNBhawIjESQZKsQBicLyKm3hcDemGuFmPRWQpYGWRiBruZO
BgZnJTPyU/eK8tIHMg4ARPAFiJ9u97y2DGQEEejoI4Tj84DMw1hiFPhePsFCIqZ01nGGUX8JoC7p
DpaowUYTYxSB76YgNTaa665NziHsGUa5DGgRjwXmsKkhCUGU6T6nfmuAeCFwUZTjEZujJwRRyKYo
gRNSHWkclkXIEnApHx4+kghSlej22w4y610/OiAhtBKTgGP5Mzh/OaZnq6+PJNkNwceJGDrzt7cf
WH+ZzdCBdENaBHTd9naUCacK7jCdxnY3ubMRgJZgNcbMUB6odxAL5pN7qgIhA8whQYDAhUl6S4Gp
O0EUgp9jFQ1PFWCyel4/5gAGDx2iSR15ThWCH+MckIW2jTcPzyQkCMhN89oQBFE0cuqAjSwTdNS8
vRZyXGiEIKQtq1sMg5MFfDhfLpBgQUs7bGDtLuujtxZIs1FCKY0pWS7Y0M2Q9KJOkvKUBXIL0ljF
+TbFVgeo2rKgN0caNIY6ycIclu0D4oJ2Fe2t8TAR0IuEpyV2gL3KXkgBCQkwRTAiHcOHdP0wwBs6
jIibCSXZ/u1a6GsEoEV0JmvBhVwGtxZEIrzXAvF1rGD2PlABc/Q1ggpSWKDkNgVlcNFFElC9E88A
DEi9JK4CK8zRWwvAJikmBDbCXm8Oy2kQKU2vffUi9iBpBEjVNi2/qxdJvwNkBkrPhxpqxc4/aKL8
zdnI2Etkm8fpV3KyyTojyMbkDywJKywvtxReoEJ3JS80WZldv5lTOFKOG5NNbes8/vYL21KXQwKu
wENXcej6hc4XdXtqS9omd+vXP3WyXU0RSuvDbVGK+R337+4CD3+681vbq9q+eVaO64IOfxvzwcad
5sfijoKZf82Ky+KuaNdesAbRUvszOeiqvbMU/4Zwc9ujq1Fob7p1+VTNu4RNVqg/4dti3hTN9hRN
MY6pQfClPCpm5Zeqnpeds7bZW960q1lVF9dV+6xtaqQ/5fl8fLUor5aLDnGTcORL/GQ8K9ZFPW5T
tsk83pRd8/ej6ssRTbuXd5ddtts0et9foWy+Lq8799Ol4fhSPh1X9aR7yi7DxZfyGRwvyzbHI0Hk
avvGsw30X7TU310X044ARjYZxfeE381m5bwquyvS5sF7k55fl0VPi9jCO2/K1borFjYlw5fs+0Pd
ZLMcvAlDYHl1u9mKgVF7NmjuS/qXikHfB2y2EWlf2h+Kct7RHsDtr7G9fCjqzayYX7fZ4WJm/qfc
NMXVdNmMF4uOTLuolDf98mpaTopuHaUtJfQnzV7QVIuOZLs4ij/tpin5u7/v6CYXun8N6tWy7pPW
ASBv0tV80dMhjJvRsRVfyh/Hl3XRs57IstBVH/6kV0V333J5Qv6E10dnxd19My2727qLt7wG/fNx
3Yw3WyYYO9vi+K9B/MP4sbzqbGMOHn8N4v+t6tveeWvk2Zs0vRmmR6Oirtgpu4vTlka8zg+cFLTl
7JPXdam+5H+dll2O2wC1N9nbGRZJ16sh9q1Rbm/SdHjrl6qbSJov4d/GDBjbzFZFz01gSobGpX3J
/z6trsdH75qDvc0Cvr7k/13R2uNZQXRpN6/zA4eC6KBaX/J/wP1x04w7JoUrsvKn/dj1KoWFV33p
/rkoplvB0LrQlcj6kv00ru/Y2TqUbY2NN+USz6Yn3g5k9SX9uWDfmU8W3aXpksK9iY+bxdGn507e
YqPe9MvmqprTFanDc4s4etP++lgzjX1tvub1PYc07fqkHOJP2x4pz/1bF1zT37iajYv6p/8BAAD/
/w==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000" b="1"/>
          </a:pPr>
          <a:endParaRPr lang="en-US" sz="1000" b="1" i="0" u="none" strike="noStrike" baseline="0">
            <a:solidFill>
              <a:sysClr val="windowText" lastClr="000000">
                <a:lumMod val="65000"/>
                <a:lumOff val="35000"/>
              </a:sysClr>
            </a:solidFill>
            <a:latin typeface="Calibri" panose="020F0502020204030204"/>
          </a:endParaRPr>
        </a:p>
      </cx:txPr>
    </cx:legend>
  </cx:chart>
  <cx:spPr>
    <a:solidFill>
      <a:srgbClr val="66B2B2"/>
    </a:solidFill>
    <a:ln>
      <a:solidFill>
        <a:schemeClr val="tx1"/>
      </a:solidFill>
    </a:ln>
  </cx:spPr>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microsoft.com/office/2014/relationships/chartEx" Target="../charts/chartEx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323849</xdr:colOff>
      <xdr:row>1</xdr:row>
      <xdr:rowOff>114300</xdr:rowOff>
    </xdr:from>
    <xdr:to>
      <xdr:col>29</xdr:col>
      <xdr:colOff>9524</xdr:colOff>
      <xdr:row>5</xdr:row>
      <xdr:rowOff>142875</xdr:rowOff>
    </xdr:to>
    <xdr:sp macro="" textlink="">
      <xdr:nvSpPr>
        <xdr:cNvPr id="2" name="Rectangle: Rounded Corners 1">
          <a:extLst>
            <a:ext uri="{FF2B5EF4-FFF2-40B4-BE49-F238E27FC236}">
              <a16:creationId xmlns:a16="http://schemas.microsoft.com/office/drawing/2014/main" id="{7B56294B-5959-47C5-B4C2-86E020B82919}"/>
            </a:ext>
          </a:extLst>
        </xdr:cNvPr>
        <xdr:cNvSpPr/>
      </xdr:nvSpPr>
      <xdr:spPr>
        <a:xfrm>
          <a:off x="323849" y="304800"/>
          <a:ext cx="17364075" cy="790575"/>
        </a:xfrm>
        <a:prstGeom prst="roundRect">
          <a:avLst/>
        </a:prstGeom>
        <a:solidFill>
          <a:srgbClr val="66B2B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oneCellAnchor>
    <xdr:from>
      <xdr:col>12</xdr:col>
      <xdr:colOff>262828</xdr:colOff>
      <xdr:row>1</xdr:row>
      <xdr:rowOff>145548</xdr:rowOff>
    </xdr:from>
    <xdr:ext cx="3703450" cy="718466"/>
    <xdr:sp macro="" textlink="">
      <xdr:nvSpPr>
        <xdr:cNvPr id="3" name="Rectangle 2">
          <a:extLst>
            <a:ext uri="{FF2B5EF4-FFF2-40B4-BE49-F238E27FC236}">
              <a16:creationId xmlns:a16="http://schemas.microsoft.com/office/drawing/2014/main" id="{3D06C2D6-7D94-4517-855A-64BA890A3AE6}"/>
            </a:ext>
          </a:extLst>
        </xdr:cNvPr>
        <xdr:cNvSpPr/>
      </xdr:nvSpPr>
      <xdr:spPr>
        <a:xfrm>
          <a:off x="7578028" y="336048"/>
          <a:ext cx="3703450" cy="718466"/>
        </a:xfrm>
        <a:prstGeom prst="rect">
          <a:avLst/>
        </a:prstGeom>
        <a:noFill/>
      </xdr:spPr>
      <xdr:txBody>
        <a:bodyPr wrap="none" lIns="91440" tIns="45720" rIns="91440" bIns="45720">
          <a:spAutoFit/>
        </a:bodyPr>
        <a:lstStyle/>
        <a:p>
          <a:pPr algn="ctr"/>
          <a:r>
            <a:rPr lang="en-US" sz="4000" b="1" u="sng" cap="none" spc="0">
              <a:ln w="0"/>
              <a:solidFill>
                <a:schemeClr val="tx1"/>
              </a:solidFill>
              <a:effectLst>
                <a:outerShdw blurRad="38100" dist="19050" dir="2700000" algn="tl" rotWithShape="0">
                  <a:schemeClr val="dk1">
                    <a:alpha val="40000"/>
                  </a:schemeClr>
                </a:outerShdw>
              </a:effectLst>
            </a:rPr>
            <a:t>Sales Dashboard</a:t>
          </a:r>
        </a:p>
      </xdr:txBody>
    </xdr:sp>
    <xdr:clientData/>
  </xdr:oneCellAnchor>
  <xdr:twoCellAnchor editAs="oneCell">
    <xdr:from>
      <xdr:col>11</xdr:col>
      <xdr:colOff>85725</xdr:colOff>
      <xdr:row>1</xdr:row>
      <xdr:rowOff>95250</xdr:rowOff>
    </xdr:from>
    <xdr:to>
      <xdr:col>12</xdr:col>
      <xdr:colOff>314325</xdr:colOff>
      <xdr:row>5</xdr:row>
      <xdr:rowOff>171450</xdr:rowOff>
    </xdr:to>
    <xdr:pic>
      <xdr:nvPicPr>
        <xdr:cNvPr id="5" name="Graphic 4" descr="Presentation with pie chart">
          <a:extLst>
            <a:ext uri="{FF2B5EF4-FFF2-40B4-BE49-F238E27FC236}">
              <a16:creationId xmlns:a16="http://schemas.microsoft.com/office/drawing/2014/main" id="{C5D9AE9E-1EF5-4EF3-88E7-EBB118E2C41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791325" y="285750"/>
          <a:ext cx="838200" cy="838200"/>
        </a:xfrm>
        <a:prstGeom prst="rect">
          <a:avLst/>
        </a:prstGeom>
      </xdr:spPr>
    </xdr:pic>
    <xdr:clientData/>
  </xdr:twoCellAnchor>
  <xdr:twoCellAnchor editAs="oneCell">
    <xdr:from>
      <xdr:col>18</xdr:col>
      <xdr:colOff>485774</xdr:colOff>
      <xdr:row>2</xdr:row>
      <xdr:rowOff>1</xdr:rowOff>
    </xdr:from>
    <xdr:to>
      <xdr:col>28</xdr:col>
      <xdr:colOff>323850</xdr:colOff>
      <xdr:row>5</xdr:row>
      <xdr:rowOff>76200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F379D80B-1C57-4187-9D9B-F691191E089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458574" y="381001"/>
              <a:ext cx="5934076" cy="647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600075</xdr:colOff>
      <xdr:row>2</xdr:row>
      <xdr:rowOff>9526</xdr:rowOff>
    </xdr:from>
    <xdr:to>
      <xdr:col>10</xdr:col>
      <xdr:colOff>495299</xdr:colOff>
      <xdr:row>5</xdr:row>
      <xdr:rowOff>66676</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F0D39A6C-1FDC-4F48-B205-1D0377EAF9E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00075" y="390526"/>
              <a:ext cx="5991224" cy="628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361950</xdr:colOff>
      <xdr:row>6</xdr:row>
      <xdr:rowOff>133350</xdr:rowOff>
    </xdr:from>
    <xdr:to>
      <xdr:col>7</xdr:col>
      <xdr:colOff>228600</xdr:colOff>
      <xdr:row>38</xdr:row>
      <xdr:rowOff>38100</xdr:rowOff>
    </xdr:to>
    <xdr:sp macro="" textlink="">
      <xdr:nvSpPr>
        <xdr:cNvPr id="8" name="Rectangle: Rounded Corners 7">
          <a:extLst>
            <a:ext uri="{FF2B5EF4-FFF2-40B4-BE49-F238E27FC236}">
              <a16:creationId xmlns:a16="http://schemas.microsoft.com/office/drawing/2014/main" id="{5F3E2678-988A-4197-8F60-3CC711A3F26B}"/>
            </a:ext>
          </a:extLst>
        </xdr:cNvPr>
        <xdr:cNvSpPr/>
      </xdr:nvSpPr>
      <xdr:spPr>
        <a:xfrm>
          <a:off x="361950" y="1276350"/>
          <a:ext cx="4133850" cy="6000750"/>
        </a:xfrm>
        <a:prstGeom prst="roundRect">
          <a:avLst>
            <a:gd name="adj" fmla="val 8142"/>
          </a:avLst>
        </a:prstGeom>
        <a:solidFill>
          <a:srgbClr val="66B2B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428625</xdr:colOff>
      <xdr:row>6</xdr:row>
      <xdr:rowOff>133350</xdr:rowOff>
    </xdr:from>
    <xdr:to>
      <xdr:col>29</xdr:col>
      <xdr:colOff>19050</xdr:colOff>
      <xdr:row>21</xdr:row>
      <xdr:rowOff>133350</xdr:rowOff>
    </xdr:to>
    <xdr:sp macro="" textlink="">
      <xdr:nvSpPr>
        <xdr:cNvPr id="9" name="Rectangle: Rounded Corners 8">
          <a:extLst>
            <a:ext uri="{FF2B5EF4-FFF2-40B4-BE49-F238E27FC236}">
              <a16:creationId xmlns:a16="http://schemas.microsoft.com/office/drawing/2014/main" id="{CA1309F9-7970-4E85-BFC6-DB9CA767BE56}"/>
            </a:ext>
          </a:extLst>
        </xdr:cNvPr>
        <xdr:cNvSpPr/>
      </xdr:nvSpPr>
      <xdr:spPr>
        <a:xfrm>
          <a:off x="4695825" y="1276350"/>
          <a:ext cx="13001625" cy="2857500"/>
        </a:xfrm>
        <a:prstGeom prst="roundRect">
          <a:avLst>
            <a:gd name="adj" fmla="val 8142"/>
          </a:avLst>
        </a:prstGeom>
        <a:solidFill>
          <a:srgbClr val="66B2B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428625</xdr:colOff>
      <xdr:row>22</xdr:row>
      <xdr:rowOff>152400</xdr:rowOff>
    </xdr:from>
    <xdr:to>
      <xdr:col>20</xdr:col>
      <xdr:colOff>47625</xdr:colOff>
      <xdr:row>38</xdr:row>
      <xdr:rowOff>19050</xdr:rowOff>
    </xdr:to>
    <xdr:sp macro="" textlink="">
      <xdr:nvSpPr>
        <xdr:cNvPr id="10" name="Rectangle: Rounded Corners 9">
          <a:extLst>
            <a:ext uri="{FF2B5EF4-FFF2-40B4-BE49-F238E27FC236}">
              <a16:creationId xmlns:a16="http://schemas.microsoft.com/office/drawing/2014/main" id="{8A0EBD94-29F9-41BB-A269-19E44B7D2B2D}"/>
            </a:ext>
          </a:extLst>
        </xdr:cNvPr>
        <xdr:cNvSpPr/>
      </xdr:nvSpPr>
      <xdr:spPr>
        <a:xfrm>
          <a:off x="4695825" y="4343400"/>
          <a:ext cx="7543800" cy="2914650"/>
        </a:xfrm>
        <a:prstGeom prst="roundRect">
          <a:avLst>
            <a:gd name="adj" fmla="val 8142"/>
          </a:avLst>
        </a:prstGeom>
        <a:solidFill>
          <a:srgbClr val="66B2B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257175</xdr:colOff>
      <xdr:row>22</xdr:row>
      <xdr:rowOff>123824</xdr:rowOff>
    </xdr:from>
    <xdr:to>
      <xdr:col>29</xdr:col>
      <xdr:colOff>47625</xdr:colOff>
      <xdr:row>38</xdr:row>
      <xdr:rowOff>19049</xdr:rowOff>
    </xdr:to>
    <xdr:sp macro="" textlink="">
      <xdr:nvSpPr>
        <xdr:cNvPr id="11" name="Rectangle: Rounded Corners 10">
          <a:extLst>
            <a:ext uri="{FF2B5EF4-FFF2-40B4-BE49-F238E27FC236}">
              <a16:creationId xmlns:a16="http://schemas.microsoft.com/office/drawing/2014/main" id="{211AA32D-7890-41B2-88EC-DC4ECA220680}"/>
            </a:ext>
          </a:extLst>
        </xdr:cNvPr>
        <xdr:cNvSpPr/>
      </xdr:nvSpPr>
      <xdr:spPr>
        <a:xfrm>
          <a:off x="12449175" y="4314824"/>
          <a:ext cx="5276850" cy="2943225"/>
        </a:xfrm>
        <a:prstGeom prst="roundRect">
          <a:avLst>
            <a:gd name="adj" fmla="val 8142"/>
          </a:avLst>
        </a:prstGeom>
        <a:solidFill>
          <a:srgbClr val="66B2B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514350</xdr:colOff>
      <xdr:row>9</xdr:row>
      <xdr:rowOff>1</xdr:rowOff>
    </xdr:from>
    <xdr:to>
      <xdr:col>7</xdr:col>
      <xdr:colOff>76200</xdr:colOff>
      <xdr:row>37</xdr:row>
      <xdr:rowOff>9525</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239CFB1B-8D13-4FB7-9AFA-F56249B01E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14350" y="1714501"/>
              <a:ext cx="3829050" cy="53435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600075</xdr:colOff>
      <xdr:row>8</xdr:row>
      <xdr:rowOff>114300</xdr:rowOff>
    </xdr:from>
    <xdr:to>
      <xdr:col>15</xdr:col>
      <xdr:colOff>400050</xdr:colOff>
      <xdr:row>21</xdr:row>
      <xdr:rowOff>0</xdr:rowOff>
    </xdr:to>
    <xdr:graphicFrame macro="">
      <xdr:nvGraphicFramePr>
        <xdr:cNvPr id="13" name="Chart 12">
          <a:extLst>
            <a:ext uri="{FF2B5EF4-FFF2-40B4-BE49-F238E27FC236}">
              <a16:creationId xmlns:a16="http://schemas.microsoft.com/office/drawing/2014/main" id="{0F00CA68-0C4B-4AFB-A66E-DFAE22C6A0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28575</xdr:colOff>
      <xdr:row>24</xdr:row>
      <xdr:rowOff>133350</xdr:rowOff>
    </xdr:from>
    <xdr:to>
      <xdr:col>19</xdr:col>
      <xdr:colOff>428625</xdr:colOff>
      <xdr:row>37</xdr:row>
      <xdr:rowOff>114300</xdr:rowOff>
    </xdr:to>
    <xdr:graphicFrame macro="">
      <xdr:nvGraphicFramePr>
        <xdr:cNvPr id="14" name="Chart 13">
          <a:extLst>
            <a:ext uri="{FF2B5EF4-FFF2-40B4-BE49-F238E27FC236}">
              <a16:creationId xmlns:a16="http://schemas.microsoft.com/office/drawing/2014/main" id="{61CC89C6-206C-4D70-8A37-0FF9ABD30A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457200</xdr:colOff>
      <xdr:row>24</xdr:row>
      <xdr:rowOff>133349</xdr:rowOff>
    </xdr:from>
    <xdr:to>
      <xdr:col>28</xdr:col>
      <xdr:colOff>447675</xdr:colOff>
      <xdr:row>37</xdr:row>
      <xdr:rowOff>104774</xdr:rowOff>
    </xdr:to>
    <xdr:graphicFrame macro="">
      <xdr:nvGraphicFramePr>
        <xdr:cNvPr id="16" name="Chart 15">
          <a:extLst>
            <a:ext uri="{FF2B5EF4-FFF2-40B4-BE49-F238E27FC236}">
              <a16:creationId xmlns:a16="http://schemas.microsoft.com/office/drawing/2014/main" id="{C56F215D-CB27-443F-AC23-98931190BC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495301</xdr:colOff>
      <xdr:row>8</xdr:row>
      <xdr:rowOff>123824</xdr:rowOff>
    </xdr:from>
    <xdr:to>
      <xdr:col>22</xdr:col>
      <xdr:colOff>200025</xdr:colOff>
      <xdr:row>21</xdr:row>
      <xdr:rowOff>19049</xdr:rowOff>
    </xdr:to>
    <xdr:graphicFrame macro="">
      <xdr:nvGraphicFramePr>
        <xdr:cNvPr id="17" name="Chart 16">
          <a:extLst>
            <a:ext uri="{FF2B5EF4-FFF2-40B4-BE49-F238E27FC236}">
              <a16:creationId xmlns:a16="http://schemas.microsoft.com/office/drawing/2014/main" id="{0E8A16B2-39D0-41D9-BC2B-E2BD24E4A5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314325</xdr:colOff>
      <xdr:row>8</xdr:row>
      <xdr:rowOff>123824</xdr:rowOff>
    </xdr:from>
    <xdr:to>
      <xdr:col>28</xdr:col>
      <xdr:colOff>466725</xdr:colOff>
      <xdr:row>21</xdr:row>
      <xdr:rowOff>9525</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22649A58-54E7-4DA6-AA15-C9329419CF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3725525" y="1647824"/>
              <a:ext cx="3810000" cy="23622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2</xdr:col>
      <xdr:colOff>347741</xdr:colOff>
      <xdr:row>6</xdr:row>
      <xdr:rowOff>155073</xdr:rowOff>
    </xdr:from>
    <xdr:ext cx="1876283" cy="342786"/>
    <xdr:sp macro="" textlink="">
      <xdr:nvSpPr>
        <xdr:cNvPr id="15" name="Rectangle 14">
          <a:extLst>
            <a:ext uri="{FF2B5EF4-FFF2-40B4-BE49-F238E27FC236}">
              <a16:creationId xmlns:a16="http://schemas.microsoft.com/office/drawing/2014/main" id="{0E95C131-3665-4510-BAC5-15BE24074407}"/>
            </a:ext>
          </a:extLst>
        </xdr:cNvPr>
        <xdr:cNvSpPr/>
      </xdr:nvSpPr>
      <xdr:spPr>
        <a:xfrm>
          <a:off x="1566941" y="1298073"/>
          <a:ext cx="1876283" cy="342786"/>
        </a:xfrm>
        <a:prstGeom prst="rect">
          <a:avLst/>
        </a:prstGeom>
        <a:noFill/>
      </xdr:spPr>
      <xdr:txBody>
        <a:bodyPr wrap="none" lIns="91440" tIns="45720" rIns="91440" bIns="45720">
          <a:spAutoFit/>
        </a:bodyPr>
        <a:lstStyle/>
        <a:p>
          <a:pPr algn="ctr"/>
          <a:r>
            <a:rPr lang="en-US" sz="1600" b="1" u="sng" cap="none" spc="0">
              <a:ln w="0"/>
              <a:solidFill>
                <a:schemeClr val="tx1"/>
              </a:solidFill>
              <a:effectLst>
                <a:outerShdw blurRad="38100" dist="19050" dir="2700000" algn="tl" rotWithShape="0">
                  <a:schemeClr val="dk1">
                    <a:alpha val="40000"/>
                  </a:schemeClr>
                </a:outerShdw>
              </a:effectLst>
            </a:rPr>
            <a:t>Catagory-wise</a:t>
          </a:r>
          <a:r>
            <a:rPr lang="en-US" sz="1600" b="1" u="sng" cap="none" spc="0" baseline="0">
              <a:ln w="0"/>
              <a:solidFill>
                <a:schemeClr val="tx1"/>
              </a:solidFill>
              <a:effectLst>
                <a:outerShdw blurRad="38100" dist="19050" dir="2700000" algn="tl" rotWithShape="0">
                  <a:schemeClr val="dk1">
                    <a:alpha val="40000"/>
                  </a:schemeClr>
                </a:outerShdw>
              </a:effectLst>
            </a:rPr>
            <a:t> Sales</a:t>
          </a:r>
          <a:endParaRPr lang="en-US" sz="1600" b="1" u="sng"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273899</xdr:colOff>
      <xdr:row>6</xdr:row>
      <xdr:rowOff>136023</xdr:rowOff>
    </xdr:from>
    <xdr:ext cx="1604863" cy="342786"/>
    <xdr:sp macro="" textlink="">
      <xdr:nvSpPr>
        <xdr:cNvPr id="19" name="Rectangle 18">
          <a:extLst>
            <a:ext uri="{FF2B5EF4-FFF2-40B4-BE49-F238E27FC236}">
              <a16:creationId xmlns:a16="http://schemas.microsoft.com/office/drawing/2014/main" id="{28F3F8FB-3D95-4A1C-A2AB-9326A06306F1}"/>
            </a:ext>
          </a:extLst>
        </xdr:cNvPr>
        <xdr:cNvSpPr/>
      </xdr:nvSpPr>
      <xdr:spPr>
        <a:xfrm>
          <a:off x="6369899" y="1279023"/>
          <a:ext cx="1604863" cy="342786"/>
        </a:xfrm>
        <a:prstGeom prst="rect">
          <a:avLst/>
        </a:prstGeom>
        <a:noFill/>
      </xdr:spPr>
      <xdr:txBody>
        <a:bodyPr wrap="none" lIns="91440" tIns="45720" rIns="91440" bIns="45720">
          <a:spAutoFit/>
        </a:bodyPr>
        <a:lstStyle/>
        <a:p>
          <a:pPr algn="ctr"/>
          <a:r>
            <a:rPr lang="en-US" sz="1600" b="1" u="sng" cap="none" spc="0">
              <a:ln w="0"/>
              <a:solidFill>
                <a:schemeClr val="tx1"/>
              </a:solidFill>
              <a:effectLst>
                <a:outerShdw blurRad="38100" dist="19050" dir="2700000" algn="tl" rotWithShape="0">
                  <a:schemeClr val="dk1">
                    <a:alpha val="40000"/>
                  </a:schemeClr>
                </a:outerShdw>
              </a:effectLst>
            </a:rPr>
            <a:t>Profit</a:t>
          </a:r>
          <a:r>
            <a:rPr lang="en-US" sz="1600" b="1" u="sng" cap="none" spc="0" baseline="0">
              <a:ln w="0"/>
              <a:solidFill>
                <a:schemeClr val="tx1"/>
              </a:solidFill>
              <a:effectLst>
                <a:outerShdw blurRad="38100" dist="19050" dir="2700000" algn="tl" rotWithShape="0">
                  <a:schemeClr val="dk1">
                    <a:alpha val="40000"/>
                  </a:schemeClr>
                </a:outerShdw>
              </a:effectLst>
            </a:rPr>
            <a:t> Trend Line</a:t>
          </a:r>
          <a:endParaRPr lang="en-US" sz="1600" b="1" u="sng"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17</xdr:col>
      <xdr:colOff>455057</xdr:colOff>
      <xdr:row>6</xdr:row>
      <xdr:rowOff>136023</xdr:rowOff>
    </xdr:from>
    <xdr:ext cx="1566391" cy="342786"/>
    <xdr:sp macro="" textlink="">
      <xdr:nvSpPr>
        <xdr:cNvPr id="22" name="Rectangle 21">
          <a:extLst>
            <a:ext uri="{FF2B5EF4-FFF2-40B4-BE49-F238E27FC236}">
              <a16:creationId xmlns:a16="http://schemas.microsoft.com/office/drawing/2014/main" id="{B4F01AC8-68E2-44DA-A3D6-663CAD8330EC}"/>
            </a:ext>
          </a:extLst>
        </xdr:cNvPr>
        <xdr:cNvSpPr/>
      </xdr:nvSpPr>
      <xdr:spPr>
        <a:xfrm>
          <a:off x="10818257" y="1279023"/>
          <a:ext cx="1566391" cy="342786"/>
        </a:xfrm>
        <a:prstGeom prst="rect">
          <a:avLst/>
        </a:prstGeom>
        <a:noFill/>
      </xdr:spPr>
      <xdr:txBody>
        <a:bodyPr wrap="none" lIns="91440" tIns="45720" rIns="91440" bIns="45720">
          <a:spAutoFit/>
        </a:bodyPr>
        <a:lstStyle/>
        <a:p>
          <a:pPr algn="ctr"/>
          <a:r>
            <a:rPr lang="en-US" sz="1600" b="1" u="sng"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24</xdr:col>
      <xdr:colOff>248683</xdr:colOff>
      <xdr:row>6</xdr:row>
      <xdr:rowOff>116973</xdr:rowOff>
    </xdr:from>
    <xdr:ext cx="1560042" cy="342786"/>
    <xdr:sp macro="" textlink="">
      <xdr:nvSpPr>
        <xdr:cNvPr id="23" name="Rectangle 22">
          <a:extLst>
            <a:ext uri="{FF2B5EF4-FFF2-40B4-BE49-F238E27FC236}">
              <a16:creationId xmlns:a16="http://schemas.microsoft.com/office/drawing/2014/main" id="{D783920B-B2B0-4A5F-B5BC-0F96174EAF95}"/>
            </a:ext>
          </a:extLst>
        </xdr:cNvPr>
        <xdr:cNvSpPr/>
      </xdr:nvSpPr>
      <xdr:spPr>
        <a:xfrm>
          <a:off x="14879083" y="1259973"/>
          <a:ext cx="1560042" cy="342786"/>
        </a:xfrm>
        <a:prstGeom prst="rect">
          <a:avLst/>
        </a:prstGeom>
        <a:noFill/>
      </xdr:spPr>
      <xdr:txBody>
        <a:bodyPr wrap="none" lIns="91440" tIns="45720" rIns="91440" bIns="45720">
          <a:spAutoFit/>
        </a:bodyPr>
        <a:lstStyle/>
        <a:p>
          <a:pPr algn="ctr"/>
          <a:r>
            <a:rPr lang="en-US" sz="1600" b="1" u="sng" cap="none" spc="0">
              <a:ln w="0"/>
              <a:solidFill>
                <a:schemeClr val="tx1"/>
              </a:solidFill>
              <a:effectLst>
                <a:outerShdw blurRad="38100" dist="19050" dir="2700000" algn="tl" rotWithShape="0">
                  <a:schemeClr val="dk1">
                    <a:alpha val="40000"/>
                  </a:schemeClr>
                </a:outerShdw>
              </a:effectLst>
            </a:rPr>
            <a:t>State-wise Sales</a:t>
          </a:r>
          <a:endParaRPr lang="en-IN" sz="16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313488</xdr:colOff>
      <xdr:row>22</xdr:row>
      <xdr:rowOff>126498</xdr:rowOff>
    </xdr:from>
    <xdr:ext cx="1697131" cy="342786"/>
    <xdr:sp macro="" textlink="">
      <xdr:nvSpPr>
        <xdr:cNvPr id="24" name="Rectangle 23">
          <a:extLst>
            <a:ext uri="{FF2B5EF4-FFF2-40B4-BE49-F238E27FC236}">
              <a16:creationId xmlns:a16="http://schemas.microsoft.com/office/drawing/2014/main" id="{DE4EB719-1E98-4934-BEF0-43554458B477}"/>
            </a:ext>
          </a:extLst>
        </xdr:cNvPr>
        <xdr:cNvSpPr/>
      </xdr:nvSpPr>
      <xdr:spPr>
        <a:xfrm>
          <a:off x="7628688" y="4317498"/>
          <a:ext cx="1697131" cy="342786"/>
        </a:xfrm>
        <a:prstGeom prst="rect">
          <a:avLst/>
        </a:prstGeom>
        <a:noFill/>
      </xdr:spPr>
      <xdr:txBody>
        <a:bodyPr wrap="none" lIns="91440" tIns="45720" rIns="91440" bIns="45720">
          <a:spAutoFit/>
        </a:bodyPr>
        <a:lstStyle/>
        <a:p>
          <a:pPr algn="ctr"/>
          <a:r>
            <a:rPr lang="en-IN" sz="1600" b="1" u="sng" cap="none" spc="0">
              <a:ln w="0"/>
              <a:solidFill>
                <a:schemeClr val="tx1"/>
              </a:solidFill>
              <a:effectLst>
                <a:outerShdw blurRad="38100" dist="19050" dir="2700000" algn="tl" rotWithShape="0">
                  <a:schemeClr val="dk1">
                    <a:alpha val="40000"/>
                  </a:schemeClr>
                </a:outerShdw>
              </a:effectLst>
            </a:rPr>
            <a:t>Month-wise</a:t>
          </a:r>
          <a:r>
            <a:rPr lang="en-IN" sz="1600" b="1" u="sng" cap="none" spc="0" baseline="0">
              <a:ln w="0"/>
              <a:solidFill>
                <a:schemeClr val="tx1"/>
              </a:solidFill>
              <a:effectLst>
                <a:outerShdw blurRad="38100" dist="19050" dir="2700000" algn="tl" rotWithShape="0">
                  <a:schemeClr val="dk1">
                    <a:alpha val="40000"/>
                  </a:schemeClr>
                </a:outerShdw>
              </a:effectLst>
            </a:rPr>
            <a:t> Sales</a:t>
          </a:r>
          <a:endParaRPr lang="en-IN" sz="1600" b="1" u="sng"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23</xdr:col>
      <xdr:colOff>323914</xdr:colOff>
      <xdr:row>22</xdr:row>
      <xdr:rowOff>164598</xdr:rowOff>
    </xdr:from>
    <xdr:ext cx="1714380" cy="342786"/>
    <xdr:sp macro="" textlink="">
      <xdr:nvSpPr>
        <xdr:cNvPr id="25" name="Rectangle 24">
          <a:extLst>
            <a:ext uri="{FF2B5EF4-FFF2-40B4-BE49-F238E27FC236}">
              <a16:creationId xmlns:a16="http://schemas.microsoft.com/office/drawing/2014/main" id="{A1BC863C-96F7-4064-AD12-A15C2C231CC9}"/>
            </a:ext>
          </a:extLst>
        </xdr:cNvPr>
        <xdr:cNvSpPr/>
      </xdr:nvSpPr>
      <xdr:spPr>
        <a:xfrm>
          <a:off x="14344714" y="4355598"/>
          <a:ext cx="1714380" cy="342786"/>
        </a:xfrm>
        <a:prstGeom prst="rect">
          <a:avLst/>
        </a:prstGeom>
        <a:noFill/>
      </xdr:spPr>
      <xdr:txBody>
        <a:bodyPr wrap="none" lIns="91440" tIns="45720" rIns="91440" bIns="45720">
          <a:spAutoFit/>
        </a:bodyPr>
        <a:lstStyle/>
        <a:p>
          <a:pPr algn="ctr"/>
          <a:r>
            <a:rPr lang="en-US" sz="1600" b="1" u="sng" cap="none" spc="0">
              <a:ln w="0"/>
              <a:solidFill>
                <a:schemeClr val="tx1"/>
              </a:solidFill>
              <a:effectLst>
                <a:outerShdw blurRad="38100" dist="19050" dir="2700000" algn="tl" rotWithShape="0">
                  <a:schemeClr val="dk1">
                    <a:alpha val="40000"/>
                  </a:schemeClr>
                </a:outerShdw>
              </a:effectLst>
            </a:rPr>
            <a:t>Top 10 Customers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shekhar khamkar" refreshedDate="45399.603665856484" createdVersion="6" refreshedVersion="6" minRefreshableVersion="3" recordCount="9993">
  <cacheSource type="worksheet">
    <worksheetSource name="Sales_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459351608"/>
    </ext>
  </extLst>
</pivotCacheDefinition>
</file>

<file path=xl/pivotCache/pivotCacheDefinition2.xml><?xml version="1.0" encoding="utf-8"?>
<pivotCacheDefinition xmlns="http://schemas.openxmlformats.org/spreadsheetml/2006/main" xmlns:r="http://schemas.openxmlformats.org/officeDocument/2006/relationships" r:id="rId1" refreshedBy="shekhar khamkar" refreshedDate="45399.633820370371" createdVersion="6" refreshedVersion="6" minRefreshableVersion="3" recordCount="2499">
  <cacheSource type="worksheet">
    <worksheetSource name="Customer_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6" cacheId="26"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9" cacheId="26"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0" cacheId="26"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6">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1" cacheId="2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97"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2" cacheId="2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4" cacheId="3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8">
  <location ref="D5:E9"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7" name="PivotTable10"/>
    <pivotTable tabId="5" name="PivotTable6"/>
    <pivotTable tabId="6" name="PivotTable9"/>
    <pivotTable tabId="9" name="PivotTable12"/>
    <pivotTable tabId="8" name="PivotTable11"/>
  </pivotTables>
  <data>
    <tabular pivotCacheId="145935160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5" name="PivotTable6"/>
    <pivotTable tabId="6" name="PivotTable9"/>
    <pivotTable tabId="7" name="PivotTable10"/>
    <pivotTable tabId="8" name="PivotTable11"/>
    <pivotTable tabId="9" name="PivotTable12"/>
  </pivotTables>
  <data>
    <tabular pivotCacheId="145935160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rowHeight="241300"/>
  <slicer name="Category" cache="Slicer_Category" caption="Category" columnCount="3" rowHeight="241300"/>
</slicers>
</file>

<file path=xl/tables/table1.xml><?xml version="1.0" encoding="utf-8"?>
<table xmlns="http://schemas.openxmlformats.org/spreadsheetml/2006/main" id="4" name="Customer_Count" displayName="Customer_Count" ref="A1:B2500" totalsRowShown="0">
  <autoFilter ref="A1:B2500"/>
  <tableColumns count="2">
    <tableColumn id="1" name="Year" dataDxfId="0"/>
    <tableColumn id="2" name="Customer Name"/>
  </tableColumns>
  <tableStyleInfo name="TableStyleMedium2" showFirstColumn="0" showLastColumn="0" showRowStripes="1" showColumnStripes="0"/>
</table>
</file>

<file path=xl/tables/table2.xml><?xml version="1.0" encoding="utf-8"?>
<table xmlns="http://schemas.openxmlformats.org/spreadsheetml/2006/main" id="1" name="Sales_Data" displayName="Sales_Data" ref="A1:K9994" totalsRowShown="0">
  <autoFilter ref="A1:K9994"/>
  <tableColumns count="11">
    <tableColumn id="1" name="Order Date" dataDxfId="3"/>
    <tableColumn id="10" name="Year" dataDxfId="2">
      <calculatedColumnFormula>YEAR(Sales_Data[[#This Row],[Order Date]])</calculatedColumnFormula>
    </tableColumn>
    <tableColumn id="11" name="Month" dataDxfId="1">
      <calculatedColumnFormula>MONTH(Sales_Data[[#This Row],[Order Date]])</calculatedColumnFormula>
    </tableColumn>
    <tableColumn id="2" name="Customer Name"/>
    <tableColumn id="3" name="State"/>
    <tableColumn id="4" name="Category"/>
    <tableColumn id="5" name="Sub-Category"/>
    <tableColumn id="6" name="Product Name"/>
    <tableColumn id="7" name="Sales" dataDxfId="6"/>
    <tableColumn id="8" name="Quantity" dataDxfId="4"/>
    <tableColumn id="9" name="Profit" dataDxfId="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A21" sqref="A21"/>
    </sheetView>
  </sheetViews>
  <sheetFormatPr defaultRowHeight="15" x14ac:dyDescent="0.25"/>
  <cols>
    <col min="1" max="1" width="13.140625" bestFit="1" customWidth="1"/>
    <col min="2" max="2" width="12.140625" bestFit="1" customWidth="1"/>
    <col min="4" max="4" width="11.28515625" bestFit="1" customWidth="1"/>
  </cols>
  <sheetData>
    <row r="3" spans="1:5" x14ac:dyDescent="0.25">
      <c r="A3" s="4" t="s">
        <v>2723</v>
      </c>
      <c r="B3" t="s">
        <v>2725</v>
      </c>
    </row>
    <row r="4" spans="1:5" x14ac:dyDescent="0.25">
      <c r="A4" s="5" t="s">
        <v>40</v>
      </c>
      <c r="B4" s="6">
        <v>330007.09999999969</v>
      </c>
      <c r="D4" t="str">
        <f>A4</f>
        <v>Phones</v>
      </c>
      <c r="E4">
        <f>B4</f>
        <v>330007.09999999969</v>
      </c>
    </row>
    <row r="5" spans="1:5" x14ac:dyDescent="0.25">
      <c r="A5" s="5" t="s">
        <v>35</v>
      </c>
      <c r="B5" s="6">
        <v>328167.76000000047</v>
      </c>
      <c r="D5" t="str">
        <f t="shared" ref="D5:D20" si="0">A5</f>
        <v>Chairs</v>
      </c>
      <c r="E5">
        <f t="shared" ref="E5:E20" si="1">B5</f>
        <v>328167.76000000047</v>
      </c>
    </row>
    <row r="6" spans="1:5" x14ac:dyDescent="0.25">
      <c r="A6" s="5" t="s">
        <v>18</v>
      </c>
      <c r="B6" s="6">
        <v>223843.5900000002</v>
      </c>
      <c r="D6" t="str">
        <f t="shared" si="0"/>
        <v>Storage</v>
      </c>
      <c r="E6">
        <f t="shared" si="1"/>
        <v>223843.5900000002</v>
      </c>
    </row>
    <row r="7" spans="1:5" x14ac:dyDescent="0.25">
      <c r="A7" s="5" t="s">
        <v>145</v>
      </c>
      <c r="B7" s="6">
        <v>206965.67999999988</v>
      </c>
      <c r="D7" t="str">
        <f t="shared" si="0"/>
        <v>Tables</v>
      </c>
      <c r="E7">
        <f t="shared" si="1"/>
        <v>206965.67999999988</v>
      </c>
    </row>
    <row r="8" spans="1:5" x14ac:dyDescent="0.25">
      <c r="A8" s="5" t="s">
        <v>20</v>
      </c>
      <c r="B8" s="6">
        <v>203412.77000000008</v>
      </c>
      <c r="D8" t="str">
        <f t="shared" si="0"/>
        <v>Binders</v>
      </c>
      <c r="E8">
        <f t="shared" si="1"/>
        <v>203412.77000000008</v>
      </c>
    </row>
    <row r="9" spans="1:5" x14ac:dyDescent="0.25">
      <c r="A9" s="5" t="s">
        <v>302</v>
      </c>
      <c r="B9" s="6">
        <v>189238.68000000005</v>
      </c>
      <c r="D9" t="str">
        <f t="shared" si="0"/>
        <v>Machines</v>
      </c>
      <c r="E9">
        <f t="shared" si="1"/>
        <v>189238.68000000005</v>
      </c>
    </row>
    <row r="10" spans="1:5" x14ac:dyDescent="0.25">
      <c r="A10" s="5" t="s">
        <v>52</v>
      </c>
      <c r="B10" s="6">
        <v>167380.31000000017</v>
      </c>
      <c r="D10" t="str">
        <f t="shared" si="0"/>
        <v>Accessories</v>
      </c>
      <c r="E10">
        <f t="shared" si="1"/>
        <v>167380.31000000017</v>
      </c>
    </row>
    <row r="11" spans="1:5" x14ac:dyDescent="0.25">
      <c r="A11" s="5" t="s">
        <v>603</v>
      </c>
      <c r="B11" s="6">
        <v>149528.01000000004</v>
      </c>
      <c r="D11" t="str">
        <f t="shared" si="0"/>
        <v>Copiers</v>
      </c>
      <c r="E11">
        <f t="shared" si="1"/>
        <v>149528.01000000004</v>
      </c>
    </row>
    <row r="12" spans="1:5" x14ac:dyDescent="0.25">
      <c r="A12" s="5" t="s">
        <v>74</v>
      </c>
      <c r="B12" s="6">
        <v>114880.05000000012</v>
      </c>
      <c r="D12" t="str">
        <f t="shared" si="0"/>
        <v>Bookcases</v>
      </c>
      <c r="E12">
        <f t="shared" si="1"/>
        <v>114880.05000000012</v>
      </c>
    </row>
    <row r="13" spans="1:5" x14ac:dyDescent="0.25">
      <c r="A13" s="5" t="s">
        <v>92</v>
      </c>
      <c r="B13" s="6">
        <v>107532.13999999996</v>
      </c>
      <c r="D13" t="str">
        <f t="shared" si="0"/>
        <v>Appliances</v>
      </c>
      <c r="E13">
        <f t="shared" si="1"/>
        <v>107532.13999999996</v>
      </c>
    </row>
    <row r="14" spans="1:5" x14ac:dyDescent="0.25">
      <c r="A14" s="5" t="s">
        <v>47</v>
      </c>
      <c r="B14" s="6">
        <v>91705.12</v>
      </c>
      <c r="D14" t="str">
        <f t="shared" si="0"/>
        <v>Furnishings</v>
      </c>
      <c r="E14">
        <f t="shared" si="1"/>
        <v>91705.12</v>
      </c>
    </row>
    <row r="15" spans="1:5" x14ac:dyDescent="0.25">
      <c r="A15" s="5" t="s">
        <v>12</v>
      </c>
      <c r="B15" s="6">
        <v>78479.240000000122</v>
      </c>
      <c r="D15" t="str">
        <f t="shared" si="0"/>
        <v>Paper</v>
      </c>
      <c r="E15">
        <f t="shared" si="1"/>
        <v>78479.240000000122</v>
      </c>
    </row>
    <row r="16" spans="1:5" x14ac:dyDescent="0.25">
      <c r="A16" s="5" t="s">
        <v>200</v>
      </c>
      <c r="B16" s="6">
        <v>46673.52000000004</v>
      </c>
      <c r="D16" t="str">
        <f t="shared" si="0"/>
        <v>Supplies</v>
      </c>
      <c r="E16">
        <f t="shared" si="1"/>
        <v>46673.52000000004</v>
      </c>
    </row>
    <row r="17" spans="1:5" x14ac:dyDescent="0.25">
      <c r="A17" s="5" t="s">
        <v>24</v>
      </c>
      <c r="B17" s="6">
        <v>27118.800000000007</v>
      </c>
      <c r="D17" t="str">
        <f t="shared" si="0"/>
        <v>Art</v>
      </c>
      <c r="E17">
        <f t="shared" si="1"/>
        <v>27118.800000000007</v>
      </c>
    </row>
    <row r="18" spans="1:5" x14ac:dyDescent="0.25">
      <c r="A18" s="5" t="s">
        <v>63</v>
      </c>
      <c r="B18" s="6">
        <v>16476.379999999997</v>
      </c>
      <c r="D18" t="str">
        <f t="shared" si="0"/>
        <v>Envelopes</v>
      </c>
      <c r="E18">
        <f t="shared" si="1"/>
        <v>16476.379999999997</v>
      </c>
    </row>
    <row r="19" spans="1:5" x14ac:dyDescent="0.25">
      <c r="A19" s="5" t="s">
        <v>16</v>
      </c>
      <c r="B19" s="6">
        <v>12486.30000000001</v>
      </c>
      <c r="D19" t="str">
        <f t="shared" si="0"/>
        <v>Labels</v>
      </c>
      <c r="E19">
        <f t="shared" si="1"/>
        <v>12486.30000000001</v>
      </c>
    </row>
    <row r="20" spans="1:5" x14ac:dyDescent="0.25">
      <c r="A20" s="5" t="s">
        <v>43</v>
      </c>
      <c r="B20" s="6">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C6" sqref="C6"/>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4" x14ac:dyDescent="0.25">
      <c r="A3" s="4" t="s">
        <v>2726</v>
      </c>
      <c r="B3" s="4" t="s">
        <v>2727</v>
      </c>
    </row>
    <row r="4" spans="1:4" x14ac:dyDescent="0.25">
      <c r="A4" s="4" t="s">
        <v>2723</v>
      </c>
      <c r="B4" t="s">
        <v>34</v>
      </c>
      <c r="C4" t="s">
        <v>11</v>
      </c>
      <c r="D4" t="s">
        <v>39</v>
      </c>
    </row>
    <row r="5" spans="1:4" x14ac:dyDescent="0.25">
      <c r="A5" s="7">
        <v>2014</v>
      </c>
      <c r="B5" s="6">
        <v>5469.7699999999977</v>
      </c>
      <c r="C5" s="6">
        <v>22593.399999999965</v>
      </c>
      <c r="D5" s="6">
        <v>21492.950000000008</v>
      </c>
    </row>
    <row r="6" spans="1:4" x14ac:dyDescent="0.25">
      <c r="A6" s="7">
        <v>2015</v>
      </c>
      <c r="B6" s="6">
        <v>3015.170000000001</v>
      </c>
      <c r="C6" s="6">
        <v>25099.55000000001</v>
      </c>
      <c r="D6" s="6">
        <v>33503.970000000016</v>
      </c>
    </row>
    <row r="7" spans="1:4" x14ac:dyDescent="0.25">
      <c r="A7" s="7">
        <v>2016</v>
      </c>
      <c r="B7" s="6">
        <v>6959.9299999999967</v>
      </c>
      <c r="C7" s="6">
        <v>35061.239999999983</v>
      </c>
      <c r="D7" s="6">
        <v>39774.099999999984</v>
      </c>
    </row>
    <row r="8" spans="1:4" x14ac:dyDescent="0.25">
      <c r="A8" s="7">
        <v>2017</v>
      </c>
      <c r="B8" s="6">
        <v>3018.4399999999973</v>
      </c>
      <c r="C8" s="6">
        <v>39736.689999999959</v>
      </c>
      <c r="D8" s="6">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A3" sqref="A3"/>
    </sheetView>
  </sheetViews>
  <sheetFormatPr defaultRowHeight="15" x14ac:dyDescent="0.25"/>
  <cols>
    <col min="1" max="1" width="13.140625" bestFit="1" customWidth="1"/>
    <col min="2" max="2" width="12.140625" bestFit="1" customWidth="1"/>
  </cols>
  <sheetData>
    <row r="3" spans="1:2" x14ac:dyDescent="0.25">
      <c r="A3" s="4" t="s">
        <v>2723</v>
      </c>
      <c r="B3" t="s">
        <v>2725</v>
      </c>
    </row>
    <row r="4" spans="1:2" x14ac:dyDescent="0.25">
      <c r="A4" s="7">
        <v>1</v>
      </c>
      <c r="B4" s="6">
        <v>94924.87</v>
      </c>
    </row>
    <row r="5" spans="1:2" x14ac:dyDescent="0.25">
      <c r="A5" s="7">
        <v>2</v>
      </c>
      <c r="B5" s="6">
        <v>59751.260000000017</v>
      </c>
    </row>
    <row r="6" spans="1:2" x14ac:dyDescent="0.25">
      <c r="A6" s="7">
        <v>3</v>
      </c>
      <c r="B6" s="6">
        <v>205005.51000000036</v>
      </c>
    </row>
    <row r="7" spans="1:2" x14ac:dyDescent="0.25">
      <c r="A7" s="7">
        <v>4</v>
      </c>
      <c r="B7" s="6">
        <v>137480.78999999989</v>
      </c>
    </row>
    <row r="8" spans="1:2" x14ac:dyDescent="0.25">
      <c r="A8" s="7">
        <v>5</v>
      </c>
      <c r="B8" s="6">
        <v>155028.82999999993</v>
      </c>
    </row>
    <row r="9" spans="1:2" x14ac:dyDescent="0.25">
      <c r="A9" s="7">
        <v>6</v>
      </c>
      <c r="B9" s="6">
        <v>152718.72000000006</v>
      </c>
    </row>
    <row r="10" spans="1:2" x14ac:dyDescent="0.25">
      <c r="A10" s="7">
        <v>7</v>
      </c>
      <c r="B10" s="6">
        <v>147238.11000000004</v>
      </c>
    </row>
    <row r="11" spans="1:2" x14ac:dyDescent="0.25">
      <c r="A11" s="7">
        <v>8</v>
      </c>
      <c r="B11" s="6">
        <v>159043.99000000008</v>
      </c>
    </row>
    <row r="12" spans="1:2" x14ac:dyDescent="0.25">
      <c r="A12" s="7">
        <v>9</v>
      </c>
      <c r="B12" s="6">
        <v>307649.96000000049</v>
      </c>
    </row>
    <row r="13" spans="1:2" x14ac:dyDescent="0.25">
      <c r="A13" s="7">
        <v>10</v>
      </c>
      <c r="B13" s="6">
        <v>200323.02999999994</v>
      </c>
    </row>
    <row r="14" spans="1:2" x14ac:dyDescent="0.25">
      <c r="A14" s="7">
        <v>11</v>
      </c>
      <c r="B14" s="6">
        <v>352461.08999999944</v>
      </c>
    </row>
    <row r="15" spans="1:2" x14ac:dyDescent="0.25">
      <c r="A15" s="7">
        <v>12</v>
      </c>
      <c r="B15" s="6">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7"/>
  <sheetViews>
    <sheetView workbookViewId="0">
      <selection activeCell="W22" sqref="W22"/>
    </sheetView>
  </sheetViews>
  <sheetFormatPr defaultRowHeight="15" x14ac:dyDescent="0.25"/>
  <cols>
    <col min="1" max="1" width="22.7109375" bestFit="1" customWidth="1"/>
    <col min="2" max="2" width="12.5703125" bestFit="1" customWidth="1"/>
    <col min="4" max="4" width="20" bestFit="1" customWidth="1"/>
  </cols>
  <sheetData>
    <row r="3" spans="1:5" x14ac:dyDescent="0.25">
      <c r="A3" s="4" t="s">
        <v>2723</v>
      </c>
      <c r="B3" t="s">
        <v>2726</v>
      </c>
    </row>
    <row r="4" spans="1:5" x14ac:dyDescent="0.25">
      <c r="A4" s="5" t="s">
        <v>1576</v>
      </c>
      <c r="B4" s="6">
        <v>8981.32</v>
      </c>
      <c r="D4" t="str">
        <f>A4</f>
        <v>Tamara Chand</v>
      </c>
      <c r="E4">
        <f>B4</f>
        <v>8981.32</v>
      </c>
    </row>
    <row r="5" spans="1:5" x14ac:dyDescent="0.25">
      <c r="A5" s="5" t="s">
        <v>2474</v>
      </c>
      <c r="B5" s="6">
        <v>6976.09</v>
      </c>
      <c r="D5" t="str">
        <f t="shared" ref="D5:D13" si="0">A5</f>
        <v>Raymond Buch</v>
      </c>
      <c r="E5">
        <f t="shared" ref="E5:E13" si="1">B5</f>
        <v>6976.09</v>
      </c>
    </row>
    <row r="6" spans="1:5" x14ac:dyDescent="0.25">
      <c r="A6" s="5" t="s">
        <v>193</v>
      </c>
      <c r="B6" s="6">
        <v>5757.42</v>
      </c>
      <c r="D6" t="str">
        <f t="shared" si="0"/>
        <v>Sanjit Chand</v>
      </c>
      <c r="E6">
        <f t="shared" si="1"/>
        <v>5757.42</v>
      </c>
    </row>
    <row r="7" spans="1:5" x14ac:dyDescent="0.25">
      <c r="A7" s="5" t="s">
        <v>100</v>
      </c>
      <c r="B7" s="6">
        <v>5622.43</v>
      </c>
      <c r="D7" t="str">
        <f t="shared" si="0"/>
        <v>Hunter Lopez</v>
      </c>
      <c r="E7">
        <f t="shared" si="1"/>
        <v>5622.43</v>
      </c>
    </row>
    <row r="8" spans="1:5" x14ac:dyDescent="0.25">
      <c r="A8" s="5" t="s">
        <v>1817</v>
      </c>
      <c r="B8" s="6">
        <v>5444.8099999999995</v>
      </c>
      <c r="D8" t="str">
        <f t="shared" si="0"/>
        <v>Adrian Barton</v>
      </c>
      <c r="E8">
        <f t="shared" si="1"/>
        <v>5444.8099999999995</v>
      </c>
    </row>
    <row r="9" spans="1:5" x14ac:dyDescent="0.25">
      <c r="A9" s="5" t="s">
        <v>1282</v>
      </c>
      <c r="B9" s="6">
        <v>4703.8</v>
      </c>
      <c r="D9" t="str">
        <f t="shared" si="0"/>
        <v>Tom Ashbrook</v>
      </c>
      <c r="E9">
        <f t="shared" si="1"/>
        <v>4703.8</v>
      </c>
    </row>
    <row r="10" spans="1:5" x14ac:dyDescent="0.25">
      <c r="A10" s="5" t="s">
        <v>1948</v>
      </c>
      <c r="B10" s="6">
        <v>3899.9099999999994</v>
      </c>
      <c r="D10" t="str">
        <f t="shared" si="0"/>
        <v>Christopher Martinez</v>
      </c>
      <c r="E10">
        <f t="shared" si="1"/>
        <v>3899.9099999999994</v>
      </c>
    </row>
    <row r="11" spans="1:5" x14ac:dyDescent="0.25">
      <c r="A11" s="5" t="s">
        <v>1394</v>
      </c>
      <c r="B11" s="6">
        <v>3038.58</v>
      </c>
      <c r="D11" t="str">
        <f t="shared" si="0"/>
        <v>Keith Dawkins</v>
      </c>
      <c r="E11">
        <f t="shared" si="1"/>
        <v>3038.58</v>
      </c>
    </row>
    <row r="12" spans="1:5" x14ac:dyDescent="0.25">
      <c r="A12" s="5" t="s">
        <v>1705</v>
      </c>
      <c r="B12" s="6">
        <v>2884.6099999999997</v>
      </c>
      <c r="D12" t="str">
        <f t="shared" si="0"/>
        <v>Andy Reiter</v>
      </c>
      <c r="E12">
        <f t="shared" si="1"/>
        <v>2884.6099999999997</v>
      </c>
    </row>
    <row r="13" spans="1:5" x14ac:dyDescent="0.25">
      <c r="A13" s="5" t="s">
        <v>398</v>
      </c>
      <c r="B13" s="6">
        <v>2869.08</v>
      </c>
      <c r="D13" t="str">
        <f t="shared" si="0"/>
        <v>Daniel Raglin</v>
      </c>
      <c r="E13">
        <f t="shared" si="1"/>
        <v>2869.08</v>
      </c>
    </row>
    <row r="14" spans="1:5" x14ac:dyDescent="0.25">
      <c r="A14" s="5" t="s">
        <v>122</v>
      </c>
      <c r="B14" s="6">
        <v>2798.3700000000003</v>
      </c>
    </row>
    <row r="15" spans="1:5" x14ac:dyDescent="0.25">
      <c r="A15" s="5" t="s">
        <v>180</v>
      </c>
      <c r="B15" s="6">
        <v>2751.69</v>
      </c>
    </row>
    <row r="16" spans="1:5" x14ac:dyDescent="0.25">
      <c r="A16" s="5" t="s">
        <v>509</v>
      </c>
      <c r="B16" s="6">
        <v>2650.67</v>
      </c>
    </row>
    <row r="17" spans="1:2" x14ac:dyDescent="0.25">
      <c r="A17" s="5" t="s">
        <v>615</v>
      </c>
      <c r="B17" s="6">
        <v>2616.06</v>
      </c>
    </row>
    <row r="18" spans="1:2" x14ac:dyDescent="0.25">
      <c r="A18" s="5" t="s">
        <v>992</v>
      </c>
      <c r="B18" s="6">
        <v>2437.9699999999993</v>
      </c>
    </row>
    <row r="19" spans="1:2" x14ac:dyDescent="0.25">
      <c r="A19" s="5" t="s">
        <v>1514</v>
      </c>
      <c r="B19" s="6">
        <v>2371.7300000000005</v>
      </c>
    </row>
    <row r="20" spans="1:2" x14ac:dyDescent="0.25">
      <c r="A20" s="5" t="s">
        <v>923</v>
      </c>
      <c r="B20" s="6">
        <v>2199.2800000000002</v>
      </c>
    </row>
    <row r="21" spans="1:2" x14ac:dyDescent="0.25">
      <c r="A21" s="5" t="s">
        <v>2528</v>
      </c>
      <c r="B21" s="6">
        <v>2177.0500000000002</v>
      </c>
    </row>
    <row r="22" spans="1:2" x14ac:dyDescent="0.25">
      <c r="A22" s="5" t="s">
        <v>2048</v>
      </c>
      <c r="B22" s="6">
        <v>2173.71</v>
      </c>
    </row>
    <row r="23" spans="1:2" x14ac:dyDescent="0.25">
      <c r="A23" s="5" t="s">
        <v>2271</v>
      </c>
      <c r="B23" s="6">
        <v>2164.1700000000005</v>
      </c>
    </row>
    <row r="24" spans="1:2" x14ac:dyDescent="0.25">
      <c r="A24" s="5" t="s">
        <v>709</v>
      </c>
      <c r="B24" s="6">
        <v>2163.4200000000005</v>
      </c>
    </row>
    <row r="25" spans="1:2" x14ac:dyDescent="0.25">
      <c r="A25" s="5" t="s">
        <v>593</v>
      </c>
      <c r="B25" s="6">
        <v>2059.13</v>
      </c>
    </row>
    <row r="26" spans="1:2" x14ac:dyDescent="0.25">
      <c r="A26" s="5" t="s">
        <v>2253</v>
      </c>
      <c r="B26" s="6">
        <v>2054.6</v>
      </c>
    </row>
    <row r="27" spans="1:2" x14ac:dyDescent="0.25">
      <c r="A27" s="5" t="s">
        <v>1495</v>
      </c>
      <c r="B27" s="6">
        <v>2050.2799999999997</v>
      </c>
    </row>
    <row r="28" spans="1:2" x14ac:dyDescent="0.25">
      <c r="A28" s="5" t="s">
        <v>1593</v>
      </c>
      <c r="B28" s="6">
        <v>2038.26</v>
      </c>
    </row>
    <row r="29" spans="1:2" x14ac:dyDescent="0.25">
      <c r="A29" s="5" t="s">
        <v>215</v>
      </c>
      <c r="B29" s="6">
        <v>1990.43</v>
      </c>
    </row>
    <row r="30" spans="1:2" x14ac:dyDescent="0.25">
      <c r="A30" s="5" t="s">
        <v>131</v>
      </c>
      <c r="B30" s="6">
        <v>1985.1900000000003</v>
      </c>
    </row>
    <row r="31" spans="1:2" x14ac:dyDescent="0.25">
      <c r="A31" s="5" t="s">
        <v>256</v>
      </c>
      <c r="B31" s="6">
        <v>1933.7899999999997</v>
      </c>
    </row>
    <row r="32" spans="1:2" x14ac:dyDescent="0.25">
      <c r="A32" s="5" t="s">
        <v>1620</v>
      </c>
      <c r="B32" s="6">
        <v>1902.5500000000002</v>
      </c>
    </row>
    <row r="33" spans="1:2" x14ac:dyDescent="0.25">
      <c r="A33" s="5" t="s">
        <v>1665</v>
      </c>
      <c r="B33" s="6">
        <v>1869.92</v>
      </c>
    </row>
    <row r="34" spans="1:2" x14ac:dyDescent="0.25">
      <c r="A34" s="5" t="s">
        <v>32</v>
      </c>
      <c r="B34" s="6">
        <v>1859.4499999999998</v>
      </c>
    </row>
    <row r="35" spans="1:2" x14ac:dyDescent="0.25">
      <c r="A35" s="5" t="s">
        <v>748</v>
      </c>
      <c r="B35" s="6">
        <v>1802.4</v>
      </c>
    </row>
    <row r="36" spans="1:2" x14ac:dyDescent="0.25">
      <c r="A36" s="5" t="s">
        <v>1891</v>
      </c>
      <c r="B36" s="6">
        <v>1778.3100000000002</v>
      </c>
    </row>
    <row r="37" spans="1:2" x14ac:dyDescent="0.25">
      <c r="A37" s="5" t="s">
        <v>2212</v>
      </c>
      <c r="B37" s="6">
        <v>1756.1400000000006</v>
      </c>
    </row>
    <row r="38" spans="1:2" x14ac:dyDescent="0.25">
      <c r="A38" s="5" t="s">
        <v>1811</v>
      </c>
      <c r="B38" s="6">
        <v>1742.7400000000002</v>
      </c>
    </row>
    <row r="39" spans="1:2" x14ac:dyDescent="0.25">
      <c r="A39" s="5" t="s">
        <v>1303</v>
      </c>
      <c r="B39" s="6">
        <v>1677.4100000000005</v>
      </c>
    </row>
    <row r="40" spans="1:2" x14ac:dyDescent="0.25">
      <c r="A40" s="5" t="s">
        <v>692</v>
      </c>
      <c r="B40" s="6">
        <v>1665.52</v>
      </c>
    </row>
    <row r="41" spans="1:2" x14ac:dyDescent="0.25">
      <c r="A41" s="5" t="s">
        <v>1385</v>
      </c>
      <c r="B41" s="6">
        <v>1660.1200000000001</v>
      </c>
    </row>
    <row r="42" spans="1:2" x14ac:dyDescent="0.25">
      <c r="A42" s="5" t="s">
        <v>2265</v>
      </c>
      <c r="B42" s="6">
        <v>1641.8600000000001</v>
      </c>
    </row>
    <row r="43" spans="1:2" x14ac:dyDescent="0.25">
      <c r="A43" s="5" t="s">
        <v>1466</v>
      </c>
      <c r="B43" s="6">
        <v>1623.41</v>
      </c>
    </row>
    <row r="44" spans="1:2" x14ac:dyDescent="0.25">
      <c r="A44" s="5" t="s">
        <v>1635</v>
      </c>
      <c r="B44" s="6">
        <v>1619.55</v>
      </c>
    </row>
    <row r="45" spans="1:2" x14ac:dyDescent="0.25">
      <c r="A45" s="5" t="s">
        <v>1055</v>
      </c>
      <c r="B45" s="6">
        <v>1617.8100000000002</v>
      </c>
    </row>
    <row r="46" spans="1:2" x14ac:dyDescent="0.25">
      <c r="A46" s="5" t="s">
        <v>1907</v>
      </c>
      <c r="B46" s="6">
        <v>1586.6399999999999</v>
      </c>
    </row>
    <row r="47" spans="1:2" x14ac:dyDescent="0.25">
      <c r="A47" s="5" t="s">
        <v>1661</v>
      </c>
      <c r="B47" s="6">
        <v>1574.6100000000006</v>
      </c>
    </row>
    <row r="48" spans="1:2" x14ac:dyDescent="0.25">
      <c r="A48" s="5" t="s">
        <v>1962</v>
      </c>
      <c r="B48" s="6">
        <v>1572.44</v>
      </c>
    </row>
    <row r="49" spans="1:2" x14ac:dyDescent="0.25">
      <c r="A49" s="5" t="s">
        <v>910</v>
      </c>
      <c r="B49" s="6">
        <v>1571.83</v>
      </c>
    </row>
    <row r="50" spans="1:2" x14ac:dyDescent="0.25">
      <c r="A50" s="5" t="s">
        <v>530</v>
      </c>
      <c r="B50" s="6">
        <v>1538.22</v>
      </c>
    </row>
    <row r="51" spans="1:2" x14ac:dyDescent="0.25">
      <c r="A51" s="5" t="s">
        <v>1181</v>
      </c>
      <c r="B51" s="6">
        <v>1495.1100000000001</v>
      </c>
    </row>
    <row r="52" spans="1:2" x14ac:dyDescent="0.25">
      <c r="A52" s="5" t="s">
        <v>2432</v>
      </c>
      <c r="B52" s="6">
        <v>1487.79</v>
      </c>
    </row>
    <row r="53" spans="1:2" x14ac:dyDescent="0.25">
      <c r="A53" s="5" t="s">
        <v>875</v>
      </c>
      <c r="B53" s="6">
        <v>1448.56</v>
      </c>
    </row>
    <row r="54" spans="1:2" x14ac:dyDescent="0.25">
      <c r="A54" s="5" t="s">
        <v>742</v>
      </c>
      <c r="B54" s="6">
        <v>1415.6700000000003</v>
      </c>
    </row>
    <row r="55" spans="1:2" x14ac:dyDescent="0.25">
      <c r="A55" s="5" t="s">
        <v>525</v>
      </c>
      <c r="B55" s="6">
        <v>1393.4899999999998</v>
      </c>
    </row>
    <row r="56" spans="1:2" x14ac:dyDescent="0.25">
      <c r="A56" s="5" t="s">
        <v>1534</v>
      </c>
      <c r="B56" s="6">
        <v>1366.01</v>
      </c>
    </row>
    <row r="57" spans="1:2" x14ac:dyDescent="0.25">
      <c r="A57" s="5" t="s">
        <v>752</v>
      </c>
      <c r="B57" s="6">
        <v>1348.75</v>
      </c>
    </row>
    <row r="58" spans="1:2" x14ac:dyDescent="0.25">
      <c r="A58" s="5" t="s">
        <v>971</v>
      </c>
      <c r="B58" s="6">
        <v>1319.3700000000003</v>
      </c>
    </row>
    <row r="59" spans="1:2" x14ac:dyDescent="0.25">
      <c r="A59" s="5" t="s">
        <v>1555</v>
      </c>
      <c r="B59" s="6">
        <v>1319.0700000000002</v>
      </c>
    </row>
    <row r="60" spans="1:2" x14ac:dyDescent="0.25">
      <c r="A60" s="5" t="s">
        <v>1009</v>
      </c>
      <c r="B60" s="6">
        <v>1314.77</v>
      </c>
    </row>
    <row r="61" spans="1:2" x14ac:dyDescent="0.25">
      <c r="A61" s="5" t="s">
        <v>1723</v>
      </c>
      <c r="B61" s="6">
        <v>1308.5599999999997</v>
      </c>
    </row>
    <row r="62" spans="1:2" x14ac:dyDescent="0.25">
      <c r="A62" s="5" t="s">
        <v>1638</v>
      </c>
      <c r="B62" s="6">
        <v>1305.6399999999999</v>
      </c>
    </row>
    <row r="63" spans="1:2" x14ac:dyDescent="0.25">
      <c r="A63" s="5" t="s">
        <v>443</v>
      </c>
      <c r="B63" s="6">
        <v>1297.9999999999998</v>
      </c>
    </row>
    <row r="64" spans="1:2" x14ac:dyDescent="0.25">
      <c r="A64" s="5" t="s">
        <v>498</v>
      </c>
      <c r="B64" s="6">
        <v>1292.8700000000001</v>
      </c>
    </row>
    <row r="65" spans="1:2" x14ac:dyDescent="0.25">
      <c r="A65" s="5" t="s">
        <v>1643</v>
      </c>
      <c r="B65" s="6">
        <v>1290.3400000000004</v>
      </c>
    </row>
    <row r="66" spans="1:2" x14ac:dyDescent="0.25">
      <c r="A66" s="5" t="s">
        <v>1629</v>
      </c>
      <c r="B66" s="6">
        <v>1289.45</v>
      </c>
    </row>
    <row r="67" spans="1:2" x14ac:dyDescent="0.25">
      <c r="A67" s="5" t="s">
        <v>567</v>
      </c>
      <c r="B67" s="6">
        <v>1288.3600000000004</v>
      </c>
    </row>
    <row r="68" spans="1:2" x14ac:dyDescent="0.25">
      <c r="A68" s="5" t="s">
        <v>768</v>
      </c>
      <c r="B68" s="6">
        <v>1276.6400000000003</v>
      </c>
    </row>
    <row r="69" spans="1:2" x14ac:dyDescent="0.25">
      <c r="A69" s="5" t="s">
        <v>1173</v>
      </c>
      <c r="B69" s="6">
        <v>1262.2800000000002</v>
      </c>
    </row>
    <row r="70" spans="1:2" x14ac:dyDescent="0.25">
      <c r="A70" s="5" t="s">
        <v>1088</v>
      </c>
      <c r="B70" s="6">
        <v>1240.2300000000002</v>
      </c>
    </row>
    <row r="71" spans="1:2" x14ac:dyDescent="0.25">
      <c r="A71" s="5" t="s">
        <v>1172</v>
      </c>
      <c r="B71" s="6">
        <v>1238.43</v>
      </c>
    </row>
    <row r="72" spans="1:2" x14ac:dyDescent="0.25">
      <c r="A72" s="5" t="s">
        <v>357</v>
      </c>
      <c r="B72" s="6">
        <v>1227.5100000000002</v>
      </c>
    </row>
    <row r="73" spans="1:2" x14ac:dyDescent="0.25">
      <c r="A73" s="5" t="s">
        <v>938</v>
      </c>
      <c r="B73" s="6">
        <v>1219.98</v>
      </c>
    </row>
    <row r="74" spans="1:2" x14ac:dyDescent="0.25">
      <c r="A74" s="5" t="s">
        <v>2115</v>
      </c>
      <c r="B74" s="6">
        <v>1217.1799999999998</v>
      </c>
    </row>
    <row r="75" spans="1:2" x14ac:dyDescent="0.25">
      <c r="A75" s="5" t="s">
        <v>667</v>
      </c>
      <c r="B75" s="6">
        <v>1208.9100000000001</v>
      </c>
    </row>
    <row r="76" spans="1:2" x14ac:dyDescent="0.25">
      <c r="A76" s="5" t="s">
        <v>490</v>
      </c>
      <c r="B76" s="6">
        <v>1206.3899999999999</v>
      </c>
    </row>
    <row r="77" spans="1:2" x14ac:dyDescent="0.25">
      <c r="A77" s="5" t="s">
        <v>334</v>
      </c>
      <c r="B77" s="6">
        <v>1203.69</v>
      </c>
    </row>
    <row r="78" spans="1:2" x14ac:dyDescent="0.25">
      <c r="A78" s="5" t="s">
        <v>58</v>
      </c>
      <c r="B78" s="6">
        <v>1199.45</v>
      </c>
    </row>
    <row r="79" spans="1:2" x14ac:dyDescent="0.25">
      <c r="A79" s="5" t="s">
        <v>1688</v>
      </c>
      <c r="B79" s="6">
        <v>1196.95</v>
      </c>
    </row>
    <row r="80" spans="1:2" x14ac:dyDescent="0.25">
      <c r="A80" s="5" t="s">
        <v>1669</v>
      </c>
      <c r="B80" s="6">
        <v>1193.7399999999998</v>
      </c>
    </row>
    <row r="81" spans="1:2" x14ac:dyDescent="0.25">
      <c r="A81" s="5" t="s">
        <v>826</v>
      </c>
      <c r="B81" s="6">
        <v>1176.4099999999999</v>
      </c>
    </row>
    <row r="82" spans="1:2" x14ac:dyDescent="0.25">
      <c r="A82" s="5" t="s">
        <v>1332</v>
      </c>
      <c r="B82" s="6">
        <v>1172.53</v>
      </c>
    </row>
    <row r="83" spans="1:2" x14ac:dyDescent="0.25">
      <c r="A83" s="5" t="s">
        <v>669</v>
      </c>
      <c r="B83" s="6">
        <v>1158.71</v>
      </c>
    </row>
    <row r="84" spans="1:2" x14ac:dyDescent="0.25">
      <c r="A84" s="5" t="s">
        <v>2188</v>
      </c>
      <c r="B84" s="6">
        <v>1155.45</v>
      </c>
    </row>
    <row r="85" spans="1:2" x14ac:dyDescent="0.25">
      <c r="A85" s="5" t="s">
        <v>139</v>
      </c>
      <c r="B85" s="6">
        <v>1143.3900000000001</v>
      </c>
    </row>
    <row r="86" spans="1:2" x14ac:dyDescent="0.25">
      <c r="A86" s="5" t="s">
        <v>156</v>
      </c>
      <c r="B86" s="6">
        <v>1142.1299999999999</v>
      </c>
    </row>
    <row r="87" spans="1:2" x14ac:dyDescent="0.25">
      <c r="A87" s="5" t="s">
        <v>2111</v>
      </c>
      <c r="B87" s="6">
        <v>1135.8400000000001</v>
      </c>
    </row>
    <row r="88" spans="1:2" x14ac:dyDescent="0.25">
      <c r="A88" s="5" t="s">
        <v>2021</v>
      </c>
      <c r="B88" s="6">
        <v>1129.1299999999999</v>
      </c>
    </row>
    <row r="89" spans="1:2" x14ac:dyDescent="0.25">
      <c r="A89" s="5" t="s">
        <v>2385</v>
      </c>
      <c r="B89" s="6">
        <v>1124.5</v>
      </c>
    </row>
    <row r="90" spans="1:2" x14ac:dyDescent="0.25">
      <c r="A90" s="5" t="s">
        <v>1042</v>
      </c>
      <c r="B90" s="6">
        <v>1121.93</v>
      </c>
    </row>
    <row r="91" spans="1:2" x14ac:dyDescent="0.25">
      <c r="A91" s="5" t="s">
        <v>1598</v>
      </c>
      <c r="B91" s="6">
        <v>1107.6999999999996</v>
      </c>
    </row>
    <row r="92" spans="1:2" x14ac:dyDescent="0.25">
      <c r="A92" s="5" t="s">
        <v>2094</v>
      </c>
      <c r="B92" s="6">
        <v>1094.5099999999998</v>
      </c>
    </row>
    <row r="93" spans="1:2" x14ac:dyDescent="0.25">
      <c r="A93" s="5" t="s">
        <v>1074</v>
      </c>
      <c r="B93" s="6">
        <v>1087.75</v>
      </c>
    </row>
    <row r="94" spans="1:2" x14ac:dyDescent="0.25">
      <c r="A94" s="5" t="s">
        <v>1528</v>
      </c>
      <c r="B94" s="6">
        <v>1085.75</v>
      </c>
    </row>
    <row r="95" spans="1:2" x14ac:dyDescent="0.25">
      <c r="A95" s="5" t="s">
        <v>483</v>
      </c>
      <c r="B95" s="6">
        <v>1073.29</v>
      </c>
    </row>
    <row r="96" spans="1:2" x14ac:dyDescent="0.25">
      <c r="A96" s="5" t="s">
        <v>1448</v>
      </c>
      <c r="B96" s="6">
        <v>1073.1900000000005</v>
      </c>
    </row>
    <row r="97" spans="1:2" x14ac:dyDescent="0.25">
      <c r="A97" s="5" t="s">
        <v>2107</v>
      </c>
      <c r="B97" s="6">
        <v>1054.5400000000002</v>
      </c>
    </row>
    <row r="98" spans="1:2" x14ac:dyDescent="0.25">
      <c r="A98" s="5" t="s">
        <v>387</v>
      </c>
      <c r="B98" s="6">
        <v>1050.26</v>
      </c>
    </row>
    <row r="99" spans="1:2" x14ac:dyDescent="0.25">
      <c r="A99" s="5" t="s">
        <v>1883</v>
      </c>
      <c r="B99" s="6">
        <v>1049.55</v>
      </c>
    </row>
    <row r="100" spans="1:2" x14ac:dyDescent="0.25">
      <c r="A100" s="5" t="s">
        <v>848</v>
      </c>
      <c r="B100" s="6">
        <v>1023.1200000000002</v>
      </c>
    </row>
    <row r="101" spans="1:2" x14ac:dyDescent="0.25">
      <c r="A101" s="5" t="s">
        <v>2103</v>
      </c>
      <c r="B101" s="6">
        <v>1015.06</v>
      </c>
    </row>
    <row r="102" spans="1:2" x14ac:dyDescent="0.25">
      <c r="A102" s="5" t="s">
        <v>343</v>
      </c>
      <c r="B102" s="6">
        <v>1011.73</v>
      </c>
    </row>
    <row r="103" spans="1:2" x14ac:dyDescent="0.25">
      <c r="A103" s="5" t="s">
        <v>1335</v>
      </c>
      <c r="B103" s="6">
        <v>1003.2999999999998</v>
      </c>
    </row>
    <row r="104" spans="1:2" x14ac:dyDescent="0.25">
      <c r="A104" s="5" t="s">
        <v>125</v>
      </c>
      <c r="B104" s="6">
        <v>975.78</v>
      </c>
    </row>
    <row r="105" spans="1:2" x14ac:dyDescent="0.25">
      <c r="A105" s="5" t="s">
        <v>1196</v>
      </c>
      <c r="B105" s="6">
        <v>974.11999999999989</v>
      </c>
    </row>
    <row r="106" spans="1:2" x14ac:dyDescent="0.25">
      <c r="A106" s="5" t="s">
        <v>973</v>
      </c>
      <c r="B106" s="6">
        <v>973.77999999999963</v>
      </c>
    </row>
    <row r="107" spans="1:2" x14ac:dyDescent="0.25">
      <c r="A107" s="5" t="s">
        <v>813</v>
      </c>
      <c r="B107" s="6">
        <v>956.96999999999991</v>
      </c>
    </row>
    <row r="108" spans="1:2" x14ac:dyDescent="0.25">
      <c r="A108" s="5" t="s">
        <v>1941</v>
      </c>
      <c r="B108" s="6">
        <v>937.66</v>
      </c>
    </row>
    <row r="109" spans="1:2" x14ac:dyDescent="0.25">
      <c r="A109" s="5" t="s">
        <v>1963</v>
      </c>
      <c r="B109" s="6">
        <v>921.26</v>
      </c>
    </row>
    <row r="110" spans="1:2" x14ac:dyDescent="0.25">
      <c r="A110" s="5" t="s">
        <v>1341</v>
      </c>
      <c r="B110" s="6">
        <v>885.47000000000014</v>
      </c>
    </row>
    <row r="111" spans="1:2" x14ac:dyDescent="0.25">
      <c r="A111" s="5" t="s">
        <v>389</v>
      </c>
      <c r="B111" s="6">
        <v>881.13</v>
      </c>
    </row>
    <row r="112" spans="1:2" x14ac:dyDescent="0.25">
      <c r="A112" s="5" t="s">
        <v>587</v>
      </c>
      <c r="B112" s="6">
        <v>867.7299999999999</v>
      </c>
    </row>
    <row r="113" spans="1:2" x14ac:dyDescent="0.25">
      <c r="A113" s="5" t="s">
        <v>355</v>
      </c>
      <c r="B113" s="6">
        <v>862.90000000000009</v>
      </c>
    </row>
    <row r="114" spans="1:2" x14ac:dyDescent="0.25">
      <c r="A114" s="5" t="s">
        <v>2455</v>
      </c>
      <c r="B114" s="6">
        <v>858.75</v>
      </c>
    </row>
    <row r="115" spans="1:2" x14ac:dyDescent="0.25">
      <c r="A115" s="5" t="s">
        <v>861</v>
      </c>
      <c r="B115" s="6">
        <v>857.8</v>
      </c>
    </row>
    <row r="116" spans="1:2" x14ac:dyDescent="0.25">
      <c r="A116" s="5" t="s">
        <v>366</v>
      </c>
      <c r="B116" s="6">
        <v>850.15</v>
      </c>
    </row>
    <row r="117" spans="1:2" x14ac:dyDescent="0.25">
      <c r="A117" s="5" t="s">
        <v>1242</v>
      </c>
      <c r="B117" s="6">
        <v>846.12000000000012</v>
      </c>
    </row>
    <row r="118" spans="1:2" x14ac:dyDescent="0.25">
      <c r="A118" s="5" t="s">
        <v>1258</v>
      </c>
      <c r="B118" s="6">
        <v>844.95</v>
      </c>
    </row>
    <row r="119" spans="1:2" x14ac:dyDescent="0.25">
      <c r="A119" s="5" t="s">
        <v>167</v>
      </c>
      <c r="B119" s="6">
        <v>841.83999999999992</v>
      </c>
    </row>
    <row r="120" spans="1:2" x14ac:dyDescent="0.25">
      <c r="A120" s="5" t="s">
        <v>680</v>
      </c>
      <c r="B120" s="6">
        <v>840.89</v>
      </c>
    </row>
    <row r="121" spans="1:2" x14ac:dyDescent="0.25">
      <c r="A121" s="5" t="s">
        <v>1286</v>
      </c>
      <c r="B121" s="6">
        <v>837.24000000000012</v>
      </c>
    </row>
    <row r="122" spans="1:2" x14ac:dyDescent="0.25">
      <c r="A122" s="5" t="s">
        <v>2011</v>
      </c>
      <c r="B122" s="6">
        <v>835.77</v>
      </c>
    </row>
    <row r="123" spans="1:2" x14ac:dyDescent="0.25">
      <c r="A123" s="5" t="s">
        <v>1122</v>
      </c>
      <c r="B123" s="6">
        <v>831.93999999999994</v>
      </c>
    </row>
    <row r="124" spans="1:2" x14ac:dyDescent="0.25">
      <c r="A124" s="5" t="s">
        <v>1760</v>
      </c>
      <c r="B124" s="6">
        <v>829.18</v>
      </c>
    </row>
    <row r="125" spans="1:2" x14ac:dyDescent="0.25">
      <c r="A125" s="5" t="s">
        <v>1393</v>
      </c>
      <c r="B125" s="6">
        <v>828.66</v>
      </c>
    </row>
    <row r="126" spans="1:2" x14ac:dyDescent="0.25">
      <c r="A126" s="5" t="s">
        <v>1012</v>
      </c>
      <c r="B126" s="6">
        <v>806.8399999999998</v>
      </c>
    </row>
    <row r="127" spans="1:2" x14ac:dyDescent="0.25">
      <c r="A127" s="5" t="s">
        <v>1467</v>
      </c>
      <c r="B127" s="6">
        <v>804.62</v>
      </c>
    </row>
    <row r="128" spans="1:2" x14ac:dyDescent="0.25">
      <c r="A128" s="5" t="s">
        <v>671</v>
      </c>
      <c r="B128" s="6">
        <v>803.82</v>
      </c>
    </row>
    <row r="129" spans="1:2" x14ac:dyDescent="0.25">
      <c r="A129" s="5" t="s">
        <v>796</v>
      </c>
      <c r="B129" s="6">
        <v>802.8</v>
      </c>
    </row>
    <row r="130" spans="1:2" x14ac:dyDescent="0.25">
      <c r="A130" s="5" t="s">
        <v>2126</v>
      </c>
      <c r="B130" s="6">
        <v>793.64</v>
      </c>
    </row>
    <row r="131" spans="1:2" x14ac:dyDescent="0.25">
      <c r="A131" s="5" t="s">
        <v>512</v>
      </c>
      <c r="B131" s="6">
        <v>793.29000000000008</v>
      </c>
    </row>
    <row r="132" spans="1:2" x14ac:dyDescent="0.25">
      <c r="A132" s="5" t="s">
        <v>2641</v>
      </c>
      <c r="B132" s="6">
        <v>789.64999999999986</v>
      </c>
    </row>
    <row r="133" spans="1:2" x14ac:dyDescent="0.25">
      <c r="A133" s="5" t="s">
        <v>2230</v>
      </c>
      <c r="B133" s="6">
        <v>788.95</v>
      </c>
    </row>
    <row r="134" spans="1:2" x14ac:dyDescent="0.25">
      <c r="A134" s="5" t="s">
        <v>450</v>
      </c>
      <c r="B134" s="6">
        <v>787.75000000000011</v>
      </c>
    </row>
    <row r="135" spans="1:2" x14ac:dyDescent="0.25">
      <c r="A135" s="5" t="s">
        <v>1004</v>
      </c>
      <c r="B135" s="6">
        <v>779.9</v>
      </c>
    </row>
    <row r="136" spans="1:2" x14ac:dyDescent="0.25">
      <c r="A136" s="5" t="s">
        <v>427</v>
      </c>
      <c r="B136" s="6">
        <v>763.92</v>
      </c>
    </row>
    <row r="137" spans="1:2" x14ac:dyDescent="0.25">
      <c r="A137" s="5" t="s">
        <v>2381</v>
      </c>
      <c r="B137" s="6">
        <v>763.48</v>
      </c>
    </row>
    <row r="138" spans="1:2" x14ac:dyDescent="0.25">
      <c r="A138" s="5" t="s">
        <v>241</v>
      </c>
      <c r="B138" s="6">
        <v>760.17</v>
      </c>
    </row>
    <row r="139" spans="1:2" x14ac:dyDescent="0.25">
      <c r="A139" s="5" t="s">
        <v>1145</v>
      </c>
      <c r="B139" s="6">
        <v>757.18999999999994</v>
      </c>
    </row>
    <row r="140" spans="1:2" x14ac:dyDescent="0.25">
      <c r="A140" s="5" t="s">
        <v>2444</v>
      </c>
      <c r="B140" s="6">
        <v>755.90999999999985</v>
      </c>
    </row>
    <row r="141" spans="1:2" x14ac:dyDescent="0.25">
      <c r="A141" s="5" t="s">
        <v>599</v>
      </c>
      <c r="B141" s="6">
        <v>754.12000000000012</v>
      </c>
    </row>
    <row r="142" spans="1:2" x14ac:dyDescent="0.25">
      <c r="A142" s="5" t="s">
        <v>677</v>
      </c>
      <c r="B142" s="6">
        <v>751.96999999999991</v>
      </c>
    </row>
    <row r="143" spans="1:2" x14ac:dyDescent="0.25">
      <c r="A143" s="5" t="s">
        <v>749</v>
      </c>
      <c r="B143" s="6">
        <v>750.94000000000017</v>
      </c>
    </row>
    <row r="144" spans="1:2" x14ac:dyDescent="0.25">
      <c r="A144" s="5" t="s">
        <v>405</v>
      </c>
      <c r="B144" s="6">
        <v>745.76999999999987</v>
      </c>
    </row>
    <row r="145" spans="1:2" x14ac:dyDescent="0.25">
      <c r="A145" s="5" t="s">
        <v>61</v>
      </c>
      <c r="B145" s="6">
        <v>738.37</v>
      </c>
    </row>
    <row r="146" spans="1:2" x14ac:dyDescent="0.25">
      <c r="A146" s="5" t="s">
        <v>1826</v>
      </c>
      <c r="B146" s="6">
        <v>737.38999999999987</v>
      </c>
    </row>
    <row r="147" spans="1:2" x14ac:dyDescent="0.25">
      <c r="A147" s="5" t="s">
        <v>437</v>
      </c>
      <c r="B147" s="6">
        <v>734.52</v>
      </c>
    </row>
    <row r="148" spans="1:2" x14ac:dyDescent="0.25">
      <c r="A148" s="5" t="s">
        <v>664</v>
      </c>
      <c r="B148" s="6">
        <v>732.75</v>
      </c>
    </row>
    <row r="149" spans="1:2" x14ac:dyDescent="0.25">
      <c r="A149" s="5" t="s">
        <v>2396</v>
      </c>
      <c r="B149" s="6">
        <v>731.57</v>
      </c>
    </row>
    <row r="150" spans="1:2" x14ac:dyDescent="0.25">
      <c r="A150" s="5" t="s">
        <v>1538</v>
      </c>
      <c r="B150" s="6">
        <v>727.38</v>
      </c>
    </row>
    <row r="151" spans="1:2" x14ac:dyDescent="0.25">
      <c r="A151" s="5" t="s">
        <v>1260</v>
      </c>
      <c r="B151" s="6">
        <v>721.69</v>
      </c>
    </row>
    <row r="152" spans="1:2" x14ac:dyDescent="0.25">
      <c r="A152" s="5" t="s">
        <v>1478</v>
      </c>
      <c r="B152" s="6">
        <v>719.7700000000001</v>
      </c>
    </row>
    <row r="153" spans="1:2" x14ac:dyDescent="0.25">
      <c r="A153" s="5" t="s">
        <v>1563</v>
      </c>
      <c r="B153" s="6">
        <v>714.34</v>
      </c>
    </row>
    <row r="154" spans="1:2" x14ac:dyDescent="0.25">
      <c r="A154" s="5" t="s">
        <v>1446</v>
      </c>
      <c r="B154" s="6">
        <v>714.29</v>
      </c>
    </row>
    <row r="155" spans="1:2" x14ac:dyDescent="0.25">
      <c r="A155" s="5" t="s">
        <v>1076</v>
      </c>
      <c r="B155" s="6">
        <v>711.62999999999988</v>
      </c>
    </row>
    <row r="156" spans="1:2" x14ac:dyDescent="0.25">
      <c r="A156" s="5" t="s">
        <v>2308</v>
      </c>
      <c r="B156" s="6">
        <v>709.43000000000006</v>
      </c>
    </row>
    <row r="157" spans="1:2" x14ac:dyDescent="0.25">
      <c r="A157" s="5" t="s">
        <v>2534</v>
      </c>
      <c r="B157" s="6">
        <v>707.55000000000007</v>
      </c>
    </row>
    <row r="158" spans="1:2" x14ac:dyDescent="0.25">
      <c r="A158" s="5" t="s">
        <v>2209</v>
      </c>
      <c r="B158" s="6">
        <v>706.28</v>
      </c>
    </row>
    <row r="159" spans="1:2" x14ac:dyDescent="0.25">
      <c r="A159" s="5" t="s">
        <v>883</v>
      </c>
      <c r="B159" s="6">
        <v>698.85</v>
      </c>
    </row>
    <row r="160" spans="1:2" x14ac:dyDescent="0.25">
      <c r="A160" s="5" t="s">
        <v>904</v>
      </c>
      <c r="B160" s="6">
        <v>698.42000000000007</v>
      </c>
    </row>
    <row r="161" spans="1:2" x14ac:dyDescent="0.25">
      <c r="A161" s="5" t="s">
        <v>197</v>
      </c>
      <c r="B161" s="6">
        <v>684.93000000000018</v>
      </c>
    </row>
    <row r="162" spans="1:2" x14ac:dyDescent="0.25">
      <c r="A162" s="5" t="s">
        <v>1346</v>
      </c>
      <c r="B162" s="6">
        <v>684.19999999999993</v>
      </c>
    </row>
    <row r="163" spans="1:2" x14ac:dyDescent="0.25">
      <c r="A163" s="5" t="s">
        <v>487</v>
      </c>
      <c r="B163" s="6">
        <v>683.0100000000001</v>
      </c>
    </row>
    <row r="164" spans="1:2" x14ac:dyDescent="0.25">
      <c r="A164" s="5" t="s">
        <v>1741</v>
      </c>
      <c r="B164" s="6">
        <v>682.56</v>
      </c>
    </row>
    <row r="165" spans="1:2" x14ac:dyDescent="0.25">
      <c r="A165" s="5" t="s">
        <v>1945</v>
      </c>
      <c r="B165" s="6">
        <v>682.17000000000007</v>
      </c>
    </row>
    <row r="166" spans="1:2" x14ac:dyDescent="0.25">
      <c r="A166" s="5" t="s">
        <v>475</v>
      </c>
      <c r="B166" s="6">
        <v>671.01</v>
      </c>
    </row>
    <row r="167" spans="1:2" x14ac:dyDescent="0.25">
      <c r="A167" s="5" t="s">
        <v>1097</v>
      </c>
      <c r="B167" s="6">
        <v>670.44999999999993</v>
      </c>
    </row>
    <row r="168" spans="1:2" x14ac:dyDescent="0.25">
      <c r="A168" s="5" t="s">
        <v>2510</v>
      </c>
      <c r="B168" s="6">
        <v>662.83</v>
      </c>
    </row>
    <row r="169" spans="1:2" x14ac:dyDescent="0.25">
      <c r="A169" s="5" t="s">
        <v>738</v>
      </c>
      <c r="B169" s="6">
        <v>656.2</v>
      </c>
    </row>
    <row r="170" spans="1:2" x14ac:dyDescent="0.25">
      <c r="A170" s="5" t="s">
        <v>1121</v>
      </c>
      <c r="B170" s="6">
        <v>656.11999999999978</v>
      </c>
    </row>
    <row r="171" spans="1:2" x14ac:dyDescent="0.25">
      <c r="A171" s="5" t="s">
        <v>2101</v>
      </c>
      <c r="B171" s="6">
        <v>647.38</v>
      </c>
    </row>
    <row r="172" spans="1:2" x14ac:dyDescent="0.25">
      <c r="A172" s="5" t="s">
        <v>301</v>
      </c>
      <c r="B172" s="6">
        <v>640.54999999999984</v>
      </c>
    </row>
    <row r="173" spans="1:2" x14ac:dyDescent="0.25">
      <c r="A173" s="5" t="s">
        <v>2033</v>
      </c>
      <c r="B173" s="6">
        <v>638.15000000000009</v>
      </c>
    </row>
    <row r="174" spans="1:2" x14ac:dyDescent="0.25">
      <c r="A174" s="5" t="s">
        <v>829</v>
      </c>
      <c r="B174" s="6">
        <v>635.64</v>
      </c>
    </row>
    <row r="175" spans="1:2" x14ac:dyDescent="0.25">
      <c r="A175" s="5" t="s">
        <v>2147</v>
      </c>
      <c r="B175" s="6">
        <v>635.12000000000012</v>
      </c>
    </row>
    <row r="176" spans="1:2" x14ac:dyDescent="0.25">
      <c r="A176" s="5" t="s">
        <v>72</v>
      </c>
      <c r="B176" s="6">
        <v>634.83000000000004</v>
      </c>
    </row>
    <row r="177" spans="1:2" x14ac:dyDescent="0.25">
      <c r="A177" s="5" t="s">
        <v>684</v>
      </c>
      <c r="B177" s="6">
        <v>633.69999999999993</v>
      </c>
    </row>
    <row r="178" spans="1:2" x14ac:dyDescent="0.25">
      <c r="A178" s="5" t="s">
        <v>1070</v>
      </c>
      <c r="B178" s="6">
        <v>633.45000000000005</v>
      </c>
    </row>
    <row r="179" spans="1:2" x14ac:dyDescent="0.25">
      <c r="A179" s="5" t="s">
        <v>1211</v>
      </c>
      <c r="B179" s="6">
        <v>631.23</v>
      </c>
    </row>
    <row r="180" spans="1:2" x14ac:dyDescent="0.25">
      <c r="A180" s="5" t="s">
        <v>109</v>
      </c>
      <c r="B180" s="6">
        <v>621.23</v>
      </c>
    </row>
    <row r="181" spans="1:2" x14ac:dyDescent="0.25">
      <c r="A181" s="5" t="s">
        <v>1797</v>
      </c>
      <c r="B181" s="6">
        <v>611.81999999999994</v>
      </c>
    </row>
    <row r="182" spans="1:2" x14ac:dyDescent="0.25">
      <c r="A182" s="5" t="s">
        <v>218</v>
      </c>
      <c r="B182" s="6">
        <v>610.13999999999976</v>
      </c>
    </row>
    <row r="183" spans="1:2" x14ac:dyDescent="0.25">
      <c r="A183" s="5" t="s">
        <v>1471</v>
      </c>
      <c r="B183" s="6">
        <v>606.37000000000012</v>
      </c>
    </row>
    <row r="184" spans="1:2" x14ac:dyDescent="0.25">
      <c r="A184" s="5" t="s">
        <v>413</v>
      </c>
      <c r="B184" s="6">
        <v>600.30000000000018</v>
      </c>
    </row>
    <row r="185" spans="1:2" x14ac:dyDescent="0.25">
      <c r="A185" s="5" t="s">
        <v>468</v>
      </c>
      <c r="B185" s="6">
        <v>594.61</v>
      </c>
    </row>
    <row r="186" spans="1:2" x14ac:dyDescent="0.25">
      <c r="A186" s="5" t="s">
        <v>1617</v>
      </c>
      <c r="B186" s="6">
        <v>591.71</v>
      </c>
    </row>
    <row r="187" spans="1:2" x14ac:dyDescent="0.25">
      <c r="A187" s="5" t="s">
        <v>2558</v>
      </c>
      <c r="B187" s="6">
        <v>591.29999999999984</v>
      </c>
    </row>
    <row r="188" spans="1:2" x14ac:dyDescent="0.25">
      <c r="A188" s="5" t="s">
        <v>2039</v>
      </c>
      <c r="B188" s="6">
        <v>586.66999999999996</v>
      </c>
    </row>
    <row r="189" spans="1:2" x14ac:dyDescent="0.25">
      <c r="A189" s="5" t="s">
        <v>1401</v>
      </c>
      <c r="B189" s="6">
        <v>581.56999999999994</v>
      </c>
    </row>
    <row r="190" spans="1:2" x14ac:dyDescent="0.25">
      <c r="A190" s="5" t="s">
        <v>29</v>
      </c>
      <c r="B190" s="6">
        <v>581.41</v>
      </c>
    </row>
    <row r="191" spans="1:2" x14ac:dyDescent="0.25">
      <c r="A191" s="5" t="s">
        <v>417</v>
      </c>
      <c r="B191" s="6">
        <v>580.31000000000006</v>
      </c>
    </row>
    <row r="192" spans="1:2" x14ac:dyDescent="0.25">
      <c r="A192" s="5" t="s">
        <v>452</v>
      </c>
      <c r="B192" s="6">
        <v>579.36</v>
      </c>
    </row>
    <row r="193" spans="1:2" x14ac:dyDescent="0.25">
      <c r="A193" s="5" t="s">
        <v>1152</v>
      </c>
      <c r="B193" s="6">
        <v>579.31000000000029</v>
      </c>
    </row>
    <row r="194" spans="1:2" x14ac:dyDescent="0.25">
      <c r="A194" s="5" t="s">
        <v>1623</v>
      </c>
      <c r="B194" s="6">
        <v>575.12000000000012</v>
      </c>
    </row>
    <row r="195" spans="1:2" x14ac:dyDescent="0.25">
      <c r="A195" s="5" t="s">
        <v>217</v>
      </c>
      <c r="B195" s="6">
        <v>573.30000000000007</v>
      </c>
    </row>
    <row r="196" spans="1:2" x14ac:dyDescent="0.25">
      <c r="A196" s="5" t="s">
        <v>2306</v>
      </c>
      <c r="B196" s="6">
        <v>570.44999999999993</v>
      </c>
    </row>
    <row r="197" spans="1:2" x14ac:dyDescent="0.25">
      <c r="A197" s="5" t="s">
        <v>1791</v>
      </c>
      <c r="B197" s="6">
        <v>566.71</v>
      </c>
    </row>
    <row r="198" spans="1:2" x14ac:dyDescent="0.25">
      <c r="A198" s="5" t="s">
        <v>503</v>
      </c>
      <c r="B198" s="6">
        <v>564.97</v>
      </c>
    </row>
    <row r="199" spans="1:2" x14ac:dyDescent="0.25">
      <c r="A199" s="5" t="s">
        <v>1148</v>
      </c>
      <c r="B199" s="6">
        <v>563.78</v>
      </c>
    </row>
    <row r="200" spans="1:2" x14ac:dyDescent="0.25">
      <c r="A200" s="5" t="s">
        <v>2205</v>
      </c>
      <c r="B200" s="6">
        <v>563.16999999999996</v>
      </c>
    </row>
    <row r="201" spans="1:2" x14ac:dyDescent="0.25">
      <c r="A201" s="5" t="s">
        <v>1544</v>
      </c>
      <c r="B201" s="6">
        <v>562.7700000000001</v>
      </c>
    </row>
    <row r="202" spans="1:2" x14ac:dyDescent="0.25">
      <c r="A202" s="5" t="s">
        <v>590</v>
      </c>
      <c r="B202" s="6">
        <v>560.02</v>
      </c>
    </row>
    <row r="203" spans="1:2" x14ac:dyDescent="0.25">
      <c r="A203" s="5" t="s">
        <v>1771</v>
      </c>
      <c r="B203" s="6">
        <v>558.44999999999993</v>
      </c>
    </row>
    <row r="204" spans="1:2" x14ac:dyDescent="0.25">
      <c r="A204" s="5" t="s">
        <v>1405</v>
      </c>
      <c r="B204" s="6">
        <v>557.15</v>
      </c>
    </row>
    <row r="205" spans="1:2" x14ac:dyDescent="0.25">
      <c r="A205" s="5" t="s">
        <v>1781</v>
      </c>
      <c r="B205" s="6">
        <v>546.08999999999992</v>
      </c>
    </row>
    <row r="206" spans="1:2" x14ac:dyDescent="0.25">
      <c r="A206" s="5" t="s">
        <v>1339</v>
      </c>
      <c r="B206" s="6">
        <v>540.53</v>
      </c>
    </row>
    <row r="207" spans="1:2" x14ac:dyDescent="0.25">
      <c r="A207" s="5" t="s">
        <v>1502</v>
      </c>
      <c r="B207" s="6">
        <v>539.94000000000005</v>
      </c>
    </row>
    <row r="208" spans="1:2" x14ac:dyDescent="0.25">
      <c r="A208" s="5" t="s">
        <v>2242</v>
      </c>
      <c r="B208" s="6">
        <v>539.71999999999991</v>
      </c>
    </row>
    <row r="209" spans="1:2" x14ac:dyDescent="0.25">
      <c r="A209" s="5" t="s">
        <v>1933</v>
      </c>
      <c r="B209" s="6">
        <v>536.4</v>
      </c>
    </row>
    <row r="210" spans="1:2" x14ac:dyDescent="0.25">
      <c r="A210" s="5" t="s">
        <v>1079</v>
      </c>
      <c r="B210" s="6">
        <v>535.49</v>
      </c>
    </row>
    <row r="211" spans="1:2" x14ac:dyDescent="0.25">
      <c r="A211" s="5" t="s">
        <v>596</v>
      </c>
      <c r="B211" s="6">
        <v>528.19999999999993</v>
      </c>
    </row>
    <row r="212" spans="1:2" x14ac:dyDescent="0.25">
      <c r="A212" s="5" t="s">
        <v>1357</v>
      </c>
      <c r="B212" s="6">
        <v>527.98</v>
      </c>
    </row>
    <row r="213" spans="1:2" x14ac:dyDescent="0.25">
      <c r="A213" s="5" t="s">
        <v>2405</v>
      </c>
      <c r="B213" s="6">
        <v>526.76</v>
      </c>
    </row>
    <row r="214" spans="1:2" x14ac:dyDescent="0.25">
      <c r="A214" s="5" t="s">
        <v>1138</v>
      </c>
      <c r="B214" s="6">
        <v>526.06999999999994</v>
      </c>
    </row>
    <row r="215" spans="1:2" x14ac:dyDescent="0.25">
      <c r="A215" s="5" t="s">
        <v>1584</v>
      </c>
      <c r="B215" s="6">
        <v>523.21999999999991</v>
      </c>
    </row>
    <row r="216" spans="1:2" x14ac:dyDescent="0.25">
      <c r="A216" s="5" t="s">
        <v>244</v>
      </c>
      <c r="B216" s="6">
        <v>521.14</v>
      </c>
    </row>
    <row r="217" spans="1:2" x14ac:dyDescent="0.25">
      <c r="A217" s="5" t="s">
        <v>1327</v>
      </c>
      <c r="B217" s="6">
        <v>520.53</v>
      </c>
    </row>
    <row r="218" spans="1:2" x14ac:dyDescent="0.25">
      <c r="A218" s="5" t="s">
        <v>1803</v>
      </c>
      <c r="B218" s="6">
        <v>514.66000000000008</v>
      </c>
    </row>
    <row r="219" spans="1:2" x14ac:dyDescent="0.25">
      <c r="A219" s="5" t="s">
        <v>1926</v>
      </c>
      <c r="B219" s="6">
        <v>514.6</v>
      </c>
    </row>
    <row r="220" spans="1:2" x14ac:dyDescent="0.25">
      <c r="A220" s="5" t="s">
        <v>268</v>
      </c>
      <c r="B220" s="6">
        <v>514.5</v>
      </c>
    </row>
    <row r="221" spans="1:2" x14ac:dyDescent="0.25">
      <c r="A221" s="5" t="s">
        <v>492</v>
      </c>
      <c r="B221" s="6">
        <v>513.54000000000008</v>
      </c>
    </row>
    <row r="222" spans="1:2" x14ac:dyDescent="0.25">
      <c r="A222" s="5" t="s">
        <v>2319</v>
      </c>
      <c r="B222" s="6">
        <v>509.02</v>
      </c>
    </row>
    <row r="223" spans="1:2" x14ac:dyDescent="0.25">
      <c r="A223" s="5" t="s">
        <v>2690</v>
      </c>
      <c r="B223" s="6">
        <v>502.93</v>
      </c>
    </row>
    <row r="224" spans="1:2" x14ac:dyDescent="0.25">
      <c r="A224" s="5" t="s">
        <v>1167</v>
      </c>
      <c r="B224" s="6">
        <v>502.63</v>
      </c>
    </row>
    <row r="225" spans="1:2" x14ac:dyDescent="0.25">
      <c r="A225" s="5" t="s">
        <v>1840</v>
      </c>
      <c r="B225" s="6">
        <v>497.69000000000005</v>
      </c>
    </row>
    <row r="226" spans="1:2" x14ac:dyDescent="0.25">
      <c r="A226" s="5" t="s">
        <v>2088</v>
      </c>
      <c r="B226" s="6">
        <v>496.10999999999996</v>
      </c>
    </row>
    <row r="227" spans="1:2" x14ac:dyDescent="0.25">
      <c r="A227" s="5" t="s">
        <v>891</v>
      </c>
      <c r="B227" s="6">
        <v>494.83000000000004</v>
      </c>
    </row>
    <row r="228" spans="1:2" x14ac:dyDescent="0.25">
      <c r="A228" s="5" t="s">
        <v>394</v>
      </c>
      <c r="B228" s="6">
        <v>493.09000000000003</v>
      </c>
    </row>
    <row r="229" spans="1:2" x14ac:dyDescent="0.25">
      <c r="A229" s="5" t="s">
        <v>853</v>
      </c>
      <c r="B229" s="6">
        <v>490.96999999999997</v>
      </c>
    </row>
    <row r="230" spans="1:2" x14ac:dyDescent="0.25">
      <c r="A230" s="5" t="s">
        <v>1751</v>
      </c>
      <c r="B230" s="6">
        <v>488.15</v>
      </c>
    </row>
    <row r="231" spans="1:2" x14ac:dyDescent="0.25">
      <c r="A231" s="5" t="s">
        <v>523</v>
      </c>
      <c r="B231" s="6">
        <v>485.03</v>
      </c>
    </row>
    <row r="232" spans="1:2" x14ac:dyDescent="0.25">
      <c r="A232" s="5" t="s">
        <v>935</v>
      </c>
      <c r="B232" s="6">
        <v>484.79</v>
      </c>
    </row>
    <row r="233" spans="1:2" x14ac:dyDescent="0.25">
      <c r="A233" s="5" t="s">
        <v>1766</v>
      </c>
      <c r="B233" s="6">
        <v>483.03</v>
      </c>
    </row>
    <row r="234" spans="1:2" x14ac:dyDescent="0.25">
      <c r="A234" s="5" t="s">
        <v>628</v>
      </c>
      <c r="B234" s="6">
        <v>481.74999999999994</v>
      </c>
    </row>
    <row r="235" spans="1:2" x14ac:dyDescent="0.25">
      <c r="A235" s="5" t="s">
        <v>794</v>
      </c>
      <c r="B235" s="6">
        <v>480.58999999999992</v>
      </c>
    </row>
    <row r="236" spans="1:2" x14ac:dyDescent="0.25">
      <c r="A236" s="5" t="s">
        <v>289</v>
      </c>
      <c r="B236" s="6">
        <v>477.23</v>
      </c>
    </row>
    <row r="237" spans="1:2" x14ac:dyDescent="0.25">
      <c r="A237" s="5" t="s">
        <v>921</v>
      </c>
      <c r="B237" s="6">
        <v>476.9</v>
      </c>
    </row>
    <row r="238" spans="1:2" x14ac:dyDescent="0.25">
      <c r="A238" s="5" t="s">
        <v>227</v>
      </c>
      <c r="B238" s="6">
        <v>473.02000000000004</v>
      </c>
    </row>
    <row r="239" spans="1:2" x14ac:dyDescent="0.25">
      <c r="A239" s="5" t="s">
        <v>712</v>
      </c>
      <c r="B239" s="6">
        <v>465.25</v>
      </c>
    </row>
    <row r="240" spans="1:2" x14ac:dyDescent="0.25">
      <c r="A240" s="5" t="s">
        <v>1143</v>
      </c>
      <c r="B240" s="6">
        <v>464.47999999999996</v>
      </c>
    </row>
    <row r="241" spans="1:2" x14ac:dyDescent="0.25">
      <c r="A241" s="5" t="s">
        <v>128</v>
      </c>
      <c r="B241" s="6">
        <v>463.27</v>
      </c>
    </row>
    <row r="242" spans="1:2" x14ac:dyDescent="0.25">
      <c r="A242" s="5" t="s">
        <v>1251</v>
      </c>
      <c r="B242" s="6">
        <v>461.02000000000004</v>
      </c>
    </row>
    <row r="243" spans="1:2" x14ac:dyDescent="0.25">
      <c r="A243" s="5" t="s">
        <v>1310</v>
      </c>
      <c r="B243" s="6">
        <v>456.86000000000007</v>
      </c>
    </row>
    <row r="244" spans="1:2" x14ac:dyDescent="0.25">
      <c r="A244" s="5" t="s">
        <v>465</v>
      </c>
      <c r="B244" s="6">
        <v>455.53000000000003</v>
      </c>
    </row>
    <row r="245" spans="1:2" x14ac:dyDescent="0.25">
      <c r="A245" s="5" t="s">
        <v>433</v>
      </c>
      <c r="B245" s="6">
        <v>454.78999999999996</v>
      </c>
    </row>
    <row r="246" spans="1:2" x14ac:dyDescent="0.25">
      <c r="A246" s="5" t="s">
        <v>2252</v>
      </c>
      <c r="B246" s="6">
        <v>452.37</v>
      </c>
    </row>
    <row r="247" spans="1:2" x14ac:dyDescent="0.25">
      <c r="A247" s="5" t="s">
        <v>254</v>
      </c>
      <c r="B247" s="6">
        <v>451.88</v>
      </c>
    </row>
    <row r="248" spans="1:2" x14ac:dyDescent="0.25">
      <c r="A248" s="5" t="s">
        <v>1719</v>
      </c>
      <c r="B248" s="6">
        <v>447.77</v>
      </c>
    </row>
    <row r="249" spans="1:2" x14ac:dyDescent="0.25">
      <c r="A249" s="5" t="s">
        <v>171</v>
      </c>
      <c r="B249" s="6">
        <v>443.34</v>
      </c>
    </row>
    <row r="250" spans="1:2" x14ac:dyDescent="0.25">
      <c r="A250" s="5" t="s">
        <v>734</v>
      </c>
      <c r="B250" s="6">
        <v>442.14</v>
      </c>
    </row>
    <row r="251" spans="1:2" x14ac:dyDescent="0.25">
      <c r="A251" s="5" t="s">
        <v>1104</v>
      </c>
      <c r="B251" s="6">
        <v>441.32000000000005</v>
      </c>
    </row>
    <row r="252" spans="1:2" x14ac:dyDescent="0.25">
      <c r="A252" s="5" t="s">
        <v>2537</v>
      </c>
      <c r="B252" s="6">
        <v>440.14000000000004</v>
      </c>
    </row>
    <row r="253" spans="1:2" x14ac:dyDescent="0.25">
      <c r="A253" s="5" t="s">
        <v>2183</v>
      </c>
      <c r="B253" s="6">
        <v>438.91999999999996</v>
      </c>
    </row>
    <row r="254" spans="1:2" x14ac:dyDescent="0.25">
      <c r="A254" s="5" t="s">
        <v>1413</v>
      </c>
      <c r="B254" s="6">
        <v>438.8</v>
      </c>
    </row>
    <row r="255" spans="1:2" x14ac:dyDescent="0.25">
      <c r="A255" s="5" t="s">
        <v>373</v>
      </c>
      <c r="B255" s="6">
        <v>437.85</v>
      </c>
    </row>
    <row r="256" spans="1:2" x14ac:dyDescent="0.25">
      <c r="A256" s="5" t="s">
        <v>612</v>
      </c>
      <c r="B256" s="6">
        <v>435.82</v>
      </c>
    </row>
    <row r="257" spans="1:2" x14ac:dyDescent="0.25">
      <c r="A257" s="5" t="s">
        <v>947</v>
      </c>
      <c r="B257" s="6">
        <v>434.53999999999996</v>
      </c>
    </row>
    <row r="258" spans="1:2" x14ac:dyDescent="0.25">
      <c r="A258" s="5" t="s">
        <v>788</v>
      </c>
      <c r="B258" s="6">
        <v>433.97999999999996</v>
      </c>
    </row>
    <row r="259" spans="1:2" x14ac:dyDescent="0.25">
      <c r="A259" s="5" t="s">
        <v>1507</v>
      </c>
      <c r="B259" s="6">
        <v>431.38</v>
      </c>
    </row>
    <row r="260" spans="1:2" x14ac:dyDescent="0.25">
      <c r="A260" s="5" t="s">
        <v>1161</v>
      </c>
      <c r="B260" s="6">
        <v>429.74000000000007</v>
      </c>
    </row>
    <row r="261" spans="1:2" x14ac:dyDescent="0.25">
      <c r="A261" s="5" t="s">
        <v>1744</v>
      </c>
      <c r="B261" s="6">
        <v>427.03</v>
      </c>
    </row>
    <row r="262" spans="1:2" x14ac:dyDescent="0.25">
      <c r="A262" s="5" t="s">
        <v>378</v>
      </c>
      <c r="B262" s="6">
        <v>426.65</v>
      </c>
    </row>
    <row r="263" spans="1:2" x14ac:dyDescent="0.25">
      <c r="A263" s="5" t="s">
        <v>2225</v>
      </c>
      <c r="B263" s="6">
        <v>424.63</v>
      </c>
    </row>
    <row r="264" spans="1:2" x14ac:dyDescent="0.25">
      <c r="A264" s="5" t="s">
        <v>569</v>
      </c>
      <c r="B264" s="6">
        <v>417.57999999999993</v>
      </c>
    </row>
    <row r="265" spans="1:2" x14ac:dyDescent="0.25">
      <c r="A265" s="5" t="s">
        <v>2580</v>
      </c>
      <c r="B265" s="6">
        <v>409.51</v>
      </c>
    </row>
    <row r="266" spans="1:2" x14ac:dyDescent="0.25">
      <c r="A266" s="5" t="s">
        <v>695</v>
      </c>
      <c r="B266" s="6">
        <v>409.49</v>
      </c>
    </row>
    <row r="267" spans="1:2" x14ac:dyDescent="0.25">
      <c r="A267" s="5" t="s">
        <v>1986</v>
      </c>
      <c r="B267" s="6">
        <v>409.07</v>
      </c>
    </row>
    <row r="268" spans="1:2" x14ac:dyDescent="0.25">
      <c r="A268" s="5" t="s">
        <v>1758</v>
      </c>
      <c r="B268" s="6">
        <v>406.45999999999992</v>
      </c>
    </row>
    <row r="269" spans="1:2" x14ac:dyDescent="0.25">
      <c r="A269" s="5" t="s">
        <v>159</v>
      </c>
      <c r="B269" s="6">
        <v>403.85</v>
      </c>
    </row>
    <row r="270" spans="1:2" x14ac:dyDescent="0.25">
      <c r="A270" s="5" t="s">
        <v>1046</v>
      </c>
      <c r="B270" s="6">
        <v>402.42000000000007</v>
      </c>
    </row>
    <row r="271" spans="1:2" x14ac:dyDescent="0.25">
      <c r="A271" s="5" t="s">
        <v>445</v>
      </c>
      <c r="B271" s="6">
        <v>397.89</v>
      </c>
    </row>
    <row r="272" spans="1:2" x14ac:dyDescent="0.25">
      <c r="A272" s="5" t="s">
        <v>696</v>
      </c>
      <c r="B272" s="6">
        <v>394.74</v>
      </c>
    </row>
    <row r="273" spans="1:2" x14ac:dyDescent="0.25">
      <c r="A273" s="5" t="s">
        <v>1271</v>
      </c>
      <c r="B273" s="6">
        <v>393.97</v>
      </c>
    </row>
    <row r="274" spans="1:2" x14ac:dyDescent="0.25">
      <c r="A274" s="5" t="s">
        <v>978</v>
      </c>
      <c r="B274" s="6">
        <v>392.28999999999996</v>
      </c>
    </row>
    <row r="275" spans="1:2" x14ac:dyDescent="0.25">
      <c r="A275" s="5" t="s">
        <v>655</v>
      </c>
      <c r="B275" s="6">
        <v>392.16</v>
      </c>
    </row>
    <row r="276" spans="1:2" x14ac:dyDescent="0.25">
      <c r="A276" s="5" t="s">
        <v>2550</v>
      </c>
      <c r="B276" s="6">
        <v>390.21999999999991</v>
      </c>
    </row>
    <row r="277" spans="1:2" x14ac:dyDescent="0.25">
      <c r="A277" s="5" t="s">
        <v>545</v>
      </c>
      <c r="B277" s="6">
        <v>388.20000000000005</v>
      </c>
    </row>
    <row r="278" spans="1:2" x14ac:dyDescent="0.25">
      <c r="A278" s="5" t="s">
        <v>143</v>
      </c>
      <c r="B278" s="6">
        <v>387.02</v>
      </c>
    </row>
    <row r="279" spans="1:2" x14ac:dyDescent="0.25">
      <c r="A279" s="5" t="s">
        <v>81</v>
      </c>
      <c r="B279" s="6">
        <v>381.78</v>
      </c>
    </row>
    <row r="280" spans="1:2" x14ac:dyDescent="0.25">
      <c r="A280" s="5" t="s">
        <v>1077</v>
      </c>
      <c r="B280" s="6">
        <v>379.87999999999994</v>
      </c>
    </row>
    <row r="281" spans="1:2" x14ac:dyDescent="0.25">
      <c r="A281" s="5" t="s">
        <v>2199</v>
      </c>
      <c r="B281" s="6">
        <v>379.56</v>
      </c>
    </row>
    <row r="282" spans="1:2" x14ac:dyDescent="0.25">
      <c r="A282" s="5" t="s">
        <v>1221</v>
      </c>
      <c r="B282" s="6">
        <v>377.04999999999995</v>
      </c>
    </row>
    <row r="283" spans="1:2" x14ac:dyDescent="0.25">
      <c r="A283" s="5" t="s">
        <v>626</v>
      </c>
      <c r="B283" s="6">
        <v>373.86999999999995</v>
      </c>
    </row>
    <row r="284" spans="1:2" x14ac:dyDescent="0.25">
      <c r="A284" s="5" t="s">
        <v>2162</v>
      </c>
      <c r="B284" s="6">
        <v>371.25</v>
      </c>
    </row>
    <row r="285" spans="1:2" x14ac:dyDescent="0.25">
      <c r="A285" s="5" t="s">
        <v>803</v>
      </c>
      <c r="B285" s="6">
        <v>370.84</v>
      </c>
    </row>
    <row r="286" spans="1:2" x14ac:dyDescent="0.25">
      <c r="A286" s="5" t="s">
        <v>1672</v>
      </c>
      <c r="B286" s="6">
        <v>370.16999999999996</v>
      </c>
    </row>
    <row r="287" spans="1:2" x14ac:dyDescent="0.25">
      <c r="A287" s="5" t="s">
        <v>1223</v>
      </c>
      <c r="B287" s="6">
        <v>366.43000000000006</v>
      </c>
    </row>
    <row r="288" spans="1:2" x14ac:dyDescent="0.25">
      <c r="A288" s="5" t="s">
        <v>429</v>
      </c>
      <c r="B288" s="6">
        <v>365.70000000000005</v>
      </c>
    </row>
    <row r="289" spans="1:2" x14ac:dyDescent="0.25">
      <c r="A289" s="5" t="s">
        <v>558</v>
      </c>
      <c r="B289" s="6">
        <v>365.22</v>
      </c>
    </row>
    <row r="290" spans="1:2" x14ac:dyDescent="0.25">
      <c r="A290" s="5" t="s">
        <v>2504</v>
      </c>
      <c r="B290" s="6">
        <v>365.03</v>
      </c>
    </row>
    <row r="291" spans="1:2" x14ac:dyDescent="0.25">
      <c r="A291" s="5" t="s">
        <v>1974</v>
      </c>
      <c r="B291" s="6">
        <v>363.59000000000003</v>
      </c>
    </row>
    <row r="292" spans="1:2" x14ac:dyDescent="0.25">
      <c r="A292" s="5" t="s">
        <v>1662</v>
      </c>
      <c r="B292" s="6">
        <v>359.83000000000004</v>
      </c>
    </row>
    <row r="293" spans="1:2" x14ac:dyDescent="0.25">
      <c r="A293" s="5" t="s">
        <v>1288</v>
      </c>
      <c r="B293" s="6">
        <v>356.53000000000003</v>
      </c>
    </row>
    <row r="294" spans="1:2" x14ac:dyDescent="0.25">
      <c r="A294" s="5" t="s">
        <v>2526</v>
      </c>
      <c r="B294" s="6">
        <v>354.63</v>
      </c>
    </row>
    <row r="295" spans="1:2" x14ac:dyDescent="0.25">
      <c r="A295" s="5" t="s">
        <v>69</v>
      </c>
      <c r="B295" s="6">
        <v>353.63999999999987</v>
      </c>
    </row>
    <row r="296" spans="1:2" x14ac:dyDescent="0.25">
      <c r="A296" s="5" t="s">
        <v>859</v>
      </c>
      <c r="B296" s="6">
        <v>353.21000000000004</v>
      </c>
    </row>
    <row r="297" spans="1:2" x14ac:dyDescent="0.25">
      <c r="A297" s="5" t="s">
        <v>1475</v>
      </c>
      <c r="B297" s="6">
        <v>348.36000000000007</v>
      </c>
    </row>
    <row r="298" spans="1:2" x14ac:dyDescent="0.25">
      <c r="A298" s="5" t="s">
        <v>363</v>
      </c>
      <c r="B298" s="6">
        <v>347.2700000000001</v>
      </c>
    </row>
    <row r="299" spans="1:2" x14ac:dyDescent="0.25">
      <c r="A299" s="5" t="s">
        <v>1131</v>
      </c>
      <c r="B299" s="6">
        <v>345.25999999999993</v>
      </c>
    </row>
    <row r="300" spans="1:2" x14ac:dyDescent="0.25">
      <c r="A300" s="5" t="s">
        <v>1005</v>
      </c>
      <c r="B300" s="6">
        <v>343.66999999999996</v>
      </c>
    </row>
    <row r="301" spans="1:2" x14ac:dyDescent="0.25">
      <c r="A301" s="5" t="s">
        <v>1535</v>
      </c>
      <c r="B301" s="6">
        <v>343.64000000000004</v>
      </c>
    </row>
    <row r="302" spans="1:2" x14ac:dyDescent="0.25">
      <c r="A302" s="5" t="s">
        <v>1099</v>
      </c>
      <c r="B302" s="6">
        <v>341.90999999999997</v>
      </c>
    </row>
    <row r="303" spans="1:2" x14ac:dyDescent="0.25">
      <c r="A303" s="5" t="s">
        <v>314</v>
      </c>
      <c r="B303" s="6">
        <v>340.71999999999997</v>
      </c>
    </row>
    <row r="304" spans="1:2" x14ac:dyDescent="0.25">
      <c r="A304" s="5" t="s">
        <v>2540</v>
      </c>
      <c r="B304" s="6">
        <v>338.45</v>
      </c>
    </row>
    <row r="305" spans="1:2" x14ac:dyDescent="0.25">
      <c r="A305" s="5" t="s">
        <v>651</v>
      </c>
      <c r="B305" s="6">
        <v>334.51</v>
      </c>
    </row>
    <row r="306" spans="1:2" x14ac:dyDescent="0.25">
      <c r="A306" s="5" t="s">
        <v>2138</v>
      </c>
      <c r="B306" s="6">
        <v>333.99000000000007</v>
      </c>
    </row>
    <row r="307" spans="1:2" x14ac:dyDescent="0.25">
      <c r="A307" s="5" t="s">
        <v>724</v>
      </c>
      <c r="B307" s="6">
        <v>333.36999999999955</v>
      </c>
    </row>
    <row r="308" spans="1:2" x14ac:dyDescent="0.25">
      <c r="A308" s="5" t="s">
        <v>275</v>
      </c>
      <c r="B308" s="6">
        <v>332.86999999999995</v>
      </c>
    </row>
    <row r="309" spans="1:2" x14ac:dyDescent="0.25">
      <c r="A309" s="5" t="s">
        <v>1680</v>
      </c>
      <c r="B309" s="6">
        <v>332.33000000000004</v>
      </c>
    </row>
    <row r="310" spans="1:2" x14ac:dyDescent="0.25">
      <c r="A310" s="5" t="s">
        <v>1186</v>
      </c>
      <c r="B310" s="6">
        <v>331.45000000000005</v>
      </c>
    </row>
    <row r="311" spans="1:2" x14ac:dyDescent="0.25">
      <c r="A311" s="5" t="s">
        <v>505</v>
      </c>
      <c r="B311" s="6">
        <v>330.29</v>
      </c>
    </row>
    <row r="312" spans="1:2" x14ac:dyDescent="0.25">
      <c r="A312" s="5" t="s">
        <v>2294</v>
      </c>
      <c r="B312" s="6">
        <v>330.20000000000005</v>
      </c>
    </row>
    <row r="313" spans="1:2" x14ac:dyDescent="0.25">
      <c r="A313" s="5" t="s">
        <v>239</v>
      </c>
      <c r="B313" s="6">
        <v>329.77</v>
      </c>
    </row>
    <row r="314" spans="1:2" x14ac:dyDescent="0.25">
      <c r="A314" s="5" t="s">
        <v>1207</v>
      </c>
      <c r="B314" s="6">
        <v>328.59</v>
      </c>
    </row>
    <row r="315" spans="1:2" x14ac:dyDescent="0.25">
      <c r="A315" s="5" t="s">
        <v>1016</v>
      </c>
      <c r="B315" s="6">
        <v>328.08</v>
      </c>
    </row>
    <row r="316" spans="1:2" x14ac:dyDescent="0.25">
      <c r="A316" s="5" t="s">
        <v>884</v>
      </c>
      <c r="B316" s="6">
        <v>322.24000000000007</v>
      </c>
    </row>
    <row r="317" spans="1:2" x14ac:dyDescent="0.25">
      <c r="A317" s="5" t="s">
        <v>760</v>
      </c>
      <c r="B317" s="6">
        <v>320.98</v>
      </c>
    </row>
    <row r="318" spans="1:2" x14ac:dyDescent="0.25">
      <c r="A318" s="5" t="s">
        <v>1485</v>
      </c>
      <c r="B318" s="6">
        <v>320.49</v>
      </c>
    </row>
    <row r="319" spans="1:2" x14ac:dyDescent="0.25">
      <c r="A319" s="5" t="s">
        <v>2298</v>
      </c>
      <c r="B319" s="6">
        <v>319.14</v>
      </c>
    </row>
    <row r="320" spans="1:2" x14ac:dyDescent="0.25">
      <c r="A320" s="5" t="s">
        <v>1513</v>
      </c>
      <c r="B320" s="6">
        <v>318.45</v>
      </c>
    </row>
    <row r="321" spans="1:2" x14ac:dyDescent="0.25">
      <c r="A321" s="5" t="s">
        <v>2383</v>
      </c>
      <c r="B321" s="6">
        <v>317.96999999999997</v>
      </c>
    </row>
    <row r="322" spans="1:2" x14ac:dyDescent="0.25">
      <c r="A322" s="5" t="s">
        <v>1778</v>
      </c>
      <c r="B322" s="6">
        <v>316.54000000000002</v>
      </c>
    </row>
    <row r="323" spans="1:2" x14ac:dyDescent="0.25">
      <c r="A323" s="5" t="s">
        <v>1977</v>
      </c>
      <c r="B323" s="6">
        <v>315.23</v>
      </c>
    </row>
    <row r="324" spans="1:2" x14ac:dyDescent="0.25">
      <c r="A324" s="5" t="s">
        <v>259</v>
      </c>
      <c r="B324" s="6">
        <v>313.65999999999997</v>
      </c>
    </row>
    <row r="325" spans="1:2" x14ac:dyDescent="0.25">
      <c r="A325" s="5" t="s">
        <v>1696</v>
      </c>
      <c r="B325" s="6">
        <v>313.63000000000005</v>
      </c>
    </row>
    <row r="326" spans="1:2" x14ac:dyDescent="0.25">
      <c r="A326" s="5" t="s">
        <v>1369</v>
      </c>
      <c r="B326" s="6">
        <v>309.70999999999998</v>
      </c>
    </row>
    <row r="327" spans="1:2" x14ac:dyDescent="0.25">
      <c r="A327" s="5" t="s">
        <v>1140</v>
      </c>
      <c r="B327" s="6">
        <v>306.92</v>
      </c>
    </row>
    <row r="328" spans="1:2" x14ac:dyDescent="0.25">
      <c r="A328" s="5" t="s">
        <v>889</v>
      </c>
      <c r="B328" s="6">
        <v>304.88</v>
      </c>
    </row>
    <row r="329" spans="1:2" x14ac:dyDescent="0.25">
      <c r="A329" s="5" t="s">
        <v>202</v>
      </c>
      <c r="B329" s="6">
        <v>302.01000000000005</v>
      </c>
    </row>
    <row r="330" spans="1:2" x14ac:dyDescent="0.25">
      <c r="A330" s="5" t="s">
        <v>1922</v>
      </c>
      <c r="B330" s="6">
        <v>299.46999999999997</v>
      </c>
    </row>
    <row r="331" spans="1:2" x14ac:dyDescent="0.25">
      <c r="A331" s="5" t="s">
        <v>2246</v>
      </c>
      <c r="B331" s="6">
        <v>298.82</v>
      </c>
    </row>
    <row r="332" spans="1:2" x14ac:dyDescent="0.25">
      <c r="A332" s="5" t="s">
        <v>1886</v>
      </c>
      <c r="B332" s="6">
        <v>295.68000000000006</v>
      </c>
    </row>
    <row r="333" spans="1:2" x14ac:dyDescent="0.25">
      <c r="A333" s="5" t="s">
        <v>2323</v>
      </c>
      <c r="B333" s="6">
        <v>294.07</v>
      </c>
    </row>
    <row r="334" spans="1:2" x14ac:dyDescent="0.25">
      <c r="A334" s="5" t="s">
        <v>1866</v>
      </c>
      <c r="B334" s="6">
        <v>293.56</v>
      </c>
    </row>
    <row r="335" spans="1:2" x14ac:dyDescent="0.25">
      <c r="A335" s="5" t="s">
        <v>2665</v>
      </c>
      <c r="B335" s="6">
        <v>292.52999999999997</v>
      </c>
    </row>
    <row r="336" spans="1:2" x14ac:dyDescent="0.25">
      <c r="A336" s="5" t="s">
        <v>1663</v>
      </c>
      <c r="B336" s="6">
        <v>291.01</v>
      </c>
    </row>
    <row r="337" spans="1:2" x14ac:dyDescent="0.25">
      <c r="A337" s="5" t="s">
        <v>204</v>
      </c>
      <c r="B337" s="6">
        <v>290.82</v>
      </c>
    </row>
    <row r="338" spans="1:2" x14ac:dyDescent="0.25">
      <c r="A338" s="5" t="s">
        <v>689</v>
      </c>
      <c r="B338" s="6">
        <v>288.98999999999995</v>
      </c>
    </row>
    <row r="339" spans="1:2" x14ac:dyDescent="0.25">
      <c r="A339" s="5" t="s">
        <v>85</v>
      </c>
      <c r="B339" s="6">
        <v>288.87</v>
      </c>
    </row>
    <row r="340" spans="1:2" x14ac:dyDescent="0.25">
      <c r="A340" s="5" t="s">
        <v>212</v>
      </c>
      <c r="B340" s="6">
        <v>288.28000000000003</v>
      </c>
    </row>
    <row r="341" spans="1:2" x14ac:dyDescent="0.25">
      <c r="A341" s="5" t="s">
        <v>1828</v>
      </c>
      <c r="B341" s="6">
        <v>286.90999999999997</v>
      </c>
    </row>
    <row r="342" spans="1:2" x14ac:dyDescent="0.25">
      <c r="A342" s="5" t="s">
        <v>246</v>
      </c>
      <c r="B342" s="6">
        <v>285.8</v>
      </c>
    </row>
    <row r="343" spans="1:2" x14ac:dyDescent="0.25">
      <c r="A343" s="5" t="s">
        <v>1408</v>
      </c>
      <c r="B343" s="6">
        <v>282.16999999999996</v>
      </c>
    </row>
    <row r="344" spans="1:2" x14ac:dyDescent="0.25">
      <c r="A344" s="5" t="s">
        <v>1631</v>
      </c>
      <c r="B344" s="6">
        <v>281.2000000000001</v>
      </c>
    </row>
    <row r="345" spans="1:2" x14ac:dyDescent="0.25">
      <c r="A345" s="5" t="s">
        <v>902</v>
      </c>
      <c r="B345" s="6">
        <v>280.86</v>
      </c>
    </row>
    <row r="346" spans="1:2" x14ac:dyDescent="0.25">
      <c r="A346" s="5" t="s">
        <v>1338</v>
      </c>
      <c r="B346" s="6">
        <v>280.77999999999997</v>
      </c>
    </row>
    <row r="347" spans="1:2" x14ac:dyDescent="0.25">
      <c r="A347" s="5" t="s">
        <v>953</v>
      </c>
      <c r="B347" s="6">
        <v>280.65999999999997</v>
      </c>
    </row>
    <row r="348" spans="1:2" x14ac:dyDescent="0.25">
      <c r="A348" s="5" t="s">
        <v>1610</v>
      </c>
      <c r="B348" s="6">
        <v>280.02</v>
      </c>
    </row>
    <row r="349" spans="1:2" x14ac:dyDescent="0.25">
      <c r="A349" s="5" t="s">
        <v>383</v>
      </c>
      <c r="B349" s="6">
        <v>279.62000000000006</v>
      </c>
    </row>
    <row r="350" spans="1:2" x14ac:dyDescent="0.25">
      <c r="A350" s="5" t="s">
        <v>1301</v>
      </c>
      <c r="B350" s="6">
        <v>279.58</v>
      </c>
    </row>
    <row r="351" spans="1:2" x14ac:dyDescent="0.25">
      <c r="A351" s="5" t="s">
        <v>2423</v>
      </c>
      <c r="B351" s="6">
        <v>278.78000000000009</v>
      </c>
    </row>
    <row r="352" spans="1:2" x14ac:dyDescent="0.25">
      <c r="A352" s="5" t="s">
        <v>1371</v>
      </c>
      <c r="B352" s="6">
        <v>278.75</v>
      </c>
    </row>
    <row r="353" spans="1:2" x14ac:dyDescent="0.25">
      <c r="A353" s="5" t="s">
        <v>554</v>
      </c>
      <c r="B353" s="6">
        <v>277.39999999999998</v>
      </c>
    </row>
    <row r="354" spans="1:2" x14ac:dyDescent="0.25">
      <c r="A354" s="5" t="s">
        <v>1951</v>
      </c>
      <c r="B354" s="6">
        <v>276.24</v>
      </c>
    </row>
    <row r="355" spans="1:2" x14ac:dyDescent="0.25">
      <c r="A355" s="5" t="s">
        <v>2439</v>
      </c>
      <c r="B355" s="6">
        <v>274.39999999999998</v>
      </c>
    </row>
    <row r="356" spans="1:2" x14ac:dyDescent="0.25">
      <c r="A356" s="5" t="s">
        <v>2347</v>
      </c>
      <c r="B356" s="6">
        <v>274.28000000000003</v>
      </c>
    </row>
    <row r="357" spans="1:2" x14ac:dyDescent="0.25">
      <c r="A357" s="5" t="s">
        <v>151</v>
      </c>
      <c r="B357" s="6">
        <v>273.83999999999997</v>
      </c>
    </row>
    <row r="358" spans="1:2" x14ac:dyDescent="0.25">
      <c r="A358" s="5" t="s">
        <v>1871</v>
      </c>
      <c r="B358" s="6">
        <v>272.68</v>
      </c>
    </row>
    <row r="359" spans="1:2" x14ac:dyDescent="0.25">
      <c r="A359" s="5" t="s">
        <v>2318</v>
      </c>
      <c r="B359" s="6">
        <v>272.39999999999998</v>
      </c>
    </row>
    <row r="360" spans="1:2" x14ac:dyDescent="0.25">
      <c r="A360" s="5" t="s">
        <v>887</v>
      </c>
      <c r="B360" s="6">
        <v>270.86000000000007</v>
      </c>
    </row>
    <row r="361" spans="1:2" x14ac:dyDescent="0.25">
      <c r="A361" s="5" t="s">
        <v>2166</v>
      </c>
      <c r="B361" s="6">
        <v>269.68999999999994</v>
      </c>
    </row>
    <row r="362" spans="1:2" x14ac:dyDescent="0.25">
      <c r="A362" s="5" t="s">
        <v>2435</v>
      </c>
      <c r="B362" s="6">
        <v>268.95999999999998</v>
      </c>
    </row>
    <row r="363" spans="1:2" x14ac:dyDescent="0.25">
      <c r="A363" s="5" t="s">
        <v>536</v>
      </c>
      <c r="B363" s="6">
        <v>268.46999999999997</v>
      </c>
    </row>
    <row r="364" spans="1:2" x14ac:dyDescent="0.25">
      <c r="A364" s="5" t="s">
        <v>2700</v>
      </c>
      <c r="B364" s="6">
        <v>265.52999999999997</v>
      </c>
    </row>
    <row r="365" spans="1:2" x14ac:dyDescent="0.25">
      <c r="A365" s="5" t="s">
        <v>1003</v>
      </c>
      <c r="B365" s="6">
        <v>264.57</v>
      </c>
    </row>
    <row r="366" spans="1:2" x14ac:dyDescent="0.25">
      <c r="A366" s="5" t="s">
        <v>1497</v>
      </c>
      <c r="B366" s="6">
        <v>262.62</v>
      </c>
    </row>
    <row r="367" spans="1:2" x14ac:dyDescent="0.25">
      <c r="A367" s="5" t="s">
        <v>622</v>
      </c>
      <c r="B367" s="6">
        <v>261.52000000000004</v>
      </c>
    </row>
    <row r="368" spans="1:2" x14ac:dyDescent="0.25">
      <c r="A368" s="5" t="s">
        <v>293</v>
      </c>
      <c r="B368" s="6">
        <v>261.23</v>
      </c>
    </row>
    <row r="369" spans="1:2" x14ac:dyDescent="0.25">
      <c r="A369" s="5" t="s">
        <v>560</v>
      </c>
      <c r="B369" s="6">
        <v>260.88000000000005</v>
      </c>
    </row>
    <row r="370" spans="1:2" x14ac:dyDescent="0.25">
      <c r="A370" s="5" t="s">
        <v>1798</v>
      </c>
      <c r="B370" s="6">
        <v>260.63</v>
      </c>
    </row>
    <row r="371" spans="1:2" x14ac:dyDescent="0.25">
      <c r="A371" s="5" t="s">
        <v>1762</v>
      </c>
      <c r="B371" s="6">
        <v>260.60000000000002</v>
      </c>
    </row>
    <row r="372" spans="1:2" x14ac:dyDescent="0.25">
      <c r="A372" s="5" t="s">
        <v>1517</v>
      </c>
      <c r="B372" s="6">
        <v>257.90000000000003</v>
      </c>
    </row>
    <row r="373" spans="1:2" x14ac:dyDescent="0.25">
      <c r="A373" s="5" t="s">
        <v>1254</v>
      </c>
      <c r="B373" s="6">
        <v>254.02000000000004</v>
      </c>
    </row>
    <row r="374" spans="1:2" x14ac:dyDescent="0.25">
      <c r="A374" s="5" t="s">
        <v>917</v>
      </c>
      <c r="B374" s="6">
        <v>251.61000000000007</v>
      </c>
    </row>
    <row r="375" spans="1:2" x14ac:dyDescent="0.25">
      <c r="A375" s="5" t="s">
        <v>1746</v>
      </c>
      <c r="B375" s="6">
        <v>249.94</v>
      </c>
    </row>
    <row r="376" spans="1:2" x14ac:dyDescent="0.25">
      <c r="A376" s="5" t="s">
        <v>285</v>
      </c>
      <c r="B376" s="6">
        <v>249.67999999999998</v>
      </c>
    </row>
    <row r="377" spans="1:2" x14ac:dyDescent="0.25">
      <c r="A377" s="5" t="s">
        <v>1183</v>
      </c>
      <c r="B377" s="6">
        <v>249.13</v>
      </c>
    </row>
    <row r="378" spans="1:2" x14ac:dyDescent="0.25">
      <c r="A378" s="5" t="s">
        <v>1212</v>
      </c>
      <c r="B378" s="6">
        <v>247.60999999999999</v>
      </c>
    </row>
    <row r="379" spans="1:2" x14ac:dyDescent="0.25">
      <c r="A379" s="5" t="s">
        <v>380</v>
      </c>
      <c r="B379" s="6">
        <v>247.43000000000006</v>
      </c>
    </row>
    <row r="380" spans="1:2" x14ac:dyDescent="0.25">
      <c r="A380" s="5" t="s">
        <v>1113</v>
      </c>
      <c r="B380" s="6">
        <v>246.99999999999994</v>
      </c>
    </row>
    <row r="381" spans="1:2" x14ac:dyDescent="0.25">
      <c r="A381" s="5" t="s">
        <v>1417</v>
      </c>
      <c r="B381" s="6">
        <v>246.68</v>
      </c>
    </row>
    <row r="382" spans="1:2" x14ac:dyDescent="0.25">
      <c r="A382" s="5" t="s">
        <v>967</v>
      </c>
      <c r="B382" s="6">
        <v>246.01</v>
      </c>
    </row>
    <row r="383" spans="1:2" x14ac:dyDescent="0.25">
      <c r="A383" s="5" t="s">
        <v>1483</v>
      </c>
      <c r="B383" s="6">
        <v>244.19000000000003</v>
      </c>
    </row>
    <row r="384" spans="1:2" x14ac:dyDescent="0.25">
      <c r="A384" s="5" t="s">
        <v>2206</v>
      </c>
      <c r="B384" s="6">
        <v>243.07999999999998</v>
      </c>
    </row>
    <row r="385" spans="1:2" x14ac:dyDescent="0.25">
      <c r="A385" s="5" t="s">
        <v>702</v>
      </c>
      <c r="B385" s="6">
        <v>242.13</v>
      </c>
    </row>
    <row r="386" spans="1:2" x14ac:dyDescent="0.25">
      <c r="A386" s="5" t="s">
        <v>9</v>
      </c>
      <c r="B386" s="6">
        <v>241.45000000000002</v>
      </c>
    </row>
    <row r="387" spans="1:2" x14ac:dyDescent="0.25">
      <c r="A387" s="5" t="s">
        <v>2179</v>
      </c>
      <c r="B387" s="6">
        <v>240.23000000000002</v>
      </c>
    </row>
    <row r="388" spans="1:2" x14ac:dyDescent="0.25">
      <c r="A388" s="5" t="s">
        <v>866</v>
      </c>
      <c r="B388" s="6">
        <v>238.73000000000002</v>
      </c>
    </row>
    <row r="389" spans="1:2" x14ac:dyDescent="0.25">
      <c r="A389" s="5" t="s">
        <v>727</v>
      </c>
      <c r="B389" s="6">
        <v>238.56</v>
      </c>
    </row>
    <row r="390" spans="1:2" x14ac:dyDescent="0.25">
      <c r="A390" s="5" t="s">
        <v>233</v>
      </c>
      <c r="B390" s="6">
        <v>236.67000000000007</v>
      </c>
    </row>
    <row r="391" spans="1:2" x14ac:dyDescent="0.25">
      <c r="A391" s="5" t="s">
        <v>283</v>
      </c>
      <c r="B391" s="6">
        <v>234.91</v>
      </c>
    </row>
    <row r="392" spans="1:2" x14ac:dyDescent="0.25">
      <c r="A392" s="5" t="s">
        <v>2714</v>
      </c>
      <c r="B392" s="6">
        <v>233.01000000000002</v>
      </c>
    </row>
    <row r="393" spans="1:2" x14ac:dyDescent="0.25">
      <c r="A393" s="5" t="s">
        <v>1263</v>
      </c>
      <c r="B393" s="6">
        <v>231.12</v>
      </c>
    </row>
    <row r="394" spans="1:2" x14ac:dyDescent="0.25">
      <c r="A394" s="5" t="s">
        <v>624</v>
      </c>
      <c r="B394" s="6">
        <v>230.95</v>
      </c>
    </row>
    <row r="395" spans="1:2" x14ac:dyDescent="0.25">
      <c r="A395" s="5" t="s">
        <v>2346</v>
      </c>
      <c r="B395" s="6">
        <v>229.23000000000002</v>
      </c>
    </row>
    <row r="396" spans="1:2" x14ac:dyDescent="0.25">
      <c r="A396" s="5" t="s">
        <v>1799</v>
      </c>
      <c r="B396" s="6">
        <v>229.14999999999992</v>
      </c>
    </row>
    <row r="397" spans="1:2" x14ac:dyDescent="0.25">
      <c r="A397" s="5" t="s">
        <v>2501</v>
      </c>
      <c r="B397" s="6">
        <v>229</v>
      </c>
    </row>
    <row r="398" spans="1:2" x14ac:dyDescent="0.25">
      <c r="A398" s="5" t="s">
        <v>537</v>
      </c>
      <c r="B398" s="6">
        <v>228.92000000000007</v>
      </c>
    </row>
    <row r="399" spans="1:2" x14ac:dyDescent="0.25">
      <c r="A399" s="5" t="s">
        <v>1273</v>
      </c>
      <c r="B399" s="6">
        <v>228.17000000000002</v>
      </c>
    </row>
    <row r="400" spans="1:2" x14ac:dyDescent="0.25">
      <c r="A400" s="5" t="s">
        <v>1801</v>
      </c>
      <c r="B400" s="6">
        <v>227.84</v>
      </c>
    </row>
    <row r="401" spans="1:2" x14ac:dyDescent="0.25">
      <c r="A401" s="5" t="s">
        <v>959</v>
      </c>
      <c r="B401" s="6">
        <v>227.44</v>
      </c>
    </row>
    <row r="402" spans="1:2" x14ac:dyDescent="0.25">
      <c r="A402" s="5" t="s">
        <v>401</v>
      </c>
      <c r="B402" s="6">
        <v>226.48000000000005</v>
      </c>
    </row>
    <row r="403" spans="1:2" x14ac:dyDescent="0.25">
      <c r="A403" s="5" t="s">
        <v>674</v>
      </c>
      <c r="B403" s="6">
        <v>225.86</v>
      </c>
    </row>
    <row r="404" spans="1:2" x14ac:dyDescent="0.25">
      <c r="A404" s="5" t="s">
        <v>1595</v>
      </c>
      <c r="B404" s="6">
        <v>224.9</v>
      </c>
    </row>
    <row r="405" spans="1:2" x14ac:dyDescent="0.25">
      <c r="A405" s="5" t="s">
        <v>868</v>
      </c>
      <c r="B405" s="6">
        <v>222.68999999999997</v>
      </c>
    </row>
    <row r="406" spans="1:2" x14ac:dyDescent="0.25">
      <c r="A406" s="5" t="s">
        <v>857</v>
      </c>
      <c r="B406" s="6">
        <v>221.77000000000004</v>
      </c>
    </row>
    <row r="407" spans="1:2" x14ac:dyDescent="0.25">
      <c r="A407" s="5" t="s">
        <v>1910</v>
      </c>
      <c r="B407" s="6">
        <v>220.90000000000009</v>
      </c>
    </row>
    <row r="408" spans="1:2" x14ac:dyDescent="0.25">
      <c r="A408" s="5" t="s">
        <v>1633</v>
      </c>
      <c r="B408" s="6">
        <v>220.82</v>
      </c>
    </row>
    <row r="409" spans="1:2" x14ac:dyDescent="0.25">
      <c r="A409" s="5" t="s">
        <v>1727</v>
      </c>
      <c r="B409" s="6">
        <v>220.35999999999996</v>
      </c>
    </row>
    <row r="410" spans="1:2" x14ac:dyDescent="0.25">
      <c r="A410" s="5" t="s">
        <v>1625</v>
      </c>
      <c r="B410" s="6">
        <v>218.16</v>
      </c>
    </row>
    <row r="411" spans="1:2" x14ac:dyDescent="0.25">
      <c r="A411" s="5" t="s">
        <v>1557</v>
      </c>
      <c r="B411" s="6">
        <v>217.95000000000002</v>
      </c>
    </row>
    <row r="412" spans="1:2" x14ac:dyDescent="0.25">
      <c r="A412" s="5" t="s">
        <v>1687</v>
      </c>
      <c r="B412" s="6">
        <v>217.09999999999997</v>
      </c>
    </row>
    <row r="413" spans="1:2" x14ac:dyDescent="0.25">
      <c r="A413" s="5" t="s">
        <v>809</v>
      </c>
      <c r="B413" s="6">
        <v>215.58999999999997</v>
      </c>
    </row>
    <row r="414" spans="1:2" x14ac:dyDescent="0.25">
      <c r="A414" s="5" t="s">
        <v>1618</v>
      </c>
      <c r="B414" s="6">
        <v>214.45</v>
      </c>
    </row>
    <row r="415" spans="1:2" x14ac:dyDescent="0.25">
      <c r="A415" s="5" t="s">
        <v>1614</v>
      </c>
      <c r="B415" s="6">
        <v>213.01000000000002</v>
      </c>
    </row>
    <row r="416" spans="1:2" x14ac:dyDescent="0.25">
      <c r="A416" s="5" t="s">
        <v>1084</v>
      </c>
      <c r="B416" s="6">
        <v>212.43</v>
      </c>
    </row>
    <row r="417" spans="1:2" x14ac:dyDescent="0.25">
      <c r="A417" s="5" t="s">
        <v>2222</v>
      </c>
      <c r="B417" s="6">
        <v>211.26000000000002</v>
      </c>
    </row>
    <row r="418" spans="1:2" x14ac:dyDescent="0.25">
      <c r="A418" s="5" t="s">
        <v>1738</v>
      </c>
      <c r="B418" s="6">
        <v>210.74</v>
      </c>
    </row>
    <row r="419" spans="1:2" x14ac:dyDescent="0.25">
      <c r="A419" s="5" t="s">
        <v>291</v>
      </c>
      <c r="B419" s="6">
        <v>209.90000000000003</v>
      </c>
    </row>
    <row r="420" spans="1:2" x14ac:dyDescent="0.25">
      <c r="A420" s="5" t="s">
        <v>1457</v>
      </c>
      <c r="B420" s="6">
        <v>209.78000000000003</v>
      </c>
    </row>
    <row r="421" spans="1:2" x14ac:dyDescent="0.25">
      <c r="A421" s="5" t="s">
        <v>1877</v>
      </c>
      <c r="B421" s="6">
        <v>209.28</v>
      </c>
    </row>
    <row r="422" spans="1:2" x14ac:dyDescent="0.25">
      <c r="A422" s="5" t="s">
        <v>771</v>
      </c>
      <c r="B422" s="6">
        <v>209.22</v>
      </c>
    </row>
    <row r="423" spans="1:2" x14ac:dyDescent="0.25">
      <c r="A423" s="5" t="s">
        <v>1793</v>
      </c>
      <c r="B423" s="6">
        <v>208.6</v>
      </c>
    </row>
    <row r="424" spans="1:2" x14ac:dyDescent="0.25">
      <c r="A424" s="5" t="s">
        <v>983</v>
      </c>
      <c r="B424" s="6">
        <v>207.34</v>
      </c>
    </row>
    <row r="425" spans="1:2" x14ac:dyDescent="0.25">
      <c r="A425" s="5" t="s">
        <v>895</v>
      </c>
      <c r="B425" s="6">
        <v>206.77</v>
      </c>
    </row>
    <row r="426" spans="1:2" x14ac:dyDescent="0.25">
      <c r="A426" s="5" t="s">
        <v>462</v>
      </c>
      <c r="B426" s="6">
        <v>206.10000000000002</v>
      </c>
    </row>
    <row r="427" spans="1:2" x14ac:dyDescent="0.25">
      <c r="A427" s="5" t="s">
        <v>839</v>
      </c>
      <c r="B427" s="6">
        <v>205.62999999999997</v>
      </c>
    </row>
    <row r="428" spans="1:2" x14ac:dyDescent="0.25">
      <c r="A428" s="5" t="s">
        <v>2145</v>
      </c>
      <c r="B428" s="6">
        <v>205.39</v>
      </c>
    </row>
    <row r="429" spans="1:2" x14ac:dyDescent="0.25">
      <c r="A429" s="5" t="s">
        <v>879</v>
      </c>
      <c r="B429" s="6">
        <v>204.49</v>
      </c>
    </row>
    <row r="430" spans="1:2" x14ac:dyDescent="0.25">
      <c r="A430" s="5" t="s">
        <v>422</v>
      </c>
      <c r="B430" s="6">
        <v>202.14</v>
      </c>
    </row>
    <row r="431" spans="1:2" x14ac:dyDescent="0.25">
      <c r="A431" s="5" t="s">
        <v>1655</v>
      </c>
      <c r="B431" s="6">
        <v>201.6</v>
      </c>
    </row>
    <row r="432" spans="1:2" x14ac:dyDescent="0.25">
      <c r="A432" s="5" t="s">
        <v>2057</v>
      </c>
      <c r="B432" s="6">
        <v>201.52000000000004</v>
      </c>
    </row>
    <row r="433" spans="1:2" x14ac:dyDescent="0.25">
      <c r="A433" s="5" t="s">
        <v>1937</v>
      </c>
      <c r="B433" s="6">
        <v>200.55999999999997</v>
      </c>
    </row>
    <row r="434" spans="1:2" x14ac:dyDescent="0.25">
      <c r="A434" s="5" t="s">
        <v>957</v>
      </c>
      <c r="B434" s="6">
        <v>199.93</v>
      </c>
    </row>
    <row r="435" spans="1:2" x14ac:dyDescent="0.25">
      <c r="A435" s="5" t="s">
        <v>912</v>
      </c>
      <c r="B435" s="6">
        <v>199.78</v>
      </c>
    </row>
    <row r="436" spans="1:2" x14ac:dyDescent="0.25">
      <c r="A436" s="5" t="s">
        <v>2064</v>
      </c>
      <c r="B436" s="6">
        <v>199.64000000000001</v>
      </c>
    </row>
    <row r="437" spans="1:2" x14ac:dyDescent="0.25">
      <c r="A437" s="5" t="s">
        <v>533</v>
      </c>
      <c r="B437" s="6">
        <v>198.52999999999997</v>
      </c>
    </row>
    <row r="438" spans="1:2" x14ac:dyDescent="0.25">
      <c r="A438" s="5" t="s">
        <v>1177</v>
      </c>
      <c r="B438" s="6">
        <v>198.11</v>
      </c>
    </row>
    <row r="439" spans="1:2" x14ac:dyDescent="0.25">
      <c r="A439" s="5" t="s">
        <v>1334</v>
      </c>
      <c r="B439" s="6">
        <v>196.88000000000005</v>
      </c>
    </row>
    <row r="440" spans="1:2" x14ac:dyDescent="0.25">
      <c r="A440" s="5" t="s">
        <v>346</v>
      </c>
      <c r="B440" s="6">
        <v>195.45000000000002</v>
      </c>
    </row>
    <row r="441" spans="1:2" x14ac:dyDescent="0.25">
      <c r="A441" s="5" t="s">
        <v>2131</v>
      </c>
      <c r="B441" s="6">
        <v>195.16000000000003</v>
      </c>
    </row>
    <row r="442" spans="1:2" x14ac:dyDescent="0.25">
      <c r="A442" s="5" t="s">
        <v>1438</v>
      </c>
      <c r="B442" s="6">
        <v>194.98999999999995</v>
      </c>
    </row>
    <row r="443" spans="1:2" x14ac:dyDescent="0.25">
      <c r="A443" s="5" t="s">
        <v>277</v>
      </c>
      <c r="B443" s="6">
        <v>194.07</v>
      </c>
    </row>
    <row r="444" spans="1:2" x14ac:dyDescent="0.25">
      <c r="A444" s="5" t="s">
        <v>2270</v>
      </c>
      <c r="B444" s="6">
        <v>194.04999999999998</v>
      </c>
    </row>
    <row r="445" spans="1:2" x14ac:dyDescent="0.25">
      <c r="A445" s="5" t="s">
        <v>928</v>
      </c>
      <c r="B445" s="6">
        <v>193.34</v>
      </c>
    </row>
    <row r="446" spans="1:2" x14ac:dyDescent="0.25">
      <c r="A446" s="5" t="s">
        <v>1275</v>
      </c>
      <c r="B446" s="6">
        <v>192.63000000000002</v>
      </c>
    </row>
    <row r="447" spans="1:2" x14ac:dyDescent="0.25">
      <c r="A447" s="5" t="s">
        <v>2176</v>
      </c>
      <c r="B447" s="6">
        <v>192.03999999999996</v>
      </c>
    </row>
    <row r="448" spans="1:2" x14ac:dyDescent="0.25">
      <c r="A448" s="5" t="s">
        <v>2156</v>
      </c>
      <c r="B448" s="6">
        <v>191.49999999999997</v>
      </c>
    </row>
    <row r="449" spans="1:2" x14ac:dyDescent="0.25">
      <c r="A449" s="5" t="s">
        <v>107</v>
      </c>
      <c r="B449" s="6">
        <v>189.01</v>
      </c>
    </row>
    <row r="450" spans="1:2" x14ac:dyDescent="0.25">
      <c r="A450" s="5" t="s">
        <v>458</v>
      </c>
      <c r="B450" s="6">
        <v>188.72000000000003</v>
      </c>
    </row>
    <row r="451" spans="1:2" x14ac:dyDescent="0.25">
      <c r="A451" s="5" t="s">
        <v>1831</v>
      </c>
      <c r="B451" s="6">
        <v>187.83</v>
      </c>
    </row>
    <row r="452" spans="1:2" x14ac:dyDescent="0.25">
      <c r="A452" s="5" t="s">
        <v>228</v>
      </c>
      <c r="B452" s="6">
        <v>185.58</v>
      </c>
    </row>
    <row r="453" spans="1:2" x14ac:dyDescent="0.25">
      <c r="A453" s="5" t="s">
        <v>1788</v>
      </c>
      <c r="B453" s="6">
        <v>185.37</v>
      </c>
    </row>
    <row r="454" spans="1:2" x14ac:dyDescent="0.25">
      <c r="A454" s="5" t="s">
        <v>2017</v>
      </c>
      <c r="B454" s="6">
        <v>184.76</v>
      </c>
    </row>
    <row r="455" spans="1:2" x14ac:dyDescent="0.25">
      <c r="A455" s="5" t="s">
        <v>1846</v>
      </c>
      <c r="B455" s="6">
        <v>179.01000000000002</v>
      </c>
    </row>
    <row r="456" spans="1:2" x14ac:dyDescent="0.25">
      <c r="A456" s="5" t="s">
        <v>736</v>
      </c>
      <c r="B456" s="6">
        <v>178.41</v>
      </c>
    </row>
    <row r="457" spans="1:2" x14ac:dyDescent="0.25">
      <c r="A457" s="5" t="s">
        <v>824</v>
      </c>
      <c r="B457" s="6">
        <v>177.66</v>
      </c>
    </row>
    <row r="458" spans="1:2" x14ac:dyDescent="0.25">
      <c r="A458" s="5" t="s">
        <v>270</v>
      </c>
      <c r="B458" s="6">
        <v>176.32000000000002</v>
      </c>
    </row>
    <row r="459" spans="1:2" x14ac:dyDescent="0.25">
      <c r="A459" s="5" t="s">
        <v>407</v>
      </c>
      <c r="B459" s="6">
        <v>175.22999999999996</v>
      </c>
    </row>
    <row r="460" spans="1:2" x14ac:dyDescent="0.25">
      <c r="A460" s="5" t="s">
        <v>2137</v>
      </c>
      <c r="B460" s="6">
        <v>172.63000000000002</v>
      </c>
    </row>
    <row r="461" spans="1:2" x14ac:dyDescent="0.25">
      <c r="A461" s="5" t="s">
        <v>1863</v>
      </c>
      <c r="B461" s="6">
        <v>171.73999999999998</v>
      </c>
    </row>
    <row r="462" spans="1:2" x14ac:dyDescent="0.25">
      <c r="A462" s="5" t="s">
        <v>2585</v>
      </c>
      <c r="B462" s="6">
        <v>170.98000000000008</v>
      </c>
    </row>
    <row r="463" spans="1:2" x14ac:dyDescent="0.25">
      <c r="A463" s="5" t="s">
        <v>1968</v>
      </c>
      <c r="B463" s="6">
        <v>169.95</v>
      </c>
    </row>
    <row r="464" spans="1:2" x14ac:dyDescent="0.25">
      <c r="A464" s="5" t="s">
        <v>2286</v>
      </c>
      <c r="B464" s="6">
        <v>169.93</v>
      </c>
    </row>
    <row r="465" spans="1:2" x14ac:dyDescent="0.25">
      <c r="A465" s="5" t="s">
        <v>2248</v>
      </c>
      <c r="B465" s="6">
        <v>169.33999999999997</v>
      </c>
    </row>
    <row r="466" spans="1:2" x14ac:dyDescent="0.25">
      <c r="A466" s="5" t="s">
        <v>2639</v>
      </c>
      <c r="B466" s="6">
        <v>168.79</v>
      </c>
    </row>
    <row r="467" spans="1:2" x14ac:dyDescent="0.25">
      <c r="A467" s="5" t="s">
        <v>1957</v>
      </c>
      <c r="B467" s="6">
        <v>167.68</v>
      </c>
    </row>
    <row r="468" spans="1:2" x14ac:dyDescent="0.25">
      <c r="A468" s="5" t="s">
        <v>589</v>
      </c>
      <c r="B468" s="6">
        <v>163.68</v>
      </c>
    </row>
    <row r="469" spans="1:2" x14ac:dyDescent="0.25">
      <c r="A469" s="5" t="s">
        <v>1209</v>
      </c>
      <c r="B469" s="6">
        <v>162.94</v>
      </c>
    </row>
    <row r="470" spans="1:2" x14ac:dyDescent="0.25">
      <c r="A470" s="5" t="s">
        <v>2424</v>
      </c>
      <c r="B470" s="6">
        <v>162.89000000000001</v>
      </c>
    </row>
    <row r="471" spans="1:2" x14ac:dyDescent="0.25">
      <c r="A471" s="5" t="s">
        <v>732</v>
      </c>
      <c r="B471" s="6">
        <v>161.75000000000003</v>
      </c>
    </row>
    <row r="472" spans="1:2" x14ac:dyDescent="0.25">
      <c r="A472" s="5" t="s">
        <v>630</v>
      </c>
      <c r="B472" s="6">
        <v>161.21999999999997</v>
      </c>
    </row>
    <row r="473" spans="1:2" x14ac:dyDescent="0.25">
      <c r="A473" s="5" t="s">
        <v>610</v>
      </c>
      <c r="B473" s="6">
        <v>157.88</v>
      </c>
    </row>
    <row r="474" spans="1:2" x14ac:dyDescent="0.25">
      <c r="A474" s="5" t="s">
        <v>784</v>
      </c>
      <c r="B474" s="6">
        <v>157.67999999999998</v>
      </c>
    </row>
    <row r="475" spans="1:2" x14ac:dyDescent="0.25">
      <c r="A475" s="5" t="s">
        <v>1783</v>
      </c>
      <c r="B475" s="6">
        <v>156.77000000000001</v>
      </c>
    </row>
    <row r="476" spans="1:2" x14ac:dyDescent="0.25">
      <c r="A476" s="5" t="s">
        <v>2688</v>
      </c>
      <c r="B476" s="6">
        <v>156.26</v>
      </c>
    </row>
    <row r="477" spans="1:2" x14ac:dyDescent="0.25">
      <c r="A477" s="5" t="s">
        <v>1295</v>
      </c>
      <c r="B477" s="6">
        <v>156.05000000000001</v>
      </c>
    </row>
    <row r="478" spans="1:2" x14ac:dyDescent="0.25">
      <c r="A478" s="5" t="s">
        <v>325</v>
      </c>
      <c r="B478" s="6">
        <v>154.95999999999998</v>
      </c>
    </row>
    <row r="479" spans="1:2" x14ac:dyDescent="0.25">
      <c r="A479" s="5" t="s">
        <v>672</v>
      </c>
      <c r="B479" s="6">
        <v>154.85</v>
      </c>
    </row>
    <row r="480" spans="1:2" x14ac:dyDescent="0.25">
      <c r="A480" s="5" t="s">
        <v>1966</v>
      </c>
      <c r="B480" s="6">
        <v>154.06</v>
      </c>
    </row>
    <row r="481" spans="1:2" x14ac:dyDescent="0.25">
      <c r="A481" s="5" t="s">
        <v>54</v>
      </c>
      <c r="B481" s="6">
        <v>150.71999999999997</v>
      </c>
    </row>
    <row r="482" spans="1:2" x14ac:dyDescent="0.25">
      <c r="A482" s="5" t="s">
        <v>83</v>
      </c>
      <c r="B482" s="6">
        <v>150.36999999999998</v>
      </c>
    </row>
    <row r="483" spans="1:2" x14ac:dyDescent="0.25">
      <c r="A483" s="5" t="s">
        <v>352</v>
      </c>
      <c r="B483" s="6">
        <v>150.21</v>
      </c>
    </row>
    <row r="484" spans="1:2" x14ac:dyDescent="0.25">
      <c r="A484" s="5" t="s">
        <v>1912</v>
      </c>
      <c r="B484" s="6">
        <v>150.16000000000003</v>
      </c>
    </row>
    <row r="485" spans="1:2" x14ac:dyDescent="0.25">
      <c r="A485" s="5" t="s">
        <v>592</v>
      </c>
      <c r="B485" s="6">
        <v>147.01</v>
      </c>
    </row>
    <row r="486" spans="1:2" x14ac:dyDescent="0.25">
      <c r="A486" s="5" t="s">
        <v>915</v>
      </c>
      <c r="B486" s="6">
        <v>144.93999999999997</v>
      </c>
    </row>
    <row r="487" spans="1:2" x14ac:dyDescent="0.25">
      <c r="A487" s="5" t="s">
        <v>757</v>
      </c>
      <c r="B487" s="6">
        <v>144.77000000000001</v>
      </c>
    </row>
    <row r="488" spans="1:2" x14ac:dyDescent="0.25">
      <c r="A488" s="5" t="s">
        <v>2259</v>
      </c>
      <c r="B488" s="6">
        <v>144.13000000000005</v>
      </c>
    </row>
    <row r="489" spans="1:2" x14ac:dyDescent="0.25">
      <c r="A489" s="5" t="s">
        <v>1064</v>
      </c>
      <c r="B489" s="6">
        <v>143.83000000000004</v>
      </c>
    </row>
    <row r="490" spans="1:2" x14ac:dyDescent="0.25">
      <c r="A490" s="5" t="s">
        <v>1093</v>
      </c>
      <c r="B490" s="6">
        <v>143.63</v>
      </c>
    </row>
    <row r="491" spans="1:2" x14ac:dyDescent="0.25">
      <c r="A491" s="5" t="s">
        <v>1436</v>
      </c>
      <c r="B491" s="6">
        <v>141.54</v>
      </c>
    </row>
    <row r="492" spans="1:2" x14ac:dyDescent="0.25">
      <c r="A492" s="5" t="s">
        <v>2456</v>
      </c>
      <c r="B492" s="6">
        <v>141.28</v>
      </c>
    </row>
    <row r="493" spans="1:2" x14ac:dyDescent="0.25">
      <c r="A493" s="5" t="s">
        <v>280</v>
      </c>
      <c r="B493" s="6">
        <v>141.25</v>
      </c>
    </row>
    <row r="494" spans="1:2" x14ac:dyDescent="0.25">
      <c r="A494" s="5" t="s">
        <v>1931</v>
      </c>
      <c r="B494" s="6">
        <v>139.22000000000003</v>
      </c>
    </row>
    <row r="495" spans="1:2" x14ac:dyDescent="0.25">
      <c r="A495" s="5" t="s">
        <v>2174</v>
      </c>
      <c r="B495" s="6">
        <v>139.20999999999998</v>
      </c>
    </row>
    <row r="496" spans="1:2" x14ac:dyDescent="0.25">
      <c r="A496" s="5" t="s">
        <v>2661</v>
      </c>
      <c r="B496" s="6">
        <v>138.71</v>
      </c>
    </row>
    <row r="497" spans="1:2" x14ac:dyDescent="0.25">
      <c r="A497" s="5" t="s">
        <v>778</v>
      </c>
      <c r="B497" s="6">
        <v>137.71999999999997</v>
      </c>
    </row>
    <row r="498" spans="1:2" x14ac:dyDescent="0.25">
      <c r="A498" s="5" t="s">
        <v>635</v>
      </c>
      <c r="B498" s="6">
        <v>137.48000000000002</v>
      </c>
    </row>
    <row r="499" spans="1:2" x14ac:dyDescent="0.25">
      <c r="A499" s="5" t="s">
        <v>185</v>
      </c>
      <c r="B499" s="6">
        <v>136.70000000000002</v>
      </c>
    </row>
    <row r="500" spans="1:2" x14ac:dyDescent="0.25">
      <c r="A500" s="5" t="s">
        <v>1044</v>
      </c>
      <c r="B500" s="6">
        <v>136.47999999999999</v>
      </c>
    </row>
    <row r="501" spans="1:2" x14ac:dyDescent="0.25">
      <c r="A501" s="5" t="s">
        <v>1067</v>
      </c>
      <c r="B501" s="6">
        <v>135.54</v>
      </c>
    </row>
    <row r="502" spans="1:2" x14ac:dyDescent="0.25">
      <c r="A502" s="5" t="s">
        <v>1856</v>
      </c>
      <c r="B502" s="6">
        <v>132.08000000000001</v>
      </c>
    </row>
    <row r="503" spans="1:2" x14ac:dyDescent="0.25">
      <c r="A503" s="5" t="s">
        <v>210</v>
      </c>
      <c r="B503" s="6">
        <v>129.34</v>
      </c>
    </row>
    <row r="504" spans="1:2" x14ac:dyDescent="0.25">
      <c r="A504" s="5" t="s">
        <v>2416</v>
      </c>
      <c r="B504" s="6">
        <v>126.87</v>
      </c>
    </row>
    <row r="505" spans="1:2" x14ac:dyDescent="0.25">
      <c r="A505" s="5" t="s">
        <v>2429</v>
      </c>
      <c r="B505" s="6">
        <v>126.75999999999999</v>
      </c>
    </row>
    <row r="506" spans="1:2" x14ac:dyDescent="0.25">
      <c r="A506" s="5" t="s">
        <v>1547</v>
      </c>
      <c r="B506" s="6">
        <v>122.65999999999997</v>
      </c>
    </row>
    <row r="507" spans="1:2" x14ac:dyDescent="0.25">
      <c r="A507" s="5" t="s">
        <v>2380</v>
      </c>
      <c r="B507" s="6">
        <v>122.35</v>
      </c>
    </row>
    <row r="508" spans="1:2" x14ac:dyDescent="0.25">
      <c r="A508" s="5" t="s">
        <v>1330</v>
      </c>
      <c r="B508" s="6">
        <v>121.74</v>
      </c>
    </row>
    <row r="509" spans="1:2" x14ac:dyDescent="0.25">
      <c r="A509" s="5" t="s">
        <v>2083</v>
      </c>
      <c r="B509" s="6">
        <v>121.23</v>
      </c>
    </row>
    <row r="510" spans="1:2" x14ac:dyDescent="0.25">
      <c r="A510" s="5" t="s">
        <v>376</v>
      </c>
      <c r="B510" s="6">
        <v>119.35</v>
      </c>
    </row>
    <row r="511" spans="1:2" x14ac:dyDescent="0.25">
      <c r="A511" s="5" t="s">
        <v>1676</v>
      </c>
      <c r="B511" s="6">
        <v>119.1</v>
      </c>
    </row>
    <row r="512" spans="1:2" x14ac:dyDescent="0.25">
      <c r="A512" s="5" t="s">
        <v>22</v>
      </c>
      <c r="B512" s="6">
        <v>117.8</v>
      </c>
    </row>
    <row r="513" spans="1:2" x14ac:dyDescent="0.25">
      <c r="A513" s="5" t="s">
        <v>1748</v>
      </c>
      <c r="B513" s="6">
        <v>117.63999999999997</v>
      </c>
    </row>
    <row r="514" spans="1:2" x14ac:dyDescent="0.25">
      <c r="A514" s="5" t="s">
        <v>2277</v>
      </c>
      <c r="B514" s="6">
        <v>117.27000000000001</v>
      </c>
    </row>
    <row r="515" spans="1:2" x14ac:dyDescent="0.25">
      <c r="A515" s="5" t="s">
        <v>495</v>
      </c>
      <c r="B515" s="6">
        <v>117.20000000000002</v>
      </c>
    </row>
    <row r="516" spans="1:2" x14ac:dyDescent="0.25">
      <c r="A516" s="5" t="s">
        <v>2091</v>
      </c>
      <c r="B516" s="6">
        <v>116.71000000000001</v>
      </c>
    </row>
    <row r="517" spans="1:2" x14ac:dyDescent="0.25">
      <c r="A517" s="5" t="s">
        <v>1115</v>
      </c>
      <c r="B517" s="6">
        <v>116.68</v>
      </c>
    </row>
    <row r="518" spans="1:2" x14ac:dyDescent="0.25">
      <c r="A518" s="5" t="s">
        <v>372</v>
      </c>
      <c r="B518" s="6">
        <v>116.63999999999999</v>
      </c>
    </row>
    <row r="519" spans="1:2" x14ac:dyDescent="0.25">
      <c r="A519" s="5" t="s">
        <v>519</v>
      </c>
      <c r="B519" s="6">
        <v>114.30000000000001</v>
      </c>
    </row>
    <row r="520" spans="1:2" x14ac:dyDescent="0.25">
      <c r="A520" s="5" t="s">
        <v>1111</v>
      </c>
      <c r="B520" s="6">
        <v>113.14999999999998</v>
      </c>
    </row>
    <row r="521" spans="1:2" x14ac:dyDescent="0.25">
      <c r="A521" s="5" t="s">
        <v>2486</v>
      </c>
      <c r="B521" s="6">
        <v>113.12</v>
      </c>
    </row>
    <row r="522" spans="1:2" x14ac:dyDescent="0.25">
      <c r="A522" s="5" t="s">
        <v>1373</v>
      </c>
      <c r="B522" s="6">
        <v>111.12</v>
      </c>
    </row>
    <row r="523" spans="1:2" x14ac:dyDescent="0.25">
      <c r="A523" s="5" t="s">
        <v>1712</v>
      </c>
      <c r="B523" s="6">
        <v>110.93</v>
      </c>
    </row>
    <row r="524" spans="1:2" x14ac:dyDescent="0.25">
      <c r="A524" s="5" t="s">
        <v>871</v>
      </c>
      <c r="B524" s="6">
        <v>110.78999999999999</v>
      </c>
    </row>
    <row r="525" spans="1:2" x14ac:dyDescent="0.25">
      <c r="A525" s="5" t="s">
        <v>556</v>
      </c>
      <c r="B525" s="6">
        <v>109.34999999999998</v>
      </c>
    </row>
    <row r="526" spans="1:2" x14ac:dyDescent="0.25">
      <c r="A526" s="5" t="s">
        <v>1414</v>
      </c>
      <c r="B526" s="6">
        <v>108.76</v>
      </c>
    </row>
    <row r="527" spans="1:2" x14ac:dyDescent="0.25">
      <c r="A527" s="5" t="s">
        <v>2711</v>
      </c>
      <c r="B527" s="6">
        <v>107.99</v>
      </c>
    </row>
    <row r="528" spans="1:2" x14ac:dyDescent="0.25">
      <c r="A528" s="5" t="s">
        <v>1412</v>
      </c>
      <c r="B528" s="6">
        <v>107.92999999999999</v>
      </c>
    </row>
    <row r="529" spans="1:2" x14ac:dyDescent="0.25">
      <c r="A529" s="5" t="s">
        <v>657</v>
      </c>
      <c r="B529" s="6">
        <v>107.58999999999999</v>
      </c>
    </row>
    <row r="530" spans="1:2" x14ac:dyDescent="0.25">
      <c r="A530" s="5" t="s">
        <v>989</v>
      </c>
      <c r="B530" s="6">
        <v>107.35</v>
      </c>
    </row>
    <row r="531" spans="1:2" x14ac:dyDescent="0.25">
      <c r="A531" s="5" t="s">
        <v>2466</v>
      </c>
      <c r="B531" s="6">
        <v>106.9</v>
      </c>
    </row>
    <row r="532" spans="1:2" x14ac:dyDescent="0.25">
      <c r="A532" s="5" t="s">
        <v>602</v>
      </c>
      <c r="B532" s="6">
        <v>105.82000000000001</v>
      </c>
    </row>
    <row r="533" spans="1:2" x14ac:dyDescent="0.25">
      <c r="A533" s="5" t="s">
        <v>2313</v>
      </c>
      <c r="B533" s="6">
        <v>104.25999999999999</v>
      </c>
    </row>
    <row r="534" spans="1:2" x14ac:dyDescent="0.25">
      <c r="A534" s="5" t="s">
        <v>478</v>
      </c>
      <c r="B534" s="6">
        <v>103.33999999999999</v>
      </c>
    </row>
    <row r="535" spans="1:2" x14ac:dyDescent="0.25">
      <c r="A535" s="5" t="s">
        <v>2276</v>
      </c>
      <c r="B535" s="6">
        <v>102.29999999999998</v>
      </c>
    </row>
    <row r="536" spans="1:2" x14ac:dyDescent="0.25">
      <c r="A536" s="5" t="s">
        <v>1699</v>
      </c>
      <c r="B536" s="6">
        <v>100.87</v>
      </c>
    </row>
    <row r="537" spans="1:2" x14ac:dyDescent="0.25">
      <c r="A537" s="5" t="s">
        <v>822</v>
      </c>
      <c r="B537" s="6">
        <v>100.22999999999999</v>
      </c>
    </row>
    <row r="538" spans="1:2" x14ac:dyDescent="0.25">
      <c r="A538" s="5" t="s">
        <v>1452</v>
      </c>
      <c r="B538" s="6">
        <v>99.139999999999986</v>
      </c>
    </row>
    <row r="539" spans="1:2" x14ac:dyDescent="0.25">
      <c r="A539" s="5" t="s">
        <v>2518</v>
      </c>
      <c r="B539" s="6">
        <v>98.98</v>
      </c>
    </row>
    <row r="540" spans="1:2" x14ac:dyDescent="0.25">
      <c r="A540" s="5" t="s">
        <v>2013</v>
      </c>
      <c r="B540" s="6">
        <v>98.670000000000016</v>
      </c>
    </row>
    <row r="541" spans="1:2" x14ac:dyDescent="0.25">
      <c r="A541" s="5" t="s">
        <v>295</v>
      </c>
      <c r="B541" s="6">
        <v>97.289999999999992</v>
      </c>
    </row>
    <row r="542" spans="1:2" x14ac:dyDescent="0.25">
      <c r="A542" s="5" t="s">
        <v>341</v>
      </c>
      <c r="B542" s="6">
        <v>97.1</v>
      </c>
    </row>
    <row r="543" spans="1:2" x14ac:dyDescent="0.25">
      <c r="A543" s="5" t="s">
        <v>1800</v>
      </c>
      <c r="B543" s="6">
        <v>96.440000000000012</v>
      </c>
    </row>
    <row r="544" spans="1:2" x14ac:dyDescent="0.25">
      <c r="A544" s="5" t="s">
        <v>1494</v>
      </c>
      <c r="B544" s="6">
        <v>96.27000000000001</v>
      </c>
    </row>
    <row r="545" spans="1:2" x14ac:dyDescent="0.25">
      <c r="A545" s="5" t="s">
        <v>2482</v>
      </c>
      <c r="B545" s="6">
        <v>95.839999999999989</v>
      </c>
    </row>
    <row r="546" spans="1:2" x14ac:dyDescent="0.25">
      <c r="A546" s="5" t="s">
        <v>2244</v>
      </c>
      <c r="B546" s="6">
        <v>95.580000000000013</v>
      </c>
    </row>
    <row r="547" spans="1:2" x14ac:dyDescent="0.25">
      <c r="A547" s="5" t="s">
        <v>2190</v>
      </c>
      <c r="B547" s="6">
        <v>93.92</v>
      </c>
    </row>
    <row r="548" spans="1:2" x14ac:dyDescent="0.25">
      <c r="A548" s="5" t="s">
        <v>1568</v>
      </c>
      <c r="B548" s="6">
        <v>92.720000000000013</v>
      </c>
    </row>
    <row r="549" spans="1:2" x14ac:dyDescent="0.25">
      <c r="A549" s="5" t="s">
        <v>2254</v>
      </c>
      <c r="B549" s="6">
        <v>91.210000000000008</v>
      </c>
    </row>
    <row r="550" spans="1:2" x14ac:dyDescent="0.25">
      <c r="A550" s="5" t="s">
        <v>1822</v>
      </c>
      <c r="B550" s="6">
        <v>91.15</v>
      </c>
    </row>
    <row r="551" spans="1:2" x14ac:dyDescent="0.25">
      <c r="A551" s="5" t="s">
        <v>683</v>
      </c>
      <c r="B551" s="6">
        <v>88.179999999999993</v>
      </c>
    </row>
    <row r="552" spans="1:2" x14ac:dyDescent="0.25">
      <c r="A552" s="5" t="s">
        <v>154</v>
      </c>
      <c r="B552" s="6">
        <v>86.77</v>
      </c>
    </row>
    <row r="553" spans="1:2" x14ac:dyDescent="0.25">
      <c r="A553" s="5" t="s">
        <v>1190</v>
      </c>
      <c r="B553" s="6">
        <v>86.73</v>
      </c>
    </row>
    <row r="554" spans="1:2" x14ac:dyDescent="0.25">
      <c r="A554" s="5" t="s">
        <v>2100</v>
      </c>
      <c r="B554" s="6">
        <v>86.519999999999982</v>
      </c>
    </row>
    <row r="555" spans="1:2" x14ac:dyDescent="0.25">
      <c r="A555" s="5" t="s">
        <v>305</v>
      </c>
      <c r="B555" s="6">
        <v>85.92</v>
      </c>
    </row>
    <row r="556" spans="1:2" x14ac:dyDescent="0.25">
      <c r="A556" s="5" t="s">
        <v>2326</v>
      </c>
      <c r="B556" s="6">
        <v>85.02000000000001</v>
      </c>
    </row>
    <row r="557" spans="1:2" x14ac:dyDescent="0.25">
      <c r="A557" s="5" t="s">
        <v>195</v>
      </c>
      <c r="B557" s="6">
        <v>84.460000000000022</v>
      </c>
    </row>
    <row r="558" spans="1:2" x14ac:dyDescent="0.25">
      <c r="A558" s="5" t="s">
        <v>1562</v>
      </c>
      <c r="B558" s="6">
        <v>84.02</v>
      </c>
    </row>
    <row r="559" spans="1:2" x14ac:dyDescent="0.25">
      <c r="A559" s="5" t="s">
        <v>1511</v>
      </c>
      <c r="B559" s="6">
        <v>83.97</v>
      </c>
    </row>
    <row r="560" spans="1:2" x14ac:dyDescent="0.25">
      <c r="A560" s="5" t="s">
        <v>1900</v>
      </c>
      <c r="B560" s="6">
        <v>83.27</v>
      </c>
    </row>
    <row r="561" spans="1:2" x14ac:dyDescent="0.25">
      <c r="A561" s="5" t="s">
        <v>77</v>
      </c>
      <c r="B561" s="6">
        <v>82.12</v>
      </c>
    </row>
    <row r="562" spans="1:2" x14ac:dyDescent="0.25">
      <c r="A562" s="5" t="s">
        <v>945</v>
      </c>
      <c r="B562" s="6">
        <v>77.81</v>
      </c>
    </row>
    <row r="563" spans="1:2" x14ac:dyDescent="0.25">
      <c r="A563" s="5" t="s">
        <v>2503</v>
      </c>
      <c r="B563" s="6">
        <v>76.900000000000006</v>
      </c>
    </row>
    <row r="564" spans="1:2" x14ac:dyDescent="0.25">
      <c r="A564" s="5" t="s">
        <v>2496</v>
      </c>
      <c r="B564" s="6">
        <v>74.399999999999991</v>
      </c>
    </row>
    <row r="565" spans="1:2" x14ac:dyDescent="0.25">
      <c r="A565" s="5" t="s">
        <v>1151</v>
      </c>
      <c r="B565" s="6">
        <v>72.680000000000007</v>
      </c>
    </row>
    <row r="566" spans="1:2" x14ac:dyDescent="0.25">
      <c r="A566" s="5" t="s">
        <v>2447</v>
      </c>
      <c r="B566" s="6">
        <v>69.66</v>
      </c>
    </row>
    <row r="567" spans="1:2" x14ac:dyDescent="0.25">
      <c r="A567" s="5" t="s">
        <v>547</v>
      </c>
      <c r="B567" s="6">
        <v>69.269999999999982</v>
      </c>
    </row>
    <row r="568" spans="1:2" x14ac:dyDescent="0.25">
      <c r="A568" s="5" t="s">
        <v>1550</v>
      </c>
      <c r="B568" s="6">
        <v>68.239999999999995</v>
      </c>
    </row>
    <row r="569" spans="1:2" x14ac:dyDescent="0.25">
      <c r="A569" s="5" t="s">
        <v>1198</v>
      </c>
      <c r="B569" s="6">
        <v>68.09</v>
      </c>
    </row>
    <row r="570" spans="1:2" x14ac:dyDescent="0.25">
      <c r="A570" s="5" t="s">
        <v>2012</v>
      </c>
      <c r="B570" s="6">
        <v>65.78</v>
      </c>
    </row>
    <row r="571" spans="1:2" x14ac:dyDescent="0.25">
      <c r="A571" s="5" t="s">
        <v>1361</v>
      </c>
      <c r="B571" s="6">
        <v>64.530000000000015</v>
      </c>
    </row>
    <row r="572" spans="1:2" x14ac:dyDescent="0.25">
      <c r="A572" s="5" t="s">
        <v>806</v>
      </c>
      <c r="B572" s="6">
        <v>64.430000000000007</v>
      </c>
    </row>
    <row r="573" spans="1:2" x14ac:dyDescent="0.25">
      <c r="A573" s="5" t="s">
        <v>1747</v>
      </c>
      <c r="B573" s="6">
        <v>63.99</v>
      </c>
    </row>
    <row r="574" spans="1:2" x14ac:dyDescent="0.25">
      <c r="A574" s="5" t="s">
        <v>170</v>
      </c>
      <c r="B574" s="6">
        <v>61.430000000000007</v>
      </c>
    </row>
    <row r="575" spans="1:2" x14ac:dyDescent="0.25">
      <c r="A575" s="5" t="s">
        <v>1776</v>
      </c>
      <c r="B575" s="6">
        <v>60.639999999999972</v>
      </c>
    </row>
    <row r="576" spans="1:2" x14ac:dyDescent="0.25">
      <c r="A576" s="5" t="s">
        <v>1298</v>
      </c>
      <c r="B576" s="6">
        <v>60.430000000000007</v>
      </c>
    </row>
    <row r="577" spans="1:2" x14ac:dyDescent="0.25">
      <c r="A577" s="5" t="s">
        <v>1489</v>
      </c>
      <c r="B577" s="6">
        <v>59.52000000000001</v>
      </c>
    </row>
    <row r="578" spans="1:2" x14ac:dyDescent="0.25">
      <c r="A578" s="5" t="s">
        <v>2232</v>
      </c>
      <c r="B578" s="6">
        <v>59.46</v>
      </c>
    </row>
    <row r="579" spans="1:2" x14ac:dyDescent="0.25">
      <c r="A579" s="5" t="s">
        <v>1714</v>
      </c>
      <c r="B579" s="6">
        <v>59.36</v>
      </c>
    </row>
    <row r="580" spans="1:2" x14ac:dyDescent="0.25">
      <c r="A580" s="5" t="s">
        <v>573</v>
      </c>
      <c r="B580" s="6">
        <v>59.3</v>
      </c>
    </row>
    <row r="581" spans="1:2" x14ac:dyDescent="0.25">
      <c r="A581" s="5" t="s">
        <v>1200</v>
      </c>
      <c r="B581" s="6">
        <v>59.039999999999992</v>
      </c>
    </row>
    <row r="582" spans="1:2" x14ac:dyDescent="0.25">
      <c r="A582" s="5" t="s">
        <v>119</v>
      </c>
      <c r="B582" s="6">
        <v>58.89</v>
      </c>
    </row>
    <row r="583" spans="1:2" x14ac:dyDescent="0.25">
      <c r="A583" s="5" t="s">
        <v>564</v>
      </c>
      <c r="B583" s="6">
        <v>56.789999999999992</v>
      </c>
    </row>
    <row r="584" spans="1:2" x14ac:dyDescent="0.25">
      <c r="A584" s="5" t="s">
        <v>1671</v>
      </c>
      <c r="B584" s="6">
        <v>55.33</v>
      </c>
    </row>
    <row r="585" spans="1:2" x14ac:dyDescent="0.25">
      <c r="A585" s="5" t="s">
        <v>892</v>
      </c>
      <c r="B585" s="6">
        <v>55.230000000000004</v>
      </c>
    </row>
    <row r="586" spans="1:2" x14ac:dyDescent="0.25">
      <c r="A586" s="5" t="s">
        <v>1652</v>
      </c>
      <c r="B586" s="6">
        <v>55.050000000000033</v>
      </c>
    </row>
    <row r="587" spans="1:2" x14ac:dyDescent="0.25">
      <c r="A587" s="5" t="s">
        <v>714</v>
      </c>
      <c r="B587" s="6">
        <v>54.51</v>
      </c>
    </row>
    <row r="588" spans="1:2" x14ac:dyDescent="0.25">
      <c r="A588" s="5" t="s">
        <v>900</v>
      </c>
      <c r="B588" s="6">
        <v>53.539999999999978</v>
      </c>
    </row>
    <row r="589" spans="1:2" x14ac:dyDescent="0.25">
      <c r="A589" s="5" t="s">
        <v>2388</v>
      </c>
      <c r="B589" s="6">
        <v>51.83</v>
      </c>
    </row>
    <row r="590" spans="1:2" x14ac:dyDescent="0.25">
      <c r="A590" s="5" t="s">
        <v>1178</v>
      </c>
      <c r="B590" s="6">
        <v>49.72</v>
      </c>
    </row>
    <row r="591" spans="1:2" x14ac:dyDescent="0.25">
      <c r="A591" s="5" t="s">
        <v>1038</v>
      </c>
      <c r="B591" s="6">
        <v>48.700000000000017</v>
      </c>
    </row>
    <row r="592" spans="1:2" x14ac:dyDescent="0.25">
      <c r="A592" s="5" t="s">
        <v>2710</v>
      </c>
      <c r="B592" s="6">
        <v>47.89</v>
      </c>
    </row>
    <row r="593" spans="1:2" x14ac:dyDescent="0.25">
      <c r="A593" s="5" t="s">
        <v>601</v>
      </c>
      <c r="B593" s="6">
        <v>43.65</v>
      </c>
    </row>
    <row r="594" spans="1:2" x14ac:dyDescent="0.25">
      <c r="A594" s="5" t="s">
        <v>2095</v>
      </c>
      <c r="B594" s="6">
        <v>42.67</v>
      </c>
    </row>
    <row r="595" spans="1:2" x14ac:dyDescent="0.25">
      <c r="A595" s="5" t="s">
        <v>997</v>
      </c>
      <c r="B595" s="6">
        <v>40.150000000000006</v>
      </c>
    </row>
    <row r="596" spans="1:2" x14ac:dyDescent="0.25">
      <c r="A596" s="5" t="s">
        <v>26</v>
      </c>
      <c r="B596" s="6">
        <v>39.19</v>
      </c>
    </row>
    <row r="597" spans="1:2" x14ac:dyDescent="0.25">
      <c r="A597" s="5" t="s">
        <v>1546</v>
      </c>
      <c r="B597" s="6">
        <v>38.469999999999942</v>
      </c>
    </row>
    <row r="598" spans="1:2" x14ac:dyDescent="0.25">
      <c r="A598" s="5" t="s">
        <v>1277</v>
      </c>
      <c r="B598" s="6">
        <v>36.61</v>
      </c>
    </row>
    <row r="599" spans="1:2" x14ac:dyDescent="0.25">
      <c r="A599" s="5" t="s">
        <v>424</v>
      </c>
      <c r="B599" s="6">
        <v>36.44</v>
      </c>
    </row>
    <row r="600" spans="1:2" x14ac:dyDescent="0.25">
      <c r="A600" s="5" t="s">
        <v>646</v>
      </c>
      <c r="B600" s="6">
        <v>35.47000000000002</v>
      </c>
    </row>
    <row r="601" spans="1:2" x14ac:dyDescent="0.25">
      <c r="A601" s="5" t="s">
        <v>1429</v>
      </c>
      <c r="B601" s="6">
        <v>35.039999999999992</v>
      </c>
    </row>
    <row r="602" spans="1:2" x14ac:dyDescent="0.25">
      <c r="A602" s="5" t="s">
        <v>2280</v>
      </c>
      <c r="B602" s="6">
        <v>34.46</v>
      </c>
    </row>
    <row r="603" spans="1:2" x14ac:dyDescent="0.25">
      <c r="A603" s="5" t="s">
        <v>2683</v>
      </c>
      <c r="B603" s="6">
        <v>33.870000000000005</v>
      </c>
    </row>
    <row r="604" spans="1:2" x14ac:dyDescent="0.25">
      <c r="A604" s="5" t="s">
        <v>307</v>
      </c>
      <c r="B604" s="6">
        <v>33.720000000000006</v>
      </c>
    </row>
    <row r="605" spans="1:2" x14ac:dyDescent="0.25">
      <c r="A605" s="5" t="s">
        <v>2564</v>
      </c>
      <c r="B605" s="6">
        <v>32.64</v>
      </c>
    </row>
    <row r="606" spans="1:2" x14ac:dyDescent="0.25">
      <c r="A606" s="5" t="s">
        <v>743</v>
      </c>
      <c r="B606" s="6">
        <v>32.569999999999972</v>
      </c>
    </row>
    <row r="607" spans="1:2" x14ac:dyDescent="0.25">
      <c r="A607" s="5" t="s">
        <v>470</v>
      </c>
      <c r="B607" s="6">
        <v>31.840000000000003</v>
      </c>
    </row>
    <row r="608" spans="1:2" x14ac:dyDescent="0.25">
      <c r="A608" s="5" t="s">
        <v>2624</v>
      </c>
      <c r="B608" s="6">
        <v>31.18</v>
      </c>
    </row>
    <row r="609" spans="1:2" x14ac:dyDescent="0.25">
      <c r="A609" s="5" t="s">
        <v>576</v>
      </c>
      <c r="B609" s="6">
        <v>28.770000000000017</v>
      </c>
    </row>
    <row r="610" spans="1:2" x14ac:dyDescent="0.25">
      <c r="A610" s="5" t="s">
        <v>2657</v>
      </c>
      <c r="B610" s="6">
        <v>28.68</v>
      </c>
    </row>
    <row r="611" spans="1:2" x14ac:dyDescent="0.25">
      <c r="A611" s="5" t="s">
        <v>2498</v>
      </c>
      <c r="B611" s="6">
        <v>27.11</v>
      </c>
    </row>
    <row r="612" spans="1:2" x14ac:dyDescent="0.25">
      <c r="A612" s="5" t="s">
        <v>1433</v>
      </c>
      <c r="B612" s="6">
        <v>26.760000000000009</v>
      </c>
    </row>
    <row r="613" spans="1:2" x14ac:dyDescent="0.25">
      <c r="A613" s="5" t="s">
        <v>681</v>
      </c>
      <c r="B613" s="6">
        <v>26.070000000000007</v>
      </c>
    </row>
    <row r="614" spans="1:2" x14ac:dyDescent="0.25">
      <c r="A614" s="5" t="s">
        <v>1505</v>
      </c>
      <c r="B614" s="6">
        <v>25.890000000000008</v>
      </c>
    </row>
    <row r="615" spans="1:2" x14ac:dyDescent="0.25">
      <c r="A615" s="5" t="s">
        <v>369</v>
      </c>
      <c r="B615" s="6">
        <v>25.880000000000003</v>
      </c>
    </row>
    <row r="616" spans="1:2" x14ac:dyDescent="0.25">
      <c r="A616" s="5" t="s">
        <v>1381</v>
      </c>
      <c r="B616" s="6">
        <v>24.79</v>
      </c>
    </row>
    <row r="617" spans="1:2" x14ac:dyDescent="0.25">
      <c r="A617" s="5" t="s">
        <v>1971</v>
      </c>
      <c r="B617" s="6">
        <v>23.5</v>
      </c>
    </row>
    <row r="618" spans="1:2" x14ac:dyDescent="0.25">
      <c r="A618" s="5" t="s">
        <v>1682</v>
      </c>
      <c r="B618" s="6">
        <v>21.9</v>
      </c>
    </row>
    <row r="619" spans="1:2" x14ac:dyDescent="0.25">
      <c r="A619" s="5" t="s">
        <v>2625</v>
      </c>
      <c r="B619" s="6">
        <v>21.84</v>
      </c>
    </row>
    <row r="620" spans="1:2" x14ac:dyDescent="0.25">
      <c r="A620" s="5" t="s">
        <v>2406</v>
      </c>
      <c r="B620" s="6">
        <v>21.78</v>
      </c>
    </row>
    <row r="621" spans="1:2" x14ac:dyDescent="0.25">
      <c r="A621" s="5" t="s">
        <v>2472</v>
      </c>
      <c r="B621" s="6">
        <v>19.809999999999992</v>
      </c>
    </row>
    <row r="622" spans="1:2" x14ac:dyDescent="0.25">
      <c r="A622" s="5" t="s">
        <v>50</v>
      </c>
      <c r="B622" s="6">
        <v>19.429999999999996</v>
      </c>
    </row>
    <row r="623" spans="1:2" x14ac:dyDescent="0.25">
      <c r="A623" s="5" t="s">
        <v>2573</v>
      </c>
      <c r="B623" s="6">
        <v>18.649999999999999</v>
      </c>
    </row>
    <row r="624" spans="1:2" x14ac:dyDescent="0.25">
      <c r="A624" s="5" t="s">
        <v>1677</v>
      </c>
      <c r="B624" s="6">
        <v>14.689999999999991</v>
      </c>
    </row>
    <row r="625" spans="1:2" x14ac:dyDescent="0.25">
      <c r="A625" s="5" t="s">
        <v>922</v>
      </c>
      <c r="B625" s="6">
        <v>13.620000000000001</v>
      </c>
    </row>
    <row r="626" spans="1:2" x14ac:dyDescent="0.25">
      <c r="A626" s="5" t="s">
        <v>1521</v>
      </c>
      <c r="B626" s="6">
        <v>12.689999999999994</v>
      </c>
    </row>
    <row r="627" spans="1:2" x14ac:dyDescent="0.25">
      <c r="A627" s="5" t="s">
        <v>1356</v>
      </c>
      <c r="B627" s="6">
        <v>12.629999999999999</v>
      </c>
    </row>
    <row r="628" spans="1:2" x14ac:dyDescent="0.25">
      <c r="A628" s="5" t="s">
        <v>2584</v>
      </c>
      <c r="B628" s="6">
        <v>12.1</v>
      </c>
    </row>
    <row r="629" spans="1:2" x14ac:dyDescent="0.25">
      <c r="A629" s="5" t="s">
        <v>1035</v>
      </c>
      <c r="B629" s="6">
        <v>11.57</v>
      </c>
    </row>
    <row r="630" spans="1:2" x14ac:dyDescent="0.25">
      <c r="A630" s="5" t="s">
        <v>1813</v>
      </c>
      <c r="B630" s="6">
        <v>11.389999999999986</v>
      </c>
    </row>
    <row r="631" spans="1:2" x14ac:dyDescent="0.25">
      <c r="A631" s="5" t="s">
        <v>1164</v>
      </c>
      <c r="B631" s="6">
        <v>10.539999999999988</v>
      </c>
    </row>
    <row r="632" spans="1:2" x14ac:dyDescent="0.25">
      <c r="A632" s="5" t="s">
        <v>2541</v>
      </c>
      <c r="B632" s="6">
        <v>9.58</v>
      </c>
    </row>
    <row r="633" spans="1:2" x14ac:dyDescent="0.25">
      <c r="A633" s="5" t="s">
        <v>583</v>
      </c>
      <c r="B633" s="6">
        <v>7.8500000000000014</v>
      </c>
    </row>
    <row r="634" spans="1:2" x14ac:dyDescent="0.25">
      <c r="A634" s="5" t="s">
        <v>1865</v>
      </c>
      <c r="B634" s="6">
        <v>6.05</v>
      </c>
    </row>
    <row r="635" spans="1:2" x14ac:dyDescent="0.25">
      <c r="A635" s="5" t="s">
        <v>1267</v>
      </c>
      <c r="B635" s="6">
        <v>4.2100000000000479</v>
      </c>
    </row>
    <row r="636" spans="1:2" x14ac:dyDescent="0.25">
      <c r="A636" s="5" t="s">
        <v>2450</v>
      </c>
      <c r="B636" s="6">
        <v>3.8199999999999932</v>
      </c>
    </row>
    <row r="637" spans="1:2" x14ac:dyDescent="0.25">
      <c r="A637" s="5" t="s">
        <v>2651</v>
      </c>
      <c r="B637" s="6">
        <v>1.65</v>
      </c>
    </row>
    <row r="638" spans="1:2" x14ac:dyDescent="0.25">
      <c r="A638" s="5" t="s">
        <v>161</v>
      </c>
      <c r="B638" s="6">
        <v>0.61000000000001364</v>
      </c>
    </row>
    <row r="639" spans="1:2" x14ac:dyDescent="0.25">
      <c r="A639" s="5" t="s">
        <v>2556</v>
      </c>
      <c r="B639" s="6">
        <v>0.46</v>
      </c>
    </row>
    <row r="640" spans="1:2" x14ac:dyDescent="0.25">
      <c r="A640" s="5" t="s">
        <v>2378</v>
      </c>
      <c r="B640" s="6">
        <v>0.30999999999999872</v>
      </c>
    </row>
    <row r="641" spans="1:2" x14ac:dyDescent="0.25">
      <c r="A641" s="5" t="s">
        <v>1898</v>
      </c>
      <c r="B641" s="6">
        <v>0.10999999999999943</v>
      </c>
    </row>
    <row r="642" spans="1:2" x14ac:dyDescent="0.25">
      <c r="A642" s="5" t="s">
        <v>148</v>
      </c>
      <c r="B642" s="6">
        <v>-0.35000000000000009</v>
      </c>
    </row>
    <row r="643" spans="1:2" x14ac:dyDescent="0.25">
      <c r="A643" s="5" t="s">
        <v>1541</v>
      </c>
      <c r="B643" s="6">
        <v>-0.76000000000000156</v>
      </c>
    </row>
    <row r="644" spans="1:2" x14ac:dyDescent="0.25">
      <c r="A644" s="5" t="s">
        <v>2669</v>
      </c>
      <c r="B644" s="6">
        <v>-1.2399999999999998</v>
      </c>
    </row>
    <row r="645" spans="1:2" x14ac:dyDescent="0.25">
      <c r="A645" s="5" t="s">
        <v>963</v>
      </c>
      <c r="B645" s="6">
        <v>-2.3000000000000149</v>
      </c>
    </row>
    <row r="646" spans="1:2" x14ac:dyDescent="0.25">
      <c r="A646" s="5" t="s">
        <v>2164</v>
      </c>
      <c r="B646" s="6">
        <v>-3.3200000000000003</v>
      </c>
    </row>
    <row r="647" spans="1:2" x14ac:dyDescent="0.25">
      <c r="A647" s="5" t="s">
        <v>410</v>
      </c>
      <c r="B647" s="6">
        <v>-3.7</v>
      </c>
    </row>
    <row r="648" spans="1:2" x14ac:dyDescent="0.25">
      <c r="A648" s="5" t="s">
        <v>1734</v>
      </c>
      <c r="B648" s="6">
        <v>-4.0300000000000029</v>
      </c>
    </row>
    <row r="649" spans="1:2" x14ac:dyDescent="0.25">
      <c r="A649" s="5" t="s">
        <v>2578</v>
      </c>
      <c r="B649" s="6">
        <v>-5.1399999999999864</v>
      </c>
    </row>
    <row r="650" spans="1:2" x14ac:dyDescent="0.25">
      <c r="A650" s="5" t="s">
        <v>2343</v>
      </c>
      <c r="B650" s="6">
        <v>-5.81</v>
      </c>
    </row>
    <row r="651" spans="1:2" x14ac:dyDescent="0.25">
      <c r="A651" s="5" t="s">
        <v>1289</v>
      </c>
      <c r="B651" s="6">
        <v>-5.8799999999999955</v>
      </c>
    </row>
    <row r="652" spans="1:2" x14ac:dyDescent="0.25">
      <c r="A652" s="5" t="s">
        <v>1920</v>
      </c>
      <c r="B652" s="6">
        <v>-6.1400000000000006</v>
      </c>
    </row>
    <row r="653" spans="1:2" x14ac:dyDescent="0.25">
      <c r="A653" s="5" t="s">
        <v>1312</v>
      </c>
      <c r="B653" s="6">
        <v>-8.4199999999999982</v>
      </c>
    </row>
    <row r="654" spans="1:2" x14ac:dyDescent="0.25">
      <c r="A654" s="5" t="s">
        <v>2631</v>
      </c>
      <c r="B654" s="6">
        <v>-12.310000000000002</v>
      </c>
    </row>
    <row r="655" spans="1:2" x14ac:dyDescent="0.25">
      <c r="A655" s="5" t="s">
        <v>2112</v>
      </c>
      <c r="B655" s="6">
        <v>-13.550000000000011</v>
      </c>
    </row>
    <row r="656" spans="1:2" x14ac:dyDescent="0.25">
      <c r="A656" s="5" t="s">
        <v>722</v>
      </c>
      <c r="B656" s="6">
        <v>-13.87</v>
      </c>
    </row>
    <row r="657" spans="1:2" x14ac:dyDescent="0.25">
      <c r="A657" s="5" t="s">
        <v>1722</v>
      </c>
      <c r="B657" s="6">
        <v>-17.530000000000044</v>
      </c>
    </row>
    <row r="658" spans="1:2" x14ac:dyDescent="0.25">
      <c r="A658" s="5" t="s">
        <v>1487</v>
      </c>
      <c r="B658" s="6">
        <v>-18.049999999999997</v>
      </c>
    </row>
    <row r="659" spans="1:2" x14ac:dyDescent="0.25">
      <c r="A659" s="5" t="s">
        <v>977</v>
      </c>
      <c r="B659" s="6">
        <v>-19.609999999999989</v>
      </c>
    </row>
    <row r="660" spans="1:2" x14ac:dyDescent="0.25">
      <c r="A660" s="5" t="s">
        <v>1279</v>
      </c>
      <c r="B660" s="6">
        <v>-20.049999999999997</v>
      </c>
    </row>
    <row r="661" spans="1:2" x14ac:dyDescent="0.25">
      <c r="A661" s="5" t="s">
        <v>1916</v>
      </c>
      <c r="B661" s="6">
        <v>-23.52</v>
      </c>
    </row>
    <row r="662" spans="1:2" x14ac:dyDescent="0.25">
      <c r="A662" s="5" t="s">
        <v>1375</v>
      </c>
      <c r="B662" s="6">
        <v>-23.680000000000007</v>
      </c>
    </row>
    <row r="663" spans="1:2" x14ac:dyDescent="0.25">
      <c r="A663" s="5" t="s">
        <v>223</v>
      </c>
      <c r="B663" s="6">
        <v>-24.06</v>
      </c>
    </row>
    <row r="664" spans="1:2" x14ac:dyDescent="0.25">
      <c r="A664" s="5" t="s">
        <v>789</v>
      </c>
      <c r="B664" s="6">
        <v>-25.130000000000006</v>
      </c>
    </row>
    <row r="665" spans="1:2" x14ac:dyDescent="0.25">
      <c r="A665" s="5" t="s">
        <v>1684</v>
      </c>
      <c r="B665" s="6">
        <v>-26.590000000000003</v>
      </c>
    </row>
    <row r="666" spans="1:2" x14ac:dyDescent="0.25">
      <c r="A666" s="5" t="s">
        <v>1474</v>
      </c>
      <c r="B666" s="6">
        <v>-28.700000000000003</v>
      </c>
    </row>
    <row r="667" spans="1:2" x14ac:dyDescent="0.25">
      <c r="A667" s="5" t="s">
        <v>2197</v>
      </c>
      <c r="B667" s="6">
        <v>-29.579999999999984</v>
      </c>
    </row>
    <row r="668" spans="1:2" x14ac:dyDescent="0.25">
      <c r="A668" s="5" t="s">
        <v>1426</v>
      </c>
      <c r="B668" s="6">
        <v>-38.889999999999993</v>
      </c>
    </row>
    <row r="669" spans="1:2" x14ac:dyDescent="0.25">
      <c r="A669" s="5" t="s">
        <v>562</v>
      </c>
      <c r="B669" s="6">
        <v>-40.109999999999715</v>
      </c>
    </row>
    <row r="670" spans="1:2" x14ac:dyDescent="0.25">
      <c r="A670" s="5" t="s">
        <v>1733</v>
      </c>
      <c r="B670" s="6">
        <v>-40.94</v>
      </c>
    </row>
    <row r="671" spans="1:2" x14ac:dyDescent="0.25">
      <c r="A671" s="5" t="s">
        <v>2262</v>
      </c>
      <c r="B671" s="6">
        <v>-43.73</v>
      </c>
    </row>
    <row r="672" spans="1:2" x14ac:dyDescent="0.25">
      <c r="A672" s="5" t="s">
        <v>878</v>
      </c>
      <c r="B672" s="6">
        <v>-44.880000000000017</v>
      </c>
    </row>
    <row r="673" spans="1:2" x14ac:dyDescent="0.25">
      <c r="A673" s="5" t="s">
        <v>14</v>
      </c>
      <c r="B673" s="6">
        <v>-49.689999999999984</v>
      </c>
    </row>
    <row r="674" spans="1:2" x14ac:dyDescent="0.25">
      <c r="A674" s="5" t="s">
        <v>1359</v>
      </c>
      <c r="B674" s="6">
        <v>-52.33</v>
      </c>
    </row>
    <row r="675" spans="1:2" x14ac:dyDescent="0.25">
      <c r="A675" s="5" t="s">
        <v>1287</v>
      </c>
      <c r="B675" s="6">
        <v>-52.729999999999968</v>
      </c>
    </row>
    <row r="676" spans="1:2" x14ac:dyDescent="0.25">
      <c r="A676" s="5" t="s">
        <v>2412</v>
      </c>
      <c r="B676" s="6">
        <v>-52.789999999999985</v>
      </c>
    </row>
    <row r="677" spans="1:2" x14ac:dyDescent="0.25">
      <c r="A677" s="5" t="s">
        <v>2548</v>
      </c>
      <c r="B677" s="6">
        <v>-54.860000000000014</v>
      </c>
    </row>
    <row r="678" spans="1:2" x14ac:dyDescent="0.25">
      <c r="A678" s="5" t="s">
        <v>717</v>
      </c>
      <c r="B678" s="6">
        <v>-58.289999999999992</v>
      </c>
    </row>
    <row r="679" spans="1:2" x14ac:dyDescent="0.25">
      <c r="A679" s="5" t="s">
        <v>940</v>
      </c>
      <c r="B679" s="6">
        <v>-62.13</v>
      </c>
    </row>
    <row r="680" spans="1:2" x14ac:dyDescent="0.25">
      <c r="A680" s="5" t="s">
        <v>1051</v>
      </c>
      <c r="B680" s="6">
        <v>-63.759999999999962</v>
      </c>
    </row>
    <row r="681" spans="1:2" x14ac:dyDescent="0.25">
      <c r="A681" s="5" t="s">
        <v>831</v>
      </c>
      <c r="B681" s="6">
        <v>-64.169999999999973</v>
      </c>
    </row>
    <row r="682" spans="1:2" x14ac:dyDescent="0.25">
      <c r="A682" s="5" t="s">
        <v>2627</v>
      </c>
      <c r="B682" s="6">
        <v>-73.83</v>
      </c>
    </row>
    <row r="683" spans="1:2" x14ac:dyDescent="0.25">
      <c r="A683" s="5" t="s">
        <v>1785</v>
      </c>
      <c r="B683" s="6">
        <v>-75.570000000000007</v>
      </c>
    </row>
    <row r="684" spans="1:2" x14ac:dyDescent="0.25">
      <c r="A684" s="5" t="s">
        <v>1616</v>
      </c>
      <c r="B684" s="6">
        <v>-76.17999999999995</v>
      </c>
    </row>
    <row r="685" spans="1:2" x14ac:dyDescent="0.25">
      <c r="A685" s="5" t="s">
        <v>774</v>
      </c>
      <c r="B685" s="6">
        <v>-77.52000000000001</v>
      </c>
    </row>
    <row r="686" spans="1:2" x14ac:dyDescent="0.25">
      <c r="A686" s="5" t="s">
        <v>1946</v>
      </c>
      <c r="B686" s="6">
        <v>-80.289999999999992</v>
      </c>
    </row>
    <row r="687" spans="1:2" x14ac:dyDescent="0.25">
      <c r="A687" s="5" t="s">
        <v>2284</v>
      </c>
      <c r="B687" s="6">
        <v>-81.070000000000007</v>
      </c>
    </row>
    <row r="688" spans="1:2" x14ac:dyDescent="0.25">
      <c r="A688" s="5" t="s">
        <v>1991</v>
      </c>
      <c r="B688" s="6">
        <v>-82.01</v>
      </c>
    </row>
    <row r="689" spans="1:2" x14ac:dyDescent="0.25">
      <c r="A689" s="5" t="s">
        <v>90</v>
      </c>
      <c r="B689" s="6">
        <v>-86.87</v>
      </c>
    </row>
    <row r="690" spans="1:2" x14ac:dyDescent="0.25">
      <c r="A690" s="5" t="s">
        <v>403</v>
      </c>
      <c r="B690" s="6">
        <v>-93.629999999999939</v>
      </c>
    </row>
    <row r="691" spans="1:2" x14ac:dyDescent="0.25">
      <c r="A691" s="5" t="s">
        <v>665</v>
      </c>
      <c r="B691" s="6">
        <v>-94.140000000000015</v>
      </c>
    </row>
    <row r="692" spans="1:2" x14ac:dyDescent="0.25">
      <c r="A692" s="5" t="s">
        <v>2282</v>
      </c>
      <c r="B692" s="6">
        <v>-95.45</v>
      </c>
    </row>
    <row r="693" spans="1:2" x14ac:dyDescent="0.25">
      <c r="A693" s="5" t="s">
        <v>230</v>
      </c>
      <c r="B693" s="6">
        <v>-96.28</v>
      </c>
    </row>
    <row r="694" spans="1:2" x14ac:dyDescent="0.25">
      <c r="A694" s="5" t="s">
        <v>2079</v>
      </c>
      <c r="B694" s="6">
        <v>-96.96</v>
      </c>
    </row>
    <row r="695" spans="1:2" x14ac:dyDescent="0.25">
      <c r="A695" s="5" t="s">
        <v>1424</v>
      </c>
      <c r="B695" s="6">
        <v>-98.760000000000019</v>
      </c>
    </row>
    <row r="696" spans="1:2" x14ac:dyDescent="0.25">
      <c r="A696" s="5" t="s">
        <v>951</v>
      </c>
      <c r="B696" s="6">
        <v>-104.54000000000003</v>
      </c>
    </row>
    <row r="697" spans="1:2" x14ac:dyDescent="0.25">
      <c r="A697" s="5" t="s">
        <v>1693</v>
      </c>
      <c r="B697" s="6">
        <v>-107.37</v>
      </c>
    </row>
    <row r="698" spans="1:2" x14ac:dyDescent="0.25">
      <c r="A698" s="5" t="s">
        <v>675</v>
      </c>
      <c r="B698" s="6">
        <v>-113.31000000000012</v>
      </c>
    </row>
    <row r="699" spans="1:2" x14ac:dyDescent="0.25">
      <c r="A699" s="5" t="s">
        <v>1463</v>
      </c>
      <c r="B699" s="6">
        <v>-118.77000000000005</v>
      </c>
    </row>
    <row r="700" spans="1:2" x14ac:dyDescent="0.25">
      <c r="A700" s="5" t="s">
        <v>1023</v>
      </c>
      <c r="B700" s="6">
        <v>-119.00999999999999</v>
      </c>
    </row>
    <row r="701" spans="1:2" x14ac:dyDescent="0.25">
      <c r="A701" s="5" t="s">
        <v>791</v>
      </c>
      <c r="B701" s="6">
        <v>-126.42</v>
      </c>
    </row>
    <row r="702" spans="1:2" x14ac:dyDescent="0.25">
      <c r="A702" s="5" t="s">
        <v>2463</v>
      </c>
      <c r="B702" s="6">
        <v>-130.38999999999999</v>
      </c>
    </row>
    <row r="703" spans="1:2" x14ac:dyDescent="0.25">
      <c r="A703" s="5" t="s">
        <v>2104</v>
      </c>
      <c r="B703" s="6">
        <v>-133.82</v>
      </c>
    </row>
    <row r="704" spans="1:2" x14ac:dyDescent="0.25">
      <c r="A704" s="5" t="s">
        <v>820</v>
      </c>
      <c r="B704" s="6">
        <v>-134.44000000000003</v>
      </c>
    </row>
    <row r="705" spans="1:2" x14ac:dyDescent="0.25">
      <c r="A705" s="5" t="s">
        <v>1392</v>
      </c>
      <c r="B705" s="6">
        <v>-135.21999999999997</v>
      </c>
    </row>
    <row r="706" spans="1:2" x14ac:dyDescent="0.25">
      <c r="A706" s="5" t="s">
        <v>661</v>
      </c>
      <c r="B706" s="6">
        <v>-135.88999999999999</v>
      </c>
    </row>
    <row r="707" spans="1:2" x14ac:dyDescent="0.25">
      <c r="A707" s="5" t="s">
        <v>208</v>
      </c>
      <c r="B707" s="6">
        <v>-136.39999999999998</v>
      </c>
    </row>
    <row r="708" spans="1:2" x14ac:dyDescent="0.25">
      <c r="A708" s="5" t="s">
        <v>1548</v>
      </c>
      <c r="B708" s="6">
        <v>-144.52000000000001</v>
      </c>
    </row>
    <row r="709" spans="1:2" x14ac:dyDescent="0.25">
      <c r="A709" s="5" t="s">
        <v>1736</v>
      </c>
      <c r="B709" s="6">
        <v>-151.15000000000006</v>
      </c>
    </row>
    <row r="710" spans="1:2" x14ac:dyDescent="0.25">
      <c r="A710" s="5" t="s">
        <v>1095</v>
      </c>
      <c r="B710" s="6">
        <v>-152.75</v>
      </c>
    </row>
    <row r="711" spans="1:2" x14ac:dyDescent="0.25">
      <c r="A711" s="5" t="s">
        <v>643</v>
      </c>
      <c r="B711" s="6">
        <v>-163.13</v>
      </c>
    </row>
    <row r="712" spans="1:2" x14ac:dyDescent="0.25">
      <c r="A712" s="5" t="s">
        <v>1641</v>
      </c>
      <c r="B712" s="6">
        <v>-164.40999999999997</v>
      </c>
    </row>
    <row r="713" spans="1:2" x14ac:dyDescent="0.25">
      <c r="A713" s="5" t="s">
        <v>249</v>
      </c>
      <c r="B713" s="6">
        <v>-175.56000000000003</v>
      </c>
    </row>
    <row r="714" spans="1:2" x14ac:dyDescent="0.25">
      <c r="A714" s="5" t="s">
        <v>817</v>
      </c>
      <c r="B714" s="6">
        <v>-182.79000000000002</v>
      </c>
    </row>
    <row r="715" spans="1:2" x14ac:dyDescent="0.25">
      <c r="A715" s="5" t="s">
        <v>500</v>
      </c>
      <c r="B715" s="6">
        <v>-184.34</v>
      </c>
    </row>
    <row r="716" spans="1:2" x14ac:dyDescent="0.25">
      <c r="A716" s="5" t="s">
        <v>94</v>
      </c>
      <c r="B716" s="6">
        <v>-185.00000000000003</v>
      </c>
    </row>
    <row r="717" spans="1:2" x14ac:dyDescent="0.25">
      <c r="A717" s="5" t="s">
        <v>2060</v>
      </c>
      <c r="B717" s="6">
        <v>-188.26</v>
      </c>
    </row>
    <row r="718" spans="1:2" x14ac:dyDescent="0.25">
      <c r="A718" s="5" t="s">
        <v>1885</v>
      </c>
      <c r="B718" s="6">
        <v>-196.13</v>
      </c>
    </row>
    <row r="719" spans="1:2" x14ac:dyDescent="0.25">
      <c r="A719" s="5" t="s">
        <v>552</v>
      </c>
      <c r="B719" s="6">
        <v>-197.27999999999997</v>
      </c>
    </row>
    <row r="720" spans="1:2" x14ac:dyDescent="0.25">
      <c r="A720" s="5" t="s">
        <v>2632</v>
      </c>
      <c r="B720" s="6">
        <v>-206.71</v>
      </c>
    </row>
    <row r="721" spans="1:2" x14ac:dyDescent="0.25">
      <c r="A721" s="5" t="s">
        <v>965</v>
      </c>
      <c r="B721" s="6">
        <v>-207.79</v>
      </c>
    </row>
    <row r="722" spans="1:2" x14ac:dyDescent="0.25">
      <c r="A722" s="5" t="s">
        <v>1868</v>
      </c>
      <c r="B722" s="6">
        <v>-221.04999999999998</v>
      </c>
    </row>
    <row r="723" spans="1:2" x14ac:dyDescent="0.25">
      <c r="A723" s="5" t="s">
        <v>786</v>
      </c>
      <c r="B723" s="6">
        <v>-224.09</v>
      </c>
    </row>
    <row r="724" spans="1:2" x14ac:dyDescent="0.25">
      <c r="A724" s="5" t="s">
        <v>873</v>
      </c>
      <c r="B724" s="6">
        <v>-234.76000000000002</v>
      </c>
    </row>
    <row r="725" spans="1:2" x14ac:dyDescent="0.25">
      <c r="A725" s="5" t="s">
        <v>2507</v>
      </c>
      <c r="B725" s="6">
        <v>-237.29</v>
      </c>
    </row>
    <row r="726" spans="1:2" x14ac:dyDescent="0.25">
      <c r="A726" s="5" t="s">
        <v>1571</v>
      </c>
      <c r="B726" s="6">
        <v>-241.97999999999996</v>
      </c>
    </row>
    <row r="727" spans="1:2" x14ac:dyDescent="0.25">
      <c r="A727" s="5" t="s">
        <v>1241</v>
      </c>
      <c r="B727" s="6">
        <v>-242.74999999999997</v>
      </c>
    </row>
    <row r="728" spans="1:2" x14ac:dyDescent="0.25">
      <c r="A728" s="5" t="s">
        <v>2065</v>
      </c>
      <c r="B728" s="6">
        <v>-246.40000000000003</v>
      </c>
    </row>
    <row r="729" spans="1:2" x14ac:dyDescent="0.25">
      <c r="A729" s="5" t="s">
        <v>1720</v>
      </c>
      <c r="B729" s="6">
        <v>-247.94</v>
      </c>
    </row>
    <row r="730" spans="1:2" x14ac:dyDescent="0.25">
      <c r="A730" s="5" t="s">
        <v>1368</v>
      </c>
      <c r="B730" s="6">
        <v>-252.55</v>
      </c>
    </row>
    <row r="731" spans="1:2" x14ac:dyDescent="0.25">
      <c r="A731" s="5" t="s">
        <v>1033</v>
      </c>
      <c r="B731" s="6">
        <v>-253.58999999999997</v>
      </c>
    </row>
    <row r="732" spans="1:2" x14ac:dyDescent="0.25">
      <c r="A732" s="5" t="s">
        <v>1431</v>
      </c>
      <c r="B732" s="6">
        <v>-259.31000000000006</v>
      </c>
    </row>
    <row r="733" spans="1:2" x14ac:dyDescent="0.25">
      <c r="A733" s="5" t="s">
        <v>46</v>
      </c>
      <c r="B733" s="6">
        <v>-262.81000000000006</v>
      </c>
    </row>
    <row r="734" spans="1:2" x14ac:dyDescent="0.25">
      <c r="A734" s="5" t="s">
        <v>1994</v>
      </c>
      <c r="B734" s="6">
        <v>-266.55999999999995</v>
      </c>
    </row>
    <row r="735" spans="1:2" x14ac:dyDescent="0.25">
      <c r="A735" s="5" t="s">
        <v>1163</v>
      </c>
      <c r="B735" s="6">
        <v>-266.89999999999998</v>
      </c>
    </row>
    <row r="736" spans="1:2" x14ac:dyDescent="0.25">
      <c r="A736" s="5" t="s">
        <v>237</v>
      </c>
      <c r="B736" s="6">
        <v>-268.54999999999995</v>
      </c>
    </row>
    <row r="737" spans="1:2" x14ac:dyDescent="0.25">
      <c r="A737" s="5" t="s">
        <v>1249</v>
      </c>
      <c r="B737" s="6">
        <v>-270.42999999999995</v>
      </c>
    </row>
    <row r="738" spans="1:2" x14ac:dyDescent="0.25">
      <c r="A738" s="5" t="s">
        <v>1648</v>
      </c>
      <c r="B738" s="6">
        <v>-274.95000000000005</v>
      </c>
    </row>
    <row r="739" spans="1:2" x14ac:dyDescent="0.25">
      <c r="A739" s="5" t="s">
        <v>1752</v>
      </c>
      <c r="B739" s="6">
        <v>-286.98</v>
      </c>
    </row>
    <row r="740" spans="1:2" x14ac:dyDescent="0.25">
      <c r="A740" s="5" t="s">
        <v>1378</v>
      </c>
      <c r="B740" s="6">
        <v>-291.37</v>
      </c>
    </row>
    <row r="741" spans="1:2" x14ac:dyDescent="0.25">
      <c r="A741" s="5" t="s">
        <v>1129</v>
      </c>
      <c r="B741" s="6">
        <v>-294.70000000000005</v>
      </c>
    </row>
    <row r="742" spans="1:2" x14ac:dyDescent="0.25">
      <c r="A742" s="5" t="s">
        <v>2407</v>
      </c>
      <c r="B742" s="6">
        <v>-295.74</v>
      </c>
    </row>
    <row r="743" spans="1:2" x14ac:dyDescent="0.25">
      <c r="A743" s="5" t="s">
        <v>1892</v>
      </c>
      <c r="B743" s="6">
        <v>-302.85999999999996</v>
      </c>
    </row>
    <row r="744" spans="1:2" x14ac:dyDescent="0.25">
      <c r="A744" s="5" t="s">
        <v>225</v>
      </c>
      <c r="B744" s="6">
        <v>-311.25000000000006</v>
      </c>
    </row>
    <row r="745" spans="1:2" x14ac:dyDescent="0.25">
      <c r="A745" s="5" t="s">
        <v>252</v>
      </c>
      <c r="B745" s="6">
        <v>-317.04000000000002</v>
      </c>
    </row>
    <row r="746" spans="1:2" x14ac:dyDescent="0.25">
      <c r="A746" s="5" t="s">
        <v>2042</v>
      </c>
      <c r="B746" s="6">
        <v>-318.7600000000001</v>
      </c>
    </row>
    <row r="747" spans="1:2" x14ac:dyDescent="0.25">
      <c r="A747" s="5" t="s">
        <v>1423</v>
      </c>
      <c r="B747" s="6">
        <v>-319.06999999999994</v>
      </c>
    </row>
    <row r="748" spans="1:2" x14ac:dyDescent="0.25">
      <c r="A748" s="5" t="s">
        <v>605</v>
      </c>
      <c r="B748" s="6">
        <v>-327.93000000000006</v>
      </c>
    </row>
    <row r="749" spans="1:2" x14ac:dyDescent="0.25">
      <c r="A749" s="5" t="s">
        <v>176</v>
      </c>
      <c r="B749" s="6">
        <v>-338.44</v>
      </c>
    </row>
    <row r="750" spans="1:2" x14ac:dyDescent="0.25">
      <c r="A750" s="5" t="s">
        <v>1867</v>
      </c>
      <c r="B750" s="6">
        <v>-341.53000000000003</v>
      </c>
    </row>
    <row r="751" spans="1:2" x14ac:dyDescent="0.25">
      <c r="A751" s="5" t="s">
        <v>1383</v>
      </c>
      <c r="B751" s="6">
        <v>-342.8</v>
      </c>
    </row>
    <row r="752" spans="1:2" x14ac:dyDescent="0.25">
      <c r="A752" s="5" t="s">
        <v>1519</v>
      </c>
      <c r="B752" s="6">
        <v>-359.02000000000004</v>
      </c>
    </row>
    <row r="753" spans="1:2" x14ac:dyDescent="0.25">
      <c r="A753" s="5" t="s">
        <v>419</v>
      </c>
      <c r="B753" s="6">
        <v>-362.87000000000006</v>
      </c>
    </row>
    <row r="754" spans="1:2" x14ac:dyDescent="0.25">
      <c r="A754" s="5" t="s">
        <v>578</v>
      </c>
      <c r="B754" s="6">
        <v>-371.71000000000009</v>
      </c>
    </row>
    <row r="755" spans="1:2" x14ac:dyDescent="0.25">
      <c r="A755" s="5" t="s">
        <v>1935</v>
      </c>
      <c r="B755" s="6">
        <v>-378.54</v>
      </c>
    </row>
    <row r="756" spans="1:2" x14ac:dyDescent="0.25">
      <c r="A756" s="5" t="s">
        <v>1230</v>
      </c>
      <c r="B756" s="6">
        <v>-382.8</v>
      </c>
    </row>
    <row r="757" spans="1:2" x14ac:dyDescent="0.25">
      <c r="A757" s="5" t="s">
        <v>2614</v>
      </c>
      <c r="B757" s="6">
        <v>-394.37</v>
      </c>
    </row>
    <row r="758" spans="1:2" x14ac:dyDescent="0.25">
      <c r="A758" s="5" t="s">
        <v>1842</v>
      </c>
      <c r="B758" s="6">
        <v>-398.8</v>
      </c>
    </row>
    <row r="759" spans="1:2" x14ac:dyDescent="0.25">
      <c r="A759" s="5" t="s">
        <v>1657</v>
      </c>
      <c r="B759" s="6">
        <v>-405.33999999999986</v>
      </c>
    </row>
    <row r="760" spans="1:2" x14ac:dyDescent="0.25">
      <c r="A760" s="5" t="s">
        <v>2544</v>
      </c>
      <c r="B760" s="6">
        <v>-427.18</v>
      </c>
    </row>
    <row r="761" spans="1:2" x14ac:dyDescent="0.25">
      <c r="A761" s="5" t="s">
        <v>1193</v>
      </c>
      <c r="B761" s="6">
        <v>-445.69</v>
      </c>
    </row>
    <row r="762" spans="1:2" x14ac:dyDescent="0.25">
      <c r="A762" s="5" t="s">
        <v>769</v>
      </c>
      <c r="B762" s="6">
        <v>-461.74</v>
      </c>
    </row>
    <row r="763" spans="1:2" x14ac:dyDescent="0.25">
      <c r="A763" s="5" t="s">
        <v>220</v>
      </c>
      <c r="B763" s="6">
        <v>-470.77</v>
      </c>
    </row>
    <row r="764" spans="1:2" x14ac:dyDescent="0.25">
      <c r="A764" s="5" t="s">
        <v>514</v>
      </c>
      <c r="B764" s="6">
        <v>-520.3599999999999</v>
      </c>
    </row>
    <row r="765" spans="1:2" x14ac:dyDescent="0.25">
      <c r="A765" s="5" t="s">
        <v>456</v>
      </c>
      <c r="B765" s="6">
        <v>-571.98</v>
      </c>
    </row>
    <row r="766" spans="1:2" x14ac:dyDescent="0.25">
      <c r="A766" s="5" t="s">
        <v>925</v>
      </c>
      <c r="B766" s="6">
        <v>-576.82999999999993</v>
      </c>
    </row>
    <row r="767" spans="1:2" x14ac:dyDescent="0.25">
      <c r="A767" s="5" t="s">
        <v>618</v>
      </c>
      <c r="B767" s="6">
        <v>-614.29999999999973</v>
      </c>
    </row>
    <row r="768" spans="1:2" x14ac:dyDescent="0.25">
      <c r="A768" s="5" t="s">
        <v>1102</v>
      </c>
      <c r="B768" s="6">
        <v>-644.70999999999992</v>
      </c>
    </row>
    <row r="769" spans="1:2" x14ac:dyDescent="0.25">
      <c r="A769" s="5" t="s">
        <v>2124</v>
      </c>
      <c r="B769" s="6">
        <v>-671.19</v>
      </c>
    </row>
    <row r="770" spans="1:2" x14ac:dyDescent="0.25">
      <c r="A770" s="5" t="s">
        <v>1443</v>
      </c>
      <c r="B770" s="6">
        <v>-692.05000000000007</v>
      </c>
    </row>
    <row r="771" spans="1:2" x14ac:dyDescent="0.25">
      <c r="A771" s="5" t="s">
        <v>1574</v>
      </c>
      <c r="B771" s="6">
        <v>-711.41</v>
      </c>
    </row>
    <row r="772" spans="1:2" x14ac:dyDescent="0.25">
      <c r="A772" s="5" t="s">
        <v>2117</v>
      </c>
      <c r="B772" s="6">
        <v>-716.86000000000013</v>
      </c>
    </row>
    <row r="773" spans="1:2" x14ac:dyDescent="0.25">
      <c r="A773" s="5" t="s">
        <v>2411</v>
      </c>
      <c r="B773" s="6">
        <v>-785.16</v>
      </c>
    </row>
    <row r="774" spans="1:2" x14ac:dyDescent="0.25">
      <c r="A774" s="5" t="s">
        <v>446</v>
      </c>
      <c r="B774" s="6">
        <v>-798.70999999999992</v>
      </c>
    </row>
    <row r="775" spans="1:2" x14ac:dyDescent="0.25">
      <c r="A775" s="5" t="s">
        <v>1320</v>
      </c>
      <c r="B775" s="6">
        <v>-819.41999999999985</v>
      </c>
    </row>
    <row r="776" spans="1:2" x14ac:dyDescent="0.25">
      <c r="A776" s="5" t="s">
        <v>659</v>
      </c>
      <c r="B776" s="6">
        <v>-874.6600000000002</v>
      </c>
    </row>
    <row r="777" spans="1:2" x14ac:dyDescent="0.25">
      <c r="A777" s="5" t="s">
        <v>2037</v>
      </c>
      <c r="B777" s="6">
        <v>-925.12999999999965</v>
      </c>
    </row>
    <row r="778" spans="1:2" x14ac:dyDescent="0.25">
      <c r="A778" s="5" t="s">
        <v>740</v>
      </c>
      <c r="B778" s="6">
        <v>-1010.97</v>
      </c>
    </row>
    <row r="779" spans="1:2" x14ac:dyDescent="0.25">
      <c r="A779" s="5" t="s">
        <v>1214</v>
      </c>
      <c r="B779" s="6">
        <v>-1018.76</v>
      </c>
    </row>
    <row r="780" spans="1:2" x14ac:dyDescent="0.25">
      <c r="A780" s="5" t="s">
        <v>1459</v>
      </c>
      <c r="B780" s="6">
        <v>-1032.1299999999999</v>
      </c>
    </row>
    <row r="781" spans="1:2" x14ac:dyDescent="0.25">
      <c r="A781" s="5" t="s">
        <v>2365</v>
      </c>
      <c r="B781" s="6">
        <v>-1087.3800000000001</v>
      </c>
    </row>
    <row r="782" spans="1:2" x14ac:dyDescent="0.25">
      <c r="A782" s="5" t="s">
        <v>2071</v>
      </c>
      <c r="B782" s="6">
        <v>-1262.5799999999997</v>
      </c>
    </row>
    <row r="783" spans="1:2" x14ac:dyDescent="0.25">
      <c r="A783" s="5" t="s">
        <v>2053</v>
      </c>
      <c r="B783" s="6">
        <v>-1421.78</v>
      </c>
    </row>
    <row r="784" spans="1:2" x14ac:dyDescent="0.25">
      <c r="A784" s="5" t="s">
        <v>907</v>
      </c>
      <c r="B784" s="6">
        <v>-1441.64</v>
      </c>
    </row>
    <row r="785" spans="1:2" x14ac:dyDescent="0.25">
      <c r="A785" s="5" t="s">
        <v>1477</v>
      </c>
      <c r="B785" s="6">
        <v>-1603.05</v>
      </c>
    </row>
    <row r="786" spans="1:2" x14ac:dyDescent="0.25">
      <c r="A786" s="5" t="s">
        <v>1234</v>
      </c>
      <c r="B786" s="6">
        <v>-1659.9699999999998</v>
      </c>
    </row>
    <row r="787" spans="1:2" x14ac:dyDescent="0.25">
      <c r="A787" s="5" t="s">
        <v>182</v>
      </c>
      <c r="B787" s="6">
        <v>-1695.9599999999998</v>
      </c>
    </row>
    <row r="788" spans="1:2" x14ac:dyDescent="0.25">
      <c r="A788" s="5" t="s">
        <v>319</v>
      </c>
      <c r="B788" s="6">
        <v>-1850.3100000000004</v>
      </c>
    </row>
    <row r="789" spans="1:2" x14ac:dyDescent="0.25">
      <c r="A789" s="5" t="s">
        <v>336</v>
      </c>
      <c r="B789" s="6">
        <v>-1980.75</v>
      </c>
    </row>
    <row r="790" spans="1:2" x14ac:dyDescent="0.25">
      <c r="A790" s="5" t="s">
        <v>637</v>
      </c>
      <c r="B790" s="6">
        <v>-2082.7499999999995</v>
      </c>
    </row>
    <row r="791" spans="1:2" x14ac:dyDescent="0.25">
      <c r="A791" s="5" t="s">
        <v>607</v>
      </c>
      <c r="B791" s="6">
        <v>-2204.8100000000004</v>
      </c>
    </row>
    <row r="792" spans="1:2" x14ac:dyDescent="0.25">
      <c r="A792" s="5" t="s">
        <v>1343</v>
      </c>
      <c r="B792" s="6">
        <v>-2797.95</v>
      </c>
    </row>
    <row r="793" spans="1:2" x14ac:dyDescent="0.25">
      <c r="A793" s="5" t="s">
        <v>815</v>
      </c>
      <c r="B793" s="6">
        <v>-3333.9100000000008</v>
      </c>
    </row>
    <row r="794" spans="1:2" x14ac:dyDescent="0.25">
      <c r="A794" s="5" t="s">
        <v>1027</v>
      </c>
      <c r="B794" s="6">
        <v>-3583.9700000000003</v>
      </c>
    </row>
    <row r="795" spans="1:2" x14ac:dyDescent="0.25">
      <c r="A795" s="5" t="s">
        <v>780</v>
      </c>
      <c r="B795" s="6">
        <v>-4108.66</v>
      </c>
    </row>
    <row r="796" spans="1:2" x14ac:dyDescent="0.25">
      <c r="A796" s="5" t="s">
        <v>392</v>
      </c>
      <c r="B796" s="6">
        <v>-6626.37</v>
      </c>
    </row>
    <row r="797" spans="1:2" x14ac:dyDescent="0.25">
      <c r="A797" s="5" t="s">
        <v>2724</v>
      </c>
      <c r="B797" s="6">
        <v>286409.85000000015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workbookViewId="0">
      <selection activeCell="J2" sqref="J2"/>
    </sheetView>
  </sheetViews>
  <sheetFormatPr defaultRowHeight="15" x14ac:dyDescent="0.25"/>
  <cols>
    <col min="1" max="1" width="18.7109375" bestFit="1" customWidth="1"/>
    <col min="2" max="2" width="12.140625" bestFit="1" customWidth="1"/>
    <col min="4" max="4" width="18.7109375" bestFit="1" customWidth="1"/>
    <col min="5" max="5" width="10" bestFit="1" customWidth="1"/>
  </cols>
  <sheetData>
    <row r="3" spans="1:5" x14ac:dyDescent="0.25">
      <c r="A3" s="4" t="s">
        <v>2723</v>
      </c>
      <c r="B3" t="s">
        <v>2725</v>
      </c>
    </row>
    <row r="4" spans="1:5" x14ac:dyDescent="0.25">
      <c r="A4" s="5" t="s">
        <v>488</v>
      </c>
      <c r="B4" s="6">
        <v>19510.639999999996</v>
      </c>
      <c r="D4" t="str">
        <f>A4</f>
        <v>Alabama</v>
      </c>
      <c r="E4">
        <f>B4</f>
        <v>19510.639999999996</v>
      </c>
    </row>
    <row r="5" spans="1:5" x14ac:dyDescent="0.25">
      <c r="A5" s="5" t="s">
        <v>95</v>
      </c>
      <c r="B5" s="6">
        <v>35282.020000000011</v>
      </c>
      <c r="D5" t="str">
        <f t="shared" ref="D5:D52" si="0">A5</f>
        <v>Arizona</v>
      </c>
      <c r="E5">
        <f t="shared" ref="E5:E52" si="1">B5</f>
        <v>35282.020000000011</v>
      </c>
    </row>
    <row r="6" spans="1:5" x14ac:dyDescent="0.25">
      <c r="A6" s="5" t="s">
        <v>101</v>
      </c>
      <c r="B6" s="6">
        <v>11678.13</v>
      </c>
      <c r="D6" t="str">
        <f t="shared" si="0"/>
        <v>Arkansas</v>
      </c>
      <c r="E6">
        <f t="shared" si="1"/>
        <v>11678.13</v>
      </c>
    </row>
    <row r="7" spans="1:5" x14ac:dyDescent="0.25">
      <c r="A7" s="5" t="s">
        <v>27</v>
      </c>
      <c r="B7" s="6">
        <v>457687.68000000098</v>
      </c>
      <c r="D7" t="str">
        <f t="shared" si="0"/>
        <v>California</v>
      </c>
      <c r="E7">
        <f t="shared" si="1"/>
        <v>457687.68000000098</v>
      </c>
    </row>
    <row r="8" spans="1:5" x14ac:dyDescent="0.25">
      <c r="A8" s="5" t="s">
        <v>278</v>
      </c>
      <c r="B8" s="6">
        <v>32108.12</v>
      </c>
      <c r="D8" t="str">
        <f t="shared" si="0"/>
        <v>Colorado</v>
      </c>
      <c r="E8">
        <f t="shared" si="1"/>
        <v>32108.12</v>
      </c>
    </row>
    <row r="9" spans="1:5" x14ac:dyDescent="0.25">
      <c r="A9" s="5" t="s">
        <v>613</v>
      </c>
      <c r="B9" s="6">
        <v>13384.359999999999</v>
      </c>
      <c r="D9" t="str">
        <f t="shared" si="0"/>
        <v>Connecticut</v>
      </c>
      <c r="E9">
        <f t="shared" si="1"/>
        <v>13384.359999999999</v>
      </c>
    </row>
    <row r="10" spans="1:5" x14ac:dyDescent="0.25">
      <c r="A10" s="5" t="s">
        <v>59</v>
      </c>
      <c r="B10" s="6">
        <v>27451.069999999996</v>
      </c>
      <c r="D10" t="str">
        <f t="shared" si="0"/>
        <v>Delaware</v>
      </c>
      <c r="E10">
        <f t="shared" si="1"/>
        <v>27451.069999999996</v>
      </c>
    </row>
    <row r="11" spans="1:5" x14ac:dyDescent="0.25">
      <c r="A11" s="5" t="s">
        <v>2044</v>
      </c>
      <c r="B11" s="6">
        <v>2865.0199999999995</v>
      </c>
      <c r="D11" t="str">
        <f t="shared" si="0"/>
        <v>District of Columbia</v>
      </c>
      <c r="E11">
        <f t="shared" si="1"/>
        <v>2865.0199999999995</v>
      </c>
    </row>
    <row r="12" spans="1:5" x14ac:dyDescent="0.25">
      <c r="A12" s="5" t="s">
        <v>123</v>
      </c>
      <c r="B12" s="6">
        <v>89473.73</v>
      </c>
      <c r="D12" t="str">
        <f t="shared" si="0"/>
        <v>Florida</v>
      </c>
      <c r="E12">
        <f t="shared" si="1"/>
        <v>89473.73</v>
      </c>
    </row>
    <row r="13" spans="1:5" x14ac:dyDescent="0.25">
      <c r="A13" s="5" t="s">
        <v>30</v>
      </c>
      <c r="B13" s="6">
        <v>49095.840000000011</v>
      </c>
      <c r="D13" t="str">
        <f t="shared" si="0"/>
        <v>Georgia</v>
      </c>
      <c r="E13">
        <f t="shared" si="1"/>
        <v>49095.840000000011</v>
      </c>
    </row>
    <row r="14" spans="1:5" x14ac:dyDescent="0.25">
      <c r="A14" s="5" t="s">
        <v>510</v>
      </c>
      <c r="B14" s="6">
        <v>4382.4900000000007</v>
      </c>
      <c r="D14" t="str">
        <f t="shared" si="0"/>
        <v>Idaho</v>
      </c>
      <c r="E14">
        <f t="shared" si="1"/>
        <v>4382.4900000000007</v>
      </c>
    </row>
    <row r="15" spans="1:5" x14ac:dyDescent="0.25">
      <c r="A15" s="5" t="s">
        <v>15</v>
      </c>
      <c r="B15" s="6">
        <v>80166.160000000033</v>
      </c>
      <c r="D15" t="str">
        <f t="shared" si="0"/>
        <v>Illinois</v>
      </c>
      <c r="E15">
        <f t="shared" si="1"/>
        <v>80166.160000000033</v>
      </c>
    </row>
    <row r="16" spans="1:5" x14ac:dyDescent="0.25">
      <c r="A16" s="5" t="s">
        <v>129</v>
      </c>
      <c r="B16" s="6">
        <v>53555.360000000015</v>
      </c>
      <c r="D16" t="str">
        <f t="shared" si="0"/>
        <v>Indiana</v>
      </c>
      <c r="E16">
        <f t="shared" si="1"/>
        <v>53555.360000000015</v>
      </c>
    </row>
    <row r="17" spans="1:5" x14ac:dyDescent="0.25">
      <c r="A17" s="5" t="s">
        <v>395</v>
      </c>
      <c r="B17" s="6">
        <v>4579.7599999999993</v>
      </c>
      <c r="D17" t="str">
        <f t="shared" si="0"/>
        <v>Iowa</v>
      </c>
      <c r="E17">
        <f t="shared" si="1"/>
        <v>4579.7599999999993</v>
      </c>
    </row>
    <row r="18" spans="1:5" x14ac:dyDescent="0.25">
      <c r="A18" s="5" t="s">
        <v>1283</v>
      </c>
      <c r="B18" s="6">
        <v>2914.3100000000004</v>
      </c>
      <c r="D18" t="str">
        <f t="shared" si="0"/>
        <v>Kansas</v>
      </c>
      <c r="E18">
        <f t="shared" si="1"/>
        <v>2914.3100000000004</v>
      </c>
    </row>
    <row r="19" spans="1:5" x14ac:dyDescent="0.25">
      <c r="A19" s="5" t="s">
        <v>33</v>
      </c>
      <c r="B19" s="6">
        <v>36591.749999999985</v>
      </c>
      <c r="D19" t="str">
        <f t="shared" si="0"/>
        <v>Kentucky</v>
      </c>
      <c r="E19">
        <f t="shared" si="1"/>
        <v>36591.749999999985</v>
      </c>
    </row>
    <row r="20" spans="1:5" x14ac:dyDescent="0.25">
      <c r="A20" s="5" t="s">
        <v>62</v>
      </c>
      <c r="B20" s="6">
        <v>9217.0299999999988</v>
      </c>
      <c r="D20" t="str">
        <f t="shared" si="0"/>
        <v>Louisiana</v>
      </c>
      <c r="E20">
        <f t="shared" si="1"/>
        <v>9217.0299999999988</v>
      </c>
    </row>
    <row r="21" spans="1:5" x14ac:dyDescent="0.25">
      <c r="A21" s="5" t="s">
        <v>1061</v>
      </c>
      <c r="B21" s="6">
        <v>1270.5300000000002</v>
      </c>
      <c r="D21" t="str">
        <f t="shared" si="0"/>
        <v>Maine</v>
      </c>
      <c r="E21">
        <f t="shared" si="1"/>
        <v>1270.5300000000002</v>
      </c>
    </row>
    <row r="22" spans="1:5" x14ac:dyDescent="0.25">
      <c r="A22" s="5" t="s">
        <v>531</v>
      </c>
      <c r="B22" s="6">
        <v>23705.52</v>
      </c>
      <c r="D22" t="str">
        <f t="shared" si="0"/>
        <v>Maryland</v>
      </c>
      <c r="E22">
        <f t="shared" si="1"/>
        <v>23705.52</v>
      </c>
    </row>
    <row r="23" spans="1:5" x14ac:dyDescent="0.25">
      <c r="A23" s="5" t="s">
        <v>434</v>
      </c>
      <c r="B23" s="6">
        <v>28634.439999999995</v>
      </c>
      <c r="D23" t="str">
        <f t="shared" si="0"/>
        <v>Massachusetts</v>
      </c>
      <c r="E23">
        <f t="shared" si="1"/>
        <v>28634.439999999995</v>
      </c>
    </row>
    <row r="24" spans="1:5" x14ac:dyDescent="0.25">
      <c r="A24" s="5" t="s">
        <v>110</v>
      </c>
      <c r="B24" s="6">
        <v>76269.610000000015</v>
      </c>
      <c r="D24" t="str">
        <f t="shared" si="0"/>
        <v>Michigan</v>
      </c>
      <c r="E24">
        <f t="shared" si="1"/>
        <v>76269.610000000015</v>
      </c>
    </row>
    <row r="25" spans="1:5" x14ac:dyDescent="0.25">
      <c r="A25" s="5" t="s">
        <v>315</v>
      </c>
      <c r="B25" s="6">
        <v>29863.149999999994</v>
      </c>
      <c r="D25" t="str">
        <f t="shared" si="0"/>
        <v>Minnesota</v>
      </c>
      <c r="E25">
        <f t="shared" si="1"/>
        <v>29863.149999999994</v>
      </c>
    </row>
    <row r="26" spans="1:5" x14ac:dyDescent="0.25">
      <c r="A26" s="5" t="s">
        <v>329</v>
      </c>
      <c r="B26" s="6">
        <v>10771.34</v>
      </c>
      <c r="D26" t="str">
        <f t="shared" si="0"/>
        <v>Mississippi</v>
      </c>
      <c r="E26">
        <f t="shared" si="1"/>
        <v>10771.34</v>
      </c>
    </row>
    <row r="27" spans="1:5" x14ac:dyDescent="0.25">
      <c r="A27" s="5" t="s">
        <v>186</v>
      </c>
      <c r="B27" s="6">
        <v>22205.149999999998</v>
      </c>
      <c r="D27" t="str">
        <f t="shared" si="0"/>
        <v>Missouri</v>
      </c>
      <c r="E27">
        <f t="shared" si="1"/>
        <v>22205.149999999998</v>
      </c>
    </row>
    <row r="28" spans="1:5" x14ac:dyDescent="0.25">
      <c r="A28" s="5" t="s">
        <v>515</v>
      </c>
      <c r="B28" s="6">
        <v>5589.35</v>
      </c>
      <c r="D28" t="str">
        <f t="shared" si="0"/>
        <v>Montana</v>
      </c>
      <c r="E28">
        <f t="shared" si="1"/>
        <v>5589.35</v>
      </c>
    </row>
    <row r="29" spans="1:5" x14ac:dyDescent="0.25">
      <c r="A29" s="5" t="s">
        <v>996</v>
      </c>
      <c r="B29" s="6">
        <v>7464.9300000000012</v>
      </c>
      <c r="D29" t="str">
        <f t="shared" si="0"/>
        <v>Nebraska</v>
      </c>
      <c r="E29">
        <f t="shared" si="1"/>
        <v>7464.9300000000012</v>
      </c>
    </row>
    <row r="30" spans="1:5" x14ac:dyDescent="0.25">
      <c r="A30" s="5" t="s">
        <v>126</v>
      </c>
      <c r="B30" s="6">
        <v>16729.100000000002</v>
      </c>
      <c r="D30" t="str">
        <f t="shared" si="0"/>
        <v>Nevada</v>
      </c>
      <c r="E30">
        <f t="shared" si="1"/>
        <v>16729.100000000002</v>
      </c>
    </row>
    <row r="31" spans="1:5" x14ac:dyDescent="0.25">
      <c r="A31" s="5" t="s">
        <v>685</v>
      </c>
      <c r="B31" s="6">
        <v>7292.5199999999995</v>
      </c>
      <c r="D31" t="str">
        <f t="shared" si="0"/>
        <v>New Hampshire</v>
      </c>
      <c r="E31">
        <f t="shared" si="1"/>
        <v>7292.5199999999995</v>
      </c>
    </row>
    <row r="32" spans="1:5" x14ac:dyDescent="0.25">
      <c r="A32" s="5" t="s">
        <v>177</v>
      </c>
      <c r="B32" s="6">
        <v>35764.320000000007</v>
      </c>
      <c r="D32" t="str">
        <f t="shared" si="0"/>
        <v>New Jersey</v>
      </c>
      <c r="E32">
        <f t="shared" si="1"/>
        <v>35764.320000000007</v>
      </c>
    </row>
    <row r="33" spans="1:5" x14ac:dyDescent="0.25">
      <c r="A33" s="5" t="s">
        <v>399</v>
      </c>
      <c r="B33" s="6">
        <v>4783.5399999999991</v>
      </c>
      <c r="D33" t="str">
        <f t="shared" si="0"/>
        <v>New Mexico</v>
      </c>
      <c r="E33">
        <f t="shared" si="1"/>
        <v>4783.5399999999991</v>
      </c>
    </row>
    <row r="34" spans="1:5" x14ac:dyDescent="0.25">
      <c r="A34" s="5" t="s">
        <v>149</v>
      </c>
      <c r="B34" s="6">
        <v>310876.20000000036</v>
      </c>
      <c r="D34" t="str">
        <f t="shared" si="0"/>
        <v>New York</v>
      </c>
      <c r="E34">
        <f t="shared" si="1"/>
        <v>310876.20000000036</v>
      </c>
    </row>
    <row r="35" spans="1:5" x14ac:dyDescent="0.25">
      <c r="A35" s="5" t="s">
        <v>245</v>
      </c>
      <c r="B35" s="6">
        <v>55603.089999999982</v>
      </c>
      <c r="D35" t="str">
        <f t="shared" si="0"/>
        <v>North Carolina</v>
      </c>
      <c r="E35">
        <f t="shared" si="1"/>
        <v>55603.089999999982</v>
      </c>
    </row>
    <row r="36" spans="1:5" x14ac:dyDescent="0.25">
      <c r="A36" s="5" t="s">
        <v>2675</v>
      </c>
      <c r="B36" s="6">
        <v>919.91</v>
      </c>
      <c r="D36" t="str">
        <f t="shared" si="0"/>
        <v>North Dakota</v>
      </c>
      <c r="E36">
        <f t="shared" si="1"/>
        <v>919.91</v>
      </c>
    </row>
    <row r="37" spans="1:5" x14ac:dyDescent="0.25">
      <c r="A37" s="5" t="s">
        <v>78</v>
      </c>
      <c r="B37" s="6">
        <v>77976.840000000098</v>
      </c>
      <c r="D37" t="str">
        <f t="shared" si="0"/>
        <v>Ohio</v>
      </c>
      <c r="E37">
        <f t="shared" si="1"/>
        <v>77976.840000000098</v>
      </c>
    </row>
    <row r="38" spans="1:5" x14ac:dyDescent="0.25">
      <c r="A38" s="5" t="s">
        <v>840</v>
      </c>
      <c r="B38" s="6">
        <v>19683.389999999996</v>
      </c>
      <c r="D38" t="str">
        <f t="shared" si="0"/>
        <v>Oklahoma</v>
      </c>
      <c r="E38">
        <f t="shared" si="1"/>
        <v>19683.389999999996</v>
      </c>
    </row>
    <row r="39" spans="1:5" x14ac:dyDescent="0.25">
      <c r="A39" s="5" t="s">
        <v>91</v>
      </c>
      <c r="B39" s="6">
        <v>17431.140000000007</v>
      </c>
      <c r="D39" t="str">
        <f t="shared" si="0"/>
        <v>Oregon</v>
      </c>
      <c r="E39">
        <f t="shared" si="1"/>
        <v>17431.140000000007</v>
      </c>
    </row>
    <row r="40" spans="1:5" x14ac:dyDescent="0.25">
      <c r="A40" s="5" t="s">
        <v>23</v>
      </c>
      <c r="B40" s="6">
        <v>116512.01999999995</v>
      </c>
      <c r="D40" t="str">
        <f t="shared" si="0"/>
        <v>Pennsylvania</v>
      </c>
      <c r="E40">
        <f t="shared" si="1"/>
        <v>116512.01999999995</v>
      </c>
    </row>
    <row r="41" spans="1:5" x14ac:dyDescent="0.25">
      <c r="A41" s="5" t="s">
        <v>1529</v>
      </c>
      <c r="B41" s="6">
        <v>22627.96</v>
      </c>
      <c r="D41" t="str">
        <f t="shared" si="0"/>
        <v>Rhode Island</v>
      </c>
      <c r="E41">
        <f t="shared" si="1"/>
        <v>22627.96</v>
      </c>
    </row>
    <row r="42" spans="1:5" x14ac:dyDescent="0.25">
      <c r="A42" s="5" t="s">
        <v>70</v>
      </c>
      <c r="B42" s="6">
        <v>8481.7099999999973</v>
      </c>
      <c r="D42" t="str">
        <f t="shared" si="0"/>
        <v>South Carolina</v>
      </c>
      <c r="E42">
        <f t="shared" si="1"/>
        <v>8481.7099999999973</v>
      </c>
    </row>
    <row r="43" spans="1:5" x14ac:dyDescent="0.25">
      <c r="A43" s="5" t="s">
        <v>140</v>
      </c>
      <c r="B43" s="6">
        <v>1315.56</v>
      </c>
      <c r="D43" t="str">
        <f t="shared" si="0"/>
        <v>South Dakota</v>
      </c>
      <c r="E43">
        <f t="shared" si="1"/>
        <v>1315.56</v>
      </c>
    </row>
    <row r="44" spans="1:5" x14ac:dyDescent="0.25">
      <c r="A44" s="5" t="s">
        <v>120</v>
      </c>
      <c r="B44" s="6">
        <v>30661.919999999991</v>
      </c>
      <c r="D44" t="str">
        <f t="shared" si="0"/>
        <v>Tennessee</v>
      </c>
      <c r="E44">
        <f t="shared" si="1"/>
        <v>30661.919999999991</v>
      </c>
    </row>
    <row r="45" spans="1:5" x14ac:dyDescent="0.25">
      <c r="A45" s="5" t="s">
        <v>10</v>
      </c>
      <c r="B45" s="6">
        <v>170187.98</v>
      </c>
      <c r="D45" t="str">
        <f t="shared" si="0"/>
        <v>Texas</v>
      </c>
      <c r="E45">
        <f t="shared" si="1"/>
        <v>170187.98</v>
      </c>
    </row>
    <row r="46" spans="1:5" x14ac:dyDescent="0.25">
      <c r="A46" s="5" t="s">
        <v>296</v>
      </c>
      <c r="B46" s="6">
        <v>11220.06</v>
      </c>
      <c r="D46" t="str">
        <f t="shared" si="0"/>
        <v>Utah</v>
      </c>
      <c r="E46">
        <f t="shared" si="1"/>
        <v>11220.06</v>
      </c>
    </row>
    <row r="47" spans="1:5" x14ac:dyDescent="0.25">
      <c r="A47" s="5" t="s">
        <v>2322</v>
      </c>
      <c r="B47" s="6">
        <v>8929.3700000000008</v>
      </c>
      <c r="D47" t="str">
        <f t="shared" si="0"/>
        <v>Vermont</v>
      </c>
      <c r="E47">
        <f t="shared" si="1"/>
        <v>8929.3700000000008</v>
      </c>
    </row>
    <row r="48" spans="1:5" x14ac:dyDescent="0.25">
      <c r="A48" s="5" t="s">
        <v>55</v>
      </c>
      <c r="B48" s="6">
        <v>70636.72000000003</v>
      </c>
      <c r="D48" t="str">
        <f t="shared" si="0"/>
        <v>Virginia</v>
      </c>
      <c r="E48">
        <f t="shared" si="1"/>
        <v>70636.72000000003</v>
      </c>
    </row>
    <row r="49" spans="1:5" x14ac:dyDescent="0.25">
      <c r="A49" s="5" t="s">
        <v>164</v>
      </c>
      <c r="B49" s="6">
        <v>138641.28999999998</v>
      </c>
      <c r="D49" t="str">
        <f t="shared" si="0"/>
        <v>Washington</v>
      </c>
      <c r="E49">
        <f t="shared" si="1"/>
        <v>138641.28999999998</v>
      </c>
    </row>
    <row r="50" spans="1:5" x14ac:dyDescent="0.25">
      <c r="A50" s="5" t="s">
        <v>2687</v>
      </c>
      <c r="B50" s="6">
        <v>1209.8200000000002</v>
      </c>
      <c r="D50" t="str">
        <f t="shared" si="0"/>
        <v>West Virginia</v>
      </c>
      <c r="E50">
        <f t="shared" si="1"/>
        <v>1209.8200000000002</v>
      </c>
    </row>
    <row r="51" spans="1:5" x14ac:dyDescent="0.25">
      <c r="A51" s="5" t="s">
        <v>157</v>
      </c>
      <c r="B51" s="6">
        <v>32114.610000000015</v>
      </c>
      <c r="D51" t="str">
        <f t="shared" si="0"/>
        <v>Wisconsin</v>
      </c>
      <c r="E51">
        <f t="shared" si="1"/>
        <v>32114.610000000015</v>
      </c>
    </row>
    <row r="52" spans="1:5" x14ac:dyDescent="0.25">
      <c r="A52" s="5" t="s">
        <v>2620</v>
      </c>
      <c r="B52" s="6">
        <v>1603.14</v>
      </c>
      <c r="D52" t="str">
        <f t="shared" si="0"/>
        <v>Wyoming</v>
      </c>
      <c r="E52">
        <f t="shared" si="1"/>
        <v>1603.14</v>
      </c>
    </row>
    <row r="53" spans="1:5" x14ac:dyDescent="0.25">
      <c r="A53" s="5" t="s">
        <v>2724</v>
      </c>
      <c r="B53" s="6">
        <v>2296919.7000000016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95"/>
  <sheetViews>
    <sheetView workbookViewId="0">
      <selection activeCell="E7" sqref="E7"/>
    </sheetView>
  </sheetViews>
  <sheetFormatPr defaultRowHeight="15" x14ac:dyDescent="0.25"/>
  <cols>
    <col min="1" max="1" width="7.28515625" style="3" bestFit="1" customWidth="1"/>
    <col min="2" max="2" width="22.7109375" bestFit="1" customWidth="1"/>
    <col min="4" max="4" width="13.140625" bestFit="1" customWidth="1"/>
    <col min="5" max="5" width="23.7109375" bestFit="1" customWidth="1"/>
  </cols>
  <sheetData>
    <row r="1" spans="1:5" x14ac:dyDescent="0.25">
      <c r="A1" s="3" t="s">
        <v>2721</v>
      </c>
      <c r="B1" t="s">
        <v>1</v>
      </c>
    </row>
    <row r="2" spans="1:5" x14ac:dyDescent="0.25">
      <c r="A2" s="3">
        <v>2014</v>
      </c>
      <c r="B2" t="s">
        <v>9</v>
      </c>
    </row>
    <row r="3" spans="1:5" x14ac:dyDescent="0.25">
      <c r="A3" s="3">
        <v>2014</v>
      </c>
      <c r="B3" t="s">
        <v>14</v>
      </c>
    </row>
    <row r="4" spans="1:5" x14ac:dyDescent="0.25">
      <c r="A4" s="3">
        <v>2014</v>
      </c>
      <c r="B4" t="s">
        <v>22</v>
      </c>
    </row>
    <row r="5" spans="1:5" x14ac:dyDescent="0.25">
      <c r="A5" s="3">
        <v>2014</v>
      </c>
      <c r="B5" t="s">
        <v>26</v>
      </c>
      <c r="D5" s="4" t="s">
        <v>2723</v>
      </c>
      <c r="E5" t="s">
        <v>2728</v>
      </c>
    </row>
    <row r="6" spans="1:5" x14ac:dyDescent="0.25">
      <c r="A6" s="3">
        <v>2014</v>
      </c>
      <c r="B6" t="s">
        <v>29</v>
      </c>
      <c r="D6" s="7">
        <v>2014</v>
      </c>
      <c r="E6" s="6">
        <v>595</v>
      </c>
    </row>
    <row r="7" spans="1:5" x14ac:dyDescent="0.25">
      <c r="A7" s="3">
        <v>2014</v>
      </c>
      <c r="B7" t="s">
        <v>32</v>
      </c>
      <c r="D7" s="7">
        <v>2015</v>
      </c>
      <c r="E7" s="6">
        <v>573</v>
      </c>
    </row>
    <row r="8" spans="1:5" x14ac:dyDescent="0.25">
      <c r="A8" s="3">
        <v>2014</v>
      </c>
      <c r="B8" t="s">
        <v>46</v>
      </c>
      <c r="D8" s="7">
        <v>2016</v>
      </c>
      <c r="E8" s="6">
        <v>638</v>
      </c>
    </row>
    <row r="9" spans="1:5" x14ac:dyDescent="0.25">
      <c r="A9" s="3">
        <v>2014</v>
      </c>
      <c r="B9" t="s">
        <v>50</v>
      </c>
      <c r="D9" s="7">
        <v>2017</v>
      </c>
      <c r="E9" s="6">
        <v>693</v>
      </c>
    </row>
    <row r="10" spans="1:5" x14ac:dyDescent="0.25">
      <c r="A10" s="3">
        <v>2014</v>
      </c>
      <c r="B10" t="s">
        <v>54</v>
      </c>
    </row>
    <row r="11" spans="1:5" x14ac:dyDescent="0.25">
      <c r="A11" s="3">
        <v>2014</v>
      </c>
      <c r="B11" t="s">
        <v>58</v>
      </c>
    </row>
    <row r="12" spans="1:5" x14ac:dyDescent="0.25">
      <c r="A12" s="3">
        <v>2014</v>
      </c>
      <c r="B12" t="s">
        <v>61</v>
      </c>
    </row>
    <row r="13" spans="1:5" x14ac:dyDescent="0.25">
      <c r="A13" s="3">
        <v>2014</v>
      </c>
      <c r="B13" t="s">
        <v>69</v>
      </c>
    </row>
    <row r="14" spans="1:5" x14ac:dyDescent="0.25">
      <c r="A14" s="3">
        <v>2014</v>
      </c>
      <c r="B14" t="s">
        <v>72</v>
      </c>
    </row>
    <row r="15" spans="1:5" x14ac:dyDescent="0.25">
      <c r="A15" s="3">
        <v>2014</v>
      </c>
      <c r="B15" t="s">
        <v>77</v>
      </c>
    </row>
    <row r="16" spans="1:5" x14ac:dyDescent="0.25">
      <c r="A16" s="3">
        <v>2014</v>
      </c>
      <c r="B16" t="s">
        <v>81</v>
      </c>
    </row>
    <row r="17" spans="1:2" x14ac:dyDescent="0.25">
      <c r="A17" s="3">
        <v>2014</v>
      </c>
      <c r="B17" t="s">
        <v>83</v>
      </c>
    </row>
    <row r="18" spans="1:2" x14ac:dyDescent="0.25">
      <c r="A18" s="3">
        <v>2014</v>
      </c>
      <c r="B18" t="s">
        <v>85</v>
      </c>
    </row>
    <row r="19" spans="1:2" x14ac:dyDescent="0.25">
      <c r="A19" s="3">
        <v>2014</v>
      </c>
      <c r="B19" t="s">
        <v>90</v>
      </c>
    </row>
    <row r="20" spans="1:2" x14ac:dyDescent="0.25">
      <c r="A20" s="3">
        <v>2014</v>
      </c>
      <c r="B20" t="s">
        <v>94</v>
      </c>
    </row>
    <row r="21" spans="1:2" x14ac:dyDescent="0.25">
      <c r="A21" s="3">
        <v>2014</v>
      </c>
      <c r="B21" t="s">
        <v>100</v>
      </c>
    </row>
    <row r="22" spans="1:2" x14ac:dyDescent="0.25">
      <c r="A22" s="3">
        <v>2014</v>
      </c>
      <c r="B22" t="s">
        <v>107</v>
      </c>
    </row>
    <row r="23" spans="1:2" x14ac:dyDescent="0.25">
      <c r="A23" s="3">
        <v>2014</v>
      </c>
      <c r="B23" t="s">
        <v>109</v>
      </c>
    </row>
    <row r="24" spans="1:2" x14ac:dyDescent="0.25">
      <c r="A24" s="3">
        <v>2014</v>
      </c>
      <c r="B24" t="s">
        <v>119</v>
      </c>
    </row>
    <row r="25" spans="1:2" x14ac:dyDescent="0.25">
      <c r="A25" s="3">
        <v>2014</v>
      </c>
      <c r="B25" t="s">
        <v>122</v>
      </c>
    </row>
    <row r="26" spans="1:2" x14ac:dyDescent="0.25">
      <c r="A26" s="3">
        <v>2014</v>
      </c>
      <c r="B26" t="s">
        <v>125</v>
      </c>
    </row>
    <row r="27" spans="1:2" x14ac:dyDescent="0.25">
      <c r="A27" s="3">
        <v>2014</v>
      </c>
      <c r="B27" t="s">
        <v>128</v>
      </c>
    </row>
    <row r="28" spans="1:2" x14ac:dyDescent="0.25">
      <c r="A28" s="3">
        <v>2014</v>
      </c>
      <c r="B28" t="s">
        <v>131</v>
      </c>
    </row>
    <row r="29" spans="1:2" x14ac:dyDescent="0.25">
      <c r="A29" s="3">
        <v>2014</v>
      </c>
      <c r="B29" t="s">
        <v>139</v>
      </c>
    </row>
    <row r="30" spans="1:2" x14ac:dyDescent="0.25">
      <c r="A30" s="3">
        <v>2014</v>
      </c>
      <c r="B30" t="s">
        <v>143</v>
      </c>
    </row>
    <row r="31" spans="1:2" x14ac:dyDescent="0.25">
      <c r="A31" s="3">
        <v>2014</v>
      </c>
      <c r="B31" t="s">
        <v>148</v>
      </c>
    </row>
    <row r="32" spans="1:2"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182</v>
      </c>
    </row>
    <row r="43" spans="1:2" x14ac:dyDescent="0.25">
      <c r="A43" s="3">
        <v>2014</v>
      </c>
      <c r="B43" t="s">
        <v>185</v>
      </c>
    </row>
    <row r="44" spans="1:2" x14ac:dyDescent="0.25">
      <c r="A44" s="3">
        <v>2014</v>
      </c>
      <c r="B44" t="s">
        <v>193</v>
      </c>
    </row>
    <row r="45" spans="1:2" x14ac:dyDescent="0.25">
      <c r="A45" s="3">
        <v>2014</v>
      </c>
      <c r="B45" t="s">
        <v>195</v>
      </c>
    </row>
    <row r="46" spans="1:2" x14ac:dyDescent="0.25">
      <c r="A46" s="3">
        <v>2014</v>
      </c>
      <c r="B46" t="s">
        <v>197</v>
      </c>
    </row>
    <row r="47" spans="1:2" x14ac:dyDescent="0.25">
      <c r="A47" s="3">
        <v>2014</v>
      </c>
      <c r="B47" t="s">
        <v>202</v>
      </c>
    </row>
    <row r="48" spans="1:2" x14ac:dyDescent="0.25">
      <c r="A48" s="3">
        <v>2014</v>
      </c>
      <c r="B48" t="s">
        <v>204</v>
      </c>
    </row>
    <row r="49" spans="1:2" x14ac:dyDescent="0.25">
      <c r="A49" s="3">
        <v>2014</v>
      </c>
      <c r="B49" t="s">
        <v>208</v>
      </c>
    </row>
    <row r="50" spans="1:2" x14ac:dyDescent="0.25">
      <c r="A50" s="3">
        <v>2014</v>
      </c>
      <c r="B50" t="s">
        <v>210</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228</v>
      </c>
    </row>
    <row r="60" spans="1:2" x14ac:dyDescent="0.25">
      <c r="A60" s="3">
        <v>2014</v>
      </c>
      <c r="B60" t="s">
        <v>230</v>
      </c>
    </row>
    <row r="61" spans="1:2" x14ac:dyDescent="0.25">
      <c r="A61" s="3">
        <v>2014</v>
      </c>
      <c r="B61" t="s">
        <v>233</v>
      </c>
    </row>
    <row r="62" spans="1:2" x14ac:dyDescent="0.25">
      <c r="A62" s="3">
        <v>2014</v>
      </c>
      <c r="B62" t="s">
        <v>237</v>
      </c>
    </row>
    <row r="63" spans="1:2" x14ac:dyDescent="0.25">
      <c r="A63" s="3">
        <v>2014</v>
      </c>
      <c r="B63" t="s">
        <v>239</v>
      </c>
    </row>
    <row r="64" spans="1:2" x14ac:dyDescent="0.25">
      <c r="A64" s="3">
        <v>2014</v>
      </c>
      <c r="B64" t="s">
        <v>241</v>
      </c>
    </row>
    <row r="65" spans="1:2" x14ac:dyDescent="0.25">
      <c r="A65" s="3">
        <v>2014</v>
      </c>
      <c r="B65" t="s">
        <v>244</v>
      </c>
    </row>
    <row r="66" spans="1:2" x14ac:dyDescent="0.25">
      <c r="A66" s="3">
        <v>2014</v>
      </c>
      <c r="B66" t="s">
        <v>246</v>
      </c>
    </row>
    <row r="67" spans="1:2" x14ac:dyDescent="0.25">
      <c r="A67" s="3">
        <v>2014</v>
      </c>
      <c r="B67" t="s">
        <v>249</v>
      </c>
    </row>
    <row r="68" spans="1:2" x14ac:dyDescent="0.25">
      <c r="A68" s="3">
        <v>2014</v>
      </c>
      <c r="B68" t="s">
        <v>252</v>
      </c>
    </row>
    <row r="69" spans="1:2" x14ac:dyDescent="0.25">
      <c r="A69" s="3">
        <v>2014</v>
      </c>
      <c r="B69" t="s">
        <v>254</v>
      </c>
    </row>
    <row r="70" spans="1:2" x14ac:dyDescent="0.25">
      <c r="A70" s="3">
        <v>2014</v>
      </c>
      <c r="B70" t="s">
        <v>256</v>
      </c>
    </row>
    <row r="71" spans="1:2" x14ac:dyDescent="0.25">
      <c r="A71" s="3">
        <v>2014</v>
      </c>
      <c r="B71" t="s">
        <v>259</v>
      </c>
    </row>
    <row r="72" spans="1:2" x14ac:dyDescent="0.25">
      <c r="A72" s="3">
        <v>2014</v>
      </c>
      <c r="B72" t="s">
        <v>268</v>
      </c>
    </row>
    <row r="73" spans="1:2" x14ac:dyDescent="0.25">
      <c r="A73" s="3">
        <v>2014</v>
      </c>
      <c r="B73" t="s">
        <v>270</v>
      </c>
    </row>
    <row r="74" spans="1:2" x14ac:dyDescent="0.25">
      <c r="A74" s="3">
        <v>2014</v>
      </c>
      <c r="B74" t="s">
        <v>275</v>
      </c>
    </row>
    <row r="75" spans="1:2" x14ac:dyDescent="0.25">
      <c r="A75" s="3">
        <v>2014</v>
      </c>
      <c r="B75" t="s">
        <v>277</v>
      </c>
    </row>
    <row r="76" spans="1:2" x14ac:dyDescent="0.25">
      <c r="A76" s="3">
        <v>2014</v>
      </c>
      <c r="B76" t="s">
        <v>280</v>
      </c>
    </row>
    <row r="77" spans="1:2" x14ac:dyDescent="0.25">
      <c r="A77" s="3">
        <v>2014</v>
      </c>
      <c r="B77" t="s">
        <v>283</v>
      </c>
    </row>
    <row r="78" spans="1:2" x14ac:dyDescent="0.25">
      <c r="A78" s="3">
        <v>2014</v>
      </c>
      <c r="B78" t="s">
        <v>285</v>
      </c>
    </row>
    <row r="79" spans="1:2" x14ac:dyDescent="0.25">
      <c r="A79" s="3">
        <v>2014</v>
      </c>
      <c r="B79" t="s">
        <v>289</v>
      </c>
    </row>
    <row r="80" spans="1:2" x14ac:dyDescent="0.25">
      <c r="A80" s="3">
        <v>2014</v>
      </c>
      <c r="B80" t="s">
        <v>291</v>
      </c>
    </row>
    <row r="81" spans="1:2" x14ac:dyDescent="0.25">
      <c r="A81" s="3">
        <v>2014</v>
      </c>
      <c r="B81" t="s">
        <v>293</v>
      </c>
    </row>
    <row r="82" spans="1:2" x14ac:dyDescent="0.25">
      <c r="A82" s="3">
        <v>2014</v>
      </c>
      <c r="B82" t="s">
        <v>295</v>
      </c>
    </row>
    <row r="83" spans="1:2" x14ac:dyDescent="0.25">
      <c r="A83" s="3">
        <v>2014</v>
      </c>
      <c r="B83" t="s">
        <v>301</v>
      </c>
    </row>
    <row r="84" spans="1:2" x14ac:dyDescent="0.25">
      <c r="A84" s="3">
        <v>2014</v>
      </c>
      <c r="B84" t="s">
        <v>305</v>
      </c>
    </row>
    <row r="85" spans="1:2" x14ac:dyDescent="0.25">
      <c r="A85" s="3">
        <v>2014</v>
      </c>
      <c r="B85" t="s">
        <v>307</v>
      </c>
    </row>
    <row r="86" spans="1:2" x14ac:dyDescent="0.25">
      <c r="A86" s="3">
        <v>2014</v>
      </c>
      <c r="B86" t="s">
        <v>314</v>
      </c>
    </row>
    <row r="87" spans="1:2" x14ac:dyDescent="0.25">
      <c r="A87" s="3">
        <v>2014</v>
      </c>
      <c r="B87" t="s">
        <v>319</v>
      </c>
    </row>
    <row r="88" spans="1:2" x14ac:dyDescent="0.25">
      <c r="A88" s="3">
        <v>2014</v>
      </c>
      <c r="B88" t="s">
        <v>325</v>
      </c>
    </row>
    <row r="89" spans="1:2" x14ac:dyDescent="0.25">
      <c r="A89" s="3">
        <v>2014</v>
      </c>
      <c r="B89" t="s">
        <v>334</v>
      </c>
    </row>
    <row r="90" spans="1:2" x14ac:dyDescent="0.25">
      <c r="A90" s="3">
        <v>2014</v>
      </c>
      <c r="B90" t="s">
        <v>336</v>
      </c>
    </row>
    <row r="91" spans="1:2" x14ac:dyDescent="0.25">
      <c r="A91" s="3">
        <v>2014</v>
      </c>
      <c r="B91" t="s">
        <v>341</v>
      </c>
    </row>
    <row r="92" spans="1:2" x14ac:dyDescent="0.25">
      <c r="A92" s="3">
        <v>2014</v>
      </c>
      <c r="B92" t="s">
        <v>343</v>
      </c>
    </row>
    <row r="93" spans="1:2" x14ac:dyDescent="0.25">
      <c r="A93" s="3">
        <v>2014</v>
      </c>
      <c r="B93" t="s">
        <v>346</v>
      </c>
    </row>
    <row r="94" spans="1:2" x14ac:dyDescent="0.25">
      <c r="A94" s="3">
        <v>2014</v>
      </c>
      <c r="B94" t="s">
        <v>352</v>
      </c>
    </row>
    <row r="95" spans="1:2" x14ac:dyDescent="0.25">
      <c r="A95" s="3">
        <v>2014</v>
      </c>
      <c r="B95" t="s">
        <v>355</v>
      </c>
    </row>
    <row r="96" spans="1:2" x14ac:dyDescent="0.25">
      <c r="A96" s="3">
        <v>2014</v>
      </c>
      <c r="B96" t="s">
        <v>357</v>
      </c>
    </row>
    <row r="97" spans="1:2" x14ac:dyDescent="0.25">
      <c r="A97" s="3">
        <v>2014</v>
      </c>
      <c r="B97" t="s">
        <v>363</v>
      </c>
    </row>
    <row r="98" spans="1:2" x14ac:dyDescent="0.25">
      <c r="A98" s="3">
        <v>2014</v>
      </c>
      <c r="B98" t="s">
        <v>366</v>
      </c>
    </row>
    <row r="99" spans="1:2" x14ac:dyDescent="0.25">
      <c r="A99" s="3">
        <v>2014</v>
      </c>
      <c r="B99" t="s">
        <v>369</v>
      </c>
    </row>
    <row r="100" spans="1:2" x14ac:dyDescent="0.25">
      <c r="A100" s="3">
        <v>2014</v>
      </c>
      <c r="B100" t="s">
        <v>372</v>
      </c>
    </row>
    <row r="101" spans="1:2" x14ac:dyDescent="0.25">
      <c r="A101" s="3">
        <v>2014</v>
      </c>
      <c r="B101" t="s">
        <v>373</v>
      </c>
    </row>
    <row r="102" spans="1:2" x14ac:dyDescent="0.25">
      <c r="A102" s="3">
        <v>2014</v>
      </c>
      <c r="B102" t="s">
        <v>376</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387</v>
      </c>
    </row>
    <row r="107" spans="1:2" x14ac:dyDescent="0.25">
      <c r="A107" s="3">
        <v>2014</v>
      </c>
      <c r="B107" t="s">
        <v>389</v>
      </c>
    </row>
    <row r="108" spans="1:2" x14ac:dyDescent="0.25">
      <c r="A108" s="3">
        <v>2014</v>
      </c>
      <c r="B108" t="s">
        <v>392</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405</v>
      </c>
    </row>
    <row r="114" spans="1:2" x14ac:dyDescent="0.25">
      <c r="A114" s="3">
        <v>2014</v>
      </c>
      <c r="B114" t="s">
        <v>407</v>
      </c>
    </row>
    <row r="115" spans="1:2" x14ac:dyDescent="0.25">
      <c r="A115" s="3">
        <v>2014</v>
      </c>
      <c r="B115" t="s">
        <v>410</v>
      </c>
    </row>
    <row r="116" spans="1:2" x14ac:dyDescent="0.25">
      <c r="A116" s="3">
        <v>2014</v>
      </c>
      <c r="B116" t="s">
        <v>413</v>
      </c>
    </row>
    <row r="117" spans="1:2" x14ac:dyDescent="0.25">
      <c r="A117" s="3">
        <v>2014</v>
      </c>
      <c r="B117" t="s">
        <v>417</v>
      </c>
    </row>
    <row r="118" spans="1:2" x14ac:dyDescent="0.25">
      <c r="A118" s="3">
        <v>2014</v>
      </c>
      <c r="B118" t="s">
        <v>419</v>
      </c>
    </row>
    <row r="119" spans="1:2" x14ac:dyDescent="0.25">
      <c r="A119" s="3">
        <v>2014</v>
      </c>
      <c r="B119" t="s">
        <v>422</v>
      </c>
    </row>
    <row r="120" spans="1:2" x14ac:dyDescent="0.25">
      <c r="A120" s="3">
        <v>2014</v>
      </c>
      <c r="B120" t="s">
        <v>424</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437</v>
      </c>
    </row>
    <row r="125" spans="1:2" x14ac:dyDescent="0.25">
      <c r="A125" s="3">
        <v>2014</v>
      </c>
      <c r="B125" t="s">
        <v>443</v>
      </c>
    </row>
    <row r="126" spans="1:2" x14ac:dyDescent="0.25">
      <c r="A126" s="3">
        <v>2014</v>
      </c>
      <c r="B126" t="s">
        <v>445</v>
      </c>
    </row>
    <row r="127" spans="1:2" x14ac:dyDescent="0.25">
      <c r="A127" s="3">
        <v>2014</v>
      </c>
      <c r="B127" t="s">
        <v>446</v>
      </c>
    </row>
    <row r="128" spans="1:2" x14ac:dyDescent="0.25">
      <c r="A128" s="3">
        <v>2014</v>
      </c>
      <c r="B128" t="s">
        <v>450</v>
      </c>
    </row>
    <row r="129" spans="1:2" x14ac:dyDescent="0.25">
      <c r="A129" s="3">
        <v>2014</v>
      </c>
      <c r="B129" t="s">
        <v>452</v>
      </c>
    </row>
    <row r="130" spans="1:2" x14ac:dyDescent="0.25">
      <c r="A130" s="3">
        <v>2014</v>
      </c>
      <c r="B130" t="s">
        <v>456</v>
      </c>
    </row>
    <row r="131" spans="1:2" x14ac:dyDescent="0.25">
      <c r="A131" s="3">
        <v>2014</v>
      </c>
      <c r="B131" t="s">
        <v>458</v>
      </c>
    </row>
    <row r="132" spans="1:2" x14ac:dyDescent="0.25">
      <c r="A132" s="3">
        <v>2014</v>
      </c>
      <c r="B132" t="s">
        <v>462</v>
      </c>
    </row>
    <row r="133" spans="1:2" x14ac:dyDescent="0.25">
      <c r="A133" s="3">
        <v>2014</v>
      </c>
      <c r="B133" t="s">
        <v>465</v>
      </c>
    </row>
    <row r="134" spans="1:2" x14ac:dyDescent="0.25">
      <c r="A134" s="3">
        <v>2014</v>
      </c>
      <c r="B134" t="s">
        <v>468</v>
      </c>
    </row>
    <row r="135" spans="1:2" x14ac:dyDescent="0.25">
      <c r="A135" s="3">
        <v>2014</v>
      </c>
      <c r="B135" t="s">
        <v>470</v>
      </c>
    </row>
    <row r="136" spans="1:2" x14ac:dyDescent="0.25">
      <c r="A136" s="3">
        <v>2014</v>
      </c>
      <c r="B136" t="s">
        <v>475</v>
      </c>
    </row>
    <row r="137" spans="1:2" x14ac:dyDescent="0.25">
      <c r="A137" s="3">
        <v>2014</v>
      </c>
      <c r="B137" t="s">
        <v>478</v>
      </c>
    </row>
    <row r="138" spans="1:2" x14ac:dyDescent="0.25">
      <c r="A138" s="3">
        <v>2014</v>
      </c>
      <c r="B138" t="s">
        <v>483</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498</v>
      </c>
    </row>
    <row r="144" spans="1:2" x14ac:dyDescent="0.25">
      <c r="A144" s="3">
        <v>2014</v>
      </c>
      <c r="B144" t="s">
        <v>500</v>
      </c>
    </row>
    <row r="145" spans="1:2" x14ac:dyDescent="0.25">
      <c r="A145" s="3">
        <v>2014</v>
      </c>
      <c r="B145" t="s">
        <v>503</v>
      </c>
    </row>
    <row r="146" spans="1:2" x14ac:dyDescent="0.25">
      <c r="A146" s="3">
        <v>2014</v>
      </c>
      <c r="B146" t="s">
        <v>505</v>
      </c>
    </row>
    <row r="147" spans="1:2" x14ac:dyDescent="0.25">
      <c r="A147" s="3">
        <v>2014</v>
      </c>
      <c r="B147" t="s">
        <v>509</v>
      </c>
    </row>
    <row r="148" spans="1:2" x14ac:dyDescent="0.25">
      <c r="A148" s="3">
        <v>2014</v>
      </c>
      <c r="B148" t="s">
        <v>512</v>
      </c>
    </row>
    <row r="149" spans="1:2" x14ac:dyDescent="0.25">
      <c r="A149" s="3">
        <v>2014</v>
      </c>
      <c r="B149" t="s">
        <v>514</v>
      </c>
    </row>
    <row r="150" spans="1:2" x14ac:dyDescent="0.25">
      <c r="A150" s="3">
        <v>2014</v>
      </c>
      <c r="B150" t="s">
        <v>519</v>
      </c>
    </row>
    <row r="151" spans="1:2" x14ac:dyDescent="0.25">
      <c r="A151" s="3">
        <v>2014</v>
      </c>
      <c r="B151" t="s">
        <v>523</v>
      </c>
    </row>
    <row r="152" spans="1:2" x14ac:dyDescent="0.25">
      <c r="A152" s="3">
        <v>2014</v>
      </c>
      <c r="B152" t="s">
        <v>525</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545</v>
      </c>
    </row>
    <row r="158" spans="1:2" x14ac:dyDescent="0.25">
      <c r="A158" s="3">
        <v>2014</v>
      </c>
      <c r="B158" t="s">
        <v>547</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560</v>
      </c>
    </row>
    <row r="164" spans="1:2" x14ac:dyDescent="0.25">
      <c r="A164" s="3">
        <v>2014</v>
      </c>
      <c r="B164" t="s">
        <v>562</v>
      </c>
    </row>
    <row r="165" spans="1:2" x14ac:dyDescent="0.25">
      <c r="A165" s="3">
        <v>2014</v>
      </c>
      <c r="B165" t="s">
        <v>564</v>
      </c>
    </row>
    <row r="166" spans="1:2" x14ac:dyDescent="0.25">
      <c r="A166" s="3">
        <v>2014</v>
      </c>
      <c r="B166" t="s">
        <v>567</v>
      </c>
    </row>
    <row r="167" spans="1:2" x14ac:dyDescent="0.25">
      <c r="A167" s="3">
        <v>2014</v>
      </c>
      <c r="B167" t="s">
        <v>569</v>
      </c>
    </row>
    <row r="168" spans="1:2" x14ac:dyDescent="0.25">
      <c r="A168" s="3">
        <v>2014</v>
      </c>
      <c r="B168" t="s">
        <v>573</v>
      </c>
    </row>
    <row r="169" spans="1:2" x14ac:dyDescent="0.25">
      <c r="A169" s="3">
        <v>2014</v>
      </c>
      <c r="B169" t="s">
        <v>576</v>
      </c>
    </row>
    <row r="170" spans="1:2" x14ac:dyDescent="0.25">
      <c r="A170" s="3">
        <v>2014</v>
      </c>
      <c r="B170" t="s">
        <v>578</v>
      </c>
    </row>
    <row r="171" spans="1:2" x14ac:dyDescent="0.25">
      <c r="A171" s="3">
        <v>2014</v>
      </c>
      <c r="B171" t="s">
        <v>583</v>
      </c>
    </row>
    <row r="172" spans="1:2" x14ac:dyDescent="0.25">
      <c r="A172" s="3">
        <v>2014</v>
      </c>
      <c r="B172" t="s">
        <v>587</v>
      </c>
    </row>
    <row r="173" spans="1:2" x14ac:dyDescent="0.25">
      <c r="A173" s="3">
        <v>2014</v>
      </c>
      <c r="B173" t="s">
        <v>589</v>
      </c>
    </row>
    <row r="174" spans="1:2" x14ac:dyDescent="0.25">
      <c r="A174" s="3">
        <v>2014</v>
      </c>
      <c r="B174" t="s">
        <v>590</v>
      </c>
    </row>
    <row r="175" spans="1:2" x14ac:dyDescent="0.25">
      <c r="A175" s="3">
        <v>2014</v>
      </c>
      <c r="B175" t="s">
        <v>592</v>
      </c>
    </row>
    <row r="176" spans="1:2" x14ac:dyDescent="0.25">
      <c r="A176" s="3">
        <v>2014</v>
      </c>
      <c r="B176" t="s">
        <v>593</v>
      </c>
    </row>
    <row r="177" spans="1:2" x14ac:dyDescent="0.25">
      <c r="A177" s="3">
        <v>2014</v>
      </c>
      <c r="B177" t="s">
        <v>596</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610</v>
      </c>
    </row>
    <row r="184" spans="1:2" x14ac:dyDescent="0.25">
      <c r="A184" s="3">
        <v>2014</v>
      </c>
      <c r="B184" t="s">
        <v>612</v>
      </c>
    </row>
    <row r="185" spans="1:2" x14ac:dyDescent="0.25">
      <c r="A185" s="3">
        <v>2014</v>
      </c>
      <c r="B185" t="s">
        <v>615</v>
      </c>
    </row>
    <row r="186" spans="1:2" x14ac:dyDescent="0.25">
      <c r="A186" s="3">
        <v>2014</v>
      </c>
      <c r="B186" t="s">
        <v>618</v>
      </c>
    </row>
    <row r="187" spans="1:2" x14ac:dyDescent="0.25">
      <c r="A187" s="3">
        <v>2014</v>
      </c>
      <c r="B187" t="s">
        <v>622</v>
      </c>
    </row>
    <row r="188" spans="1:2" x14ac:dyDescent="0.25">
      <c r="A188" s="3">
        <v>2014</v>
      </c>
      <c r="B188" t="s">
        <v>624</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651</v>
      </c>
    </row>
    <row r="197" spans="1:2" x14ac:dyDescent="0.25">
      <c r="A197" s="3">
        <v>2014</v>
      </c>
      <c r="B197" t="s">
        <v>655</v>
      </c>
    </row>
    <row r="198" spans="1:2" x14ac:dyDescent="0.25">
      <c r="A198" s="3">
        <v>2014</v>
      </c>
      <c r="B198" t="s">
        <v>657</v>
      </c>
    </row>
    <row r="199" spans="1:2" x14ac:dyDescent="0.25">
      <c r="A199" s="3">
        <v>2014</v>
      </c>
      <c r="B199" t="s">
        <v>659</v>
      </c>
    </row>
    <row r="200" spans="1:2" x14ac:dyDescent="0.25">
      <c r="A200" s="3">
        <v>2014</v>
      </c>
      <c r="B200" t="s">
        <v>661</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671</v>
      </c>
    </row>
    <row r="206" spans="1:2" x14ac:dyDescent="0.25">
      <c r="A206" s="3">
        <v>2014</v>
      </c>
      <c r="B206" t="s">
        <v>672</v>
      </c>
    </row>
    <row r="207" spans="1:2" x14ac:dyDescent="0.25">
      <c r="A207" s="3">
        <v>2014</v>
      </c>
      <c r="B207" t="s">
        <v>674</v>
      </c>
    </row>
    <row r="208" spans="1:2" x14ac:dyDescent="0.25">
      <c r="A208" s="3">
        <v>2014</v>
      </c>
      <c r="B208" t="s">
        <v>675</v>
      </c>
    </row>
    <row r="209" spans="1:2" x14ac:dyDescent="0.25">
      <c r="A209" s="3">
        <v>2014</v>
      </c>
      <c r="B209" t="s">
        <v>677</v>
      </c>
    </row>
    <row r="210" spans="1:2" x14ac:dyDescent="0.25">
      <c r="A210" s="3">
        <v>2014</v>
      </c>
      <c r="B210" t="s">
        <v>680</v>
      </c>
    </row>
    <row r="211" spans="1:2" x14ac:dyDescent="0.25">
      <c r="A211" s="3">
        <v>2014</v>
      </c>
      <c r="B211" t="s">
        <v>681</v>
      </c>
    </row>
    <row r="212" spans="1:2" x14ac:dyDescent="0.25">
      <c r="A212" s="3">
        <v>2014</v>
      </c>
      <c r="B212" t="s">
        <v>683</v>
      </c>
    </row>
    <row r="213" spans="1:2" x14ac:dyDescent="0.25">
      <c r="A213" s="3">
        <v>2014</v>
      </c>
      <c r="B213" t="s">
        <v>684</v>
      </c>
    </row>
    <row r="214" spans="1:2" x14ac:dyDescent="0.25">
      <c r="A214" s="3">
        <v>2014</v>
      </c>
      <c r="B214" t="s">
        <v>689</v>
      </c>
    </row>
    <row r="215" spans="1:2" x14ac:dyDescent="0.25">
      <c r="A215" s="3">
        <v>2014</v>
      </c>
      <c r="B215" t="s">
        <v>692</v>
      </c>
    </row>
    <row r="216" spans="1:2" x14ac:dyDescent="0.25">
      <c r="A216" s="3">
        <v>2014</v>
      </c>
      <c r="B216" t="s">
        <v>695</v>
      </c>
    </row>
    <row r="217" spans="1:2" x14ac:dyDescent="0.25">
      <c r="A217" s="3">
        <v>2014</v>
      </c>
      <c r="B217" t="s">
        <v>696</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714</v>
      </c>
    </row>
    <row r="222" spans="1:2" x14ac:dyDescent="0.25">
      <c r="A222" s="3">
        <v>2014</v>
      </c>
      <c r="B222" t="s">
        <v>717</v>
      </c>
    </row>
    <row r="223" spans="1:2" x14ac:dyDescent="0.25">
      <c r="A223" s="3">
        <v>2014</v>
      </c>
      <c r="B223" t="s">
        <v>722</v>
      </c>
    </row>
    <row r="224" spans="1:2" x14ac:dyDescent="0.25">
      <c r="A224" s="3">
        <v>2014</v>
      </c>
      <c r="B224" t="s">
        <v>724</v>
      </c>
    </row>
    <row r="225" spans="1:2" x14ac:dyDescent="0.25">
      <c r="A225" s="3">
        <v>2014</v>
      </c>
      <c r="B225" t="s">
        <v>727</v>
      </c>
    </row>
    <row r="226" spans="1:2" x14ac:dyDescent="0.25">
      <c r="A226" s="3">
        <v>2014</v>
      </c>
      <c r="B226" t="s">
        <v>732</v>
      </c>
    </row>
    <row r="227" spans="1:2" x14ac:dyDescent="0.25">
      <c r="A227" s="3">
        <v>2014</v>
      </c>
      <c r="B227" t="s">
        <v>734</v>
      </c>
    </row>
    <row r="228" spans="1:2" x14ac:dyDescent="0.25">
      <c r="A228" s="3">
        <v>2014</v>
      </c>
      <c r="B228" t="s">
        <v>736</v>
      </c>
    </row>
    <row r="229" spans="1:2" x14ac:dyDescent="0.25">
      <c r="A229" s="3">
        <v>2014</v>
      </c>
      <c r="B229" t="s">
        <v>738</v>
      </c>
    </row>
    <row r="230" spans="1:2" x14ac:dyDescent="0.25">
      <c r="A230" s="3">
        <v>2014</v>
      </c>
      <c r="B230" t="s">
        <v>740</v>
      </c>
    </row>
    <row r="231" spans="1:2" x14ac:dyDescent="0.25">
      <c r="A231" s="3">
        <v>2014</v>
      </c>
      <c r="B231" t="s">
        <v>742</v>
      </c>
    </row>
    <row r="232" spans="1:2" x14ac:dyDescent="0.25">
      <c r="A232" s="3">
        <v>2014</v>
      </c>
      <c r="B232" t="s">
        <v>743</v>
      </c>
    </row>
    <row r="233" spans="1:2" x14ac:dyDescent="0.25">
      <c r="A233" s="3">
        <v>2014</v>
      </c>
      <c r="B233" t="s">
        <v>748</v>
      </c>
    </row>
    <row r="234" spans="1:2" x14ac:dyDescent="0.25">
      <c r="A234" s="3">
        <v>2014</v>
      </c>
      <c r="B234" t="s">
        <v>749</v>
      </c>
    </row>
    <row r="235" spans="1:2" x14ac:dyDescent="0.25">
      <c r="A235" s="3">
        <v>2014</v>
      </c>
      <c r="B235" t="s">
        <v>752</v>
      </c>
    </row>
    <row r="236" spans="1:2" x14ac:dyDescent="0.25">
      <c r="A236" s="3">
        <v>2014</v>
      </c>
      <c r="B236" t="s">
        <v>757</v>
      </c>
    </row>
    <row r="237" spans="1:2" x14ac:dyDescent="0.25">
      <c r="A237" s="3">
        <v>2014</v>
      </c>
      <c r="B237" t="s">
        <v>760</v>
      </c>
    </row>
    <row r="238" spans="1:2" x14ac:dyDescent="0.25">
      <c r="A238" s="3">
        <v>2014</v>
      </c>
      <c r="B238" t="s">
        <v>768</v>
      </c>
    </row>
    <row r="239" spans="1:2" x14ac:dyDescent="0.25">
      <c r="A239" s="3">
        <v>2014</v>
      </c>
      <c r="B239" t="s">
        <v>769</v>
      </c>
    </row>
    <row r="240" spans="1:2" x14ac:dyDescent="0.25">
      <c r="A240" s="3">
        <v>2014</v>
      </c>
      <c r="B240" t="s">
        <v>771</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857</v>
      </c>
    </row>
    <row r="267" spans="1:2" x14ac:dyDescent="0.25">
      <c r="A267" s="3">
        <v>2014</v>
      </c>
      <c r="B267" t="s">
        <v>859</v>
      </c>
    </row>
    <row r="268" spans="1:2" x14ac:dyDescent="0.25">
      <c r="A268" s="3">
        <v>2014</v>
      </c>
      <c r="B268" t="s">
        <v>861</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873</v>
      </c>
    </row>
    <row r="273" spans="1:2" x14ac:dyDescent="0.25">
      <c r="A273" s="3">
        <v>2014</v>
      </c>
      <c r="B273" t="s">
        <v>875</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887</v>
      </c>
    </row>
    <row r="279" spans="1:2" x14ac:dyDescent="0.25">
      <c r="A279" s="3">
        <v>2014</v>
      </c>
      <c r="B279" t="s">
        <v>889</v>
      </c>
    </row>
    <row r="280" spans="1:2" x14ac:dyDescent="0.25">
      <c r="A280" s="3">
        <v>2014</v>
      </c>
      <c r="B280" t="s">
        <v>891</v>
      </c>
    </row>
    <row r="281" spans="1:2" x14ac:dyDescent="0.25">
      <c r="A281" s="3">
        <v>2014</v>
      </c>
      <c r="B281" t="s">
        <v>892</v>
      </c>
    </row>
    <row r="282" spans="1:2" x14ac:dyDescent="0.25">
      <c r="A282" s="3">
        <v>2014</v>
      </c>
      <c r="B282" t="s">
        <v>895</v>
      </c>
    </row>
    <row r="283" spans="1:2" x14ac:dyDescent="0.25">
      <c r="A283" s="3">
        <v>2014</v>
      </c>
      <c r="B283" t="s">
        <v>900</v>
      </c>
    </row>
    <row r="284" spans="1:2" x14ac:dyDescent="0.25">
      <c r="A284" s="3">
        <v>2014</v>
      </c>
      <c r="B284" t="s">
        <v>902</v>
      </c>
    </row>
    <row r="285" spans="1:2" x14ac:dyDescent="0.25">
      <c r="A285" s="3">
        <v>2014</v>
      </c>
      <c r="B285" t="s">
        <v>904</v>
      </c>
    </row>
    <row r="286" spans="1:2" x14ac:dyDescent="0.25">
      <c r="A286" s="3">
        <v>2014</v>
      </c>
      <c r="B286" t="s">
        <v>907</v>
      </c>
    </row>
    <row r="287" spans="1:2" x14ac:dyDescent="0.25">
      <c r="A287" s="3">
        <v>2014</v>
      </c>
      <c r="B287" t="s">
        <v>910</v>
      </c>
    </row>
    <row r="288" spans="1:2" x14ac:dyDescent="0.25">
      <c r="A288" s="3">
        <v>2014</v>
      </c>
      <c r="B288" t="s">
        <v>912</v>
      </c>
    </row>
    <row r="289" spans="1:2" x14ac:dyDescent="0.25">
      <c r="A289" s="3">
        <v>2014</v>
      </c>
      <c r="B289" t="s">
        <v>915</v>
      </c>
    </row>
    <row r="290" spans="1:2" x14ac:dyDescent="0.25">
      <c r="A290" s="3">
        <v>2014</v>
      </c>
      <c r="B290" t="s">
        <v>917</v>
      </c>
    </row>
    <row r="291" spans="1:2" x14ac:dyDescent="0.25">
      <c r="A291" s="3">
        <v>2014</v>
      </c>
      <c r="B291" t="s">
        <v>921</v>
      </c>
    </row>
    <row r="292" spans="1:2" x14ac:dyDescent="0.25">
      <c r="A292" s="3">
        <v>2014</v>
      </c>
      <c r="B292" t="s">
        <v>922</v>
      </c>
    </row>
    <row r="293" spans="1:2" x14ac:dyDescent="0.25">
      <c r="A293" s="3">
        <v>2014</v>
      </c>
      <c r="B293" t="s">
        <v>923</v>
      </c>
    </row>
    <row r="294" spans="1:2" x14ac:dyDescent="0.25">
      <c r="A294" s="3">
        <v>2014</v>
      </c>
      <c r="B294" t="s">
        <v>925</v>
      </c>
    </row>
    <row r="295" spans="1:2" x14ac:dyDescent="0.25">
      <c r="A295" s="3">
        <v>2014</v>
      </c>
      <c r="B295" t="s">
        <v>928</v>
      </c>
    </row>
    <row r="296" spans="1:2" x14ac:dyDescent="0.25">
      <c r="A296" s="3">
        <v>2014</v>
      </c>
      <c r="B296" t="s">
        <v>935</v>
      </c>
    </row>
    <row r="297" spans="1:2" x14ac:dyDescent="0.25">
      <c r="A297" s="3">
        <v>2014</v>
      </c>
      <c r="B297" t="s">
        <v>938</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953</v>
      </c>
    </row>
    <row r="303" spans="1:2" x14ac:dyDescent="0.25">
      <c r="A303" s="3">
        <v>2014</v>
      </c>
      <c r="B303" t="s">
        <v>957</v>
      </c>
    </row>
    <row r="304" spans="1:2" x14ac:dyDescent="0.25">
      <c r="A304" s="3">
        <v>2014</v>
      </c>
      <c r="B304" t="s">
        <v>959</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973</v>
      </c>
    </row>
    <row r="310" spans="1:2" x14ac:dyDescent="0.25">
      <c r="A310" s="3">
        <v>2014</v>
      </c>
      <c r="B310" t="s">
        <v>977</v>
      </c>
    </row>
    <row r="311" spans="1:2" x14ac:dyDescent="0.25">
      <c r="A311" s="3">
        <v>2014</v>
      </c>
      <c r="B311" t="s">
        <v>978</v>
      </c>
    </row>
    <row r="312" spans="1:2" x14ac:dyDescent="0.25">
      <c r="A312" s="3">
        <v>2014</v>
      </c>
      <c r="B312" t="s">
        <v>983</v>
      </c>
    </row>
    <row r="313" spans="1:2" x14ac:dyDescent="0.25">
      <c r="A313" s="3">
        <v>2014</v>
      </c>
      <c r="B313" t="s">
        <v>989</v>
      </c>
    </row>
    <row r="314" spans="1:2" x14ac:dyDescent="0.25">
      <c r="A314" s="3">
        <v>2014</v>
      </c>
      <c r="B314" t="s">
        <v>992</v>
      </c>
    </row>
    <row r="315" spans="1:2" x14ac:dyDescent="0.25">
      <c r="A315" s="3">
        <v>2014</v>
      </c>
      <c r="B315" t="s">
        <v>997</v>
      </c>
    </row>
    <row r="316" spans="1:2" x14ac:dyDescent="0.25">
      <c r="A316" s="3">
        <v>2014</v>
      </c>
      <c r="B316" t="s">
        <v>1003</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1023</v>
      </c>
    </row>
    <row r="323" spans="1:2" x14ac:dyDescent="0.25">
      <c r="A323" s="3">
        <v>2014</v>
      </c>
      <c r="B323" t="s">
        <v>1027</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1042</v>
      </c>
    </row>
    <row r="328" spans="1:2" x14ac:dyDescent="0.25">
      <c r="A328" s="3">
        <v>2014</v>
      </c>
      <c r="B328" t="s">
        <v>1044</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1067</v>
      </c>
    </row>
    <row r="334" spans="1:2" x14ac:dyDescent="0.25">
      <c r="A334" s="3">
        <v>2014</v>
      </c>
      <c r="B334" t="s">
        <v>1070</v>
      </c>
    </row>
    <row r="335" spans="1:2" x14ac:dyDescent="0.25">
      <c r="A335" s="3">
        <v>2014</v>
      </c>
      <c r="B335" t="s">
        <v>1074</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1099</v>
      </c>
    </row>
    <row r="345" spans="1:2" x14ac:dyDescent="0.25">
      <c r="A345" s="3">
        <v>2014</v>
      </c>
      <c r="B345" t="s">
        <v>1102</v>
      </c>
    </row>
    <row r="346" spans="1:2" x14ac:dyDescent="0.25">
      <c r="A346" s="3">
        <v>2014</v>
      </c>
      <c r="B346" t="s">
        <v>1104</v>
      </c>
    </row>
    <row r="347" spans="1:2" x14ac:dyDescent="0.25">
      <c r="A347" s="3">
        <v>2014</v>
      </c>
      <c r="B347" t="s">
        <v>1111</v>
      </c>
    </row>
    <row r="348" spans="1:2" x14ac:dyDescent="0.25">
      <c r="A348" s="3">
        <v>2014</v>
      </c>
      <c r="B348" t="s">
        <v>1113</v>
      </c>
    </row>
    <row r="349" spans="1:2" x14ac:dyDescent="0.25">
      <c r="A349" s="3">
        <v>2014</v>
      </c>
      <c r="B349" t="s">
        <v>1115</v>
      </c>
    </row>
    <row r="350" spans="1:2" x14ac:dyDescent="0.25">
      <c r="A350" s="3">
        <v>2014</v>
      </c>
      <c r="B350" t="s">
        <v>1121</v>
      </c>
    </row>
    <row r="351" spans="1:2" x14ac:dyDescent="0.25">
      <c r="A351" s="3">
        <v>2014</v>
      </c>
      <c r="B351" t="s">
        <v>1122</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1148</v>
      </c>
    </row>
    <row r="359" spans="1:2" x14ac:dyDescent="0.25">
      <c r="A359" s="3">
        <v>2014</v>
      </c>
      <c r="B359" t="s">
        <v>1151</v>
      </c>
    </row>
    <row r="360" spans="1:2" x14ac:dyDescent="0.25">
      <c r="A360" s="3">
        <v>2014</v>
      </c>
      <c r="B360" t="s">
        <v>1152</v>
      </c>
    </row>
    <row r="361" spans="1:2" x14ac:dyDescent="0.25">
      <c r="A361" s="3">
        <v>2014</v>
      </c>
      <c r="B361" t="s">
        <v>1161</v>
      </c>
    </row>
    <row r="362" spans="1:2" x14ac:dyDescent="0.25">
      <c r="A362" s="3">
        <v>2014</v>
      </c>
      <c r="B362" t="s">
        <v>1163</v>
      </c>
    </row>
    <row r="363" spans="1:2" x14ac:dyDescent="0.25">
      <c r="A363" s="3">
        <v>2014</v>
      </c>
      <c r="B363" t="s">
        <v>1164</v>
      </c>
    </row>
    <row r="364" spans="1:2" x14ac:dyDescent="0.25">
      <c r="A364" s="3">
        <v>2014</v>
      </c>
      <c r="B364" t="s">
        <v>1167</v>
      </c>
    </row>
    <row r="365" spans="1:2" x14ac:dyDescent="0.25">
      <c r="A365" s="3">
        <v>2014</v>
      </c>
      <c r="B365" t="s">
        <v>1172</v>
      </c>
    </row>
    <row r="366" spans="1:2" x14ac:dyDescent="0.25">
      <c r="A366" s="3">
        <v>2014</v>
      </c>
      <c r="B366" t="s">
        <v>1173</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1183</v>
      </c>
    </row>
    <row r="371" spans="1:2" x14ac:dyDescent="0.25">
      <c r="A371" s="3">
        <v>2014</v>
      </c>
      <c r="B371" t="s">
        <v>1186</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1223</v>
      </c>
    </row>
    <row r="384" spans="1:2" x14ac:dyDescent="0.25">
      <c r="A384" s="3">
        <v>2014</v>
      </c>
      <c r="B384" t="s">
        <v>1230</v>
      </c>
    </row>
    <row r="385" spans="1:2" x14ac:dyDescent="0.25">
      <c r="A385" s="3">
        <v>2014</v>
      </c>
      <c r="B385" t="s">
        <v>1234</v>
      </c>
    </row>
    <row r="386" spans="1:2" x14ac:dyDescent="0.25">
      <c r="A386" s="3">
        <v>2014</v>
      </c>
      <c r="B386" t="s">
        <v>1241</v>
      </c>
    </row>
    <row r="387" spans="1:2" x14ac:dyDescent="0.25">
      <c r="A387" s="3">
        <v>2014</v>
      </c>
      <c r="B387" t="s">
        <v>1242</v>
      </c>
    </row>
    <row r="388" spans="1:2" x14ac:dyDescent="0.25">
      <c r="A388" s="3">
        <v>2014</v>
      </c>
      <c r="B388" t="s">
        <v>1249</v>
      </c>
    </row>
    <row r="389" spans="1:2" x14ac:dyDescent="0.25">
      <c r="A389" s="3">
        <v>2014</v>
      </c>
      <c r="B389" t="s">
        <v>1251</v>
      </c>
    </row>
    <row r="390" spans="1:2" x14ac:dyDescent="0.25">
      <c r="A390" s="3">
        <v>2014</v>
      </c>
      <c r="B390" t="s">
        <v>1254</v>
      </c>
    </row>
    <row r="391" spans="1:2" x14ac:dyDescent="0.25">
      <c r="A391" s="3">
        <v>2014</v>
      </c>
      <c r="B391" t="s">
        <v>1258</v>
      </c>
    </row>
    <row r="392" spans="1:2" x14ac:dyDescent="0.25">
      <c r="A392" s="3">
        <v>2014</v>
      </c>
      <c r="B392" t="s">
        <v>1260</v>
      </c>
    </row>
    <row r="393" spans="1:2" x14ac:dyDescent="0.25">
      <c r="A393" s="3">
        <v>2014</v>
      </c>
      <c r="B393" t="s">
        <v>1263</v>
      </c>
    </row>
    <row r="394" spans="1:2" x14ac:dyDescent="0.25">
      <c r="A394" s="3">
        <v>2014</v>
      </c>
      <c r="B394" t="s">
        <v>1267</v>
      </c>
    </row>
    <row r="395" spans="1:2" x14ac:dyDescent="0.25">
      <c r="A395" s="3">
        <v>2014</v>
      </c>
      <c r="B395" t="s">
        <v>1271</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1279</v>
      </c>
    </row>
    <row r="400" spans="1:2" x14ac:dyDescent="0.25">
      <c r="A400" s="3">
        <v>2014</v>
      </c>
      <c r="B400" t="s">
        <v>1282</v>
      </c>
    </row>
    <row r="401" spans="1:2" x14ac:dyDescent="0.25">
      <c r="A401" s="3">
        <v>2014</v>
      </c>
      <c r="B401" t="s">
        <v>1286</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1295</v>
      </c>
    </row>
    <row r="406" spans="1:2" x14ac:dyDescent="0.25">
      <c r="A406" s="3">
        <v>2014</v>
      </c>
      <c r="B406" t="s">
        <v>1298</v>
      </c>
    </row>
    <row r="407" spans="1:2" x14ac:dyDescent="0.25">
      <c r="A407" s="3">
        <v>2014</v>
      </c>
      <c r="B407" t="s">
        <v>1301</v>
      </c>
    </row>
    <row r="408" spans="1:2" x14ac:dyDescent="0.25">
      <c r="A408" s="3">
        <v>2014</v>
      </c>
      <c r="B408" t="s">
        <v>1303</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1330</v>
      </c>
    </row>
    <row r="414" spans="1:2" x14ac:dyDescent="0.25">
      <c r="A414" s="3">
        <v>2014</v>
      </c>
      <c r="B414" t="s">
        <v>1332</v>
      </c>
    </row>
    <row r="415" spans="1:2" x14ac:dyDescent="0.25">
      <c r="A415" s="3">
        <v>2014</v>
      </c>
      <c r="B415" t="s">
        <v>1334</v>
      </c>
    </row>
    <row r="416" spans="1:2" x14ac:dyDescent="0.25">
      <c r="A416" s="3">
        <v>2014</v>
      </c>
      <c r="B416" t="s">
        <v>1335</v>
      </c>
    </row>
    <row r="417" spans="1:2" x14ac:dyDescent="0.25">
      <c r="A417" s="3">
        <v>2014</v>
      </c>
      <c r="B417" t="s">
        <v>1338</v>
      </c>
    </row>
    <row r="418" spans="1:2" x14ac:dyDescent="0.25">
      <c r="A418" s="3">
        <v>2014</v>
      </c>
      <c r="B418" t="s">
        <v>1339</v>
      </c>
    </row>
    <row r="419" spans="1:2" x14ac:dyDescent="0.25">
      <c r="A419" s="3">
        <v>2014</v>
      </c>
      <c r="B419" t="s">
        <v>1341</v>
      </c>
    </row>
    <row r="420" spans="1:2" x14ac:dyDescent="0.25">
      <c r="A420" s="3">
        <v>2014</v>
      </c>
      <c r="B420" t="s">
        <v>1343</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1359</v>
      </c>
    </row>
    <row r="425" spans="1:2" x14ac:dyDescent="0.25">
      <c r="A425" s="3">
        <v>2014</v>
      </c>
      <c r="B425" t="s">
        <v>1361</v>
      </c>
    </row>
    <row r="426" spans="1:2" x14ac:dyDescent="0.25">
      <c r="A426" s="3">
        <v>2014</v>
      </c>
      <c r="B426" t="s">
        <v>1368</v>
      </c>
    </row>
    <row r="427" spans="1:2" x14ac:dyDescent="0.25">
      <c r="A427" s="3">
        <v>2014</v>
      </c>
      <c r="B427" t="s">
        <v>1369</v>
      </c>
    </row>
    <row r="428" spans="1:2" x14ac:dyDescent="0.25">
      <c r="A428" s="3">
        <v>2014</v>
      </c>
      <c r="B428" t="s">
        <v>1371</v>
      </c>
    </row>
    <row r="429" spans="1:2" x14ac:dyDescent="0.25">
      <c r="A429" s="3">
        <v>2014</v>
      </c>
      <c r="B429" t="s">
        <v>1373</v>
      </c>
    </row>
    <row r="430" spans="1:2" x14ac:dyDescent="0.25">
      <c r="A430" s="3">
        <v>2014</v>
      </c>
      <c r="B430" t="s">
        <v>1375</v>
      </c>
    </row>
    <row r="431" spans="1:2" x14ac:dyDescent="0.25">
      <c r="A431" s="3">
        <v>2014</v>
      </c>
      <c r="B431" t="s">
        <v>1378</v>
      </c>
    </row>
    <row r="432" spans="1:2" x14ac:dyDescent="0.25">
      <c r="A432" s="3">
        <v>2014</v>
      </c>
      <c r="B432" t="s">
        <v>1381</v>
      </c>
    </row>
    <row r="433" spans="1:2" x14ac:dyDescent="0.25">
      <c r="A433" s="3">
        <v>2014</v>
      </c>
      <c r="B433" t="s">
        <v>1383</v>
      </c>
    </row>
    <row r="434" spans="1:2" x14ac:dyDescent="0.25">
      <c r="A434" s="3">
        <v>2014</v>
      </c>
      <c r="B434" t="s">
        <v>1385</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1401</v>
      </c>
    </row>
    <row r="439" spans="1:2" x14ac:dyDescent="0.25">
      <c r="A439" s="3">
        <v>2014</v>
      </c>
      <c r="B439" t="s">
        <v>1405</v>
      </c>
    </row>
    <row r="440" spans="1:2" x14ac:dyDescent="0.25">
      <c r="A440" s="3">
        <v>2014</v>
      </c>
      <c r="B440" t="s">
        <v>1408</v>
      </c>
    </row>
    <row r="441" spans="1:2" x14ac:dyDescent="0.25">
      <c r="A441" s="3">
        <v>2014</v>
      </c>
      <c r="B441" t="s">
        <v>1412</v>
      </c>
    </row>
    <row r="442" spans="1:2" x14ac:dyDescent="0.25">
      <c r="A442" s="3">
        <v>2014</v>
      </c>
      <c r="B442" t="s">
        <v>1413</v>
      </c>
    </row>
    <row r="443" spans="1:2" x14ac:dyDescent="0.25">
      <c r="A443" s="3">
        <v>2014</v>
      </c>
      <c r="B443" t="s">
        <v>1414</v>
      </c>
    </row>
    <row r="444" spans="1:2" x14ac:dyDescent="0.25">
      <c r="A444" s="3">
        <v>2014</v>
      </c>
      <c r="B444" t="s">
        <v>1417</v>
      </c>
    </row>
    <row r="445" spans="1:2" x14ac:dyDescent="0.25">
      <c r="A445" s="3">
        <v>2014</v>
      </c>
      <c r="B445" t="s">
        <v>1423</v>
      </c>
    </row>
    <row r="446" spans="1:2" x14ac:dyDescent="0.25">
      <c r="A446" s="3">
        <v>2014</v>
      </c>
      <c r="B446" t="s">
        <v>1424</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1443</v>
      </c>
    </row>
    <row r="454" spans="1:2" x14ac:dyDescent="0.25">
      <c r="A454" s="3">
        <v>2014</v>
      </c>
      <c r="B454" t="s">
        <v>1446</v>
      </c>
    </row>
    <row r="455" spans="1:2" x14ac:dyDescent="0.25">
      <c r="A455" s="3">
        <v>2014</v>
      </c>
      <c r="B455" t="s">
        <v>1448</v>
      </c>
    </row>
    <row r="456" spans="1:2" x14ac:dyDescent="0.25">
      <c r="A456" s="3">
        <v>2014</v>
      </c>
      <c r="B456" t="s">
        <v>1452</v>
      </c>
    </row>
    <row r="457" spans="1:2" x14ac:dyDescent="0.25">
      <c r="A457" s="3">
        <v>2014</v>
      </c>
      <c r="B457" t="s">
        <v>1457</v>
      </c>
    </row>
    <row r="458" spans="1:2" x14ac:dyDescent="0.25">
      <c r="A458" s="3">
        <v>2014</v>
      </c>
      <c r="B458" t="s">
        <v>1459</v>
      </c>
    </row>
    <row r="459" spans="1:2" x14ac:dyDescent="0.25">
      <c r="A459" s="3">
        <v>2014</v>
      </c>
      <c r="B459" t="s">
        <v>1463</v>
      </c>
    </row>
    <row r="460" spans="1:2" x14ac:dyDescent="0.25">
      <c r="A460" s="3">
        <v>2014</v>
      </c>
      <c r="B460" t="s">
        <v>1466</v>
      </c>
    </row>
    <row r="461" spans="1:2" x14ac:dyDescent="0.25">
      <c r="A461" s="3">
        <v>2014</v>
      </c>
      <c r="B461" t="s">
        <v>1467</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1483</v>
      </c>
    </row>
    <row r="468" spans="1:2" x14ac:dyDescent="0.25">
      <c r="A468" s="3">
        <v>2014</v>
      </c>
      <c r="B468" t="s">
        <v>1485</v>
      </c>
    </row>
    <row r="469" spans="1:2" x14ac:dyDescent="0.25">
      <c r="A469" s="3">
        <v>2014</v>
      </c>
      <c r="B469" t="s">
        <v>1487</v>
      </c>
    </row>
    <row r="470" spans="1:2" x14ac:dyDescent="0.25">
      <c r="A470" s="3">
        <v>2014</v>
      </c>
      <c r="B470" t="s">
        <v>1489</v>
      </c>
    </row>
    <row r="471" spans="1:2" x14ac:dyDescent="0.25">
      <c r="A471" s="3">
        <v>2014</v>
      </c>
      <c r="B471" t="s">
        <v>1494</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1514</v>
      </c>
    </row>
    <row r="480" spans="1:2" x14ac:dyDescent="0.25">
      <c r="A480" s="3">
        <v>2014</v>
      </c>
      <c r="B480" t="s">
        <v>1517</v>
      </c>
    </row>
    <row r="481" spans="1:2" x14ac:dyDescent="0.25">
      <c r="A481" s="3">
        <v>2014</v>
      </c>
      <c r="B481" t="s">
        <v>1519</v>
      </c>
    </row>
    <row r="482" spans="1:2" x14ac:dyDescent="0.25">
      <c r="A482" s="3">
        <v>2014</v>
      </c>
      <c r="B482" t="s">
        <v>1521</v>
      </c>
    </row>
    <row r="483" spans="1:2" x14ac:dyDescent="0.25">
      <c r="A483" s="3">
        <v>2014</v>
      </c>
      <c r="B483" t="s">
        <v>1528</v>
      </c>
    </row>
    <row r="484" spans="1:2" x14ac:dyDescent="0.25">
      <c r="A484" s="3">
        <v>2014</v>
      </c>
      <c r="B484" t="s">
        <v>1534</v>
      </c>
    </row>
    <row r="485" spans="1:2" x14ac:dyDescent="0.25">
      <c r="A485" s="3">
        <v>2014</v>
      </c>
      <c r="B485" t="s">
        <v>1535</v>
      </c>
    </row>
    <row r="486" spans="1:2" x14ac:dyDescent="0.25">
      <c r="A486" s="3">
        <v>2014</v>
      </c>
      <c r="B486" t="s">
        <v>1538</v>
      </c>
    </row>
    <row r="487" spans="1:2" x14ac:dyDescent="0.25">
      <c r="A487" s="3">
        <v>2014</v>
      </c>
      <c r="B487" t="s">
        <v>1541</v>
      </c>
    </row>
    <row r="488" spans="1:2" x14ac:dyDescent="0.25">
      <c r="A488" s="3">
        <v>2014</v>
      </c>
      <c r="B488" t="s">
        <v>1544</v>
      </c>
    </row>
    <row r="489" spans="1:2" x14ac:dyDescent="0.25">
      <c r="A489" s="3">
        <v>2014</v>
      </c>
      <c r="B489" t="s">
        <v>1546</v>
      </c>
    </row>
    <row r="490" spans="1:2" x14ac:dyDescent="0.25">
      <c r="A490" s="3">
        <v>2014</v>
      </c>
      <c r="B490" t="s">
        <v>1547</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1563</v>
      </c>
    </row>
    <row r="497" spans="1:2" x14ac:dyDescent="0.25">
      <c r="A497" s="3">
        <v>2014</v>
      </c>
      <c r="B497" t="s">
        <v>1568</v>
      </c>
    </row>
    <row r="498" spans="1:2" x14ac:dyDescent="0.25">
      <c r="A498" s="3">
        <v>2014</v>
      </c>
      <c r="B498" t="s">
        <v>1571</v>
      </c>
    </row>
    <row r="499" spans="1:2" x14ac:dyDescent="0.25">
      <c r="A499" s="3">
        <v>2014</v>
      </c>
      <c r="B499" t="s">
        <v>1574</v>
      </c>
    </row>
    <row r="500" spans="1:2" x14ac:dyDescent="0.25">
      <c r="A500" s="3">
        <v>2014</v>
      </c>
      <c r="B500" t="s">
        <v>1576</v>
      </c>
    </row>
    <row r="501" spans="1:2" x14ac:dyDescent="0.25">
      <c r="A501" s="3">
        <v>2014</v>
      </c>
      <c r="B501" t="s">
        <v>1584</v>
      </c>
    </row>
    <row r="502" spans="1:2" x14ac:dyDescent="0.25">
      <c r="A502" s="3">
        <v>2014</v>
      </c>
      <c r="B502" t="s">
        <v>1593</v>
      </c>
    </row>
    <row r="503" spans="1:2" x14ac:dyDescent="0.25">
      <c r="A503" s="3">
        <v>2014</v>
      </c>
      <c r="B503" t="s">
        <v>1595</v>
      </c>
    </row>
    <row r="504" spans="1:2" x14ac:dyDescent="0.25">
      <c r="A504" s="3">
        <v>2014</v>
      </c>
      <c r="B504" t="s">
        <v>1598</v>
      </c>
    </row>
    <row r="505" spans="1:2" x14ac:dyDescent="0.25">
      <c r="A505" s="3">
        <v>2014</v>
      </c>
      <c r="B505" t="s">
        <v>1610</v>
      </c>
    </row>
    <row r="506" spans="1:2" x14ac:dyDescent="0.25">
      <c r="A506" s="3">
        <v>2014</v>
      </c>
      <c r="B506" t="s">
        <v>1614</v>
      </c>
    </row>
    <row r="507" spans="1:2" x14ac:dyDescent="0.25">
      <c r="A507" s="3">
        <v>2014</v>
      </c>
      <c r="B507" t="s">
        <v>1616</v>
      </c>
    </row>
    <row r="508" spans="1:2" x14ac:dyDescent="0.25">
      <c r="A508" s="3">
        <v>2014</v>
      </c>
      <c r="B508" t="s">
        <v>1617</v>
      </c>
    </row>
    <row r="509" spans="1:2" x14ac:dyDescent="0.25">
      <c r="A509" s="3">
        <v>2014</v>
      </c>
      <c r="B509" t="s">
        <v>1618</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1629</v>
      </c>
    </row>
    <row r="514" spans="1:2" x14ac:dyDescent="0.25">
      <c r="A514" s="3">
        <v>2014</v>
      </c>
      <c r="B514" t="s">
        <v>1631</v>
      </c>
    </row>
    <row r="515" spans="1:2" x14ac:dyDescent="0.25">
      <c r="A515" s="3">
        <v>2014</v>
      </c>
      <c r="B515" t="s">
        <v>1633</v>
      </c>
    </row>
    <row r="516" spans="1:2" x14ac:dyDescent="0.25">
      <c r="A516" s="3">
        <v>2014</v>
      </c>
      <c r="B516" t="s">
        <v>1635</v>
      </c>
    </row>
    <row r="517" spans="1:2" x14ac:dyDescent="0.25">
      <c r="A517" s="3">
        <v>2014</v>
      </c>
      <c r="B517" t="s">
        <v>1638</v>
      </c>
    </row>
    <row r="518" spans="1:2" x14ac:dyDescent="0.25">
      <c r="A518" s="3">
        <v>2014</v>
      </c>
      <c r="B518" t="s">
        <v>1641</v>
      </c>
    </row>
    <row r="519" spans="1:2" x14ac:dyDescent="0.25">
      <c r="A519" s="3">
        <v>2014</v>
      </c>
      <c r="B519" t="s">
        <v>1643</v>
      </c>
    </row>
    <row r="520" spans="1:2" x14ac:dyDescent="0.25">
      <c r="A520" s="3">
        <v>2014</v>
      </c>
      <c r="B520" t="s">
        <v>1648</v>
      </c>
    </row>
    <row r="521" spans="1:2" x14ac:dyDescent="0.25">
      <c r="A521" s="3">
        <v>2014</v>
      </c>
      <c r="B521" t="s">
        <v>1652</v>
      </c>
    </row>
    <row r="522" spans="1:2" x14ac:dyDescent="0.25">
      <c r="A522" s="3">
        <v>2014</v>
      </c>
      <c r="B522" t="s">
        <v>1655</v>
      </c>
    </row>
    <row r="523" spans="1:2" x14ac:dyDescent="0.25">
      <c r="A523" s="3">
        <v>2014</v>
      </c>
      <c r="B523" t="s">
        <v>1657</v>
      </c>
    </row>
    <row r="524" spans="1:2" x14ac:dyDescent="0.25">
      <c r="A524" s="3">
        <v>2014</v>
      </c>
      <c r="B524" t="s">
        <v>1661</v>
      </c>
    </row>
    <row r="525" spans="1:2" x14ac:dyDescent="0.25">
      <c r="A525" s="3">
        <v>2014</v>
      </c>
      <c r="B525" t="s">
        <v>1662</v>
      </c>
    </row>
    <row r="526" spans="1:2" x14ac:dyDescent="0.25">
      <c r="A526" s="3">
        <v>2014</v>
      </c>
      <c r="B526" t="s">
        <v>1663</v>
      </c>
    </row>
    <row r="527" spans="1:2" x14ac:dyDescent="0.25">
      <c r="A527" s="3">
        <v>2014</v>
      </c>
      <c r="B527" t="s">
        <v>1665</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1676</v>
      </c>
    </row>
    <row r="532" spans="1:2" x14ac:dyDescent="0.25">
      <c r="A532" s="3">
        <v>2014</v>
      </c>
      <c r="B532" t="s">
        <v>1677</v>
      </c>
    </row>
    <row r="533" spans="1:2" x14ac:dyDescent="0.25">
      <c r="A533" s="3">
        <v>2014</v>
      </c>
      <c r="B533" t="s">
        <v>1680</v>
      </c>
    </row>
    <row r="534" spans="1:2" x14ac:dyDescent="0.25">
      <c r="A534" s="3">
        <v>2014</v>
      </c>
      <c r="B534" t="s">
        <v>1682</v>
      </c>
    </row>
    <row r="535" spans="1:2" x14ac:dyDescent="0.25">
      <c r="A535" s="3">
        <v>2014</v>
      </c>
      <c r="B535" t="s">
        <v>1684</v>
      </c>
    </row>
    <row r="536" spans="1:2" x14ac:dyDescent="0.25">
      <c r="A536" s="3">
        <v>2014</v>
      </c>
      <c r="B536" t="s">
        <v>1687</v>
      </c>
    </row>
    <row r="537" spans="1:2" x14ac:dyDescent="0.25">
      <c r="A537" s="3">
        <v>2014</v>
      </c>
      <c r="B537" t="s">
        <v>1688</v>
      </c>
    </row>
    <row r="538" spans="1:2" x14ac:dyDescent="0.25">
      <c r="A538" s="3">
        <v>2014</v>
      </c>
      <c r="B538" t="s">
        <v>1693</v>
      </c>
    </row>
    <row r="539" spans="1:2" x14ac:dyDescent="0.25">
      <c r="A539" s="3">
        <v>2014</v>
      </c>
      <c r="B539" t="s">
        <v>1696</v>
      </c>
    </row>
    <row r="540" spans="1:2" x14ac:dyDescent="0.25">
      <c r="A540" s="3">
        <v>2014</v>
      </c>
      <c r="B540" t="s">
        <v>1699</v>
      </c>
    </row>
    <row r="541" spans="1:2" x14ac:dyDescent="0.25">
      <c r="A541" s="3">
        <v>2014</v>
      </c>
      <c r="B541" t="s">
        <v>1705</v>
      </c>
    </row>
    <row r="542" spans="1:2" x14ac:dyDescent="0.25">
      <c r="A542" s="3">
        <v>2014</v>
      </c>
      <c r="B542" t="s">
        <v>1712</v>
      </c>
    </row>
    <row r="543" spans="1:2" x14ac:dyDescent="0.25">
      <c r="A543" s="3">
        <v>2014</v>
      </c>
      <c r="B543" t="s">
        <v>1714</v>
      </c>
    </row>
    <row r="544" spans="1:2" x14ac:dyDescent="0.25">
      <c r="A544" s="3">
        <v>2014</v>
      </c>
      <c r="B544" t="s">
        <v>1719</v>
      </c>
    </row>
    <row r="545" spans="1:2" x14ac:dyDescent="0.25">
      <c r="A545" s="3">
        <v>2014</v>
      </c>
      <c r="B545" t="s">
        <v>1720</v>
      </c>
    </row>
    <row r="546" spans="1:2" x14ac:dyDescent="0.25">
      <c r="A546" s="3">
        <v>2014</v>
      </c>
      <c r="B546" t="s">
        <v>1722</v>
      </c>
    </row>
    <row r="547" spans="1:2" x14ac:dyDescent="0.25">
      <c r="A547" s="3">
        <v>2014</v>
      </c>
      <c r="B547" t="s">
        <v>1723</v>
      </c>
    </row>
    <row r="548" spans="1:2" x14ac:dyDescent="0.25">
      <c r="A548" s="3">
        <v>2014</v>
      </c>
      <c r="B548" t="s">
        <v>1727</v>
      </c>
    </row>
    <row r="549" spans="1:2" x14ac:dyDescent="0.25">
      <c r="A549" s="3">
        <v>2014</v>
      </c>
      <c r="B549" t="s">
        <v>1733</v>
      </c>
    </row>
    <row r="550" spans="1:2" x14ac:dyDescent="0.25">
      <c r="A550" s="3">
        <v>2014</v>
      </c>
      <c r="B550" t="s">
        <v>1734</v>
      </c>
    </row>
    <row r="551" spans="1:2" x14ac:dyDescent="0.25">
      <c r="A551" s="3">
        <v>2014</v>
      </c>
      <c r="B551" t="s">
        <v>1736</v>
      </c>
    </row>
    <row r="552" spans="1:2" x14ac:dyDescent="0.25">
      <c r="A552" s="3">
        <v>2014</v>
      </c>
      <c r="B552" t="s">
        <v>1738</v>
      </c>
    </row>
    <row r="553" spans="1:2" x14ac:dyDescent="0.25">
      <c r="A553" s="3">
        <v>2014</v>
      </c>
      <c r="B553" t="s">
        <v>1741</v>
      </c>
    </row>
    <row r="554" spans="1:2" x14ac:dyDescent="0.25">
      <c r="A554" s="3">
        <v>2014</v>
      </c>
      <c r="B554" t="s">
        <v>1744</v>
      </c>
    </row>
    <row r="555" spans="1:2" x14ac:dyDescent="0.25">
      <c r="A555" s="3">
        <v>2014</v>
      </c>
      <c r="B555" t="s">
        <v>1746</v>
      </c>
    </row>
    <row r="556" spans="1:2" x14ac:dyDescent="0.25">
      <c r="A556" s="3">
        <v>2014</v>
      </c>
      <c r="B556" t="s">
        <v>1747</v>
      </c>
    </row>
    <row r="557" spans="1:2" x14ac:dyDescent="0.25">
      <c r="A557" s="3">
        <v>2014</v>
      </c>
      <c r="B557" t="s">
        <v>1748</v>
      </c>
    </row>
    <row r="558" spans="1:2" x14ac:dyDescent="0.25">
      <c r="A558" s="3">
        <v>2014</v>
      </c>
      <c r="B558" t="s">
        <v>1751</v>
      </c>
    </row>
    <row r="559" spans="1:2" x14ac:dyDescent="0.25">
      <c r="A559" s="3">
        <v>2014</v>
      </c>
      <c r="B559" t="s">
        <v>1752</v>
      </c>
    </row>
    <row r="560" spans="1:2" x14ac:dyDescent="0.25">
      <c r="A560" s="3">
        <v>2014</v>
      </c>
      <c r="B560" t="s">
        <v>1758</v>
      </c>
    </row>
    <row r="561" spans="1:2" x14ac:dyDescent="0.25">
      <c r="A561" s="3">
        <v>2014</v>
      </c>
      <c r="B561" t="s">
        <v>1760</v>
      </c>
    </row>
    <row r="562" spans="1:2" x14ac:dyDescent="0.25">
      <c r="A562" s="3">
        <v>2014</v>
      </c>
      <c r="B562" t="s">
        <v>1762</v>
      </c>
    </row>
    <row r="563" spans="1:2" x14ac:dyDescent="0.25">
      <c r="A563" s="3">
        <v>2014</v>
      </c>
      <c r="B563" t="s">
        <v>1766</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1781</v>
      </c>
    </row>
    <row r="568" spans="1:2" x14ac:dyDescent="0.25">
      <c r="A568" s="3">
        <v>2014</v>
      </c>
      <c r="B568" t="s">
        <v>1783</v>
      </c>
    </row>
    <row r="569" spans="1:2" x14ac:dyDescent="0.25">
      <c r="A569" s="3">
        <v>2014</v>
      </c>
      <c r="B569" t="s">
        <v>1785</v>
      </c>
    </row>
    <row r="570" spans="1:2" x14ac:dyDescent="0.25">
      <c r="A570" s="3">
        <v>2014</v>
      </c>
      <c r="B570" t="s">
        <v>1788</v>
      </c>
    </row>
    <row r="571" spans="1:2" x14ac:dyDescent="0.25">
      <c r="A571" s="3">
        <v>2014</v>
      </c>
      <c r="B571" t="s">
        <v>1791</v>
      </c>
    </row>
    <row r="572" spans="1:2" x14ac:dyDescent="0.25">
      <c r="A572" s="3">
        <v>2014</v>
      </c>
      <c r="B572" t="s">
        <v>1793</v>
      </c>
    </row>
    <row r="573" spans="1:2" x14ac:dyDescent="0.25">
      <c r="A573" s="3">
        <v>2014</v>
      </c>
      <c r="B573" t="s">
        <v>1797</v>
      </c>
    </row>
    <row r="574" spans="1:2" x14ac:dyDescent="0.25">
      <c r="A574" s="3">
        <v>2014</v>
      </c>
      <c r="B574" t="s">
        <v>1798</v>
      </c>
    </row>
    <row r="575" spans="1:2" x14ac:dyDescent="0.25">
      <c r="A575" s="3">
        <v>2014</v>
      </c>
      <c r="B575" t="s">
        <v>1799</v>
      </c>
    </row>
    <row r="576" spans="1:2" x14ac:dyDescent="0.25">
      <c r="A576" s="3">
        <v>2014</v>
      </c>
      <c r="B576" t="s">
        <v>1800</v>
      </c>
    </row>
    <row r="577" spans="1:2" x14ac:dyDescent="0.25">
      <c r="A577" s="3">
        <v>2014</v>
      </c>
      <c r="B577" t="s">
        <v>1801</v>
      </c>
    </row>
    <row r="578" spans="1:2" x14ac:dyDescent="0.25">
      <c r="A578" s="3">
        <v>2014</v>
      </c>
      <c r="B578" t="s">
        <v>1803</v>
      </c>
    </row>
    <row r="579" spans="1:2" x14ac:dyDescent="0.25">
      <c r="A579" s="3">
        <v>2014</v>
      </c>
      <c r="B579" t="s">
        <v>1811</v>
      </c>
    </row>
    <row r="580" spans="1:2" x14ac:dyDescent="0.25">
      <c r="A580" s="3">
        <v>2014</v>
      </c>
      <c r="B580" t="s">
        <v>1813</v>
      </c>
    </row>
    <row r="581" spans="1:2" x14ac:dyDescent="0.25">
      <c r="A581" s="3">
        <v>2014</v>
      </c>
      <c r="B581" t="s">
        <v>1817</v>
      </c>
    </row>
    <row r="582" spans="1:2" x14ac:dyDescent="0.25">
      <c r="A582" s="3">
        <v>2014</v>
      </c>
      <c r="B582" t="s">
        <v>1822</v>
      </c>
    </row>
    <row r="583" spans="1:2" x14ac:dyDescent="0.25">
      <c r="A583" s="3">
        <v>2014</v>
      </c>
      <c r="B583" t="s">
        <v>1826</v>
      </c>
    </row>
    <row r="584" spans="1:2" x14ac:dyDescent="0.25">
      <c r="A584" s="3">
        <v>2014</v>
      </c>
      <c r="B584" t="s">
        <v>1828</v>
      </c>
    </row>
    <row r="585" spans="1:2" x14ac:dyDescent="0.25">
      <c r="A585" s="3">
        <v>2014</v>
      </c>
      <c r="B585" t="s">
        <v>1831</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1866</v>
      </c>
    </row>
    <row r="593" spans="1:2" x14ac:dyDescent="0.25">
      <c r="A593" s="3">
        <v>2014</v>
      </c>
      <c r="B593" t="s">
        <v>1867</v>
      </c>
    </row>
    <row r="594" spans="1:2" x14ac:dyDescent="0.25">
      <c r="A594" s="3">
        <v>2014</v>
      </c>
      <c r="B594" t="s">
        <v>1868</v>
      </c>
    </row>
    <row r="595" spans="1:2" x14ac:dyDescent="0.25">
      <c r="A595" s="3">
        <v>2014</v>
      </c>
      <c r="B595" t="s">
        <v>1871</v>
      </c>
    </row>
    <row r="596" spans="1:2" x14ac:dyDescent="0.25">
      <c r="A596" s="3">
        <v>2014</v>
      </c>
      <c r="B596" t="s">
        <v>1877</v>
      </c>
    </row>
    <row r="597" spans="1:2" x14ac:dyDescent="0.25">
      <c r="A597" s="3">
        <v>2015</v>
      </c>
      <c r="B597" t="s">
        <v>659</v>
      </c>
    </row>
    <row r="598" spans="1:2" x14ac:dyDescent="0.25">
      <c r="A598" s="3">
        <v>2015</v>
      </c>
      <c r="B598" t="s">
        <v>1883</v>
      </c>
    </row>
    <row r="599" spans="1:2" x14ac:dyDescent="0.25">
      <c r="A599" s="3">
        <v>2015</v>
      </c>
      <c r="B599" t="s">
        <v>1502</v>
      </c>
    </row>
    <row r="600" spans="1:2" x14ac:dyDescent="0.25">
      <c r="A600" s="3">
        <v>2015</v>
      </c>
      <c r="B600" t="s">
        <v>1885</v>
      </c>
    </row>
    <row r="601" spans="1:2" x14ac:dyDescent="0.25">
      <c r="A601" s="3">
        <v>2015</v>
      </c>
      <c r="B601" t="s">
        <v>61</v>
      </c>
    </row>
    <row r="602" spans="1:2" x14ac:dyDescent="0.25">
      <c r="A602" s="3">
        <v>2015</v>
      </c>
      <c r="B602" t="s">
        <v>1886</v>
      </c>
    </row>
    <row r="603" spans="1:2" x14ac:dyDescent="0.25">
      <c r="A603" s="3">
        <v>2015</v>
      </c>
      <c r="B603" t="s">
        <v>215</v>
      </c>
    </row>
    <row r="604" spans="1:2" x14ac:dyDescent="0.25">
      <c r="A604" s="3">
        <v>2015</v>
      </c>
      <c r="B604" t="s">
        <v>657</v>
      </c>
    </row>
    <row r="605" spans="1:2" x14ac:dyDescent="0.25">
      <c r="A605" s="3">
        <v>2015</v>
      </c>
      <c r="B605" t="s">
        <v>1877</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1891</v>
      </c>
    </row>
    <row r="610" spans="1:2" x14ac:dyDescent="0.25">
      <c r="A610" s="3">
        <v>2015</v>
      </c>
      <c r="B610" t="s">
        <v>1892</v>
      </c>
    </row>
    <row r="611" spans="1:2" x14ac:dyDescent="0.25">
      <c r="A611" s="3">
        <v>2015</v>
      </c>
      <c r="B611" t="s">
        <v>953</v>
      </c>
    </row>
    <row r="612" spans="1:2" x14ac:dyDescent="0.25">
      <c r="A612" s="3">
        <v>2015</v>
      </c>
      <c r="B612" t="s">
        <v>1898</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58</v>
      </c>
    </row>
    <row r="620" spans="1:2" x14ac:dyDescent="0.25">
      <c r="A620" s="3">
        <v>2015</v>
      </c>
      <c r="B620" t="s">
        <v>1799</v>
      </c>
    </row>
    <row r="621" spans="1:2" x14ac:dyDescent="0.25">
      <c r="A621" s="3">
        <v>2015</v>
      </c>
      <c r="B621" t="s">
        <v>1102</v>
      </c>
    </row>
    <row r="622" spans="1:2" x14ac:dyDescent="0.25">
      <c r="A622" s="3">
        <v>2015</v>
      </c>
      <c r="B622" t="s">
        <v>1145</v>
      </c>
    </row>
    <row r="623" spans="1:2" x14ac:dyDescent="0.25">
      <c r="A623" s="3">
        <v>2015</v>
      </c>
      <c r="B623" t="s">
        <v>978</v>
      </c>
    </row>
    <row r="624" spans="1:2" x14ac:dyDescent="0.25">
      <c r="A624" s="3">
        <v>2015</v>
      </c>
      <c r="B624" t="s">
        <v>1178</v>
      </c>
    </row>
    <row r="625" spans="1:2" x14ac:dyDescent="0.25">
      <c r="A625" s="3">
        <v>2015</v>
      </c>
      <c r="B625" t="s">
        <v>554</v>
      </c>
    </row>
    <row r="626" spans="1:2" x14ac:dyDescent="0.25">
      <c r="A626" s="3">
        <v>2015</v>
      </c>
      <c r="B626" t="s">
        <v>1907</v>
      </c>
    </row>
    <row r="627" spans="1:2" x14ac:dyDescent="0.25">
      <c r="A627" s="3">
        <v>2015</v>
      </c>
      <c r="B627" t="s">
        <v>1538</v>
      </c>
    </row>
    <row r="628" spans="1:2" x14ac:dyDescent="0.25">
      <c r="A628" s="3">
        <v>2015</v>
      </c>
      <c r="B628" t="s">
        <v>809</v>
      </c>
    </row>
    <row r="629" spans="1:2" x14ac:dyDescent="0.25">
      <c r="A629" s="3">
        <v>2015</v>
      </c>
      <c r="B629" t="s">
        <v>671</v>
      </c>
    </row>
    <row r="630" spans="1:2" x14ac:dyDescent="0.25">
      <c r="A630" s="3">
        <v>2015</v>
      </c>
      <c r="B630" t="s">
        <v>1042</v>
      </c>
    </row>
    <row r="631" spans="1:2" x14ac:dyDescent="0.25">
      <c r="A631" s="3">
        <v>2015</v>
      </c>
      <c r="B631" t="s">
        <v>1910</v>
      </c>
    </row>
    <row r="632" spans="1:2" x14ac:dyDescent="0.25">
      <c r="A632" s="3">
        <v>2015</v>
      </c>
      <c r="B632" t="s">
        <v>1912</v>
      </c>
    </row>
    <row r="633" spans="1:2" x14ac:dyDescent="0.25">
      <c r="A633" s="3">
        <v>2015</v>
      </c>
      <c r="B633" t="s">
        <v>389</v>
      </c>
    </row>
    <row r="634" spans="1:2" x14ac:dyDescent="0.25">
      <c r="A634" s="3">
        <v>2015</v>
      </c>
      <c r="B634" t="s">
        <v>1241</v>
      </c>
    </row>
    <row r="635" spans="1:2" x14ac:dyDescent="0.25">
      <c r="A635" s="3">
        <v>2015</v>
      </c>
      <c r="B635" t="s">
        <v>796</v>
      </c>
    </row>
    <row r="636" spans="1:2" x14ac:dyDescent="0.25">
      <c r="A636" s="3">
        <v>2015</v>
      </c>
      <c r="B636" t="s">
        <v>892</v>
      </c>
    </row>
    <row r="637" spans="1:2" x14ac:dyDescent="0.25">
      <c r="A637" s="3">
        <v>2015</v>
      </c>
      <c r="B637" t="s">
        <v>1327</v>
      </c>
    </row>
    <row r="638" spans="1:2" x14ac:dyDescent="0.25">
      <c r="A638" s="3">
        <v>2015</v>
      </c>
      <c r="B638" t="s">
        <v>1916</v>
      </c>
    </row>
    <row r="639" spans="1:2" x14ac:dyDescent="0.25">
      <c r="A639" s="3">
        <v>2015</v>
      </c>
      <c r="B639" t="s">
        <v>1448</v>
      </c>
    </row>
    <row r="640" spans="1:2" x14ac:dyDescent="0.25">
      <c r="A640" s="3">
        <v>2015</v>
      </c>
      <c r="B640" t="s">
        <v>1748</v>
      </c>
    </row>
    <row r="641" spans="1:2" x14ac:dyDescent="0.25">
      <c r="A641" s="3">
        <v>2015</v>
      </c>
      <c r="B641" t="s">
        <v>677</v>
      </c>
    </row>
    <row r="642" spans="1:2" x14ac:dyDescent="0.25">
      <c r="A642" s="3">
        <v>2015</v>
      </c>
      <c r="B642" t="s">
        <v>468</v>
      </c>
    </row>
    <row r="643" spans="1:2" x14ac:dyDescent="0.25">
      <c r="A643" s="3">
        <v>2015</v>
      </c>
      <c r="B643" t="s">
        <v>599</v>
      </c>
    </row>
    <row r="644" spans="1:2" x14ac:dyDescent="0.25">
      <c r="A644" s="3">
        <v>2015</v>
      </c>
      <c r="B644" t="s">
        <v>1791</v>
      </c>
    </row>
    <row r="645" spans="1:2" x14ac:dyDescent="0.25">
      <c r="A645" s="3">
        <v>2015</v>
      </c>
      <c r="B645" t="s">
        <v>437</v>
      </c>
    </row>
    <row r="646" spans="1:2" x14ac:dyDescent="0.25">
      <c r="A646" s="3">
        <v>2015</v>
      </c>
      <c r="B646" t="s">
        <v>1648</v>
      </c>
    </row>
    <row r="647" spans="1:2" x14ac:dyDescent="0.25">
      <c r="A647" s="3">
        <v>2015</v>
      </c>
      <c r="B647" t="s">
        <v>1920</v>
      </c>
    </row>
    <row r="648" spans="1:2" x14ac:dyDescent="0.25">
      <c r="A648" s="3">
        <v>2015</v>
      </c>
      <c r="B648" t="s">
        <v>878</v>
      </c>
    </row>
    <row r="649" spans="1:2" x14ac:dyDescent="0.25">
      <c r="A649" s="3">
        <v>2015</v>
      </c>
      <c r="B649" t="s">
        <v>283</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195</v>
      </c>
    </row>
    <row r="660" spans="1:2" x14ac:dyDescent="0.25">
      <c r="A660" s="3">
        <v>2015</v>
      </c>
      <c r="B660" t="s">
        <v>1669</v>
      </c>
    </row>
    <row r="661" spans="1:2" x14ac:dyDescent="0.25">
      <c r="A661" s="3">
        <v>2015</v>
      </c>
      <c r="B661" t="s">
        <v>712</v>
      </c>
    </row>
    <row r="662" spans="1:2" x14ac:dyDescent="0.25">
      <c r="A662" s="3">
        <v>2015</v>
      </c>
      <c r="B662" t="s">
        <v>270</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1027</v>
      </c>
    </row>
    <row r="667" spans="1:2" x14ac:dyDescent="0.25">
      <c r="A667" s="3">
        <v>2015</v>
      </c>
      <c r="B667" t="s">
        <v>1828</v>
      </c>
    </row>
    <row r="668" spans="1:2" x14ac:dyDescent="0.25">
      <c r="A668" s="3">
        <v>2015</v>
      </c>
      <c r="B668" t="s">
        <v>1736</v>
      </c>
    </row>
    <row r="669" spans="1:2" x14ac:dyDescent="0.25">
      <c r="A669" s="3">
        <v>2015</v>
      </c>
      <c r="B669" t="s">
        <v>1935</v>
      </c>
    </row>
    <row r="670" spans="1:2" x14ac:dyDescent="0.25">
      <c r="A670" s="3">
        <v>2015</v>
      </c>
      <c r="B670" t="s">
        <v>151</v>
      </c>
    </row>
    <row r="671" spans="1:2" x14ac:dyDescent="0.25">
      <c r="A671" s="3">
        <v>2015</v>
      </c>
      <c r="B671" t="s">
        <v>1937</v>
      </c>
    </row>
    <row r="672" spans="1:2" x14ac:dyDescent="0.25">
      <c r="A672" s="3">
        <v>2015</v>
      </c>
      <c r="B672" t="s">
        <v>1258</v>
      </c>
    </row>
    <row r="673" spans="1:2" x14ac:dyDescent="0.25">
      <c r="A673" s="3">
        <v>2015</v>
      </c>
      <c r="B673" t="s">
        <v>1004</v>
      </c>
    </row>
    <row r="674" spans="1:2" x14ac:dyDescent="0.25">
      <c r="A674" s="3">
        <v>2015</v>
      </c>
      <c r="B674" t="s">
        <v>971</v>
      </c>
    </row>
    <row r="675" spans="1:2" x14ac:dyDescent="0.25">
      <c r="A675" s="3">
        <v>2015</v>
      </c>
      <c r="B675" t="s">
        <v>1941</v>
      </c>
    </row>
    <row r="676" spans="1:2" x14ac:dyDescent="0.25">
      <c r="A676" s="3">
        <v>2015</v>
      </c>
      <c r="B676" t="s">
        <v>891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94</v>
      </c>
    </row>
    <row r="681" spans="1:2" x14ac:dyDescent="0.25">
      <c r="A681" s="3">
        <v>2015</v>
      </c>
      <c r="B681" t="s">
        <v>452</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915</v>
      </c>
    </row>
    <row r="687" spans="1:2" x14ac:dyDescent="0.25">
      <c r="A687" s="3">
        <v>2015</v>
      </c>
      <c r="B687" t="s">
        <v>587</v>
      </c>
    </row>
    <row r="688" spans="1:2" x14ac:dyDescent="0.25">
      <c r="A688" s="3">
        <v>2015</v>
      </c>
      <c r="B688" t="s">
        <v>1948</v>
      </c>
    </row>
    <row r="689" spans="1:2" x14ac:dyDescent="0.25">
      <c r="A689" s="3">
        <v>2015</v>
      </c>
      <c r="B689" t="s">
        <v>1951</v>
      </c>
    </row>
    <row r="690" spans="1:2" x14ac:dyDescent="0.25">
      <c r="A690" s="3">
        <v>2015</v>
      </c>
      <c r="B690" t="s">
        <v>1310</v>
      </c>
    </row>
    <row r="691" spans="1:2" x14ac:dyDescent="0.25">
      <c r="A691" s="3">
        <v>2015</v>
      </c>
      <c r="B691" t="s">
        <v>380</v>
      </c>
    </row>
    <row r="692" spans="1:2" x14ac:dyDescent="0.25">
      <c r="A692" s="3">
        <v>2015</v>
      </c>
      <c r="B692" t="s">
        <v>1332</v>
      </c>
    </row>
    <row r="693" spans="1:2" x14ac:dyDescent="0.25">
      <c r="A693" s="3">
        <v>2015</v>
      </c>
      <c r="B693" t="s">
        <v>1688</v>
      </c>
    </row>
    <row r="694" spans="1:2" x14ac:dyDescent="0.25">
      <c r="A694" s="3">
        <v>2015</v>
      </c>
      <c r="B694" t="s">
        <v>1957</v>
      </c>
    </row>
    <row r="695" spans="1:2" x14ac:dyDescent="0.25">
      <c r="A695" s="3">
        <v>2015</v>
      </c>
      <c r="B695" t="s">
        <v>1495</v>
      </c>
    </row>
    <row r="696" spans="1:2" x14ac:dyDescent="0.25">
      <c r="A696" s="3">
        <v>2015</v>
      </c>
      <c r="B696" t="s">
        <v>1051</v>
      </c>
    </row>
    <row r="697" spans="1:2" x14ac:dyDescent="0.25">
      <c r="A697" s="3">
        <v>2015</v>
      </c>
      <c r="B697" t="s">
        <v>907</v>
      </c>
    </row>
    <row r="698" spans="1:2" x14ac:dyDescent="0.25">
      <c r="A698" s="3">
        <v>2015</v>
      </c>
      <c r="B698" t="s">
        <v>1330</v>
      </c>
    </row>
    <row r="699" spans="1:2" x14ac:dyDescent="0.25">
      <c r="A699" s="3">
        <v>2015</v>
      </c>
      <c r="B699" t="s">
        <v>185</v>
      </c>
    </row>
    <row r="700" spans="1:2" x14ac:dyDescent="0.25">
      <c r="A700" s="3">
        <v>2015</v>
      </c>
      <c r="B700" t="s">
        <v>1962</v>
      </c>
    </row>
    <row r="701" spans="1:2" x14ac:dyDescent="0.25">
      <c r="A701" s="3">
        <v>2015</v>
      </c>
      <c r="B701" t="s">
        <v>1963</v>
      </c>
    </row>
    <row r="702" spans="1:2" x14ac:dyDescent="0.25">
      <c r="A702" s="3">
        <v>2015</v>
      </c>
      <c r="B702" t="s">
        <v>1652</v>
      </c>
    </row>
    <row r="703" spans="1:2" x14ac:dyDescent="0.25">
      <c r="A703" s="3">
        <v>2015</v>
      </c>
      <c r="B703" t="s">
        <v>778</v>
      </c>
    </row>
    <row r="704" spans="1:2" x14ac:dyDescent="0.25">
      <c r="A704" s="3">
        <v>2015</v>
      </c>
      <c r="B704" t="s">
        <v>1966</v>
      </c>
    </row>
    <row r="705" spans="1:2" x14ac:dyDescent="0.25">
      <c r="A705" s="3">
        <v>2015</v>
      </c>
      <c r="B705" t="s">
        <v>1968</v>
      </c>
    </row>
    <row r="706" spans="1:2" x14ac:dyDescent="0.25">
      <c r="A706" s="3">
        <v>2015</v>
      </c>
      <c r="B706" t="s">
        <v>465</v>
      </c>
    </row>
    <row r="707" spans="1:2" x14ac:dyDescent="0.25">
      <c r="A707" s="3">
        <v>2015</v>
      </c>
      <c r="B707" t="s">
        <v>1635</v>
      </c>
    </row>
    <row r="708" spans="1:2" x14ac:dyDescent="0.25">
      <c r="A708" s="3">
        <v>2015</v>
      </c>
      <c r="B708" t="s">
        <v>1971</v>
      </c>
    </row>
    <row r="709" spans="1:2" x14ac:dyDescent="0.25">
      <c r="A709" s="3">
        <v>2015</v>
      </c>
      <c r="B709" t="s">
        <v>1856</v>
      </c>
    </row>
    <row r="710" spans="1:2" x14ac:dyDescent="0.25">
      <c r="A710" s="3">
        <v>2015</v>
      </c>
      <c r="B710" t="s">
        <v>1373</v>
      </c>
    </row>
    <row r="711" spans="1:2" x14ac:dyDescent="0.25">
      <c r="A711" s="3">
        <v>2015</v>
      </c>
      <c r="B711" t="s">
        <v>1023</v>
      </c>
    </row>
    <row r="712" spans="1:2" x14ac:dyDescent="0.25">
      <c r="A712" s="3">
        <v>2015</v>
      </c>
      <c r="B712" t="s">
        <v>788</v>
      </c>
    </row>
    <row r="713" spans="1:2" x14ac:dyDescent="0.25">
      <c r="A713" s="3">
        <v>2015</v>
      </c>
      <c r="B713" t="s">
        <v>1438</v>
      </c>
    </row>
    <row r="714" spans="1:2" x14ac:dyDescent="0.25">
      <c r="A714" s="3">
        <v>2015</v>
      </c>
      <c r="B714" t="s">
        <v>910</v>
      </c>
    </row>
    <row r="715" spans="1:2" x14ac:dyDescent="0.25">
      <c r="A715" s="3">
        <v>2015</v>
      </c>
      <c r="B715" t="s">
        <v>1974</v>
      </c>
    </row>
    <row r="716" spans="1:2" x14ac:dyDescent="0.25">
      <c r="A716" s="3">
        <v>2015</v>
      </c>
      <c r="B716" t="s">
        <v>1744</v>
      </c>
    </row>
    <row r="717" spans="1:2" x14ac:dyDescent="0.25">
      <c r="A717" s="3">
        <v>2015</v>
      </c>
      <c r="B717" t="s">
        <v>1977</v>
      </c>
    </row>
    <row r="718" spans="1:2" x14ac:dyDescent="0.25">
      <c r="A718" s="3">
        <v>2015</v>
      </c>
      <c r="B718" t="s">
        <v>1104</v>
      </c>
    </row>
    <row r="719" spans="1:2" x14ac:dyDescent="0.25">
      <c r="A719" s="3">
        <v>2015</v>
      </c>
      <c r="B719" t="s">
        <v>738</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1357</v>
      </c>
    </row>
    <row r="726" spans="1:2" x14ac:dyDescent="0.25">
      <c r="A726" s="3">
        <v>2015</v>
      </c>
      <c r="B726" t="s">
        <v>1426</v>
      </c>
    </row>
    <row r="727" spans="1:2" x14ac:dyDescent="0.25">
      <c r="A727" s="3">
        <v>2015</v>
      </c>
      <c r="B727" t="s">
        <v>289</v>
      </c>
    </row>
    <row r="728" spans="1:2" x14ac:dyDescent="0.25">
      <c r="A728" s="3">
        <v>2015</v>
      </c>
      <c r="B728" t="s">
        <v>307</v>
      </c>
    </row>
    <row r="729" spans="1:2" x14ac:dyDescent="0.25">
      <c r="A729" s="3">
        <v>2015</v>
      </c>
      <c r="B729" t="s">
        <v>1986</v>
      </c>
    </row>
    <row r="730" spans="1:2" x14ac:dyDescent="0.25">
      <c r="A730" s="3">
        <v>2015</v>
      </c>
      <c r="B730" t="s">
        <v>398</v>
      </c>
    </row>
    <row r="731" spans="1:2" x14ac:dyDescent="0.25">
      <c r="A731" s="3">
        <v>2015</v>
      </c>
      <c r="B731" t="s">
        <v>922</v>
      </c>
    </row>
    <row r="732" spans="1:2" x14ac:dyDescent="0.25">
      <c r="A732" s="3">
        <v>2015</v>
      </c>
      <c r="B732" t="s">
        <v>1991</v>
      </c>
    </row>
    <row r="733" spans="1:2" x14ac:dyDescent="0.25">
      <c r="A733" s="3">
        <v>2015</v>
      </c>
      <c r="B733" t="s">
        <v>1788</v>
      </c>
    </row>
    <row r="734" spans="1:2" x14ac:dyDescent="0.25">
      <c r="A734" s="3">
        <v>2015</v>
      </c>
      <c r="B734" t="s">
        <v>1994</v>
      </c>
    </row>
    <row r="735" spans="1:2" x14ac:dyDescent="0.25">
      <c r="A735" s="3">
        <v>2015</v>
      </c>
      <c r="B735" t="s">
        <v>417</v>
      </c>
    </row>
    <row r="736" spans="1:2" x14ac:dyDescent="0.25">
      <c r="A736" s="3">
        <v>2015</v>
      </c>
      <c r="B736" t="s">
        <v>1521</v>
      </c>
    </row>
    <row r="737" spans="1:2" x14ac:dyDescent="0.25">
      <c r="A737" s="3">
        <v>2015</v>
      </c>
      <c r="B737" t="s">
        <v>786</v>
      </c>
    </row>
    <row r="738" spans="1:2" x14ac:dyDescent="0.25">
      <c r="A738" s="3">
        <v>2015</v>
      </c>
      <c r="B738" t="s">
        <v>139</v>
      </c>
    </row>
    <row r="739" spans="1:2" x14ac:dyDescent="0.25">
      <c r="A739" s="3">
        <v>2015</v>
      </c>
      <c r="B739" t="s">
        <v>829</v>
      </c>
    </row>
    <row r="740" spans="1:2" x14ac:dyDescent="0.25">
      <c r="A740" s="3">
        <v>2015</v>
      </c>
      <c r="B740" t="s">
        <v>1371</v>
      </c>
    </row>
    <row r="741" spans="1:2" x14ac:dyDescent="0.25">
      <c r="A741" s="3">
        <v>2015</v>
      </c>
      <c r="B741" t="s">
        <v>935</v>
      </c>
    </row>
    <row r="742" spans="1:2" x14ac:dyDescent="0.25">
      <c r="A742" s="3">
        <v>2015</v>
      </c>
      <c r="B742" t="s">
        <v>618</v>
      </c>
    </row>
    <row r="743" spans="1:2" x14ac:dyDescent="0.25">
      <c r="A743" s="3">
        <v>2015</v>
      </c>
      <c r="B743" t="s">
        <v>1177</v>
      </c>
    </row>
    <row r="744" spans="1:2" x14ac:dyDescent="0.25">
      <c r="A744" s="3">
        <v>2015</v>
      </c>
      <c r="B744" t="s">
        <v>505</v>
      </c>
    </row>
    <row r="745" spans="1:2" x14ac:dyDescent="0.25">
      <c r="A745" s="3">
        <v>2015</v>
      </c>
      <c r="B745" t="s">
        <v>831</v>
      </c>
    </row>
    <row r="746" spans="1:2" x14ac:dyDescent="0.25">
      <c r="A746" s="3">
        <v>2015</v>
      </c>
      <c r="B746" t="s">
        <v>1485</v>
      </c>
    </row>
    <row r="747" spans="1:2" x14ac:dyDescent="0.25">
      <c r="A747" s="3">
        <v>2015</v>
      </c>
      <c r="B747" t="s">
        <v>1414</v>
      </c>
    </row>
    <row r="748" spans="1:2" x14ac:dyDescent="0.25">
      <c r="A748" s="3">
        <v>2015</v>
      </c>
      <c r="B748" t="s">
        <v>1494</v>
      </c>
    </row>
    <row r="749" spans="1:2" x14ac:dyDescent="0.25">
      <c r="A749" s="3">
        <v>2015</v>
      </c>
      <c r="B749" t="s">
        <v>509</v>
      </c>
    </row>
    <row r="750" spans="1:2" x14ac:dyDescent="0.25">
      <c r="A750" s="3">
        <v>2015</v>
      </c>
      <c r="B750" t="s">
        <v>1212</v>
      </c>
    </row>
    <row r="751" spans="1:2" x14ac:dyDescent="0.25">
      <c r="A751" s="3">
        <v>2015</v>
      </c>
      <c r="B751" t="s">
        <v>1705</v>
      </c>
    </row>
    <row r="752" spans="1:2" x14ac:dyDescent="0.25">
      <c r="A752" s="3">
        <v>2015</v>
      </c>
      <c r="B752" t="s">
        <v>2011</v>
      </c>
    </row>
    <row r="753" spans="1:2" x14ac:dyDescent="0.25">
      <c r="A753" s="3">
        <v>2015</v>
      </c>
      <c r="B753" t="s">
        <v>1459</v>
      </c>
    </row>
    <row r="754" spans="1:2" x14ac:dyDescent="0.25">
      <c r="A754" s="3">
        <v>2015</v>
      </c>
      <c r="B754" t="s">
        <v>2012</v>
      </c>
    </row>
    <row r="755" spans="1:2" x14ac:dyDescent="0.25">
      <c r="A755" s="3">
        <v>2015</v>
      </c>
      <c r="B755" t="s">
        <v>2013</v>
      </c>
    </row>
    <row r="756" spans="1:2" x14ac:dyDescent="0.25">
      <c r="A756" s="3">
        <v>2015</v>
      </c>
      <c r="B756" t="s">
        <v>1067</v>
      </c>
    </row>
    <row r="757" spans="1:2" x14ac:dyDescent="0.25">
      <c r="A757" s="3">
        <v>2015</v>
      </c>
      <c r="B757" t="s">
        <v>2017</v>
      </c>
    </row>
    <row r="758" spans="1:2" x14ac:dyDescent="0.25">
      <c r="A758" s="3">
        <v>2015</v>
      </c>
      <c r="B758" t="s">
        <v>1392</v>
      </c>
    </row>
    <row r="759" spans="1:2" x14ac:dyDescent="0.25">
      <c r="A759" s="3">
        <v>2015</v>
      </c>
      <c r="B759" t="s">
        <v>1758</v>
      </c>
    </row>
    <row r="760" spans="1:2" x14ac:dyDescent="0.25">
      <c r="A760" s="3">
        <v>2015</v>
      </c>
      <c r="B760" t="s">
        <v>2021</v>
      </c>
    </row>
    <row r="761" spans="1:2" x14ac:dyDescent="0.25">
      <c r="A761" s="3">
        <v>2015</v>
      </c>
      <c r="B761" t="s">
        <v>560</v>
      </c>
    </row>
    <row r="762" spans="1:2" x14ac:dyDescent="0.25">
      <c r="A762" s="3">
        <v>2015</v>
      </c>
      <c r="B762" t="s">
        <v>1277</v>
      </c>
    </row>
    <row r="763" spans="1:2" x14ac:dyDescent="0.25">
      <c r="A763" s="3">
        <v>2015</v>
      </c>
      <c r="B763" t="s">
        <v>1341</v>
      </c>
    </row>
    <row r="764" spans="1:2" x14ac:dyDescent="0.25">
      <c r="A764" s="3">
        <v>2015</v>
      </c>
      <c r="B764" t="s">
        <v>590</v>
      </c>
    </row>
    <row r="765" spans="1:2" x14ac:dyDescent="0.25">
      <c r="A765" s="3">
        <v>2015</v>
      </c>
      <c r="B765" t="s">
        <v>1555</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1412</v>
      </c>
    </row>
    <row r="770" spans="1:2" x14ac:dyDescent="0.25">
      <c r="A770" s="3">
        <v>2015</v>
      </c>
      <c r="B770" t="s">
        <v>1076</v>
      </c>
    </row>
    <row r="771" spans="1:2" x14ac:dyDescent="0.25">
      <c r="A771" s="3">
        <v>2015</v>
      </c>
      <c r="B771" t="s">
        <v>1143</v>
      </c>
    </row>
    <row r="772" spans="1:2" x14ac:dyDescent="0.25">
      <c r="A772" s="3">
        <v>2015</v>
      </c>
      <c r="B772" t="s">
        <v>607</v>
      </c>
    </row>
    <row r="773" spans="1:2" x14ac:dyDescent="0.25">
      <c r="A773" s="3">
        <v>2015</v>
      </c>
      <c r="B773" t="s">
        <v>2033</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2" x14ac:dyDescent="0.25">
      <c r="A785" s="3">
        <v>2015</v>
      </c>
      <c r="B785" t="s">
        <v>1676</v>
      </c>
    </row>
    <row r="786" spans="1:2" x14ac:dyDescent="0.25">
      <c r="A786" s="3">
        <v>2015</v>
      </c>
      <c r="B786" t="s">
        <v>889</v>
      </c>
    </row>
    <row r="787" spans="1:2" x14ac:dyDescent="0.25">
      <c r="A787" s="3">
        <v>2015</v>
      </c>
      <c r="B787" t="s">
        <v>131</v>
      </c>
    </row>
    <row r="788" spans="1:2" x14ac:dyDescent="0.25">
      <c r="A788" s="3">
        <v>2015</v>
      </c>
      <c r="B788" t="s">
        <v>533</v>
      </c>
    </row>
    <row r="789" spans="1:2" x14ac:dyDescent="0.25">
      <c r="A789" s="3">
        <v>2015</v>
      </c>
      <c r="B789" t="s">
        <v>552</v>
      </c>
    </row>
    <row r="790" spans="1:2" x14ac:dyDescent="0.25">
      <c r="A790" s="3">
        <v>2015</v>
      </c>
      <c r="B790" t="s">
        <v>2048</v>
      </c>
    </row>
    <row r="791" spans="1:2" x14ac:dyDescent="0.25">
      <c r="A791" s="3">
        <v>2015</v>
      </c>
      <c r="B791" t="s">
        <v>1295</v>
      </c>
    </row>
    <row r="792" spans="1:2" x14ac:dyDescent="0.25">
      <c r="A792" s="3">
        <v>2015</v>
      </c>
      <c r="B792" t="s">
        <v>2053</v>
      </c>
    </row>
    <row r="793" spans="1:2" x14ac:dyDescent="0.25">
      <c r="A793" s="3">
        <v>2015</v>
      </c>
      <c r="B793" t="s">
        <v>1546</v>
      </c>
    </row>
    <row r="794" spans="1:2" x14ac:dyDescent="0.25">
      <c r="A794" s="3">
        <v>2015</v>
      </c>
      <c r="B794" t="s">
        <v>1519</v>
      </c>
    </row>
    <row r="795" spans="1:2" x14ac:dyDescent="0.25">
      <c r="A795" s="3">
        <v>2015</v>
      </c>
      <c r="B795" t="s">
        <v>2057</v>
      </c>
    </row>
    <row r="796" spans="1:2" x14ac:dyDescent="0.25">
      <c r="A796" s="3">
        <v>2015</v>
      </c>
      <c r="B796" t="s">
        <v>523</v>
      </c>
    </row>
    <row r="797" spans="1:2" x14ac:dyDescent="0.25">
      <c r="A797" s="3">
        <v>2015</v>
      </c>
      <c r="B797" t="s">
        <v>2060</v>
      </c>
    </row>
    <row r="798" spans="1:2" x14ac:dyDescent="0.25">
      <c r="A798" s="3">
        <v>2015</v>
      </c>
      <c r="B798" t="s">
        <v>1478</v>
      </c>
    </row>
    <row r="799" spans="1:2" x14ac:dyDescent="0.25">
      <c r="A799" s="3">
        <v>2015</v>
      </c>
      <c r="B799" t="s">
        <v>593</v>
      </c>
    </row>
    <row r="800" spans="1:2" x14ac:dyDescent="0.25">
      <c r="A800" s="3">
        <v>2015</v>
      </c>
      <c r="B800" t="s">
        <v>443</v>
      </c>
    </row>
    <row r="801" spans="1:2" x14ac:dyDescent="0.25">
      <c r="A801" s="3">
        <v>2015</v>
      </c>
      <c r="B801" t="s">
        <v>2064</v>
      </c>
    </row>
    <row r="802" spans="1:2" x14ac:dyDescent="0.25">
      <c r="A802" s="3">
        <v>2015</v>
      </c>
      <c r="B802" t="s">
        <v>2065</v>
      </c>
    </row>
    <row r="803" spans="1:2" x14ac:dyDescent="0.25">
      <c r="A803" s="3">
        <v>2015</v>
      </c>
      <c r="B803" t="s">
        <v>1271</v>
      </c>
    </row>
    <row r="804" spans="1:2" x14ac:dyDescent="0.25">
      <c r="A804" s="3">
        <v>2015</v>
      </c>
      <c r="B804" t="s">
        <v>1267</v>
      </c>
    </row>
    <row r="805" spans="1:2" x14ac:dyDescent="0.25">
      <c r="A805" s="3">
        <v>2015</v>
      </c>
      <c r="B805" t="s">
        <v>1003</v>
      </c>
    </row>
    <row r="806" spans="1:2" x14ac:dyDescent="0.25">
      <c r="A806" s="3">
        <v>2015</v>
      </c>
      <c r="B806" t="s">
        <v>848</v>
      </c>
    </row>
    <row r="807" spans="1:2" x14ac:dyDescent="0.25">
      <c r="A807" s="3">
        <v>2015</v>
      </c>
      <c r="B807" t="s">
        <v>945</v>
      </c>
    </row>
    <row r="808" spans="1:2" x14ac:dyDescent="0.25">
      <c r="A808" s="3">
        <v>2015</v>
      </c>
      <c r="B808" t="s">
        <v>392</v>
      </c>
    </row>
    <row r="809" spans="1:2" x14ac:dyDescent="0.25">
      <c r="A809" s="3">
        <v>2015</v>
      </c>
      <c r="B809" t="s">
        <v>1200</v>
      </c>
    </row>
    <row r="810" spans="1:2" x14ac:dyDescent="0.25">
      <c r="A810" s="3">
        <v>2015</v>
      </c>
      <c r="B810" t="s">
        <v>2071</v>
      </c>
    </row>
    <row r="811" spans="1:2" x14ac:dyDescent="0.25">
      <c r="A811" s="3">
        <v>2015</v>
      </c>
      <c r="B811" t="s">
        <v>742</v>
      </c>
    </row>
    <row r="812" spans="1:2" x14ac:dyDescent="0.25">
      <c r="A812" s="3">
        <v>2015</v>
      </c>
      <c r="B812" t="s">
        <v>530</v>
      </c>
    </row>
    <row r="813" spans="1:2" x14ac:dyDescent="0.25">
      <c r="A813" s="3">
        <v>2015</v>
      </c>
      <c r="B813" t="s">
        <v>1467</v>
      </c>
    </row>
    <row r="814" spans="1:2" x14ac:dyDescent="0.25">
      <c r="A814" s="3">
        <v>2015</v>
      </c>
      <c r="B814" t="s">
        <v>456</v>
      </c>
    </row>
    <row r="815" spans="1:2" x14ac:dyDescent="0.25">
      <c r="A815" s="3">
        <v>2015</v>
      </c>
      <c r="B815" t="s">
        <v>1289</v>
      </c>
    </row>
    <row r="816" spans="1:2" x14ac:dyDescent="0.25">
      <c r="A816" s="3">
        <v>2015</v>
      </c>
      <c r="B816" t="s">
        <v>859</v>
      </c>
    </row>
    <row r="817" spans="1:2" x14ac:dyDescent="0.25">
      <c r="A817" s="3">
        <v>2015</v>
      </c>
      <c r="B817" t="s">
        <v>54</v>
      </c>
    </row>
    <row r="818" spans="1:2" x14ac:dyDescent="0.25">
      <c r="A818" s="3">
        <v>2015</v>
      </c>
      <c r="B818" t="s">
        <v>989</v>
      </c>
    </row>
    <row r="819" spans="1:2" x14ac:dyDescent="0.25">
      <c r="A819" s="3">
        <v>2015</v>
      </c>
      <c r="B819" t="s">
        <v>1343</v>
      </c>
    </row>
    <row r="820" spans="1:2" x14ac:dyDescent="0.25">
      <c r="A820" s="3">
        <v>2015</v>
      </c>
      <c r="B820" t="s">
        <v>1287</v>
      </c>
    </row>
    <row r="821" spans="1:2" x14ac:dyDescent="0.25">
      <c r="A821" s="3">
        <v>2015</v>
      </c>
      <c r="B821" t="s">
        <v>622</v>
      </c>
    </row>
    <row r="822" spans="1:2" x14ac:dyDescent="0.25">
      <c r="A822" s="3">
        <v>2015</v>
      </c>
      <c r="B822" t="s">
        <v>357</v>
      </c>
    </row>
    <row r="823" spans="1:2" x14ac:dyDescent="0.25">
      <c r="A823" s="3">
        <v>2015</v>
      </c>
      <c r="B823" t="s">
        <v>180</v>
      </c>
    </row>
    <row r="824" spans="1:2" x14ac:dyDescent="0.25">
      <c r="A824" s="3">
        <v>2015</v>
      </c>
      <c r="B824" t="s">
        <v>46</v>
      </c>
    </row>
    <row r="825" spans="1:2" x14ac:dyDescent="0.25">
      <c r="A825" s="3">
        <v>2015</v>
      </c>
      <c r="B825" t="s">
        <v>2079</v>
      </c>
    </row>
    <row r="826" spans="1:2" x14ac:dyDescent="0.25">
      <c r="A826" s="3">
        <v>2015</v>
      </c>
      <c r="B826" t="s">
        <v>268</v>
      </c>
    </row>
    <row r="827" spans="1:2" x14ac:dyDescent="0.25">
      <c r="A827" s="3">
        <v>2015</v>
      </c>
      <c r="B827" t="s">
        <v>1776</v>
      </c>
    </row>
    <row r="828" spans="1:2" x14ac:dyDescent="0.25">
      <c r="A828" s="3">
        <v>2015</v>
      </c>
      <c r="B828" t="s">
        <v>119</v>
      </c>
    </row>
    <row r="829" spans="1:2" x14ac:dyDescent="0.25">
      <c r="A829" s="3">
        <v>2015</v>
      </c>
      <c r="B829" t="s">
        <v>820</v>
      </c>
    </row>
    <row r="830" spans="1:2" x14ac:dyDescent="0.25">
      <c r="A830" s="3">
        <v>2015</v>
      </c>
      <c r="B830" t="s">
        <v>2083</v>
      </c>
    </row>
    <row r="831" spans="1:2" x14ac:dyDescent="0.25">
      <c r="A831" s="3">
        <v>2015</v>
      </c>
      <c r="B831" t="s">
        <v>902</v>
      </c>
    </row>
    <row r="832" spans="1:2" x14ac:dyDescent="0.25">
      <c r="A832" s="3">
        <v>2015</v>
      </c>
      <c r="B832" t="s">
        <v>1077</v>
      </c>
    </row>
    <row r="833" spans="1:2" x14ac:dyDescent="0.25">
      <c r="A833" s="3">
        <v>2015</v>
      </c>
      <c r="B833" t="s">
        <v>1214</v>
      </c>
    </row>
    <row r="834" spans="1:2" x14ac:dyDescent="0.25">
      <c r="A834" s="3">
        <v>2015</v>
      </c>
      <c r="B834" t="s">
        <v>1793</v>
      </c>
    </row>
    <row r="835" spans="1:2" x14ac:dyDescent="0.25">
      <c r="A835" s="3">
        <v>2015</v>
      </c>
      <c r="B835" t="s">
        <v>2088</v>
      </c>
    </row>
    <row r="836" spans="1:2" x14ac:dyDescent="0.25">
      <c r="A836" s="3">
        <v>2015</v>
      </c>
      <c r="B836" t="s">
        <v>2091</v>
      </c>
    </row>
    <row r="837" spans="1:2" x14ac:dyDescent="0.25">
      <c r="A837" s="3">
        <v>2015</v>
      </c>
      <c r="B837" t="s">
        <v>536</v>
      </c>
    </row>
    <row r="838" spans="1:2" x14ac:dyDescent="0.25">
      <c r="A838" s="3">
        <v>2015</v>
      </c>
      <c r="B838" t="s">
        <v>343</v>
      </c>
    </row>
    <row r="839" spans="1:2" x14ac:dyDescent="0.25">
      <c r="A839" s="3">
        <v>2015</v>
      </c>
      <c r="B839" t="s">
        <v>217</v>
      </c>
    </row>
    <row r="840" spans="1:2" x14ac:dyDescent="0.25">
      <c r="A840" s="3">
        <v>2015</v>
      </c>
      <c r="B840" t="s">
        <v>2094</v>
      </c>
    </row>
    <row r="841" spans="1:2" x14ac:dyDescent="0.25">
      <c r="A841" s="3">
        <v>2015</v>
      </c>
      <c r="B841" t="s">
        <v>2095</v>
      </c>
    </row>
    <row r="842" spans="1:2" x14ac:dyDescent="0.25">
      <c r="A842" s="3">
        <v>2015</v>
      </c>
      <c r="B842" t="s">
        <v>1167</v>
      </c>
    </row>
    <row r="843" spans="1:2" x14ac:dyDescent="0.25">
      <c r="A843" s="3">
        <v>2015</v>
      </c>
      <c r="B843" t="s">
        <v>445</v>
      </c>
    </row>
    <row r="844" spans="1:2" x14ac:dyDescent="0.25">
      <c r="A844" s="3">
        <v>2015</v>
      </c>
      <c r="B844" t="s">
        <v>244</v>
      </c>
    </row>
    <row r="845" spans="1:2" x14ac:dyDescent="0.25">
      <c r="A845" s="3">
        <v>2015</v>
      </c>
      <c r="B845" t="s">
        <v>2100</v>
      </c>
    </row>
    <row r="846" spans="1:2" x14ac:dyDescent="0.25">
      <c r="A846" s="3">
        <v>2015</v>
      </c>
      <c r="B846" t="s">
        <v>1557</v>
      </c>
    </row>
    <row r="847" spans="1:2" x14ac:dyDescent="0.25">
      <c r="A847" s="3">
        <v>2015</v>
      </c>
      <c r="B847" t="s">
        <v>2101</v>
      </c>
    </row>
    <row r="848" spans="1:2" x14ac:dyDescent="0.25">
      <c r="A848" s="3">
        <v>2015</v>
      </c>
      <c r="B848" t="s">
        <v>2103</v>
      </c>
    </row>
    <row r="849" spans="1:2" x14ac:dyDescent="0.25">
      <c r="A849" s="3">
        <v>2015</v>
      </c>
      <c r="B849" t="s">
        <v>2104</v>
      </c>
    </row>
    <row r="850" spans="1:2" x14ac:dyDescent="0.25">
      <c r="A850" s="3">
        <v>2015</v>
      </c>
      <c r="B850" t="s">
        <v>661</v>
      </c>
    </row>
    <row r="851" spans="1:2" x14ac:dyDescent="0.25">
      <c r="A851" s="3">
        <v>2015</v>
      </c>
      <c r="B851" t="s">
        <v>1842</v>
      </c>
    </row>
    <row r="852" spans="1:2" x14ac:dyDescent="0.25">
      <c r="A852" s="3">
        <v>2015</v>
      </c>
      <c r="B852" t="s">
        <v>1312</v>
      </c>
    </row>
    <row r="853" spans="1:2" x14ac:dyDescent="0.25">
      <c r="A853" s="3">
        <v>2015</v>
      </c>
      <c r="B853" t="s">
        <v>429</v>
      </c>
    </row>
    <row r="854" spans="1:2" x14ac:dyDescent="0.25">
      <c r="A854" s="3">
        <v>2015</v>
      </c>
      <c r="B854" t="s">
        <v>2107</v>
      </c>
    </row>
    <row r="855" spans="1:2" x14ac:dyDescent="0.25">
      <c r="A855" s="3">
        <v>2015</v>
      </c>
      <c r="B855" t="s">
        <v>72</v>
      </c>
    </row>
    <row r="856" spans="1:2" x14ac:dyDescent="0.25">
      <c r="A856" s="3">
        <v>2015</v>
      </c>
      <c r="B856" t="s">
        <v>1466</v>
      </c>
    </row>
    <row r="857" spans="1:2" x14ac:dyDescent="0.25">
      <c r="A857" s="3">
        <v>2015</v>
      </c>
      <c r="B857" t="s">
        <v>2111</v>
      </c>
    </row>
    <row r="858" spans="1:2" x14ac:dyDescent="0.25">
      <c r="A858" s="3">
        <v>2015</v>
      </c>
      <c r="B858" t="s">
        <v>732</v>
      </c>
    </row>
    <row r="859" spans="1:2" x14ac:dyDescent="0.25">
      <c r="A859" s="3">
        <v>2015</v>
      </c>
      <c r="B859" t="s">
        <v>2112</v>
      </c>
    </row>
    <row r="860" spans="1:2" x14ac:dyDescent="0.25">
      <c r="A860" s="3">
        <v>2015</v>
      </c>
      <c r="B860" t="s">
        <v>1223</v>
      </c>
    </row>
    <row r="861" spans="1:2" x14ac:dyDescent="0.25">
      <c r="A861" s="3">
        <v>2015</v>
      </c>
      <c r="B861" t="s">
        <v>959</v>
      </c>
    </row>
    <row r="862" spans="1:2" x14ac:dyDescent="0.25">
      <c r="A862" s="3">
        <v>2015</v>
      </c>
      <c r="B862" t="s">
        <v>2115</v>
      </c>
    </row>
    <row r="863" spans="1:2" x14ac:dyDescent="0.25">
      <c r="A863" s="3">
        <v>2015</v>
      </c>
      <c r="B863" t="s">
        <v>1665</v>
      </c>
    </row>
    <row r="864" spans="1:2" x14ac:dyDescent="0.25">
      <c r="A864" s="3">
        <v>2015</v>
      </c>
      <c r="B864" t="s">
        <v>1534</v>
      </c>
    </row>
    <row r="865" spans="1:2" x14ac:dyDescent="0.25">
      <c r="A865" s="3">
        <v>2015</v>
      </c>
      <c r="B865" t="s">
        <v>875</v>
      </c>
    </row>
    <row r="866" spans="1:2" x14ac:dyDescent="0.25">
      <c r="A866" s="3">
        <v>2015</v>
      </c>
      <c r="B866" t="s">
        <v>26</v>
      </c>
    </row>
    <row r="867" spans="1:2" x14ac:dyDescent="0.25">
      <c r="A867" s="3">
        <v>2015</v>
      </c>
      <c r="B867" t="s">
        <v>567</v>
      </c>
    </row>
    <row r="868" spans="1:2" x14ac:dyDescent="0.25">
      <c r="A868" s="3">
        <v>2015</v>
      </c>
      <c r="B868" t="s">
        <v>2117</v>
      </c>
    </row>
    <row r="869" spans="1:2" x14ac:dyDescent="0.25">
      <c r="A869" s="3">
        <v>2015</v>
      </c>
      <c r="B869" t="s">
        <v>376</v>
      </c>
    </row>
    <row r="870" spans="1:2" x14ac:dyDescent="0.25">
      <c r="A870" s="3">
        <v>2015</v>
      </c>
      <c r="B870" t="s">
        <v>1121</v>
      </c>
    </row>
    <row r="871" spans="1:2" x14ac:dyDescent="0.25">
      <c r="A871" s="3">
        <v>2015</v>
      </c>
      <c r="B871" t="s">
        <v>1778</v>
      </c>
    </row>
    <row r="872" spans="1:2" x14ac:dyDescent="0.25">
      <c r="A872" s="3">
        <v>2015</v>
      </c>
      <c r="B872" t="s">
        <v>32</v>
      </c>
    </row>
    <row r="873" spans="1:2" x14ac:dyDescent="0.25">
      <c r="A873" s="3">
        <v>2015</v>
      </c>
      <c r="B873" t="s">
        <v>973</v>
      </c>
    </row>
    <row r="874" spans="1:2" x14ac:dyDescent="0.25">
      <c r="A874" s="3">
        <v>2015</v>
      </c>
      <c r="B874" t="s">
        <v>1181</v>
      </c>
    </row>
    <row r="875" spans="1:2" x14ac:dyDescent="0.25">
      <c r="A875" s="3">
        <v>2015</v>
      </c>
      <c r="B875" t="s">
        <v>2124</v>
      </c>
    </row>
    <row r="876" spans="1:2" x14ac:dyDescent="0.25">
      <c r="A876" s="3">
        <v>2015</v>
      </c>
      <c r="B876" t="s">
        <v>917</v>
      </c>
    </row>
    <row r="877" spans="1:2" x14ac:dyDescent="0.25">
      <c r="A877" s="3">
        <v>2015</v>
      </c>
      <c r="B877" t="s">
        <v>1012</v>
      </c>
    </row>
    <row r="878" spans="1:2" x14ac:dyDescent="0.25">
      <c r="A878" s="3">
        <v>2015</v>
      </c>
      <c r="B878" t="s">
        <v>220</v>
      </c>
    </row>
    <row r="879" spans="1:2" x14ac:dyDescent="0.25">
      <c r="A879" s="3">
        <v>2015</v>
      </c>
      <c r="B879" t="s">
        <v>2126</v>
      </c>
    </row>
    <row r="880" spans="1:2" x14ac:dyDescent="0.25">
      <c r="A880" s="3">
        <v>2015</v>
      </c>
      <c r="B880" t="s">
        <v>794</v>
      </c>
    </row>
    <row r="881" spans="1:2" x14ac:dyDescent="0.25">
      <c r="A881" s="3">
        <v>2015</v>
      </c>
      <c r="B881" t="s">
        <v>1122</v>
      </c>
    </row>
    <row r="882" spans="1:2" x14ac:dyDescent="0.25">
      <c r="A882" s="3">
        <v>2015</v>
      </c>
      <c r="B882" t="s">
        <v>684</v>
      </c>
    </row>
    <row r="883" spans="1:2" x14ac:dyDescent="0.25">
      <c r="A883" s="3">
        <v>2015</v>
      </c>
      <c r="B883" t="s">
        <v>2131</v>
      </c>
    </row>
    <row r="884" spans="1:2" x14ac:dyDescent="0.25">
      <c r="A884" s="3">
        <v>2015</v>
      </c>
      <c r="B884" t="s">
        <v>1663</v>
      </c>
    </row>
    <row r="885" spans="1:2" x14ac:dyDescent="0.25">
      <c r="A885" s="3">
        <v>2015</v>
      </c>
      <c r="B885" t="s">
        <v>1163</v>
      </c>
    </row>
    <row r="886" spans="1:2" x14ac:dyDescent="0.25">
      <c r="A886" s="3">
        <v>2015</v>
      </c>
      <c r="B886" t="s">
        <v>413</v>
      </c>
    </row>
    <row r="887" spans="1:2" x14ac:dyDescent="0.25">
      <c r="A887" s="3">
        <v>2015</v>
      </c>
      <c r="B887" t="s">
        <v>768</v>
      </c>
    </row>
    <row r="888" spans="1:2" x14ac:dyDescent="0.25">
      <c r="A888" s="3">
        <v>2015</v>
      </c>
      <c r="B888" t="s">
        <v>514</v>
      </c>
    </row>
    <row r="889" spans="1:2" x14ac:dyDescent="0.25">
      <c r="A889" s="3">
        <v>2015</v>
      </c>
      <c r="B889" t="s">
        <v>305</v>
      </c>
    </row>
    <row r="890" spans="1:2" x14ac:dyDescent="0.25">
      <c r="A890" s="3">
        <v>2015</v>
      </c>
      <c r="B890" t="s">
        <v>2137</v>
      </c>
    </row>
    <row r="891" spans="1:2" x14ac:dyDescent="0.25">
      <c r="A891" s="3">
        <v>2015</v>
      </c>
      <c r="B891" t="s">
        <v>2138</v>
      </c>
    </row>
    <row r="892" spans="1:2" x14ac:dyDescent="0.25">
      <c r="A892" s="3">
        <v>2015</v>
      </c>
      <c r="B892" t="s">
        <v>1544</v>
      </c>
    </row>
    <row r="893" spans="1:2" x14ac:dyDescent="0.25">
      <c r="A893" s="3">
        <v>2015</v>
      </c>
      <c r="B893" t="s">
        <v>1803</v>
      </c>
    </row>
    <row r="894" spans="1:2" x14ac:dyDescent="0.25">
      <c r="A894" s="3">
        <v>2015</v>
      </c>
      <c r="B894" t="s">
        <v>1369</v>
      </c>
    </row>
    <row r="895" spans="1:2" x14ac:dyDescent="0.25">
      <c r="A895" s="3">
        <v>2015</v>
      </c>
      <c r="B895" t="s">
        <v>2145</v>
      </c>
    </row>
    <row r="896" spans="1:2" x14ac:dyDescent="0.25">
      <c r="A896" s="3">
        <v>2015</v>
      </c>
      <c r="B896" t="s">
        <v>1172</v>
      </c>
    </row>
    <row r="897" spans="1:2" x14ac:dyDescent="0.25">
      <c r="A897" s="3">
        <v>2015</v>
      </c>
      <c r="B897" t="s">
        <v>490</v>
      </c>
    </row>
    <row r="898" spans="1:2" x14ac:dyDescent="0.25">
      <c r="A898" s="3">
        <v>2015</v>
      </c>
      <c r="B898" t="s">
        <v>2147</v>
      </c>
    </row>
    <row r="899" spans="1:2" x14ac:dyDescent="0.25">
      <c r="A899" s="3">
        <v>2015</v>
      </c>
      <c r="B899" t="s">
        <v>1303</v>
      </c>
    </row>
    <row r="900" spans="1:2" x14ac:dyDescent="0.25">
      <c r="A900" s="3">
        <v>2015</v>
      </c>
      <c r="B900" t="s">
        <v>1719</v>
      </c>
    </row>
    <row r="901" spans="1:2" x14ac:dyDescent="0.25">
      <c r="A901" s="3">
        <v>2015</v>
      </c>
      <c r="B901" t="s">
        <v>1738</v>
      </c>
    </row>
    <row r="902" spans="1:2" x14ac:dyDescent="0.25">
      <c r="A902" s="3">
        <v>2015</v>
      </c>
      <c r="B902" t="s">
        <v>519</v>
      </c>
    </row>
    <row r="903" spans="1:2" x14ac:dyDescent="0.25">
      <c r="A903" s="3">
        <v>2015</v>
      </c>
      <c r="B903" t="s">
        <v>900</v>
      </c>
    </row>
    <row r="904" spans="1:2" x14ac:dyDescent="0.25">
      <c r="A904" s="3">
        <v>2015</v>
      </c>
      <c r="B904" t="s">
        <v>1840</v>
      </c>
    </row>
    <row r="905" spans="1:2" x14ac:dyDescent="0.25">
      <c r="A905" s="3">
        <v>2015</v>
      </c>
      <c r="B905" t="s">
        <v>233</v>
      </c>
    </row>
    <row r="906" spans="1:2" x14ac:dyDescent="0.25">
      <c r="A906" s="3">
        <v>2015</v>
      </c>
      <c r="B906" t="s">
        <v>1514</v>
      </c>
    </row>
    <row r="907" spans="1:2" x14ac:dyDescent="0.25">
      <c r="A907" s="3">
        <v>2015</v>
      </c>
      <c r="B907" t="s">
        <v>1751</v>
      </c>
    </row>
    <row r="908" spans="1:2" x14ac:dyDescent="0.25">
      <c r="A908" s="3">
        <v>2015</v>
      </c>
      <c r="B908" t="s">
        <v>2156</v>
      </c>
    </row>
    <row r="909" spans="1:2" x14ac:dyDescent="0.25">
      <c r="A909" s="3">
        <v>2015</v>
      </c>
      <c r="B909" t="s">
        <v>69</v>
      </c>
    </row>
    <row r="910" spans="1:2" x14ac:dyDescent="0.25">
      <c r="A910" s="3">
        <v>2015</v>
      </c>
      <c r="B910" t="s">
        <v>171</v>
      </c>
    </row>
    <row r="911" spans="1:2" x14ac:dyDescent="0.25">
      <c r="A911" s="3">
        <v>2015</v>
      </c>
      <c r="B911" t="s">
        <v>1863</v>
      </c>
    </row>
    <row r="912" spans="1:2" x14ac:dyDescent="0.25">
      <c r="A912" s="3">
        <v>2015</v>
      </c>
      <c r="B912" t="s">
        <v>2162</v>
      </c>
    </row>
    <row r="913" spans="1:2" x14ac:dyDescent="0.25">
      <c r="A913" s="3">
        <v>2015</v>
      </c>
      <c r="B913" t="s">
        <v>1242</v>
      </c>
    </row>
    <row r="914" spans="1:2" x14ac:dyDescent="0.25">
      <c r="A914" s="3">
        <v>2015</v>
      </c>
      <c r="B914" t="s">
        <v>487</v>
      </c>
    </row>
    <row r="915" spans="1:2" x14ac:dyDescent="0.25">
      <c r="A915" s="3">
        <v>2015</v>
      </c>
      <c r="B915" t="s">
        <v>2164</v>
      </c>
    </row>
    <row r="916" spans="1:2" x14ac:dyDescent="0.25">
      <c r="A916" s="3">
        <v>2015</v>
      </c>
      <c r="B916" t="s">
        <v>2166</v>
      </c>
    </row>
    <row r="917" spans="1:2" x14ac:dyDescent="0.25">
      <c r="A917" s="3">
        <v>2015</v>
      </c>
      <c r="B917" t="s">
        <v>50</v>
      </c>
    </row>
    <row r="918" spans="1:2" x14ac:dyDescent="0.25">
      <c r="A918" s="3">
        <v>2015</v>
      </c>
      <c r="B918" t="s">
        <v>957</v>
      </c>
    </row>
    <row r="919" spans="1:2" x14ac:dyDescent="0.25">
      <c r="A919" s="3">
        <v>2015</v>
      </c>
      <c r="B919" t="s">
        <v>769</v>
      </c>
    </row>
    <row r="920" spans="1:2" x14ac:dyDescent="0.25">
      <c r="A920" s="3">
        <v>2015</v>
      </c>
      <c r="B920" t="s">
        <v>921</v>
      </c>
    </row>
    <row r="921" spans="1:2" x14ac:dyDescent="0.25">
      <c r="A921" s="3">
        <v>2015</v>
      </c>
      <c r="B921" t="s">
        <v>1429</v>
      </c>
    </row>
    <row r="922" spans="1:2" x14ac:dyDescent="0.25">
      <c r="A922" s="3">
        <v>2015</v>
      </c>
      <c r="B922" t="s">
        <v>879</v>
      </c>
    </row>
    <row r="923" spans="1:2" x14ac:dyDescent="0.25">
      <c r="A923" s="3">
        <v>2015</v>
      </c>
      <c r="B923" t="s">
        <v>1452</v>
      </c>
    </row>
    <row r="924" spans="1:2" x14ac:dyDescent="0.25">
      <c r="A924" s="3">
        <v>2015</v>
      </c>
      <c r="B924" t="s">
        <v>176</v>
      </c>
    </row>
    <row r="925" spans="1:2" x14ac:dyDescent="0.25">
      <c r="A925" s="3">
        <v>2015</v>
      </c>
      <c r="B925" t="s">
        <v>1186</v>
      </c>
    </row>
    <row r="926" spans="1:2" x14ac:dyDescent="0.25">
      <c r="A926" s="3">
        <v>2015</v>
      </c>
      <c r="B926" t="s">
        <v>925</v>
      </c>
    </row>
    <row r="927" spans="1:2" x14ac:dyDescent="0.25">
      <c r="A927" s="3">
        <v>2015</v>
      </c>
      <c r="B927" t="s">
        <v>1148</v>
      </c>
    </row>
    <row r="928" spans="1:2" x14ac:dyDescent="0.25">
      <c r="A928" s="3">
        <v>2015</v>
      </c>
      <c r="B928" t="s">
        <v>1424</v>
      </c>
    </row>
    <row r="929" spans="1:2" x14ac:dyDescent="0.25">
      <c r="A929" s="3">
        <v>2015</v>
      </c>
      <c r="B929" t="s">
        <v>1797</v>
      </c>
    </row>
    <row r="930" spans="1:2" x14ac:dyDescent="0.25">
      <c r="A930" s="3">
        <v>2015</v>
      </c>
      <c r="B930" t="s">
        <v>500</v>
      </c>
    </row>
    <row r="931" spans="1:2" x14ac:dyDescent="0.25">
      <c r="A931" s="3">
        <v>2015</v>
      </c>
      <c r="B931" t="s">
        <v>839</v>
      </c>
    </row>
    <row r="932" spans="1:2" x14ac:dyDescent="0.25">
      <c r="A932" s="3">
        <v>2015</v>
      </c>
      <c r="B932" t="s">
        <v>2174</v>
      </c>
    </row>
    <row r="933" spans="1:2" x14ac:dyDescent="0.25">
      <c r="A933" s="3">
        <v>2015</v>
      </c>
      <c r="B933" t="s">
        <v>1693</v>
      </c>
    </row>
    <row r="934" spans="1:2" x14ac:dyDescent="0.25">
      <c r="A934" s="3">
        <v>2015</v>
      </c>
      <c r="B934" t="s">
        <v>1489</v>
      </c>
    </row>
    <row r="935" spans="1:2" x14ac:dyDescent="0.25">
      <c r="A935" s="3">
        <v>2015</v>
      </c>
      <c r="B935" t="s">
        <v>2176</v>
      </c>
    </row>
    <row r="936" spans="1:2" x14ac:dyDescent="0.25">
      <c r="A936" s="3">
        <v>2015</v>
      </c>
      <c r="B936" t="s">
        <v>749</v>
      </c>
    </row>
    <row r="937" spans="1:2" x14ac:dyDescent="0.25">
      <c r="A937" s="3">
        <v>2015</v>
      </c>
      <c r="B937" t="s">
        <v>2179</v>
      </c>
    </row>
    <row r="938" spans="1:2" x14ac:dyDescent="0.25">
      <c r="A938" s="3">
        <v>2015</v>
      </c>
      <c r="B938" t="s">
        <v>2183</v>
      </c>
    </row>
    <row r="939" spans="1:2" x14ac:dyDescent="0.25">
      <c r="A939" s="3">
        <v>2015</v>
      </c>
      <c r="B939" t="s">
        <v>589</v>
      </c>
    </row>
    <row r="940" spans="1:2" x14ac:dyDescent="0.25">
      <c r="A940" s="3">
        <v>2015</v>
      </c>
      <c r="B940" t="s">
        <v>667</v>
      </c>
    </row>
    <row r="941" spans="1:2" x14ac:dyDescent="0.25">
      <c r="A941" s="3">
        <v>2015</v>
      </c>
      <c r="B941" t="s">
        <v>498</v>
      </c>
    </row>
    <row r="942" spans="1:2" x14ac:dyDescent="0.25">
      <c r="A942" s="3">
        <v>2015</v>
      </c>
      <c r="B942" t="s">
        <v>228</v>
      </c>
    </row>
    <row r="943" spans="1:2" x14ac:dyDescent="0.25">
      <c r="A943" s="3">
        <v>2015</v>
      </c>
      <c r="B943" t="s">
        <v>1547</v>
      </c>
    </row>
    <row r="944" spans="1:2" x14ac:dyDescent="0.25">
      <c r="A944" s="3">
        <v>2015</v>
      </c>
      <c r="B944" t="s">
        <v>1563</v>
      </c>
    </row>
    <row r="945" spans="1:2" x14ac:dyDescent="0.25">
      <c r="A945" s="3">
        <v>2015</v>
      </c>
      <c r="B945" t="s">
        <v>717</v>
      </c>
    </row>
    <row r="946" spans="1:2" x14ac:dyDescent="0.25">
      <c r="A946" s="3">
        <v>2015</v>
      </c>
      <c r="B946" t="s">
        <v>2188</v>
      </c>
    </row>
    <row r="947" spans="1:2" x14ac:dyDescent="0.25">
      <c r="A947" s="3">
        <v>2015</v>
      </c>
      <c r="B947" t="s">
        <v>1781</v>
      </c>
    </row>
    <row r="948" spans="1:2" x14ac:dyDescent="0.25">
      <c r="A948" s="3">
        <v>2015</v>
      </c>
      <c r="B948" t="s">
        <v>143</v>
      </c>
    </row>
    <row r="949" spans="1:2" x14ac:dyDescent="0.25">
      <c r="A949" s="3">
        <v>2015</v>
      </c>
      <c r="B949" t="s">
        <v>1273</v>
      </c>
    </row>
    <row r="950" spans="1:2" x14ac:dyDescent="0.25">
      <c r="A950" s="3">
        <v>2015</v>
      </c>
      <c r="B950" t="s">
        <v>2190</v>
      </c>
    </row>
    <row r="951" spans="1:2" x14ac:dyDescent="0.25">
      <c r="A951" s="3">
        <v>2015</v>
      </c>
      <c r="B951" t="s">
        <v>771</v>
      </c>
    </row>
    <row r="952" spans="1:2" x14ac:dyDescent="0.25">
      <c r="A952" s="3">
        <v>2015</v>
      </c>
      <c r="B952" t="s">
        <v>1661</v>
      </c>
    </row>
    <row r="953" spans="1:2" x14ac:dyDescent="0.25">
      <c r="A953" s="3">
        <v>2015</v>
      </c>
      <c r="B953" t="s">
        <v>2197</v>
      </c>
    </row>
    <row r="954" spans="1:2" x14ac:dyDescent="0.25">
      <c r="A954" s="3">
        <v>2015</v>
      </c>
      <c r="B954" t="s">
        <v>2199</v>
      </c>
    </row>
    <row r="955" spans="1:2" x14ac:dyDescent="0.25">
      <c r="A955" s="3">
        <v>2015</v>
      </c>
      <c r="B955" t="s">
        <v>1046</v>
      </c>
    </row>
    <row r="956" spans="1:2" x14ac:dyDescent="0.25">
      <c r="A956" s="3">
        <v>2015</v>
      </c>
      <c r="B956" t="s">
        <v>336</v>
      </c>
    </row>
    <row r="957" spans="1:2" x14ac:dyDescent="0.25">
      <c r="A957" s="3">
        <v>2015</v>
      </c>
      <c r="B957" t="s">
        <v>2205</v>
      </c>
    </row>
    <row r="958" spans="1:2" x14ac:dyDescent="0.25">
      <c r="A958" s="3">
        <v>2015</v>
      </c>
      <c r="B958" t="s">
        <v>2206</v>
      </c>
    </row>
    <row r="959" spans="1:2" x14ac:dyDescent="0.25">
      <c r="A959" s="3">
        <v>2015</v>
      </c>
      <c r="B959" t="s">
        <v>683</v>
      </c>
    </row>
    <row r="960" spans="1:2" x14ac:dyDescent="0.25">
      <c r="A960" s="3">
        <v>2015</v>
      </c>
      <c r="B960" t="s">
        <v>2209</v>
      </c>
    </row>
    <row r="961" spans="1:2" x14ac:dyDescent="0.25">
      <c r="A961" s="3">
        <v>2015</v>
      </c>
      <c r="B961" t="s">
        <v>352</v>
      </c>
    </row>
    <row r="962" spans="1:2" x14ac:dyDescent="0.25">
      <c r="A962" s="3">
        <v>2015</v>
      </c>
      <c r="B962" t="s">
        <v>2212</v>
      </c>
    </row>
    <row r="963" spans="1:2" x14ac:dyDescent="0.25">
      <c r="A963" s="3">
        <v>2015</v>
      </c>
      <c r="B963" t="s">
        <v>1535</v>
      </c>
    </row>
    <row r="964" spans="1:2" x14ac:dyDescent="0.25">
      <c r="A964" s="3">
        <v>2015</v>
      </c>
      <c r="B964" t="s">
        <v>1193</v>
      </c>
    </row>
    <row r="965" spans="1:2" x14ac:dyDescent="0.25">
      <c r="A965" s="3">
        <v>2015</v>
      </c>
      <c r="B965" t="s">
        <v>1334</v>
      </c>
    </row>
    <row r="966" spans="1:2" x14ac:dyDescent="0.25">
      <c r="A966" s="3">
        <v>2015</v>
      </c>
      <c r="B966" t="s">
        <v>601</v>
      </c>
    </row>
    <row r="967" spans="1:2" x14ac:dyDescent="0.25">
      <c r="A967" s="3">
        <v>2015</v>
      </c>
      <c r="B967" t="s">
        <v>1629</v>
      </c>
    </row>
    <row r="968" spans="1:2" x14ac:dyDescent="0.25">
      <c r="A968" s="3">
        <v>2015</v>
      </c>
      <c r="B968" t="s">
        <v>1413</v>
      </c>
    </row>
    <row r="969" spans="1:2" x14ac:dyDescent="0.25">
      <c r="A969" s="3">
        <v>2015</v>
      </c>
      <c r="B969" t="s">
        <v>1655</v>
      </c>
    </row>
    <row r="970" spans="1:2" x14ac:dyDescent="0.25">
      <c r="A970" s="3">
        <v>2015</v>
      </c>
      <c r="B970" t="s">
        <v>403</v>
      </c>
    </row>
    <row r="971" spans="1:2" x14ac:dyDescent="0.25">
      <c r="A971" s="3">
        <v>2015</v>
      </c>
      <c r="B971" t="s">
        <v>1044</v>
      </c>
    </row>
    <row r="972" spans="1:2" x14ac:dyDescent="0.25">
      <c r="A972" s="3">
        <v>2015</v>
      </c>
      <c r="B972" t="s">
        <v>1005</v>
      </c>
    </row>
    <row r="973" spans="1:2" x14ac:dyDescent="0.25">
      <c r="A973" s="3">
        <v>2015</v>
      </c>
      <c r="B973" t="s">
        <v>2222</v>
      </c>
    </row>
    <row r="974" spans="1:2" x14ac:dyDescent="0.25">
      <c r="A974" s="3">
        <v>2015</v>
      </c>
      <c r="B974" t="s">
        <v>1826</v>
      </c>
    </row>
    <row r="975" spans="1:2" x14ac:dyDescent="0.25">
      <c r="A975" s="3">
        <v>2015</v>
      </c>
      <c r="B975" t="s">
        <v>569</v>
      </c>
    </row>
    <row r="976" spans="1:2" x14ac:dyDescent="0.25">
      <c r="A976" s="3">
        <v>2015</v>
      </c>
      <c r="B976" t="s">
        <v>2225</v>
      </c>
    </row>
    <row r="977" spans="1:2" x14ac:dyDescent="0.25">
      <c r="A977" s="3">
        <v>2015</v>
      </c>
      <c r="B977" t="s">
        <v>1699</v>
      </c>
    </row>
    <row r="978" spans="1:2" x14ac:dyDescent="0.25">
      <c r="A978" s="3">
        <v>2015</v>
      </c>
      <c r="B978" t="s">
        <v>81</v>
      </c>
    </row>
    <row r="979" spans="1:2" x14ac:dyDescent="0.25">
      <c r="A979" s="3">
        <v>2015</v>
      </c>
      <c r="B979" t="s">
        <v>1095</v>
      </c>
    </row>
    <row r="980" spans="1:2" x14ac:dyDescent="0.25">
      <c r="A980" s="3">
        <v>2015</v>
      </c>
      <c r="B980" t="s">
        <v>1230</v>
      </c>
    </row>
    <row r="981" spans="1:2" x14ac:dyDescent="0.25">
      <c r="A981" s="3">
        <v>2015</v>
      </c>
      <c r="B981" t="s">
        <v>1443</v>
      </c>
    </row>
    <row r="982" spans="1:2" x14ac:dyDescent="0.25">
      <c r="A982" s="3">
        <v>2015</v>
      </c>
      <c r="B982" t="s">
        <v>2230</v>
      </c>
    </row>
    <row r="983" spans="1:2" x14ac:dyDescent="0.25">
      <c r="A983" s="3">
        <v>2015</v>
      </c>
      <c r="B983" t="s">
        <v>259</v>
      </c>
    </row>
    <row r="984" spans="1:2" x14ac:dyDescent="0.25">
      <c r="A984" s="3">
        <v>2015</v>
      </c>
      <c r="B984" t="s">
        <v>525</v>
      </c>
    </row>
    <row r="985" spans="1:2" x14ac:dyDescent="0.25">
      <c r="A985" s="3">
        <v>2015</v>
      </c>
      <c r="B985" t="s">
        <v>2232</v>
      </c>
    </row>
    <row r="986" spans="1:2" x14ac:dyDescent="0.25">
      <c r="A986" s="3">
        <v>2015</v>
      </c>
      <c r="B986" t="s">
        <v>1868</v>
      </c>
    </row>
    <row r="987" spans="1:2" x14ac:dyDescent="0.25">
      <c r="A987" s="3">
        <v>2015</v>
      </c>
      <c r="B987" t="s">
        <v>637</v>
      </c>
    </row>
    <row r="988" spans="1:2" x14ac:dyDescent="0.25">
      <c r="A988" s="3">
        <v>2015</v>
      </c>
      <c r="B988" t="s">
        <v>912</v>
      </c>
    </row>
    <row r="989" spans="1:2" x14ac:dyDescent="0.25">
      <c r="A989" s="3">
        <v>2015</v>
      </c>
      <c r="B989" t="s">
        <v>583</v>
      </c>
    </row>
    <row r="990" spans="1:2" x14ac:dyDescent="0.25">
      <c r="A990" s="3">
        <v>2015</v>
      </c>
      <c r="B990" t="s">
        <v>651</v>
      </c>
    </row>
    <row r="991" spans="1:2" x14ac:dyDescent="0.25">
      <c r="A991" s="3">
        <v>2015</v>
      </c>
      <c r="B991" t="s">
        <v>1831</v>
      </c>
    </row>
    <row r="992" spans="1:2" x14ac:dyDescent="0.25">
      <c r="A992" s="3">
        <v>2015</v>
      </c>
      <c r="B992" t="s">
        <v>592</v>
      </c>
    </row>
    <row r="993" spans="1:2" x14ac:dyDescent="0.25">
      <c r="A993" s="3">
        <v>2015</v>
      </c>
      <c r="B993" t="s">
        <v>1528</v>
      </c>
    </row>
    <row r="994" spans="1:2" x14ac:dyDescent="0.25">
      <c r="A994" s="3">
        <v>2015</v>
      </c>
      <c r="B994" t="s">
        <v>2242</v>
      </c>
    </row>
    <row r="995" spans="1:2" x14ac:dyDescent="0.25">
      <c r="A995" s="3">
        <v>2015</v>
      </c>
      <c r="B995" t="s">
        <v>383</v>
      </c>
    </row>
    <row r="996" spans="1:2" x14ac:dyDescent="0.25">
      <c r="A996" s="3">
        <v>2015</v>
      </c>
      <c r="B996" t="s">
        <v>1696</v>
      </c>
    </row>
    <row r="997" spans="1:2" x14ac:dyDescent="0.25">
      <c r="A997" s="3">
        <v>2015</v>
      </c>
      <c r="B997" t="s">
        <v>630</v>
      </c>
    </row>
    <row r="998" spans="1:2" x14ac:dyDescent="0.25">
      <c r="A998" s="3">
        <v>2015</v>
      </c>
      <c r="B998" t="s">
        <v>2244</v>
      </c>
    </row>
    <row r="999" spans="1:2" x14ac:dyDescent="0.25">
      <c r="A999" s="3">
        <v>2015</v>
      </c>
      <c r="B999" t="s">
        <v>2246</v>
      </c>
    </row>
    <row r="1000" spans="1:2" x14ac:dyDescent="0.25">
      <c r="A1000" s="3">
        <v>2015</v>
      </c>
      <c r="B1000" t="s">
        <v>156</v>
      </c>
    </row>
    <row r="1001" spans="1:2" x14ac:dyDescent="0.25">
      <c r="A1001" s="3">
        <v>2015</v>
      </c>
      <c r="B1001" t="s">
        <v>1477</v>
      </c>
    </row>
    <row r="1002" spans="1:2" x14ac:dyDescent="0.25">
      <c r="A1002" s="3">
        <v>2015</v>
      </c>
      <c r="B1002" t="s">
        <v>2248</v>
      </c>
    </row>
    <row r="1003" spans="1:2" x14ac:dyDescent="0.25">
      <c r="A1003" s="3">
        <v>2015</v>
      </c>
      <c r="B1003" t="s">
        <v>1497</v>
      </c>
    </row>
    <row r="1004" spans="1:2" x14ac:dyDescent="0.25">
      <c r="A1004" s="3">
        <v>2015</v>
      </c>
      <c r="B1004" t="s">
        <v>2252</v>
      </c>
    </row>
    <row r="1005" spans="1:2" x14ac:dyDescent="0.25">
      <c r="A1005" s="3">
        <v>2015</v>
      </c>
      <c r="B1005" t="s">
        <v>2253</v>
      </c>
    </row>
    <row r="1006" spans="1:2" x14ac:dyDescent="0.25">
      <c r="A1006" s="3">
        <v>2015</v>
      </c>
      <c r="B1006" t="s">
        <v>2254</v>
      </c>
    </row>
    <row r="1007" spans="1:2" x14ac:dyDescent="0.25">
      <c r="A1007" s="3">
        <v>2015</v>
      </c>
      <c r="B1007" t="s">
        <v>241</v>
      </c>
    </row>
    <row r="1008" spans="1:2" x14ac:dyDescent="0.25">
      <c r="A1008" s="3">
        <v>2015</v>
      </c>
      <c r="B1008" t="s">
        <v>237</v>
      </c>
    </row>
    <row r="1009" spans="1:2" x14ac:dyDescent="0.25">
      <c r="A1009" s="3">
        <v>2015</v>
      </c>
      <c r="B1009" t="s">
        <v>576</v>
      </c>
    </row>
    <row r="1010" spans="1:2" x14ac:dyDescent="0.25">
      <c r="A1010" s="3">
        <v>2015</v>
      </c>
      <c r="B1010" t="s">
        <v>664</v>
      </c>
    </row>
    <row r="1011" spans="1:2" x14ac:dyDescent="0.25">
      <c r="A1011" s="3">
        <v>2015</v>
      </c>
      <c r="B1011" t="s">
        <v>1576</v>
      </c>
    </row>
    <row r="1012" spans="1:2" x14ac:dyDescent="0.25">
      <c r="A1012" s="3">
        <v>2015</v>
      </c>
      <c r="B1012" t="s">
        <v>1574</v>
      </c>
    </row>
    <row r="1013" spans="1:2" x14ac:dyDescent="0.25">
      <c r="A1013" s="3">
        <v>2015</v>
      </c>
      <c r="B1013" t="s">
        <v>1064</v>
      </c>
    </row>
    <row r="1014" spans="1:2" x14ac:dyDescent="0.25">
      <c r="A1014" s="3">
        <v>2015</v>
      </c>
      <c r="B1014" t="s">
        <v>159</v>
      </c>
    </row>
    <row r="1015" spans="1:2" x14ac:dyDescent="0.25">
      <c r="A1015" s="3">
        <v>2015</v>
      </c>
      <c r="B1015" t="s">
        <v>1115</v>
      </c>
    </row>
    <row r="1016" spans="1:2" x14ac:dyDescent="0.25">
      <c r="A1016" s="3">
        <v>2015</v>
      </c>
      <c r="B1016" t="s">
        <v>2259</v>
      </c>
    </row>
    <row r="1017" spans="1:2" x14ac:dyDescent="0.25">
      <c r="A1017" s="3">
        <v>2015</v>
      </c>
      <c r="B1017" t="s">
        <v>1672</v>
      </c>
    </row>
    <row r="1018" spans="1:2" x14ac:dyDescent="0.25">
      <c r="A1018" s="3">
        <v>2015</v>
      </c>
      <c r="B1018" t="s">
        <v>2262</v>
      </c>
    </row>
    <row r="1019" spans="1:2" x14ac:dyDescent="0.25">
      <c r="A1019" s="3">
        <v>2015</v>
      </c>
      <c r="B1019" t="s">
        <v>405</v>
      </c>
    </row>
    <row r="1020" spans="1:2" x14ac:dyDescent="0.25">
      <c r="A1020" s="3">
        <v>2015</v>
      </c>
      <c r="B1020" t="s">
        <v>1084</v>
      </c>
    </row>
    <row r="1021" spans="1:2" x14ac:dyDescent="0.25">
      <c r="A1021" s="3">
        <v>2015</v>
      </c>
      <c r="B1021" t="s">
        <v>1623</v>
      </c>
    </row>
    <row r="1022" spans="1:2" x14ac:dyDescent="0.25">
      <c r="A1022" s="3">
        <v>2015</v>
      </c>
      <c r="B1022" t="s">
        <v>14</v>
      </c>
    </row>
    <row r="1023" spans="1:2" x14ac:dyDescent="0.25">
      <c r="A1023" s="3">
        <v>2015</v>
      </c>
      <c r="B1023" t="s">
        <v>2265</v>
      </c>
    </row>
    <row r="1024" spans="1:2" x14ac:dyDescent="0.25">
      <c r="A1024" s="3">
        <v>2015</v>
      </c>
      <c r="B1024" t="s">
        <v>83</v>
      </c>
    </row>
    <row r="1025" spans="1:2" x14ac:dyDescent="0.25">
      <c r="A1025" s="3">
        <v>2015</v>
      </c>
      <c r="B1025" t="s">
        <v>1771</v>
      </c>
    </row>
    <row r="1026" spans="1:2" x14ac:dyDescent="0.25">
      <c r="A1026" s="3">
        <v>2015</v>
      </c>
      <c r="B1026" t="s">
        <v>197</v>
      </c>
    </row>
    <row r="1027" spans="1:2" x14ac:dyDescent="0.25">
      <c r="A1027" s="3">
        <v>2015</v>
      </c>
      <c r="B1027" t="s">
        <v>791</v>
      </c>
    </row>
    <row r="1028" spans="1:2" x14ac:dyDescent="0.25">
      <c r="A1028" s="3">
        <v>2015</v>
      </c>
      <c r="B1028" t="s">
        <v>2270</v>
      </c>
    </row>
    <row r="1029" spans="1:2" x14ac:dyDescent="0.25">
      <c r="A1029" s="3">
        <v>2015</v>
      </c>
      <c r="B1029" t="s">
        <v>2271</v>
      </c>
    </row>
    <row r="1030" spans="1:2" x14ac:dyDescent="0.25">
      <c r="A1030" s="3">
        <v>2015</v>
      </c>
      <c r="B1030" t="s">
        <v>938</v>
      </c>
    </row>
    <row r="1031" spans="1:2" x14ac:dyDescent="0.25">
      <c r="A1031" s="3">
        <v>2015</v>
      </c>
      <c r="B1031" t="s">
        <v>1680</v>
      </c>
    </row>
    <row r="1032" spans="1:2" x14ac:dyDescent="0.25">
      <c r="A1032" s="3">
        <v>2015</v>
      </c>
      <c r="B1032" t="s">
        <v>1620</v>
      </c>
    </row>
    <row r="1033" spans="1:2" x14ac:dyDescent="0.25">
      <c r="A1033" s="3">
        <v>2015</v>
      </c>
      <c r="B1033" t="s">
        <v>2276</v>
      </c>
    </row>
    <row r="1034" spans="1:2" x14ac:dyDescent="0.25">
      <c r="A1034" s="3">
        <v>2015</v>
      </c>
      <c r="B1034" t="s">
        <v>1161</v>
      </c>
    </row>
    <row r="1035" spans="1:2" x14ac:dyDescent="0.25">
      <c r="A1035" s="3">
        <v>2015</v>
      </c>
      <c r="B1035" t="s">
        <v>1383</v>
      </c>
    </row>
    <row r="1036" spans="1:2" x14ac:dyDescent="0.25">
      <c r="A1036" s="3">
        <v>2015</v>
      </c>
      <c r="B1036" t="s">
        <v>2277</v>
      </c>
    </row>
    <row r="1037" spans="1:2" x14ac:dyDescent="0.25">
      <c r="A1037" s="3">
        <v>2015</v>
      </c>
      <c r="B1037" t="s">
        <v>450</v>
      </c>
    </row>
    <row r="1038" spans="1:2" x14ac:dyDescent="0.25">
      <c r="A1038" s="3">
        <v>2015</v>
      </c>
      <c r="B1038" t="s">
        <v>675</v>
      </c>
    </row>
    <row r="1039" spans="1:2" x14ac:dyDescent="0.25">
      <c r="A1039" s="3">
        <v>2015</v>
      </c>
      <c r="B1039" t="s">
        <v>1766</v>
      </c>
    </row>
    <row r="1040" spans="1:2" x14ac:dyDescent="0.25">
      <c r="A1040" s="3">
        <v>2015</v>
      </c>
      <c r="B1040" t="s">
        <v>419</v>
      </c>
    </row>
    <row r="1041" spans="1:2" x14ac:dyDescent="0.25">
      <c r="A1041" s="3">
        <v>2015</v>
      </c>
      <c r="B1041" t="s">
        <v>2280</v>
      </c>
    </row>
    <row r="1042" spans="1:2" x14ac:dyDescent="0.25">
      <c r="A1042" s="3">
        <v>2015</v>
      </c>
      <c r="B1042" t="s">
        <v>1487</v>
      </c>
    </row>
    <row r="1043" spans="1:2" x14ac:dyDescent="0.25">
      <c r="A1043" s="3">
        <v>2015</v>
      </c>
      <c r="B1043" t="s">
        <v>2282</v>
      </c>
    </row>
    <row r="1044" spans="1:2" x14ac:dyDescent="0.25">
      <c r="A1044" s="3">
        <v>2015</v>
      </c>
      <c r="B1044" t="s">
        <v>1762</v>
      </c>
    </row>
    <row r="1045" spans="1:2" x14ac:dyDescent="0.25">
      <c r="A1045" s="3">
        <v>2015</v>
      </c>
      <c r="B1045" t="s">
        <v>923</v>
      </c>
    </row>
    <row r="1046" spans="1:2" x14ac:dyDescent="0.25">
      <c r="A1046" s="3">
        <v>2015</v>
      </c>
      <c r="B1046" t="s">
        <v>822</v>
      </c>
    </row>
    <row r="1047" spans="1:2" x14ac:dyDescent="0.25">
      <c r="A1047" s="3">
        <v>2015</v>
      </c>
      <c r="B1047" t="s">
        <v>1733</v>
      </c>
    </row>
    <row r="1048" spans="1:2" x14ac:dyDescent="0.25">
      <c r="A1048" s="3">
        <v>2015</v>
      </c>
      <c r="B1048" t="s">
        <v>2284</v>
      </c>
    </row>
    <row r="1049" spans="1:2" x14ac:dyDescent="0.25">
      <c r="A1049" s="3">
        <v>2015</v>
      </c>
      <c r="B1049" t="s">
        <v>1548</v>
      </c>
    </row>
    <row r="1050" spans="1:2" x14ac:dyDescent="0.25">
      <c r="A1050" s="3">
        <v>2015</v>
      </c>
      <c r="B1050" t="s">
        <v>643</v>
      </c>
    </row>
    <row r="1051" spans="1:2" x14ac:dyDescent="0.25">
      <c r="A1051" s="3">
        <v>2015</v>
      </c>
      <c r="B1051" t="s">
        <v>2286</v>
      </c>
    </row>
    <row r="1052" spans="1:2" x14ac:dyDescent="0.25">
      <c r="A1052" s="3">
        <v>2015</v>
      </c>
      <c r="B1052" t="s">
        <v>239</v>
      </c>
    </row>
    <row r="1053" spans="1:2" x14ac:dyDescent="0.25">
      <c r="A1053" s="3">
        <v>2015</v>
      </c>
      <c r="B1053" t="s">
        <v>1301</v>
      </c>
    </row>
    <row r="1054" spans="1:2" x14ac:dyDescent="0.25">
      <c r="A1054" s="3">
        <v>2015</v>
      </c>
      <c r="B1054" t="s">
        <v>602</v>
      </c>
    </row>
    <row r="1055" spans="1:2" x14ac:dyDescent="0.25">
      <c r="A1055" s="3">
        <v>2015</v>
      </c>
      <c r="B1055" t="s">
        <v>760</v>
      </c>
    </row>
    <row r="1056" spans="1:2" x14ac:dyDescent="0.25">
      <c r="A1056" s="3">
        <v>2015</v>
      </c>
      <c r="B1056" t="s">
        <v>2294</v>
      </c>
    </row>
    <row r="1057" spans="1:2" x14ac:dyDescent="0.25">
      <c r="A1057" s="3">
        <v>2015</v>
      </c>
      <c r="B1057" t="s">
        <v>1375</v>
      </c>
    </row>
    <row r="1058" spans="1:2" x14ac:dyDescent="0.25">
      <c r="A1058" s="3">
        <v>2015</v>
      </c>
      <c r="B1058" t="s">
        <v>813</v>
      </c>
    </row>
    <row r="1059" spans="1:2" x14ac:dyDescent="0.25">
      <c r="A1059" s="3">
        <v>2015</v>
      </c>
      <c r="B1059" t="s">
        <v>2298</v>
      </c>
    </row>
    <row r="1060" spans="1:2" x14ac:dyDescent="0.25">
      <c r="A1060" s="3">
        <v>2015</v>
      </c>
      <c r="B1060" t="s">
        <v>202</v>
      </c>
    </row>
    <row r="1061" spans="1:2" x14ac:dyDescent="0.25">
      <c r="A1061" s="3">
        <v>2015</v>
      </c>
      <c r="B1061" t="s">
        <v>626</v>
      </c>
    </row>
    <row r="1062" spans="1:2" x14ac:dyDescent="0.25">
      <c r="A1062" s="3">
        <v>2015</v>
      </c>
      <c r="B1062" t="s">
        <v>277</v>
      </c>
    </row>
    <row r="1063" spans="1:2" x14ac:dyDescent="0.25">
      <c r="A1063" s="3">
        <v>2015</v>
      </c>
      <c r="B1063" t="s">
        <v>2306</v>
      </c>
    </row>
    <row r="1064" spans="1:2" x14ac:dyDescent="0.25">
      <c r="A1064" s="3">
        <v>2015</v>
      </c>
      <c r="B1064" t="s">
        <v>492</v>
      </c>
    </row>
    <row r="1065" spans="1:2" x14ac:dyDescent="0.25">
      <c r="A1065" s="3">
        <v>2015</v>
      </c>
      <c r="B1065" t="s">
        <v>334</v>
      </c>
    </row>
    <row r="1066" spans="1:2" x14ac:dyDescent="0.25">
      <c r="A1066" s="3">
        <v>2015</v>
      </c>
      <c r="B1066" t="s">
        <v>1562</v>
      </c>
    </row>
    <row r="1067" spans="1:2" x14ac:dyDescent="0.25">
      <c r="A1067" s="3">
        <v>2015</v>
      </c>
      <c r="B1067" t="s">
        <v>422</v>
      </c>
    </row>
    <row r="1068" spans="1:2" x14ac:dyDescent="0.25">
      <c r="A1068" s="3">
        <v>2015</v>
      </c>
      <c r="B1068" t="s">
        <v>2308</v>
      </c>
    </row>
    <row r="1069" spans="1:2" x14ac:dyDescent="0.25">
      <c r="A1069" s="3">
        <v>2015</v>
      </c>
      <c r="B1069" t="s">
        <v>977</v>
      </c>
    </row>
    <row r="1070" spans="1:2" x14ac:dyDescent="0.25">
      <c r="A1070" s="3">
        <v>2015</v>
      </c>
      <c r="B1070" t="s">
        <v>1097</v>
      </c>
    </row>
    <row r="1071" spans="1:2" x14ac:dyDescent="0.25">
      <c r="A1071" s="3">
        <v>2015</v>
      </c>
      <c r="B1071" t="s">
        <v>1035</v>
      </c>
    </row>
    <row r="1072" spans="1:2" x14ac:dyDescent="0.25">
      <c r="A1072" s="3">
        <v>2015</v>
      </c>
      <c r="B1072" t="s">
        <v>2313</v>
      </c>
    </row>
    <row r="1073" spans="1:2" x14ac:dyDescent="0.25">
      <c r="A1073" s="3">
        <v>2015</v>
      </c>
      <c r="B1073" t="s">
        <v>780</v>
      </c>
    </row>
    <row r="1074" spans="1:2" x14ac:dyDescent="0.25">
      <c r="A1074" s="3">
        <v>2015</v>
      </c>
      <c r="B1074" t="s">
        <v>1687</v>
      </c>
    </row>
    <row r="1075" spans="1:2" x14ac:dyDescent="0.25">
      <c r="A1075" s="3">
        <v>2015</v>
      </c>
      <c r="B1075" t="s">
        <v>2318</v>
      </c>
    </row>
    <row r="1076" spans="1:2" x14ac:dyDescent="0.25">
      <c r="A1076" s="3">
        <v>2015</v>
      </c>
      <c r="B1076" t="s">
        <v>2319</v>
      </c>
    </row>
    <row r="1077" spans="1:2" x14ac:dyDescent="0.25">
      <c r="A1077" s="3">
        <v>2015</v>
      </c>
      <c r="B1077" t="s">
        <v>427</v>
      </c>
    </row>
    <row r="1078" spans="1:2" x14ac:dyDescent="0.25">
      <c r="A1078" s="3">
        <v>2015</v>
      </c>
      <c r="B1078" t="s">
        <v>319</v>
      </c>
    </row>
    <row r="1079" spans="1:2" x14ac:dyDescent="0.25">
      <c r="A1079" s="3">
        <v>2015</v>
      </c>
      <c r="B1079" t="s">
        <v>2323</v>
      </c>
    </row>
    <row r="1080" spans="1:2" x14ac:dyDescent="0.25">
      <c r="A1080" s="3">
        <v>2015</v>
      </c>
      <c r="B1080" t="s">
        <v>1817</v>
      </c>
    </row>
    <row r="1081" spans="1:2" x14ac:dyDescent="0.25">
      <c r="A1081" s="3">
        <v>2015</v>
      </c>
      <c r="B1081" t="s">
        <v>887</v>
      </c>
    </row>
    <row r="1082" spans="1:2" x14ac:dyDescent="0.25">
      <c r="A1082" s="3">
        <v>2015</v>
      </c>
      <c r="B1082" t="s">
        <v>2326</v>
      </c>
    </row>
    <row r="1083" spans="1:2" x14ac:dyDescent="0.25">
      <c r="A1083" s="3">
        <v>2015</v>
      </c>
      <c r="B1083" t="s">
        <v>193</v>
      </c>
    </row>
    <row r="1084" spans="1:2" x14ac:dyDescent="0.25">
      <c r="A1084" s="3">
        <v>2015</v>
      </c>
      <c r="B1084" t="s">
        <v>824</v>
      </c>
    </row>
    <row r="1085" spans="1:2" x14ac:dyDescent="0.25">
      <c r="A1085" s="3">
        <v>2015</v>
      </c>
      <c r="B1085" t="s">
        <v>1394</v>
      </c>
    </row>
    <row r="1086" spans="1:2" x14ac:dyDescent="0.25">
      <c r="A1086" s="3">
        <v>2015</v>
      </c>
      <c r="B1086" t="s">
        <v>1361</v>
      </c>
    </row>
    <row r="1087" spans="1:2" x14ac:dyDescent="0.25">
      <c r="A1087" s="3">
        <v>2015</v>
      </c>
      <c r="B1087" t="s">
        <v>724</v>
      </c>
    </row>
    <row r="1088" spans="1:2" x14ac:dyDescent="0.25">
      <c r="A1088" s="3">
        <v>2015</v>
      </c>
      <c r="B1088" t="s">
        <v>1723</v>
      </c>
    </row>
    <row r="1089" spans="1:2" x14ac:dyDescent="0.25">
      <c r="A1089" s="3">
        <v>2015</v>
      </c>
      <c r="B1089" t="s">
        <v>252</v>
      </c>
    </row>
    <row r="1090" spans="1:2" x14ac:dyDescent="0.25">
      <c r="A1090" s="3">
        <v>2015</v>
      </c>
      <c r="B1090" t="s">
        <v>1638</v>
      </c>
    </row>
    <row r="1091" spans="1:2" x14ac:dyDescent="0.25">
      <c r="A1091" s="3">
        <v>2015</v>
      </c>
      <c r="B1091" t="s">
        <v>951</v>
      </c>
    </row>
    <row r="1092" spans="1:2" x14ac:dyDescent="0.25">
      <c r="A1092" s="3">
        <v>2015</v>
      </c>
      <c r="B1092" t="s">
        <v>734</v>
      </c>
    </row>
    <row r="1093" spans="1:2" x14ac:dyDescent="0.25">
      <c r="A1093" s="3">
        <v>2015</v>
      </c>
      <c r="B1093" t="s">
        <v>1505</v>
      </c>
    </row>
    <row r="1094" spans="1:2" x14ac:dyDescent="0.25">
      <c r="A1094" s="3">
        <v>2015</v>
      </c>
      <c r="B1094" t="s">
        <v>1074</v>
      </c>
    </row>
    <row r="1095" spans="1:2" x14ac:dyDescent="0.25">
      <c r="A1095" s="3">
        <v>2015</v>
      </c>
      <c r="B1095" t="s">
        <v>291</v>
      </c>
    </row>
    <row r="1096" spans="1:2" x14ac:dyDescent="0.25">
      <c r="A1096" s="3">
        <v>2015</v>
      </c>
      <c r="B1096" t="s">
        <v>727</v>
      </c>
    </row>
    <row r="1097" spans="1:2" x14ac:dyDescent="0.25">
      <c r="A1097" s="3">
        <v>2015</v>
      </c>
      <c r="B1097" t="s">
        <v>401</v>
      </c>
    </row>
    <row r="1098" spans="1:2" x14ac:dyDescent="0.25">
      <c r="A1098" s="3">
        <v>2015</v>
      </c>
      <c r="B1098" t="s">
        <v>346</v>
      </c>
    </row>
    <row r="1099" spans="1:2" x14ac:dyDescent="0.25">
      <c r="A1099" s="3">
        <v>2015</v>
      </c>
      <c r="B1099" t="s">
        <v>462</v>
      </c>
    </row>
    <row r="1100" spans="1:2" x14ac:dyDescent="0.25">
      <c r="A1100" s="3">
        <v>2015</v>
      </c>
      <c r="B1100" t="s">
        <v>2343</v>
      </c>
    </row>
    <row r="1101" spans="1:2" x14ac:dyDescent="0.25">
      <c r="A1101" s="3">
        <v>2015</v>
      </c>
      <c r="B1101" t="s">
        <v>866</v>
      </c>
    </row>
    <row r="1102" spans="1:2" x14ac:dyDescent="0.25">
      <c r="A1102" s="3">
        <v>2015</v>
      </c>
      <c r="B1102" t="s">
        <v>861</v>
      </c>
    </row>
    <row r="1103" spans="1:2" x14ac:dyDescent="0.25">
      <c r="A1103" s="3">
        <v>2015</v>
      </c>
      <c r="B1103" t="s">
        <v>573</v>
      </c>
    </row>
    <row r="1104" spans="1:2" x14ac:dyDescent="0.25">
      <c r="A1104" s="3">
        <v>2015</v>
      </c>
      <c r="B1104" t="s">
        <v>1207</v>
      </c>
    </row>
    <row r="1105" spans="1:2" x14ac:dyDescent="0.25">
      <c r="A1105" s="3">
        <v>2015</v>
      </c>
      <c r="B1105" t="s">
        <v>884</v>
      </c>
    </row>
    <row r="1106" spans="1:2" x14ac:dyDescent="0.25">
      <c r="A1106" s="3">
        <v>2015</v>
      </c>
      <c r="B1106" t="s">
        <v>2346</v>
      </c>
    </row>
    <row r="1107" spans="1:2" x14ac:dyDescent="0.25">
      <c r="A1107" s="3">
        <v>2015</v>
      </c>
      <c r="B1107" t="s">
        <v>2347</v>
      </c>
    </row>
    <row r="1108" spans="1:2" x14ac:dyDescent="0.25">
      <c r="A1108" s="3">
        <v>2015</v>
      </c>
      <c r="B1108" t="s">
        <v>868</v>
      </c>
    </row>
    <row r="1109" spans="1:2" x14ac:dyDescent="0.25">
      <c r="A1109" s="3">
        <v>2015</v>
      </c>
      <c r="B1109" t="s">
        <v>740</v>
      </c>
    </row>
    <row r="1110" spans="1:2" x14ac:dyDescent="0.25">
      <c r="A1110" s="3">
        <v>2015</v>
      </c>
      <c r="B1110" t="s">
        <v>246</v>
      </c>
    </row>
    <row r="1111" spans="1:2" x14ac:dyDescent="0.25">
      <c r="A1111" s="3">
        <v>2015</v>
      </c>
      <c r="B1111" t="s">
        <v>1196</v>
      </c>
    </row>
    <row r="1112" spans="1:2" x14ac:dyDescent="0.25">
      <c r="A1112" s="3">
        <v>2015</v>
      </c>
      <c r="B1112" t="s">
        <v>470</v>
      </c>
    </row>
    <row r="1113" spans="1:2" x14ac:dyDescent="0.25">
      <c r="A1113" s="3">
        <v>2015</v>
      </c>
      <c r="B1113" t="s">
        <v>1798</v>
      </c>
    </row>
    <row r="1114" spans="1:2" x14ac:dyDescent="0.25">
      <c r="A1114" s="3">
        <v>2015</v>
      </c>
      <c r="B1114" t="s">
        <v>378</v>
      </c>
    </row>
    <row r="1115" spans="1:2" x14ac:dyDescent="0.25">
      <c r="A1115" s="3">
        <v>2015</v>
      </c>
      <c r="B1115" t="s">
        <v>1846</v>
      </c>
    </row>
    <row r="1116" spans="1:2" x14ac:dyDescent="0.25">
      <c r="A1116" s="3">
        <v>2015</v>
      </c>
      <c r="B1116" t="s">
        <v>628</v>
      </c>
    </row>
    <row r="1117" spans="1:2" x14ac:dyDescent="0.25">
      <c r="A1117" s="3">
        <v>2015</v>
      </c>
      <c r="B1117" t="s">
        <v>1088</v>
      </c>
    </row>
    <row r="1118" spans="1:2" x14ac:dyDescent="0.25">
      <c r="A1118" s="3">
        <v>2015</v>
      </c>
      <c r="B1118" t="s">
        <v>2365</v>
      </c>
    </row>
    <row r="1119" spans="1:2" x14ac:dyDescent="0.25">
      <c r="A1119" s="3">
        <v>2015</v>
      </c>
      <c r="B1119" t="s">
        <v>748</v>
      </c>
    </row>
    <row r="1120" spans="1:2" x14ac:dyDescent="0.25">
      <c r="A1120" s="3">
        <v>2015</v>
      </c>
      <c r="B1120" t="s">
        <v>1338</v>
      </c>
    </row>
    <row r="1121" spans="1:2" x14ac:dyDescent="0.25">
      <c r="A1121" s="3">
        <v>2015</v>
      </c>
      <c r="B1121" t="s">
        <v>341</v>
      </c>
    </row>
    <row r="1122" spans="1:2" x14ac:dyDescent="0.25">
      <c r="A1122" s="3">
        <v>2015</v>
      </c>
      <c r="B1122" t="s">
        <v>655</v>
      </c>
    </row>
    <row r="1123" spans="1:2" x14ac:dyDescent="0.25">
      <c r="A1123" s="3">
        <v>2015</v>
      </c>
      <c r="B1123" t="s">
        <v>714</v>
      </c>
    </row>
    <row r="1124" spans="1:2" x14ac:dyDescent="0.25">
      <c r="A1124" s="3">
        <v>2015</v>
      </c>
      <c r="B1124" t="s">
        <v>1079</v>
      </c>
    </row>
    <row r="1125" spans="1:2" x14ac:dyDescent="0.25">
      <c r="A1125" s="3">
        <v>2015</v>
      </c>
      <c r="B1125" t="s">
        <v>1263</v>
      </c>
    </row>
    <row r="1126" spans="1:2" x14ac:dyDescent="0.25">
      <c r="A1126" s="3">
        <v>2015</v>
      </c>
      <c r="B1126" t="s">
        <v>1722</v>
      </c>
    </row>
    <row r="1127" spans="1:2" x14ac:dyDescent="0.25">
      <c r="A1127" s="3">
        <v>2015</v>
      </c>
      <c r="B1127" t="s">
        <v>1346</v>
      </c>
    </row>
    <row r="1128" spans="1:2" x14ac:dyDescent="0.25">
      <c r="A1128" s="3">
        <v>2015</v>
      </c>
      <c r="B1128" t="s">
        <v>2378</v>
      </c>
    </row>
    <row r="1129" spans="1:2" x14ac:dyDescent="0.25">
      <c r="A1129" s="3">
        <v>2015</v>
      </c>
      <c r="B1129" t="s">
        <v>992</v>
      </c>
    </row>
    <row r="1130" spans="1:2" x14ac:dyDescent="0.25">
      <c r="A1130" s="3">
        <v>2015</v>
      </c>
      <c r="B1130" t="s">
        <v>1595</v>
      </c>
    </row>
    <row r="1131" spans="1:2" x14ac:dyDescent="0.25">
      <c r="A1131" s="3">
        <v>2015</v>
      </c>
      <c r="B1131" t="s">
        <v>2380</v>
      </c>
    </row>
    <row r="1132" spans="1:2" x14ac:dyDescent="0.25">
      <c r="A1132" s="3">
        <v>2015</v>
      </c>
      <c r="B1132" t="s">
        <v>2381</v>
      </c>
    </row>
    <row r="1133" spans="1:2" x14ac:dyDescent="0.25">
      <c r="A1133" s="3">
        <v>2015</v>
      </c>
      <c r="B1133" t="s">
        <v>1436</v>
      </c>
    </row>
    <row r="1134" spans="1:2" x14ac:dyDescent="0.25">
      <c r="A1134" s="3">
        <v>2015</v>
      </c>
      <c r="B1134" t="s">
        <v>1260</v>
      </c>
    </row>
    <row r="1135" spans="1:2" x14ac:dyDescent="0.25">
      <c r="A1135" s="3">
        <v>2015</v>
      </c>
      <c r="B1135" t="s">
        <v>826</v>
      </c>
    </row>
    <row r="1136" spans="1:2" x14ac:dyDescent="0.25">
      <c r="A1136" s="3">
        <v>2015</v>
      </c>
      <c r="B1136" t="s">
        <v>1221</v>
      </c>
    </row>
    <row r="1137" spans="1:2" x14ac:dyDescent="0.25">
      <c r="A1137" s="3">
        <v>2015</v>
      </c>
      <c r="B1137" t="s">
        <v>128</v>
      </c>
    </row>
    <row r="1138" spans="1:2" x14ac:dyDescent="0.25">
      <c r="A1138" s="3">
        <v>2015</v>
      </c>
      <c r="B1138" t="s">
        <v>2383</v>
      </c>
    </row>
    <row r="1139" spans="1:2" x14ac:dyDescent="0.25">
      <c r="A1139" s="3">
        <v>2015</v>
      </c>
      <c r="B1139" t="s">
        <v>2385</v>
      </c>
    </row>
    <row r="1140" spans="1:2" x14ac:dyDescent="0.25">
      <c r="A1140" s="3">
        <v>2015</v>
      </c>
      <c r="B1140" t="s">
        <v>1866</v>
      </c>
    </row>
    <row r="1141" spans="1:2" x14ac:dyDescent="0.25">
      <c r="A1141" s="3">
        <v>2015</v>
      </c>
      <c r="B1141" t="s">
        <v>1822</v>
      </c>
    </row>
    <row r="1142" spans="1:2" x14ac:dyDescent="0.25">
      <c r="A1142" s="3">
        <v>2015</v>
      </c>
      <c r="B1142" t="s">
        <v>2388</v>
      </c>
    </row>
    <row r="1143" spans="1:2" x14ac:dyDescent="0.25">
      <c r="A1143" s="3">
        <v>2015</v>
      </c>
      <c r="B1143" t="s">
        <v>1752</v>
      </c>
    </row>
    <row r="1144" spans="1:2" x14ac:dyDescent="0.25">
      <c r="A1144" s="3">
        <v>2015</v>
      </c>
      <c r="B1144" t="s">
        <v>109</v>
      </c>
    </row>
    <row r="1145" spans="1:2" x14ac:dyDescent="0.25">
      <c r="A1145" s="3">
        <v>2015</v>
      </c>
      <c r="B1145" t="s">
        <v>387</v>
      </c>
    </row>
    <row r="1146" spans="1:2" x14ac:dyDescent="0.25">
      <c r="A1146" s="3">
        <v>2015</v>
      </c>
      <c r="B1146" t="s">
        <v>1598</v>
      </c>
    </row>
    <row r="1147" spans="1:2" x14ac:dyDescent="0.25">
      <c r="A1147" s="3">
        <v>2015</v>
      </c>
      <c r="B1147" t="s">
        <v>2396</v>
      </c>
    </row>
    <row r="1148" spans="1:2" x14ac:dyDescent="0.25">
      <c r="A1148" s="3">
        <v>2015</v>
      </c>
      <c r="B1148" t="s">
        <v>1614</v>
      </c>
    </row>
    <row r="1149" spans="1:2" x14ac:dyDescent="0.25">
      <c r="A1149" s="3">
        <v>2015</v>
      </c>
      <c r="B1149" t="s">
        <v>182</v>
      </c>
    </row>
    <row r="1150" spans="1:2" x14ac:dyDescent="0.25">
      <c r="A1150" s="3">
        <v>2015</v>
      </c>
      <c r="B1150" t="s">
        <v>537</v>
      </c>
    </row>
    <row r="1151" spans="1:2" x14ac:dyDescent="0.25">
      <c r="A1151" s="3">
        <v>2015</v>
      </c>
      <c r="B1151" t="s">
        <v>1657</v>
      </c>
    </row>
    <row r="1152" spans="1:2" x14ac:dyDescent="0.25">
      <c r="A1152" s="3">
        <v>2015</v>
      </c>
      <c r="B1152" t="s">
        <v>1151</v>
      </c>
    </row>
    <row r="1153" spans="1:2" x14ac:dyDescent="0.25">
      <c r="A1153" s="3">
        <v>2015</v>
      </c>
      <c r="B1153" t="s">
        <v>2405</v>
      </c>
    </row>
    <row r="1154" spans="1:2" x14ac:dyDescent="0.25">
      <c r="A1154" s="3">
        <v>2015</v>
      </c>
      <c r="B1154" t="s">
        <v>2406</v>
      </c>
    </row>
    <row r="1155" spans="1:2" x14ac:dyDescent="0.25">
      <c r="A1155" s="3">
        <v>2015</v>
      </c>
      <c r="B1155" t="s">
        <v>503</v>
      </c>
    </row>
    <row r="1156" spans="1:2" x14ac:dyDescent="0.25">
      <c r="A1156" s="3">
        <v>2015</v>
      </c>
      <c r="B1156" t="s">
        <v>2407</v>
      </c>
    </row>
    <row r="1157" spans="1:2" x14ac:dyDescent="0.25">
      <c r="A1157" s="3">
        <v>2015</v>
      </c>
      <c r="B1157" t="s">
        <v>1475</v>
      </c>
    </row>
    <row r="1158" spans="1:2" x14ac:dyDescent="0.25">
      <c r="A1158" s="3">
        <v>2015</v>
      </c>
      <c r="B1158" t="s">
        <v>983</v>
      </c>
    </row>
    <row r="1159" spans="1:2" x14ac:dyDescent="0.25">
      <c r="A1159" s="3">
        <v>2015</v>
      </c>
      <c r="B1159" t="s">
        <v>1631</v>
      </c>
    </row>
    <row r="1160" spans="1:2" x14ac:dyDescent="0.25">
      <c r="A1160" s="3">
        <v>2015</v>
      </c>
      <c r="B1160" t="s">
        <v>2411</v>
      </c>
    </row>
    <row r="1161" spans="1:2" x14ac:dyDescent="0.25">
      <c r="A1161" s="3">
        <v>2015</v>
      </c>
      <c r="B1161" t="s">
        <v>1254</v>
      </c>
    </row>
    <row r="1162" spans="1:2" x14ac:dyDescent="0.25">
      <c r="A1162" s="3">
        <v>2015</v>
      </c>
      <c r="B1162" t="s">
        <v>2412</v>
      </c>
    </row>
    <row r="1163" spans="1:2" x14ac:dyDescent="0.25">
      <c r="A1163" s="3">
        <v>2015</v>
      </c>
      <c r="B1163" t="s">
        <v>1138</v>
      </c>
    </row>
    <row r="1164" spans="1:2" x14ac:dyDescent="0.25">
      <c r="A1164" s="3">
        <v>2015</v>
      </c>
      <c r="B1164" t="s">
        <v>1431</v>
      </c>
    </row>
    <row r="1165" spans="1:2" x14ac:dyDescent="0.25">
      <c r="A1165" s="3">
        <v>2015</v>
      </c>
      <c r="B1165" t="s">
        <v>1571</v>
      </c>
    </row>
    <row r="1166" spans="1:2" x14ac:dyDescent="0.25">
      <c r="A1166" s="3">
        <v>2015</v>
      </c>
      <c r="B1166" t="s">
        <v>2416</v>
      </c>
    </row>
    <row r="1167" spans="1:2" x14ac:dyDescent="0.25">
      <c r="A1167" s="3">
        <v>2015</v>
      </c>
      <c r="B1167" t="s">
        <v>558</v>
      </c>
    </row>
    <row r="1168" spans="1:2" x14ac:dyDescent="0.25">
      <c r="A1168" s="3">
        <v>2015</v>
      </c>
      <c r="B1168" t="s">
        <v>1610</v>
      </c>
    </row>
    <row r="1169" spans="1:2" x14ac:dyDescent="0.25">
      <c r="A1169" s="3">
        <v>2015</v>
      </c>
      <c r="B1169" t="s">
        <v>256</v>
      </c>
    </row>
    <row r="1170" spans="1:2" x14ac:dyDescent="0.25">
      <c r="A1170" s="3">
        <v>2016</v>
      </c>
      <c r="B1170" t="s">
        <v>2244</v>
      </c>
    </row>
    <row r="1171" spans="1:2" x14ac:dyDescent="0.25">
      <c r="A1171" s="3">
        <v>2016</v>
      </c>
      <c r="B1171" t="s">
        <v>1079</v>
      </c>
    </row>
    <row r="1172" spans="1:2" x14ac:dyDescent="0.25">
      <c r="A1172" s="3">
        <v>2016</v>
      </c>
      <c r="B1172" t="s">
        <v>967</v>
      </c>
    </row>
    <row r="1173" spans="1:2" x14ac:dyDescent="0.25">
      <c r="A1173" s="3">
        <v>2016</v>
      </c>
      <c r="B1173" t="s">
        <v>2423</v>
      </c>
    </row>
    <row r="1174" spans="1:2" x14ac:dyDescent="0.25">
      <c r="A1174" s="3">
        <v>2016</v>
      </c>
      <c r="B1174" t="s">
        <v>2424</v>
      </c>
    </row>
    <row r="1175" spans="1:2" x14ac:dyDescent="0.25">
      <c r="A1175" s="3">
        <v>2016</v>
      </c>
      <c r="B1175" t="s">
        <v>1974</v>
      </c>
    </row>
    <row r="1176" spans="1:2" x14ac:dyDescent="0.25">
      <c r="A1176" s="3">
        <v>2016</v>
      </c>
      <c r="B1176" t="s">
        <v>669</v>
      </c>
    </row>
    <row r="1177" spans="1:2" x14ac:dyDescent="0.25">
      <c r="A1177" s="3">
        <v>2016</v>
      </c>
      <c r="B1177" t="s">
        <v>752</v>
      </c>
    </row>
    <row r="1178" spans="1:2" x14ac:dyDescent="0.25">
      <c r="A1178" s="3">
        <v>2016</v>
      </c>
      <c r="B1178" t="s">
        <v>2230</v>
      </c>
    </row>
    <row r="1179" spans="1:2" x14ac:dyDescent="0.25">
      <c r="A1179" s="3">
        <v>2016</v>
      </c>
      <c r="B1179" t="s">
        <v>29</v>
      </c>
    </row>
    <row r="1180" spans="1:2" x14ac:dyDescent="0.25">
      <c r="A1180" s="3">
        <v>2016</v>
      </c>
      <c r="B1180" t="s">
        <v>46</v>
      </c>
    </row>
    <row r="1181" spans="1:2" x14ac:dyDescent="0.25">
      <c r="A1181" s="3">
        <v>2016</v>
      </c>
      <c r="B1181" t="s">
        <v>593</v>
      </c>
    </row>
    <row r="1182" spans="1:2" x14ac:dyDescent="0.25">
      <c r="A1182" s="3">
        <v>2016</v>
      </c>
      <c r="B1182" t="s">
        <v>1867</v>
      </c>
    </row>
    <row r="1183" spans="1:2" x14ac:dyDescent="0.25">
      <c r="A1183" s="3">
        <v>2016</v>
      </c>
      <c r="B1183" t="s">
        <v>452</v>
      </c>
    </row>
    <row r="1184" spans="1:2" x14ac:dyDescent="0.25">
      <c r="A1184" s="3">
        <v>2016</v>
      </c>
      <c r="B1184" t="s">
        <v>2429</v>
      </c>
    </row>
    <row r="1185" spans="1:2" x14ac:dyDescent="0.25">
      <c r="A1185" s="3">
        <v>2016</v>
      </c>
      <c r="B1185" t="s">
        <v>1143</v>
      </c>
    </row>
    <row r="1186" spans="1:2" x14ac:dyDescent="0.25">
      <c r="A1186" s="3">
        <v>2016</v>
      </c>
      <c r="B1186" t="s">
        <v>413</v>
      </c>
    </row>
    <row r="1187" spans="1:2" x14ac:dyDescent="0.25">
      <c r="A1187" s="3">
        <v>2016</v>
      </c>
      <c r="B1187" t="s">
        <v>2065</v>
      </c>
    </row>
    <row r="1188" spans="1:2" x14ac:dyDescent="0.25">
      <c r="A1188" s="3">
        <v>2016</v>
      </c>
      <c r="B1188" t="s">
        <v>724</v>
      </c>
    </row>
    <row r="1189" spans="1:2" x14ac:dyDescent="0.25">
      <c r="A1189" s="3">
        <v>2016</v>
      </c>
      <c r="B1189" t="s">
        <v>1747</v>
      </c>
    </row>
    <row r="1190" spans="1:2" x14ac:dyDescent="0.25">
      <c r="A1190" s="3">
        <v>2016</v>
      </c>
      <c r="B1190" t="s">
        <v>1563</v>
      </c>
    </row>
    <row r="1191" spans="1:2" x14ac:dyDescent="0.25">
      <c r="A1191" s="3">
        <v>2016</v>
      </c>
      <c r="B1191" t="s">
        <v>2432</v>
      </c>
    </row>
    <row r="1192" spans="1:2" x14ac:dyDescent="0.25">
      <c r="A1192" s="3">
        <v>2016</v>
      </c>
      <c r="B1192" t="s">
        <v>900</v>
      </c>
    </row>
    <row r="1193" spans="1:2" x14ac:dyDescent="0.25">
      <c r="A1193" s="3">
        <v>2016</v>
      </c>
      <c r="B1193" t="s">
        <v>2225</v>
      </c>
    </row>
    <row r="1194" spans="1:2" x14ac:dyDescent="0.25">
      <c r="A1194" s="3">
        <v>2016</v>
      </c>
      <c r="B1194" t="s">
        <v>2412</v>
      </c>
    </row>
    <row r="1195" spans="1:2" x14ac:dyDescent="0.25">
      <c r="A1195" s="3">
        <v>2016</v>
      </c>
      <c r="B1195" t="s">
        <v>683</v>
      </c>
    </row>
    <row r="1196" spans="1:2" x14ac:dyDescent="0.25">
      <c r="A1196" s="3">
        <v>2016</v>
      </c>
      <c r="B1196" t="s">
        <v>651</v>
      </c>
    </row>
    <row r="1197" spans="1:2" x14ac:dyDescent="0.25">
      <c r="A1197" s="3">
        <v>2016</v>
      </c>
      <c r="B1197" t="s">
        <v>2262</v>
      </c>
    </row>
    <row r="1198" spans="1:2" x14ac:dyDescent="0.25">
      <c r="A1198" s="3">
        <v>2016</v>
      </c>
      <c r="B1198" t="s">
        <v>1251</v>
      </c>
    </row>
    <row r="1199" spans="1:2" x14ac:dyDescent="0.25">
      <c r="A1199" s="3">
        <v>2016</v>
      </c>
      <c r="B1199" t="s">
        <v>1758</v>
      </c>
    </row>
    <row r="1200" spans="1:2" x14ac:dyDescent="0.25">
      <c r="A1200" s="3">
        <v>2016</v>
      </c>
      <c r="B1200" t="s">
        <v>695</v>
      </c>
    </row>
    <row r="1201" spans="1:2" x14ac:dyDescent="0.25">
      <c r="A1201" s="3">
        <v>2016</v>
      </c>
      <c r="B1201" t="s">
        <v>853</v>
      </c>
    </row>
    <row r="1202" spans="1:2" x14ac:dyDescent="0.25">
      <c r="A1202" s="3">
        <v>2016</v>
      </c>
      <c r="B1202" t="s">
        <v>2318</v>
      </c>
    </row>
    <row r="1203" spans="1:2" x14ac:dyDescent="0.25">
      <c r="A1203" s="3">
        <v>2016</v>
      </c>
      <c r="B1203" t="s">
        <v>1883</v>
      </c>
    </row>
    <row r="1204" spans="1:2" x14ac:dyDescent="0.25">
      <c r="A1204" s="3">
        <v>2016</v>
      </c>
      <c r="B1204" t="s">
        <v>1343</v>
      </c>
    </row>
    <row r="1205" spans="1:2" x14ac:dyDescent="0.25">
      <c r="A1205" s="3">
        <v>2016</v>
      </c>
      <c r="B1205" t="s">
        <v>2435</v>
      </c>
    </row>
    <row r="1206" spans="1:2" x14ac:dyDescent="0.25">
      <c r="A1206" s="3">
        <v>2016</v>
      </c>
      <c r="B1206" t="s">
        <v>387</v>
      </c>
    </row>
    <row r="1207" spans="1:2" x14ac:dyDescent="0.25">
      <c r="A1207" s="3">
        <v>2016</v>
      </c>
      <c r="B1207" t="s">
        <v>1487</v>
      </c>
    </row>
    <row r="1208" spans="1:2" x14ac:dyDescent="0.25">
      <c r="A1208" s="3">
        <v>2016</v>
      </c>
      <c r="B1208" t="s">
        <v>768</v>
      </c>
    </row>
    <row r="1209" spans="1:2" x14ac:dyDescent="0.25">
      <c r="A1209" s="3">
        <v>2016</v>
      </c>
      <c r="B1209" t="s">
        <v>1762</v>
      </c>
    </row>
    <row r="1210" spans="1:2" x14ac:dyDescent="0.25">
      <c r="A1210" s="3">
        <v>2016</v>
      </c>
      <c r="B1210" t="s">
        <v>2439</v>
      </c>
    </row>
    <row r="1211" spans="1:2" x14ac:dyDescent="0.25">
      <c r="A1211" s="3">
        <v>2016</v>
      </c>
      <c r="B1211" t="s">
        <v>1431</v>
      </c>
    </row>
    <row r="1212" spans="1:2" x14ac:dyDescent="0.25">
      <c r="A1212" s="3">
        <v>2016</v>
      </c>
      <c r="B1212" t="s">
        <v>343</v>
      </c>
    </row>
    <row r="1213" spans="1:2" x14ac:dyDescent="0.25">
      <c r="A1213" s="3">
        <v>2016</v>
      </c>
      <c r="B1213" t="s">
        <v>259</v>
      </c>
    </row>
    <row r="1214" spans="1:2" x14ac:dyDescent="0.25">
      <c r="A1214" s="3">
        <v>2016</v>
      </c>
      <c r="B1214" t="s">
        <v>1671</v>
      </c>
    </row>
    <row r="1215" spans="1:2" x14ac:dyDescent="0.25">
      <c r="A1215" s="3">
        <v>2016</v>
      </c>
      <c r="B1215" t="s">
        <v>530</v>
      </c>
    </row>
    <row r="1216" spans="1:2" x14ac:dyDescent="0.25">
      <c r="A1216" s="3">
        <v>2016</v>
      </c>
      <c r="B1216" t="s">
        <v>176</v>
      </c>
    </row>
    <row r="1217" spans="1:2" x14ac:dyDescent="0.25">
      <c r="A1217" s="3">
        <v>2016</v>
      </c>
      <c r="B1217" t="s">
        <v>1401</v>
      </c>
    </row>
    <row r="1218" spans="1:2" x14ac:dyDescent="0.25">
      <c r="A1218" s="3">
        <v>2016</v>
      </c>
      <c r="B1218" t="s">
        <v>1817</v>
      </c>
    </row>
    <row r="1219" spans="1:2" x14ac:dyDescent="0.25">
      <c r="A1219" s="3">
        <v>2016</v>
      </c>
      <c r="B1219" t="s">
        <v>509</v>
      </c>
    </row>
    <row r="1220" spans="1:2" x14ac:dyDescent="0.25">
      <c r="A1220" s="3">
        <v>2016</v>
      </c>
      <c r="B1220" t="s">
        <v>873</v>
      </c>
    </row>
    <row r="1221" spans="1:2" x14ac:dyDescent="0.25">
      <c r="A1221" s="3">
        <v>2016</v>
      </c>
      <c r="B1221" t="s">
        <v>154</v>
      </c>
    </row>
    <row r="1222" spans="1:2" x14ac:dyDescent="0.25">
      <c r="A1222" s="3">
        <v>2016</v>
      </c>
      <c r="B1222" t="s">
        <v>1477</v>
      </c>
    </row>
    <row r="1223" spans="1:2" x14ac:dyDescent="0.25">
      <c r="A1223" s="3">
        <v>2016</v>
      </c>
      <c r="B1223" t="s">
        <v>1258</v>
      </c>
    </row>
    <row r="1224" spans="1:2" x14ac:dyDescent="0.25">
      <c r="A1224" s="3">
        <v>2016</v>
      </c>
      <c r="B1224" t="s">
        <v>1295</v>
      </c>
    </row>
    <row r="1225" spans="1:2" x14ac:dyDescent="0.25">
      <c r="A1225" s="3">
        <v>2016</v>
      </c>
      <c r="B1225" t="s">
        <v>1181</v>
      </c>
    </row>
    <row r="1226" spans="1:2" x14ac:dyDescent="0.25">
      <c r="A1226" s="3">
        <v>2016</v>
      </c>
      <c r="B1226" t="s">
        <v>325</v>
      </c>
    </row>
    <row r="1227" spans="1:2" x14ac:dyDescent="0.25">
      <c r="A1227" s="3">
        <v>2016</v>
      </c>
      <c r="B1227" t="s">
        <v>427</v>
      </c>
    </row>
    <row r="1228" spans="1:2" x14ac:dyDescent="0.25">
      <c r="A1228" s="3">
        <v>2016</v>
      </c>
      <c r="B1228" t="s">
        <v>383</v>
      </c>
    </row>
    <row r="1229" spans="1:2" x14ac:dyDescent="0.25">
      <c r="A1229" s="3">
        <v>2016</v>
      </c>
      <c r="B1229" t="s">
        <v>2444</v>
      </c>
    </row>
    <row r="1230" spans="1:2" x14ac:dyDescent="0.25">
      <c r="A1230" s="3">
        <v>2016</v>
      </c>
      <c r="B1230" t="s">
        <v>2131</v>
      </c>
    </row>
    <row r="1231" spans="1:2" x14ac:dyDescent="0.25">
      <c r="A1231" s="3">
        <v>2016</v>
      </c>
      <c r="B1231" t="s">
        <v>170</v>
      </c>
    </row>
    <row r="1232" spans="1:2" x14ac:dyDescent="0.25">
      <c r="A1232" s="3">
        <v>2016</v>
      </c>
      <c r="B1232" t="s">
        <v>2252</v>
      </c>
    </row>
    <row r="1233" spans="1:2" x14ac:dyDescent="0.25">
      <c r="A1233" s="3">
        <v>2016</v>
      </c>
      <c r="B1233" t="s">
        <v>1682</v>
      </c>
    </row>
    <row r="1234" spans="1:2" x14ac:dyDescent="0.25">
      <c r="A1234" s="3">
        <v>2016</v>
      </c>
      <c r="B1234" t="s">
        <v>503</v>
      </c>
    </row>
    <row r="1235" spans="1:2" x14ac:dyDescent="0.25">
      <c r="A1235" s="3">
        <v>2016</v>
      </c>
      <c r="B1235" t="s">
        <v>1513</v>
      </c>
    </row>
    <row r="1236" spans="1:2" x14ac:dyDescent="0.25">
      <c r="A1236" s="3">
        <v>2016</v>
      </c>
      <c r="B1236" t="s">
        <v>1933</v>
      </c>
    </row>
    <row r="1237" spans="1:2" x14ac:dyDescent="0.25">
      <c r="A1237" s="3">
        <v>2016</v>
      </c>
      <c r="B1237" t="s">
        <v>2156</v>
      </c>
    </row>
    <row r="1238" spans="1:2" x14ac:dyDescent="0.25">
      <c r="A1238" s="3">
        <v>2016</v>
      </c>
      <c r="B1238" t="s">
        <v>635</v>
      </c>
    </row>
    <row r="1239" spans="1:2" x14ac:dyDescent="0.25">
      <c r="A1239" s="3">
        <v>2016</v>
      </c>
      <c r="B1239" t="s">
        <v>1287</v>
      </c>
    </row>
    <row r="1240" spans="1:2" x14ac:dyDescent="0.25">
      <c r="A1240" s="3">
        <v>2016</v>
      </c>
      <c r="B1240" t="s">
        <v>1994</v>
      </c>
    </row>
    <row r="1241" spans="1:2" x14ac:dyDescent="0.25">
      <c r="A1241" s="3">
        <v>2016</v>
      </c>
      <c r="B1241" t="s">
        <v>237</v>
      </c>
    </row>
    <row r="1242" spans="1:2" x14ac:dyDescent="0.25">
      <c r="A1242" s="3">
        <v>2016</v>
      </c>
      <c r="B1242" t="s">
        <v>1448</v>
      </c>
    </row>
    <row r="1243" spans="1:2" x14ac:dyDescent="0.25">
      <c r="A1243" s="3">
        <v>2016</v>
      </c>
      <c r="B1243" t="s">
        <v>709</v>
      </c>
    </row>
    <row r="1244" spans="1:2" x14ac:dyDescent="0.25">
      <c r="A1244" s="3">
        <v>2016</v>
      </c>
      <c r="B1244" t="s">
        <v>1723</v>
      </c>
    </row>
    <row r="1245" spans="1:2" x14ac:dyDescent="0.25">
      <c r="A1245" s="3">
        <v>2016</v>
      </c>
      <c r="B1245" t="s">
        <v>1720</v>
      </c>
    </row>
    <row r="1246" spans="1:2" x14ac:dyDescent="0.25">
      <c r="A1246" s="3">
        <v>2016</v>
      </c>
      <c r="B1246" t="s">
        <v>1977</v>
      </c>
    </row>
    <row r="1247" spans="1:2" x14ac:dyDescent="0.25">
      <c r="A1247" s="3">
        <v>2016</v>
      </c>
      <c r="B1247" t="s">
        <v>1922</v>
      </c>
    </row>
    <row r="1248" spans="1:2" x14ac:dyDescent="0.25">
      <c r="A1248" s="3">
        <v>2016</v>
      </c>
      <c r="B1248" t="s">
        <v>947</v>
      </c>
    </row>
    <row r="1249" spans="1:2" x14ac:dyDescent="0.25">
      <c r="A1249" s="3">
        <v>2016</v>
      </c>
      <c r="B1249" t="s">
        <v>1595</v>
      </c>
    </row>
    <row r="1250" spans="1:2" x14ac:dyDescent="0.25">
      <c r="A1250" s="3">
        <v>2016</v>
      </c>
      <c r="B1250" t="s">
        <v>940</v>
      </c>
    </row>
    <row r="1251" spans="1:2" x14ac:dyDescent="0.25">
      <c r="A1251" s="3">
        <v>2016</v>
      </c>
      <c r="B1251" t="s">
        <v>2138</v>
      </c>
    </row>
    <row r="1252" spans="1:2" x14ac:dyDescent="0.25">
      <c r="A1252" s="3">
        <v>2016</v>
      </c>
      <c r="B1252" t="s">
        <v>884</v>
      </c>
    </row>
    <row r="1253" spans="1:2" x14ac:dyDescent="0.25">
      <c r="A1253" s="3">
        <v>2016</v>
      </c>
      <c r="B1253" t="s">
        <v>161</v>
      </c>
    </row>
    <row r="1254" spans="1:2" x14ac:dyDescent="0.25">
      <c r="A1254" s="3">
        <v>2016</v>
      </c>
      <c r="B1254" t="s">
        <v>2447</v>
      </c>
    </row>
    <row r="1255" spans="1:2" x14ac:dyDescent="0.25">
      <c r="A1255" s="3">
        <v>2016</v>
      </c>
      <c r="B1255" t="s">
        <v>1260</v>
      </c>
    </row>
    <row r="1256" spans="1:2" x14ac:dyDescent="0.25">
      <c r="A1256" s="3">
        <v>2016</v>
      </c>
      <c r="B1256" t="s">
        <v>2060</v>
      </c>
    </row>
    <row r="1257" spans="1:2" x14ac:dyDescent="0.25">
      <c r="A1257" s="3">
        <v>2016</v>
      </c>
      <c r="B1257" t="s">
        <v>1598</v>
      </c>
    </row>
    <row r="1258" spans="1:2" x14ac:dyDescent="0.25">
      <c r="A1258" s="3">
        <v>2016</v>
      </c>
      <c r="B1258" t="s">
        <v>1289</v>
      </c>
    </row>
    <row r="1259" spans="1:2" x14ac:dyDescent="0.25">
      <c r="A1259" s="3">
        <v>2016</v>
      </c>
      <c r="B1259" t="s">
        <v>796</v>
      </c>
    </row>
    <row r="1260" spans="1:2" x14ac:dyDescent="0.25">
      <c r="A1260" s="3">
        <v>2016</v>
      </c>
      <c r="B1260" t="s">
        <v>2450</v>
      </c>
    </row>
    <row r="1261" spans="1:2" x14ac:dyDescent="0.25">
      <c r="A1261" s="3">
        <v>2016</v>
      </c>
      <c r="B1261" t="s">
        <v>1831</v>
      </c>
    </row>
    <row r="1262" spans="1:2" x14ac:dyDescent="0.25">
      <c r="A1262" s="3">
        <v>2016</v>
      </c>
      <c r="B1262" t="s">
        <v>1271</v>
      </c>
    </row>
    <row r="1263" spans="1:2" x14ac:dyDescent="0.25">
      <c r="A1263" s="3">
        <v>2016</v>
      </c>
      <c r="B1263" t="s">
        <v>560</v>
      </c>
    </row>
    <row r="1264" spans="1:2" x14ac:dyDescent="0.25">
      <c r="A1264" s="3">
        <v>2016</v>
      </c>
      <c r="B1264" t="s">
        <v>419</v>
      </c>
    </row>
    <row r="1265" spans="1:2" x14ac:dyDescent="0.25">
      <c r="A1265" s="3">
        <v>2016</v>
      </c>
      <c r="B1265" t="s">
        <v>1863</v>
      </c>
    </row>
    <row r="1266" spans="1:2" x14ac:dyDescent="0.25">
      <c r="A1266" s="3">
        <v>2016</v>
      </c>
      <c r="B1266" t="s">
        <v>684</v>
      </c>
    </row>
    <row r="1267" spans="1:2" x14ac:dyDescent="0.25">
      <c r="A1267" s="3">
        <v>2016</v>
      </c>
      <c r="B1267" t="s">
        <v>794</v>
      </c>
    </row>
    <row r="1268" spans="1:2" x14ac:dyDescent="0.25">
      <c r="A1268" s="3">
        <v>2016</v>
      </c>
      <c r="B1268" t="s">
        <v>2104</v>
      </c>
    </row>
    <row r="1269" spans="1:2" x14ac:dyDescent="0.25">
      <c r="A1269" s="3">
        <v>2016</v>
      </c>
      <c r="B1269" t="s">
        <v>883</v>
      </c>
    </row>
    <row r="1270" spans="1:2" x14ac:dyDescent="0.25">
      <c r="A1270" s="3">
        <v>2016</v>
      </c>
      <c r="B1270" t="s">
        <v>2057</v>
      </c>
    </row>
    <row r="1271" spans="1:2" x14ac:dyDescent="0.25">
      <c r="A1271" s="3">
        <v>2016</v>
      </c>
      <c r="B1271" t="s">
        <v>922</v>
      </c>
    </row>
    <row r="1272" spans="1:2" x14ac:dyDescent="0.25">
      <c r="A1272" s="3">
        <v>2016</v>
      </c>
      <c r="B1272" t="s">
        <v>1459</v>
      </c>
    </row>
    <row r="1273" spans="1:2" x14ac:dyDescent="0.25">
      <c r="A1273" s="3">
        <v>2016</v>
      </c>
      <c r="B1273" t="s">
        <v>895</v>
      </c>
    </row>
    <row r="1274" spans="1:2" x14ac:dyDescent="0.25">
      <c r="A1274" s="3">
        <v>2016</v>
      </c>
      <c r="B1274" t="s">
        <v>2111</v>
      </c>
    </row>
    <row r="1275" spans="1:2" x14ac:dyDescent="0.25">
      <c r="A1275" s="3">
        <v>2016</v>
      </c>
      <c r="B1275" t="s">
        <v>2259</v>
      </c>
    </row>
    <row r="1276" spans="1:2" x14ac:dyDescent="0.25">
      <c r="A1276" s="3">
        <v>2016</v>
      </c>
      <c r="B1276" t="s">
        <v>536</v>
      </c>
    </row>
    <row r="1277" spans="1:2" x14ac:dyDescent="0.25">
      <c r="A1277" s="3">
        <v>2016</v>
      </c>
      <c r="B1277" t="s">
        <v>301</v>
      </c>
    </row>
    <row r="1278" spans="1:2" x14ac:dyDescent="0.25">
      <c r="A1278" s="3">
        <v>2016</v>
      </c>
      <c r="B1278" t="s">
        <v>820</v>
      </c>
    </row>
    <row r="1279" spans="1:2" x14ac:dyDescent="0.25">
      <c r="A1279" s="3">
        <v>2016</v>
      </c>
      <c r="B1279" t="s">
        <v>2455</v>
      </c>
    </row>
    <row r="1280" spans="1:2" x14ac:dyDescent="0.25">
      <c r="A1280" s="3">
        <v>2016</v>
      </c>
      <c r="B1280" t="s">
        <v>2456</v>
      </c>
    </row>
    <row r="1281" spans="1:2" x14ac:dyDescent="0.25">
      <c r="A1281" s="3">
        <v>2016</v>
      </c>
      <c r="B1281" t="s">
        <v>1385</v>
      </c>
    </row>
    <row r="1282" spans="1:2" x14ac:dyDescent="0.25">
      <c r="A1282" s="3">
        <v>2016</v>
      </c>
      <c r="B1282" t="s">
        <v>1629</v>
      </c>
    </row>
    <row r="1283" spans="1:2" x14ac:dyDescent="0.25">
      <c r="A1283" s="3">
        <v>2016</v>
      </c>
      <c r="B1283" t="s">
        <v>727</v>
      </c>
    </row>
    <row r="1284" spans="1:2" x14ac:dyDescent="0.25">
      <c r="A1284" s="3">
        <v>2016</v>
      </c>
      <c r="B1284" t="s">
        <v>22</v>
      </c>
    </row>
    <row r="1285" spans="1:2" x14ac:dyDescent="0.25">
      <c r="A1285" s="3">
        <v>2016</v>
      </c>
      <c r="B1285" t="s">
        <v>1369</v>
      </c>
    </row>
    <row r="1286" spans="1:2" x14ac:dyDescent="0.25">
      <c r="A1286" s="3">
        <v>2016</v>
      </c>
      <c r="B1286" t="s">
        <v>2416</v>
      </c>
    </row>
    <row r="1287" spans="1:2" x14ac:dyDescent="0.25">
      <c r="A1287" s="3">
        <v>2016</v>
      </c>
      <c r="B1287" t="s">
        <v>1330</v>
      </c>
    </row>
    <row r="1288" spans="1:2" x14ac:dyDescent="0.25">
      <c r="A1288" s="3">
        <v>2016</v>
      </c>
      <c r="B1288" t="s">
        <v>1840</v>
      </c>
    </row>
    <row r="1289" spans="1:2" x14ac:dyDescent="0.25">
      <c r="A1289" s="3">
        <v>2016</v>
      </c>
      <c r="B1289" t="s">
        <v>291</v>
      </c>
    </row>
    <row r="1290" spans="1:2" x14ac:dyDescent="0.25">
      <c r="A1290" s="3">
        <v>2016</v>
      </c>
      <c r="B1290" t="s">
        <v>977</v>
      </c>
    </row>
    <row r="1291" spans="1:2" x14ac:dyDescent="0.25">
      <c r="A1291" s="3">
        <v>2016</v>
      </c>
      <c r="B1291" t="s">
        <v>1826</v>
      </c>
    </row>
    <row r="1292" spans="1:2" x14ac:dyDescent="0.25">
      <c r="A1292" s="3">
        <v>2016</v>
      </c>
      <c r="B1292" t="s">
        <v>760</v>
      </c>
    </row>
    <row r="1293" spans="1:2" x14ac:dyDescent="0.25">
      <c r="A1293" s="3">
        <v>2016</v>
      </c>
      <c r="B1293" t="s">
        <v>2253</v>
      </c>
    </row>
    <row r="1294" spans="1:2" x14ac:dyDescent="0.25">
      <c r="A1294" s="3">
        <v>2016</v>
      </c>
      <c r="B1294" t="s">
        <v>525</v>
      </c>
    </row>
    <row r="1295" spans="1:2" x14ac:dyDescent="0.25">
      <c r="A1295" s="3">
        <v>2016</v>
      </c>
      <c r="B1295" t="s">
        <v>2124</v>
      </c>
    </row>
    <row r="1296" spans="1:2" x14ac:dyDescent="0.25">
      <c r="A1296" s="3">
        <v>2016</v>
      </c>
      <c r="B1296" t="s">
        <v>1663</v>
      </c>
    </row>
    <row r="1297" spans="1:2" x14ac:dyDescent="0.25">
      <c r="A1297" s="3">
        <v>2016</v>
      </c>
      <c r="B1297" t="s">
        <v>2463</v>
      </c>
    </row>
    <row r="1298" spans="1:2" x14ac:dyDescent="0.25">
      <c r="A1298" s="3">
        <v>2016</v>
      </c>
      <c r="B1298" t="s">
        <v>119</v>
      </c>
    </row>
    <row r="1299" spans="1:2" x14ac:dyDescent="0.25">
      <c r="A1299" s="3">
        <v>2016</v>
      </c>
      <c r="B1299" t="s">
        <v>1463</v>
      </c>
    </row>
    <row r="1300" spans="1:2" x14ac:dyDescent="0.25">
      <c r="A1300" s="3">
        <v>2016</v>
      </c>
      <c r="B1300" t="s">
        <v>1541</v>
      </c>
    </row>
    <row r="1301" spans="1:2" x14ac:dyDescent="0.25">
      <c r="A1301" s="3">
        <v>2016</v>
      </c>
      <c r="B1301" t="s">
        <v>1446</v>
      </c>
    </row>
    <row r="1302" spans="1:2" x14ac:dyDescent="0.25">
      <c r="A1302" s="3">
        <v>2016</v>
      </c>
      <c r="B1302" t="s">
        <v>578</v>
      </c>
    </row>
    <row r="1303" spans="1:2" x14ac:dyDescent="0.25">
      <c r="A1303" s="3">
        <v>2016</v>
      </c>
      <c r="B1303" t="s">
        <v>1122</v>
      </c>
    </row>
    <row r="1304" spans="1:2" x14ac:dyDescent="0.25">
      <c r="A1304" s="3">
        <v>2016</v>
      </c>
      <c r="B1304" t="s">
        <v>372</v>
      </c>
    </row>
    <row r="1305" spans="1:2" x14ac:dyDescent="0.25">
      <c r="A1305" s="3">
        <v>2016</v>
      </c>
      <c r="B1305" t="s">
        <v>1074</v>
      </c>
    </row>
    <row r="1306" spans="1:2" x14ac:dyDescent="0.25">
      <c r="A1306" s="3">
        <v>2016</v>
      </c>
      <c r="B1306" t="s">
        <v>1474</v>
      </c>
    </row>
    <row r="1307" spans="1:2" x14ac:dyDescent="0.25">
      <c r="A1307" s="3">
        <v>2016</v>
      </c>
      <c r="B1307" t="s">
        <v>2071</v>
      </c>
    </row>
    <row r="1308" spans="1:2" x14ac:dyDescent="0.25">
      <c r="A1308" s="3">
        <v>2016</v>
      </c>
      <c r="B1308" t="s">
        <v>227</v>
      </c>
    </row>
    <row r="1309" spans="1:2" x14ac:dyDescent="0.25">
      <c r="A1309" s="3">
        <v>2016</v>
      </c>
      <c r="B1309" t="s">
        <v>774</v>
      </c>
    </row>
    <row r="1310" spans="1:2" x14ac:dyDescent="0.25">
      <c r="A1310" s="3">
        <v>2016</v>
      </c>
      <c r="B1310" t="s">
        <v>2466</v>
      </c>
    </row>
    <row r="1311" spans="1:2" x14ac:dyDescent="0.25">
      <c r="A1311" s="3">
        <v>2016</v>
      </c>
      <c r="B1311" t="s">
        <v>1186</v>
      </c>
    </row>
    <row r="1312" spans="1:2" x14ac:dyDescent="0.25">
      <c r="A1312" s="3">
        <v>2016</v>
      </c>
      <c r="B1312" t="s">
        <v>1625</v>
      </c>
    </row>
    <row r="1313" spans="1:2" x14ac:dyDescent="0.25">
      <c r="A1313" s="3">
        <v>2016</v>
      </c>
      <c r="B1313" t="s">
        <v>2011</v>
      </c>
    </row>
    <row r="1314" spans="1:2" x14ac:dyDescent="0.25">
      <c r="A1314" s="3">
        <v>2016</v>
      </c>
      <c r="B1314" t="s">
        <v>558</v>
      </c>
    </row>
    <row r="1315" spans="1:2" x14ac:dyDescent="0.25">
      <c r="A1315" s="3">
        <v>2016</v>
      </c>
      <c r="B1315" t="s">
        <v>1254</v>
      </c>
    </row>
    <row r="1316" spans="1:2" x14ac:dyDescent="0.25">
      <c r="A1316" s="3">
        <v>2016</v>
      </c>
      <c r="B1316" t="s">
        <v>1414</v>
      </c>
    </row>
    <row r="1317" spans="1:2" x14ac:dyDescent="0.25">
      <c r="A1317" s="3">
        <v>2016</v>
      </c>
      <c r="B1317" t="s">
        <v>1151</v>
      </c>
    </row>
    <row r="1318" spans="1:2" x14ac:dyDescent="0.25">
      <c r="A1318" s="3">
        <v>2016</v>
      </c>
      <c r="B1318" t="s">
        <v>2265</v>
      </c>
    </row>
    <row r="1319" spans="1:2" x14ac:dyDescent="0.25">
      <c r="A1319" s="3">
        <v>2016</v>
      </c>
      <c r="B1319" t="s">
        <v>1359</v>
      </c>
    </row>
    <row r="1320" spans="1:2" x14ac:dyDescent="0.25">
      <c r="A1320" s="3">
        <v>2016</v>
      </c>
      <c r="B1320" t="s">
        <v>907</v>
      </c>
    </row>
    <row r="1321" spans="1:2" x14ac:dyDescent="0.25">
      <c r="A1321" s="3">
        <v>2016</v>
      </c>
      <c r="B1321" t="s">
        <v>389</v>
      </c>
    </row>
    <row r="1322" spans="1:2" x14ac:dyDescent="0.25">
      <c r="A1322" s="3">
        <v>2016</v>
      </c>
      <c r="B1322" t="s">
        <v>1968</v>
      </c>
    </row>
    <row r="1323" spans="1:2" x14ac:dyDescent="0.25">
      <c r="A1323" s="3">
        <v>2016</v>
      </c>
      <c r="B1323" t="s">
        <v>107</v>
      </c>
    </row>
    <row r="1324" spans="1:2" x14ac:dyDescent="0.25">
      <c r="A1324" s="3">
        <v>2016</v>
      </c>
      <c r="B1324" t="s">
        <v>589</v>
      </c>
    </row>
    <row r="1325" spans="1:2" x14ac:dyDescent="0.25">
      <c r="A1325" s="3">
        <v>2016</v>
      </c>
      <c r="B1325" t="s">
        <v>1033</v>
      </c>
    </row>
    <row r="1326" spans="1:2" x14ac:dyDescent="0.25">
      <c r="A1326" s="3">
        <v>2016</v>
      </c>
      <c r="B1326" t="s">
        <v>32</v>
      </c>
    </row>
    <row r="1327" spans="1:2" x14ac:dyDescent="0.25">
      <c r="A1327" s="3">
        <v>2016</v>
      </c>
      <c r="B1327" t="s">
        <v>2472</v>
      </c>
    </row>
    <row r="1328" spans="1:2" x14ac:dyDescent="0.25">
      <c r="A1328" s="3">
        <v>2016</v>
      </c>
      <c r="B1328" t="s">
        <v>208</v>
      </c>
    </row>
    <row r="1329" spans="1:2" x14ac:dyDescent="0.25">
      <c r="A1329" s="3">
        <v>2016</v>
      </c>
      <c r="B1329" t="s">
        <v>1744</v>
      </c>
    </row>
    <row r="1330" spans="1:2" x14ac:dyDescent="0.25">
      <c r="A1330" s="3">
        <v>2016</v>
      </c>
      <c r="B1330" t="s">
        <v>791</v>
      </c>
    </row>
    <row r="1331" spans="1:2" x14ac:dyDescent="0.25">
      <c r="A1331" s="3">
        <v>2016</v>
      </c>
      <c r="B1331" t="s">
        <v>83</v>
      </c>
    </row>
    <row r="1332" spans="1:2" x14ac:dyDescent="0.25">
      <c r="A1332" s="3">
        <v>2016</v>
      </c>
      <c r="B1332" t="s">
        <v>2474</v>
      </c>
    </row>
    <row r="1333" spans="1:2" x14ac:dyDescent="0.25">
      <c r="A1333" s="3">
        <v>2016</v>
      </c>
      <c r="B1333" t="s">
        <v>1035</v>
      </c>
    </row>
    <row r="1334" spans="1:2" x14ac:dyDescent="0.25">
      <c r="A1334" s="3">
        <v>2016</v>
      </c>
      <c r="B1334" t="s">
        <v>1760</v>
      </c>
    </row>
    <row r="1335" spans="1:2" x14ac:dyDescent="0.25">
      <c r="A1335" s="3">
        <v>2016</v>
      </c>
      <c r="B1335" t="s">
        <v>1507</v>
      </c>
    </row>
    <row r="1336" spans="1:2" x14ac:dyDescent="0.25">
      <c r="A1336" s="3">
        <v>2016</v>
      </c>
      <c r="B1336" t="s">
        <v>1766</v>
      </c>
    </row>
    <row r="1337" spans="1:2" x14ac:dyDescent="0.25">
      <c r="A1337" s="3">
        <v>2016</v>
      </c>
      <c r="B1337" t="s">
        <v>1183</v>
      </c>
    </row>
    <row r="1338" spans="1:2" x14ac:dyDescent="0.25">
      <c r="A1338" s="3">
        <v>2016</v>
      </c>
      <c r="B1338" t="s">
        <v>215</v>
      </c>
    </row>
    <row r="1339" spans="1:2" x14ac:dyDescent="0.25">
      <c r="A1339" s="3">
        <v>2016</v>
      </c>
      <c r="B1339" t="s">
        <v>702</v>
      </c>
    </row>
    <row r="1340" spans="1:2" x14ac:dyDescent="0.25">
      <c r="A1340" s="3">
        <v>2016</v>
      </c>
      <c r="B1340" t="s">
        <v>917</v>
      </c>
    </row>
    <row r="1341" spans="1:2" x14ac:dyDescent="0.25">
      <c r="A1341" s="3">
        <v>2016</v>
      </c>
      <c r="B1341" t="s">
        <v>512</v>
      </c>
    </row>
    <row r="1342" spans="1:2" x14ac:dyDescent="0.25">
      <c r="A1342" s="3">
        <v>2016</v>
      </c>
      <c r="B1342" t="s">
        <v>2079</v>
      </c>
    </row>
    <row r="1343" spans="1:2" x14ac:dyDescent="0.25">
      <c r="A1343" s="3">
        <v>2016</v>
      </c>
      <c r="B1343" t="s">
        <v>492</v>
      </c>
    </row>
    <row r="1344" spans="1:2" x14ac:dyDescent="0.25">
      <c r="A1344" s="3">
        <v>2016</v>
      </c>
      <c r="B1344" t="s">
        <v>1638</v>
      </c>
    </row>
    <row r="1345" spans="1:2" x14ac:dyDescent="0.25">
      <c r="A1345" s="3">
        <v>2016</v>
      </c>
      <c r="B1345" t="s">
        <v>407</v>
      </c>
    </row>
    <row r="1346" spans="1:2" x14ac:dyDescent="0.25">
      <c r="A1346" s="3">
        <v>2016</v>
      </c>
      <c r="B1346" t="s">
        <v>1828</v>
      </c>
    </row>
    <row r="1347" spans="1:2" x14ac:dyDescent="0.25">
      <c r="A1347" s="3">
        <v>2016</v>
      </c>
      <c r="B1347" t="s">
        <v>1417</v>
      </c>
    </row>
    <row r="1348" spans="1:2" x14ac:dyDescent="0.25">
      <c r="A1348" s="3">
        <v>2016</v>
      </c>
      <c r="B1348" t="s">
        <v>307</v>
      </c>
    </row>
    <row r="1349" spans="1:2" x14ac:dyDescent="0.25">
      <c r="A1349" s="3">
        <v>2016</v>
      </c>
      <c r="B1349" t="s">
        <v>1617</v>
      </c>
    </row>
    <row r="1350" spans="1:2" x14ac:dyDescent="0.25">
      <c r="A1350" s="3">
        <v>2016</v>
      </c>
      <c r="B1350" t="s">
        <v>1263</v>
      </c>
    </row>
    <row r="1351" spans="1:2" x14ac:dyDescent="0.25">
      <c r="A1351" s="3">
        <v>2016</v>
      </c>
      <c r="B1351" t="s">
        <v>1494</v>
      </c>
    </row>
    <row r="1352" spans="1:2" x14ac:dyDescent="0.25">
      <c r="A1352" s="3">
        <v>2016</v>
      </c>
      <c r="B1352" t="s">
        <v>655</v>
      </c>
    </row>
    <row r="1353" spans="1:2" x14ac:dyDescent="0.25">
      <c r="A1353" s="3">
        <v>2016</v>
      </c>
      <c r="B1353" t="s">
        <v>293</v>
      </c>
    </row>
    <row r="1354" spans="1:2" x14ac:dyDescent="0.25">
      <c r="A1354" s="3">
        <v>2016</v>
      </c>
      <c r="B1354" t="s">
        <v>1946</v>
      </c>
    </row>
    <row r="1355" spans="1:2" x14ac:dyDescent="0.25">
      <c r="A1355" s="3">
        <v>2016</v>
      </c>
      <c r="B1355" t="s">
        <v>2482</v>
      </c>
    </row>
    <row r="1356" spans="1:2" x14ac:dyDescent="0.25">
      <c r="A1356" s="3">
        <v>2016</v>
      </c>
      <c r="B1356" t="s">
        <v>722</v>
      </c>
    </row>
    <row r="1357" spans="1:2" x14ac:dyDescent="0.25">
      <c r="A1357" s="3">
        <v>2016</v>
      </c>
      <c r="B1357" t="s">
        <v>285</v>
      </c>
    </row>
    <row r="1358" spans="1:2" x14ac:dyDescent="0.25">
      <c r="A1358" s="3">
        <v>2016</v>
      </c>
      <c r="B1358" t="s">
        <v>1719</v>
      </c>
    </row>
    <row r="1359" spans="1:2" x14ac:dyDescent="0.25">
      <c r="A1359" s="3">
        <v>2016</v>
      </c>
      <c r="B1359" t="s">
        <v>334</v>
      </c>
    </row>
    <row r="1360" spans="1:2" x14ac:dyDescent="0.25">
      <c r="A1360" s="3">
        <v>2016</v>
      </c>
      <c r="B1360" t="s">
        <v>72</v>
      </c>
    </row>
    <row r="1361" spans="1:2" x14ac:dyDescent="0.25">
      <c r="A1361" s="3">
        <v>2016</v>
      </c>
      <c r="B1361" t="s">
        <v>1423</v>
      </c>
    </row>
    <row r="1362" spans="1:2" x14ac:dyDescent="0.25">
      <c r="A1362" s="3">
        <v>2016</v>
      </c>
      <c r="B1362" t="s">
        <v>295</v>
      </c>
    </row>
    <row r="1363" spans="1:2" x14ac:dyDescent="0.25">
      <c r="A1363" s="3">
        <v>2016</v>
      </c>
      <c r="B1363" t="s">
        <v>1677</v>
      </c>
    </row>
    <row r="1364" spans="1:2" x14ac:dyDescent="0.25">
      <c r="A1364" s="3">
        <v>2016</v>
      </c>
      <c r="B1364" t="s">
        <v>953</v>
      </c>
    </row>
    <row r="1365" spans="1:2" x14ac:dyDescent="0.25">
      <c r="A1365" s="3">
        <v>2016</v>
      </c>
      <c r="B1365" t="s">
        <v>122</v>
      </c>
    </row>
    <row r="1366" spans="1:2" x14ac:dyDescent="0.25">
      <c r="A1366" s="3">
        <v>2016</v>
      </c>
      <c r="B1366" t="s">
        <v>2486</v>
      </c>
    </row>
    <row r="1367" spans="1:2" x14ac:dyDescent="0.25">
      <c r="A1367" s="3">
        <v>2016</v>
      </c>
      <c r="B1367" t="s">
        <v>769</v>
      </c>
    </row>
    <row r="1368" spans="1:2" x14ac:dyDescent="0.25">
      <c r="A1368" s="3">
        <v>2016</v>
      </c>
      <c r="B1368" t="s">
        <v>2094</v>
      </c>
    </row>
    <row r="1369" spans="1:2" x14ac:dyDescent="0.25">
      <c r="A1369" s="3">
        <v>2016</v>
      </c>
      <c r="B1369" t="s">
        <v>1547</v>
      </c>
    </row>
    <row r="1370" spans="1:2" x14ac:dyDescent="0.25">
      <c r="A1370" s="3">
        <v>2016</v>
      </c>
      <c r="B1370" t="s">
        <v>1152</v>
      </c>
    </row>
    <row r="1371" spans="1:2" x14ac:dyDescent="0.25">
      <c r="A1371" s="3">
        <v>2016</v>
      </c>
      <c r="B1371" t="s">
        <v>615</v>
      </c>
    </row>
    <row r="1372" spans="1:2" x14ac:dyDescent="0.25">
      <c r="A1372" s="3">
        <v>2016</v>
      </c>
      <c r="B1372" t="s">
        <v>778</v>
      </c>
    </row>
    <row r="1373" spans="1:2" x14ac:dyDescent="0.25">
      <c r="A1373" s="3">
        <v>2016</v>
      </c>
      <c r="B1373" t="s">
        <v>1593</v>
      </c>
    </row>
    <row r="1374" spans="1:2" x14ac:dyDescent="0.25">
      <c r="A1374" s="3">
        <v>2016</v>
      </c>
      <c r="B1374" t="s">
        <v>1288</v>
      </c>
    </row>
    <row r="1375" spans="1:2" x14ac:dyDescent="0.25">
      <c r="A1375" s="3">
        <v>2016</v>
      </c>
      <c r="B1375" t="s">
        <v>1111</v>
      </c>
    </row>
    <row r="1376" spans="1:2" x14ac:dyDescent="0.25">
      <c r="A1376" s="3">
        <v>2016</v>
      </c>
      <c r="B1376" t="s">
        <v>2496</v>
      </c>
    </row>
    <row r="1377" spans="1:2" x14ac:dyDescent="0.25">
      <c r="A1377" s="3">
        <v>2016</v>
      </c>
      <c r="B1377" t="s">
        <v>1610</v>
      </c>
    </row>
    <row r="1378" spans="1:2" x14ac:dyDescent="0.25">
      <c r="A1378" s="3">
        <v>2016</v>
      </c>
      <c r="B1378" t="s">
        <v>1368</v>
      </c>
    </row>
    <row r="1379" spans="1:2" x14ac:dyDescent="0.25">
      <c r="A1379" s="3">
        <v>2016</v>
      </c>
      <c r="B1379" t="s">
        <v>1892</v>
      </c>
    </row>
    <row r="1380" spans="1:2" x14ac:dyDescent="0.25">
      <c r="A1380" s="3">
        <v>2016</v>
      </c>
      <c r="B1380" t="s">
        <v>422</v>
      </c>
    </row>
    <row r="1381" spans="1:2" x14ac:dyDescent="0.25">
      <c r="A1381" s="3">
        <v>2016</v>
      </c>
      <c r="B1381" t="s">
        <v>405</v>
      </c>
    </row>
    <row r="1382" spans="1:2" x14ac:dyDescent="0.25">
      <c r="A1382" s="3">
        <v>2016</v>
      </c>
      <c r="B1382" t="s">
        <v>1339</v>
      </c>
    </row>
    <row r="1383" spans="1:2" x14ac:dyDescent="0.25">
      <c r="A1383" s="3">
        <v>2016</v>
      </c>
      <c r="B1383" t="s">
        <v>1443</v>
      </c>
    </row>
    <row r="1384" spans="1:2" x14ac:dyDescent="0.25">
      <c r="A1384" s="3">
        <v>2016</v>
      </c>
      <c r="B1384" t="s">
        <v>2498</v>
      </c>
    </row>
    <row r="1385" spans="1:2" x14ac:dyDescent="0.25">
      <c r="A1385" s="3">
        <v>2016</v>
      </c>
      <c r="B1385" t="s">
        <v>2385</v>
      </c>
    </row>
    <row r="1386" spans="1:2" x14ac:dyDescent="0.25">
      <c r="A1386" s="3">
        <v>2016</v>
      </c>
      <c r="B1386" t="s">
        <v>77</v>
      </c>
    </row>
    <row r="1387" spans="1:2" x14ac:dyDescent="0.25">
      <c r="A1387" s="3">
        <v>2016</v>
      </c>
      <c r="B1387" t="s">
        <v>875</v>
      </c>
    </row>
    <row r="1388" spans="1:2" x14ac:dyDescent="0.25">
      <c r="A1388" s="3">
        <v>2016</v>
      </c>
      <c r="B1388" t="s">
        <v>813</v>
      </c>
    </row>
    <row r="1389" spans="1:2" x14ac:dyDescent="0.25">
      <c r="A1389" s="3">
        <v>2016</v>
      </c>
      <c r="B1389" t="s">
        <v>2107</v>
      </c>
    </row>
    <row r="1390" spans="1:2" x14ac:dyDescent="0.25">
      <c r="A1390" s="3">
        <v>2016</v>
      </c>
      <c r="B1390" t="s">
        <v>2383</v>
      </c>
    </row>
    <row r="1391" spans="1:2" x14ac:dyDescent="0.25">
      <c r="A1391" s="3">
        <v>2016</v>
      </c>
      <c r="B1391" t="s">
        <v>2222</v>
      </c>
    </row>
    <row r="1392" spans="1:2" x14ac:dyDescent="0.25">
      <c r="A1392" s="3">
        <v>2016</v>
      </c>
      <c r="B1392" t="s">
        <v>965</v>
      </c>
    </row>
    <row r="1393" spans="1:2" x14ac:dyDescent="0.25">
      <c r="A1393" s="3">
        <v>2016</v>
      </c>
      <c r="B1393" t="s">
        <v>2501</v>
      </c>
    </row>
    <row r="1394" spans="1:2" x14ac:dyDescent="0.25">
      <c r="A1394" s="3">
        <v>2016</v>
      </c>
      <c r="B1394" t="s">
        <v>1004</v>
      </c>
    </row>
    <row r="1395" spans="1:2" x14ac:dyDescent="0.25">
      <c r="A1395" s="3">
        <v>2016</v>
      </c>
      <c r="B1395" t="s">
        <v>1748</v>
      </c>
    </row>
    <row r="1396" spans="1:2" x14ac:dyDescent="0.25">
      <c r="A1396" s="3">
        <v>2016</v>
      </c>
      <c r="B1396" t="s">
        <v>665</v>
      </c>
    </row>
    <row r="1397" spans="1:2" x14ac:dyDescent="0.25">
      <c r="A1397" s="3">
        <v>2016</v>
      </c>
      <c r="B1397" t="s">
        <v>2503</v>
      </c>
    </row>
    <row r="1398" spans="1:2" x14ac:dyDescent="0.25">
      <c r="A1398" s="3">
        <v>2016</v>
      </c>
      <c r="B1398" t="s">
        <v>537</v>
      </c>
    </row>
    <row r="1399" spans="1:2" x14ac:dyDescent="0.25">
      <c r="A1399" s="3">
        <v>2016</v>
      </c>
      <c r="B1399" t="s">
        <v>2242</v>
      </c>
    </row>
    <row r="1400" spans="1:2" x14ac:dyDescent="0.25">
      <c r="A1400" s="3">
        <v>2016</v>
      </c>
      <c r="B1400" t="s">
        <v>2504</v>
      </c>
    </row>
    <row r="1401" spans="1:2" x14ac:dyDescent="0.25">
      <c r="A1401" s="3">
        <v>2016</v>
      </c>
      <c r="B1401" t="s">
        <v>672</v>
      </c>
    </row>
    <row r="1402" spans="1:2" x14ac:dyDescent="0.25">
      <c r="A1402" s="3">
        <v>2016</v>
      </c>
      <c r="B1402" t="s">
        <v>1361</v>
      </c>
    </row>
    <row r="1403" spans="1:2" x14ac:dyDescent="0.25">
      <c r="A1403" s="3">
        <v>2016</v>
      </c>
      <c r="B1403" t="s">
        <v>789</v>
      </c>
    </row>
    <row r="1404" spans="1:2" x14ac:dyDescent="0.25">
      <c r="A1404" s="3">
        <v>2016</v>
      </c>
      <c r="B1404" t="s">
        <v>2507</v>
      </c>
    </row>
    <row r="1405" spans="1:2" x14ac:dyDescent="0.25">
      <c r="A1405" s="3">
        <v>2016</v>
      </c>
      <c r="B1405" t="s">
        <v>69</v>
      </c>
    </row>
    <row r="1406" spans="1:2" x14ac:dyDescent="0.25">
      <c r="A1406" s="3">
        <v>2016</v>
      </c>
      <c r="B1406" t="s">
        <v>734</v>
      </c>
    </row>
    <row r="1407" spans="1:2" x14ac:dyDescent="0.25">
      <c r="A1407" s="3">
        <v>2016</v>
      </c>
      <c r="B1407" t="s">
        <v>1378</v>
      </c>
    </row>
    <row r="1408" spans="1:2" x14ac:dyDescent="0.25">
      <c r="A1408" s="3">
        <v>2016</v>
      </c>
      <c r="B1408" t="s">
        <v>1303</v>
      </c>
    </row>
    <row r="1409" spans="1:2" x14ac:dyDescent="0.25">
      <c r="A1409" s="3">
        <v>2016</v>
      </c>
      <c r="B1409" t="s">
        <v>1885</v>
      </c>
    </row>
    <row r="1410" spans="1:2" x14ac:dyDescent="0.25">
      <c r="A1410" s="3">
        <v>2016</v>
      </c>
      <c r="B1410" t="s">
        <v>2510</v>
      </c>
    </row>
    <row r="1411" spans="1:2" x14ac:dyDescent="0.25">
      <c r="A1411" s="3">
        <v>2016</v>
      </c>
      <c r="B1411" t="s">
        <v>2174</v>
      </c>
    </row>
    <row r="1412" spans="1:2" x14ac:dyDescent="0.25">
      <c r="A1412" s="3">
        <v>2016</v>
      </c>
      <c r="B1412" t="s">
        <v>1104</v>
      </c>
    </row>
    <row r="1413" spans="1:2" x14ac:dyDescent="0.25">
      <c r="A1413" s="3">
        <v>2016</v>
      </c>
      <c r="B1413" t="s">
        <v>583</v>
      </c>
    </row>
    <row r="1414" spans="1:2" x14ac:dyDescent="0.25">
      <c r="A1414" s="3">
        <v>2016</v>
      </c>
      <c r="B1414" t="s">
        <v>256</v>
      </c>
    </row>
    <row r="1415" spans="1:2" x14ac:dyDescent="0.25">
      <c r="A1415" s="3">
        <v>2016</v>
      </c>
      <c r="B1415" t="s">
        <v>1077</v>
      </c>
    </row>
    <row r="1416" spans="1:2" x14ac:dyDescent="0.25">
      <c r="A1416" s="3">
        <v>2016</v>
      </c>
      <c r="B1416" t="s">
        <v>1067</v>
      </c>
    </row>
    <row r="1417" spans="1:2" x14ac:dyDescent="0.25">
      <c r="A1417" s="3">
        <v>2016</v>
      </c>
      <c r="B1417" t="s">
        <v>1966</v>
      </c>
    </row>
    <row r="1418" spans="1:2" x14ac:dyDescent="0.25">
      <c r="A1418" s="3">
        <v>2016</v>
      </c>
      <c r="B1418" t="s">
        <v>533</v>
      </c>
    </row>
    <row r="1419" spans="1:2" x14ac:dyDescent="0.25">
      <c r="A1419" s="3">
        <v>2016</v>
      </c>
      <c r="B1419" t="s">
        <v>1070</v>
      </c>
    </row>
    <row r="1420" spans="1:2" x14ac:dyDescent="0.25">
      <c r="A1420" s="3">
        <v>2016</v>
      </c>
      <c r="B1420" t="s">
        <v>1392</v>
      </c>
    </row>
    <row r="1421" spans="1:2" x14ac:dyDescent="0.25">
      <c r="A1421" s="3">
        <v>2016</v>
      </c>
      <c r="B1421" t="s">
        <v>2518</v>
      </c>
    </row>
    <row r="1422" spans="1:2" x14ac:dyDescent="0.25">
      <c r="A1422" s="3">
        <v>2016</v>
      </c>
      <c r="B1422" t="s">
        <v>983</v>
      </c>
    </row>
    <row r="1423" spans="1:2" x14ac:dyDescent="0.25">
      <c r="A1423" s="3">
        <v>2016</v>
      </c>
      <c r="B1423" t="s">
        <v>1383</v>
      </c>
    </row>
    <row r="1424" spans="1:2" x14ac:dyDescent="0.25">
      <c r="A1424" s="3">
        <v>2016</v>
      </c>
      <c r="B1424" t="s">
        <v>677</v>
      </c>
    </row>
    <row r="1425" spans="1:2" x14ac:dyDescent="0.25">
      <c r="A1425" s="3">
        <v>2016</v>
      </c>
      <c r="B1425" t="s">
        <v>992</v>
      </c>
    </row>
    <row r="1426" spans="1:2" x14ac:dyDescent="0.25">
      <c r="A1426" s="3">
        <v>2016</v>
      </c>
      <c r="B1426" t="s">
        <v>1778</v>
      </c>
    </row>
    <row r="1427" spans="1:2" x14ac:dyDescent="0.25">
      <c r="A1427" s="3">
        <v>2016</v>
      </c>
      <c r="B1427" t="s">
        <v>1657</v>
      </c>
    </row>
    <row r="1428" spans="1:2" x14ac:dyDescent="0.25">
      <c r="A1428" s="3">
        <v>2016</v>
      </c>
      <c r="B1428" t="s">
        <v>1568</v>
      </c>
    </row>
    <row r="1429" spans="1:2" x14ac:dyDescent="0.25">
      <c r="A1429" s="3">
        <v>2016</v>
      </c>
      <c r="B1429" t="s">
        <v>628</v>
      </c>
    </row>
    <row r="1430" spans="1:2" x14ac:dyDescent="0.25">
      <c r="A1430" s="3">
        <v>2016</v>
      </c>
      <c r="B1430" t="s">
        <v>1371</v>
      </c>
    </row>
    <row r="1431" spans="1:2" x14ac:dyDescent="0.25">
      <c r="A1431" s="3">
        <v>2016</v>
      </c>
      <c r="B1431" t="s">
        <v>9</v>
      </c>
    </row>
    <row r="1432" spans="1:2" x14ac:dyDescent="0.25">
      <c r="A1432" s="3">
        <v>2016</v>
      </c>
      <c r="B1432" t="s">
        <v>204</v>
      </c>
    </row>
    <row r="1433" spans="1:2" x14ac:dyDescent="0.25">
      <c r="A1433" s="3">
        <v>2016</v>
      </c>
      <c r="B1433" t="s">
        <v>2411</v>
      </c>
    </row>
    <row r="1434" spans="1:2" x14ac:dyDescent="0.25">
      <c r="A1434" s="3">
        <v>2016</v>
      </c>
      <c r="B1434" t="s">
        <v>1426</v>
      </c>
    </row>
    <row r="1435" spans="1:2" x14ac:dyDescent="0.25">
      <c r="A1435" s="3">
        <v>2016</v>
      </c>
      <c r="B1435" t="s">
        <v>193</v>
      </c>
    </row>
    <row r="1436" spans="1:2" x14ac:dyDescent="0.25">
      <c r="A1436" s="3">
        <v>2016</v>
      </c>
      <c r="B1436" t="s">
        <v>468</v>
      </c>
    </row>
    <row r="1437" spans="1:2" x14ac:dyDescent="0.25">
      <c r="A1437" s="3">
        <v>2016</v>
      </c>
      <c r="B1437" t="s">
        <v>1005</v>
      </c>
    </row>
    <row r="1438" spans="1:2" x14ac:dyDescent="0.25">
      <c r="A1438" s="3">
        <v>2016</v>
      </c>
      <c r="B1438" t="s">
        <v>1286</v>
      </c>
    </row>
    <row r="1439" spans="1:2" x14ac:dyDescent="0.25">
      <c r="A1439" s="3">
        <v>2016</v>
      </c>
      <c r="B1439" t="s">
        <v>732</v>
      </c>
    </row>
    <row r="1440" spans="1:2" x14ac:dyDescent="0.25">
      <c r="A1440" s="3">
        <v>2016</v>
      </c>
      <c r="B1440" t="s">
        <v>314</v>
      </c>
    </row>
    <row r="1441" spans="1:2" x14ac:dyDescent="0.25">
      <c r="A1441" s="3">
        <v>2016</v>
      </c>
      <c r="B1441" t="s">
        <v>1517</v>
      </c>
    </row>
    <row r="1442" spans="1:2" x14ac:dyDescent="0.25">
      <c r="A1442" s="3">
        <v>2016</v>
      </c>
      <c r="B1442" t="s">
        <v>443</v>
      </c>
    </row>
    <row r="1443" spans="1:2" x14ac:dyDescent="0.25">
      <c r="A1443" s="3">
        <v>2016</v>
      </c>
      <c r="B1443" t="s">
        <v>1652</v>
      </c>
    </row>
    <row r="1444" spans="1:2" x14ac:dyDescent="0.25">
      <c r="A1444" s="3">
        <v>2016</v>
      </c>
      <c r="B1444" t="s">
        <v>212</v>
      </c>
    </row>
    <row r="1445" spans="1:2" x14ac:dyDescent="0.25">
      <c r="A1445" s="3">
        <v>2016</v>
      </c>
      <c r="B1445" t="s">
        <v>319</v>
      </c>
    </row>
    <row r="1446" spans="1:2" x14ac:dyDescent="0.25">
      <c r="A1446" s="3">
        <v>2016</v>
      </c>
      <c r="B1446" t="s">
        <v>2526</v>
      </c>
    </row>
    <row r="1447" spans="1:2" x14ac:dyDescent="0.25">
      <c r="A1447" s="3">
        <v>2016</v>
      </c>
      <c r="B1447" t="s">
        <v>1771</v>
      </c>
    </row>
    <row r="1448" spans="1:2" x14ac:dyDescent="0.25">
      <c r="A1448" s="3">
        <v>2016</v>
      </c>
      <c r="B1448" t="s">
        <v>1466</v>
      </c>
    </row>
    <row r="1449" spans="1:2" x14ac:dyDescent="0.25">
      <c r="A1449" s="3">
        <v>2016</v>
      </c>
      <c r="B1449" t="s">
        <v>1405</v>
      </c>
    </row>
    <row r="1450" spans="1:2" x14ac:dyDescent="0.25">
      <c r="A1450" s="3">
        <v>2016</v>
      </c>
      <c r="B1450" t="s">
        <v>1012</v>
      </c>
    </row>
    <row r="1451" spans="1:2" x14ac:dyDescent="0.25">
      <c r="A1451" s="3">
        <v>2016</v>
      </c>
      <c r="B1451" t="s">
        <v>246</v>
      </c>
    </row>
    <row r="1452" spans="1:2" x14ac:dyDescent="0.25">
      <c r="A1452" s="3">
        <v>2016</v>
      </c>
      <c r="B1452" t="s">
        <v>2528</v>
      </c>
    </row>
    <row r="1453" spans="1:2" x14ac:dyDescent="0.25">
      <c r="A1453" s="3">
        <v>2016</v>
      </c>
      <c r="B1453" t="s">
        <v>910</v>
      </c>
    </row>
    <row r="1454" spans="1:2" x14ac:dyDescent="0.25">
      <c r="A1454" s="3">
        <v>2016</v>
      </c>
      <c r="B1454" t="s">
        <v>380</v>
      </c>
    </row>
    <row r="1455" spans="1:2" x14ac:dyDescent="0.25">
      <c r="A1455" s="3">
        <v>2016</v>
      </c>
      <c r="B1455" t="s">
        <v>523</v>
      </c>
    </row>
    <row r="1456" spans="1:2" x14ac:dyDescent="0.25">
      <c r="A1456" s="3">
        <v>2016</v>
      </c>
      <c r="B1456" t="s">
        <v>866</v>
      </c>
    </row>
    <row r="1457" spans="1:2" x14ac:dyDescent="0.25">
      <c r="A1457" s="3">
        <v>2016</v>
      </c>
      <c r="B1457" t="s">
        <v>1475</v>
      </c>
    </row>
    <row r="1458" spans="1:2" x14ac:dyDescent="0.25">
      <c r="A1458" s="3">
        <v>2016</v>
      </c>
      <c r="B1458" t="s">
        <v>1055</v>
      </c>
    </row>
    <row r="1459" spans="1:2" x14ac:dyDescent="0.25">
      <c r="A1459" s="3">
        <v>2016</v>
      </c>
      <c r="B1459" t="s">
        <v>1783</v>
      </c>
    </row>
    <row r="1460" spans="1:2" x14ac:dyDescent="0.25">
      <c r="A1460" s="3">
        <v>2016</v>
      </c>
      <c r="B1460" t="s">
        <v>1751</v>
      </c>
    </row>
    <row r="1461" spans="1:2" x14ac:dyDescent="0.25">
      <c r="A1461" s="3">
        <v>2016</v>
      </c>
      <c r="B1461" t="s">
        <v>2298</v>
      </c>
    </row>
    <row r="1462" spans="1:2" x14ac:dyDescent="0.25">
      <c r="A1462" s="3">
        <v>2016</v>
      </c>
      <c r="B1462" t="s">
        <v>2534</v>
      </c>
    </row>
    <row r="1463" spans="1:2" x14ac:dyDescent="0.25">
      <c r="A1463" s="3">
        <v>2016</v>
      </c>
      <c r="B1463" t="s">
        <v>657</v>
      </c>
    </row>
    <row r="1464" spans="1:2" x14ac:dyDescent="0.25">
      <c r="A1464" s="3">
        <v>2016</v>
      </c>
      <c r="B1464" t="s">
        <v>599</v>
      </c>
    </row>
    <row r="1465" spans="1:2" x14ac:dyDescent="0.25">
      <c r="A1465" s="3">
        <v>2016</v>
      </c>
      <c r="B1465" t="s">
        <v>1535</v>
      </c>
    </row>
    <row r="1466" spans="1:2" x14ac:dyDescent="0.25">
      <c r="A1466" s="3">
        <v>2016</v>
      </c>
      <c r="B1466" t="s">
        <v>971</v>
      </c>
    </row>
    <row r="1467" spans="1:2" x14ac:dyDescent="0.25">
      <c r="A1467" s="3">
        <v>2016</v>
      </c>
      <c r="B1467" t="s">
        <v>1196</v>
      </c>
    </row>
    <row r="1468" spans="1:2" x14ac:dyDescent="0.25">
      <c r="A1468" s="3">
        <v>2016</v>
      </c>
      <c r="B1468" t="s">
        <v>1242</v>
      </c>
    </row>
    <row r="1469" spans="1:2" x14ac:dyDescent="0.25">
      <c r="A1469" s="3">
        <v>2016</v>
      </c>
      <c r="B1469" t="s">
        <v>2088</v>
      </c>
    </row>
    <row r="1470" spans="1:2" x14ac:dyDescent="0.25">
      <c r="A1470" s="3">
        <v>2016</v>
      </c>
      <c r="B1470" t="s">
        <v>605</v>
      </c>
    </row>
    <row r="1471" spans="1:2" x14ac:dyDescent="0.25">
      <c r="A1471" s="3">
        <v>2016</v>
      </c>
      <c r="B1471" t="s">
        <v>714</v>
      </c>
    </row>
    <row r="1472" spans="1:2" x14ac:dyDescent="0.25">
      <c r="A1472" s="3">
        <v>2016</v>
      </c>
      <c r="B1472" t="s">
        <v>280</v>
      </c>
    </row>
    <row r="1473" spans="1:2" x14ac:dyDescent="0.25">
      <c r="A1473" s="3">
        <v>2016</v>
      </c>
      <c r="B1473" t="s">
        <v>1866</v>
      </c>
    </row>
    <row r="1474" spans="1:2" x14ac:dyDescent="0.25">
      <c r="A1474" s="3">
        <v>2016</v>
      </c>
      <c r="B1474" t="s">
        <v>2537</v>
      </c>
    </row>
    <row r="1475" spans="1:2" x14ac:dyDescent="0.25">
      <c r="A1475" s="3">
        <v>2016</v>
      </c>
      <c r="B1475" t="s">
        <v>2540</v>
      </c>
    </row>
    <row r="1476" spans="1:2" x14ac:dyDescent="0.25">
      <c r="A1476" s="3">
        <v>2016</v>
      </c>
      <c r="B1476" t="s">
        <v>1177</v>
      </c>
    </row>
    <row r="1477" spans="1:2" x14ac:dyDescent="0.25">
      <c r="A1477" s="3">
        <v>2016</v>
      </c>
      <c r="B1477" t="s">
        <v>2541</v>
      </c>
    </row>
    <row r="1478" spans="1:2" x14ac:dyDescent="0.25">
      <c r="A1478" s="3">
        <v>2016</v>
      </c>
      <c r="B1478" t="s">
        <v>646</v>
      </c>
    </row>
    <row r="1479" spans="1:2" x14ac:dyDescent="0.25">
      <c r="A1479" s="3">
        <v>2016</v>
      </c>
      <c r="B1479" t="s">
        <v>1471</v>
      </c>
    </row>
    <row r="1480" spans="1:2" x14ac:dyDescent="0.25">
      <c r="A1480" s="3">
        <v>2016</v>
      </c>
      <c r="B1480" t="s">
        <v>1584</v>
      </c>
    </row>
    <row r="1481" spans="1:2" x14ac:dyDescent="0.25">
      <c r="A1481" s="3">
        <v>2016</v>
      </c>
      <c r="B1481" t="s">
        <v>2037</v>
      </c>
    </row>
    <row r="1482" spans="1:2" x14ac:dyDescent="0.25">
      <c r="A1482" s="3">
        <v>2016</v>
      </c>
      <c r="B1482" t="s">
        <v>450</v>
      </c>
    </row>
    <row r="1483" spans="1:2" x14ac:dyDescent="0.25">
      <c r="A1483" s="3">
        <v>2016</v>
      </c>
      <c r="B1483" t="s">
        <v>1335</v>
      </c>
    </row>
    <row r="1484" spans="1:2" x14ac:dyDescent="0.25">
      <c r="A1484" s="3">
        <v>2016</v>
      </c>
      <c r="B1484" t="s">
        <v>58</v>
      </c>
    </row>
    <row r="1485" spans="1:2" x14ac:dyDescent="0.25">
      <c r="A1485" s="3">
        <v>2016</v>
      </c>
      <c r="B1485" t="s">
        <v>2544</v>
      </c>
    </row>
    <row r="1486" spans="1:2" x14ac:dyDescent="0.25">
      <c r="A1486" s="3">
        <v>2016</v>
      </c>
      <c r="B1486" t="s">
        <v>2188</v>
      </c>
    </row>
    <row r="1487" spans="1:2" x14ac:dyDescent="0.25">
      <c r="A1487" s="3">
        <v>2016</v>
      </c>
      <c r="B1487" t="s">
        <v>1140</v>
      </c>
    </row>
    <row r="1488" spans="1:2" x14ac:dyDescent="0.25">
      <c r="A1488" s="3">
        <v>2016</v>
      </c>
      <c r="B1488" t="s">
        <v>951</v>
      </c>
    </row>
    <row r="1489" spans="1:2" x14ac:dyDescent="0.25">
      <c r="A1489" s="3">
        <v>2016</v>
      </c>
      <c r="B1489" t="s">
        <v>576</v>
      </c>
    </row>
    <row r="1490" spans="1:2" x14ac:dyDescent="0.25">
      <c r="A1490" s="3">
        <v>2016</v>
      </c>
      <c r="B1490" t="s">
        <v>2548</v>
      </c>
    </row>
    <row r="1491" spans="1:2" x14ac:dyDescent="0.25">
      <c r="A1491" s="3">
        <v>2016</v>
      </c>
      <c r="B1491" t="s">
        <v>891</v>
      </c>
    </row>
    <row r="1492" spans="1:2" x14ac:dyDescent="0.25">
      <c r="A1492" s="3">
        <v>2016</v>
      </c>
      <c r="B1492" t="s">
        <v>1877</v>
      </c>
    </row>
    <row r="1493" spans="1:2" x14ac:dyDescent="0.25">
      <c r="A1493" s="3">
        <v>2016</v>
      </c>
      <c r="B1493" t="s">
        <v>1937</v>
      </c>
    </row>
    <row r="1494" spans="1:2" x14ac:dyDescent="0.25">
      <c r="A1494" s="3">
        <v>2016</v>
      </c>
      <c r="B1494" t="s">
        <v>2550</v>
      </c>
    </row>
    <row r="1495" spans="1:2" x14ac:dyDescent="0.25">
      <c r="A1495" s="3">
        <v>2016</v>
      </c>
      <c r="B1495" t="s">
        <v>1485</v>
      </c>
    </row>
    <row r="1496" spans="1:2" x14ac:dyDescent="0.25">
      <c r="A1496" s="3">
        <v>2016</v>
      </c>
      <c r="B1496" t="s">
        <v>151</v>
      </c>
    </row>
    <row r="1497" spans="1:2" x14ac:dyDescent="0.25">
      <c r="A1497" s="3">
        <v>2016</v>
      </c>
      <c r="B1497" t="s">
        <v>567</v>
      </c>
    </row>
    <row r="1498" spans="1:2" x14ac:dyDescent="0.25">
      <c r="A1498" s="3">
        <v>2016</v>
      </c>
      <c r="B1498" t="s">
        <v>1555</v>
      </c>
    </row>
    <row r="1499" spans="1:2" x14ac:dyDescent="0.25">
      <c r="A1499" s="3">
        <v>2016</v>
      </c>
      <c r="B1499" t="s">
        <v>1138</v>
      </c>
    </row>
    <row r="1500" spans="1:2" x14ac:dyDescent="0.25">
      <c r="A1500" s="3">
        <v>2016</v>
      </c>
      <c r="B1500" t="s">
        <v>2205</v>
      </c>
    </row>
    <row r="1501" spans="1:2" x14ac:dyDescent="0.25">
      <c r="A1501" s="3">
        <v>2016</v>
      </c>
      <c r="B1501" t="s">
        <v>2100</v>
      </c>
    </row>
    <row r="1502" spans="1:2" x14ac:dyDescent="0.25">
      <c r="A1502" s="3">
        <v>2016</v>
      </c>
      <c r="B1502" t="s">
        <v>1803</v>
      </c>
    </row>
    <row r="1503" spans="1:2" x14ac:dyDescent="0.25">
      <c r="A1503" s="3">
        <v>2016</v>
      </c>
      <c r="B1503" t="s">
        <v>1842</v>
      </c>
    </row>
    <row r="1504" spans="1:2" x14ac:dyDescent="0.25">
      <c r="A1504" s="3">
        <v>2016</v>
      </c>
      <c r="B1504" t="s">
        <v>465</v>
      </c>
    </row>
    <row r="1505" spans="1:2" x14ac:dyDescent="0.25">
      <c r="A1505" s="3">
        <v>2016</v>
      </c>
      <c r="B1505" t="s">
        <v>1684</v>
      </c>
    </row>
    <row r="1506" spans="1:2" x14ac:dyDescent="0.25">
      <c r="A1506" s="3">
        <v>2016</v>
      </c>
      <c r="B1506" t="s">
        <v>100</v>
      </c>
    </row>
    <row r="1507" spans="1:2" x14ac:dyDescent="0.25">
      <c r="A1507" s="3">
        <v>2016</v>
      </c>
      <c r="B1507" t="s">
        <v>1669</v>
      </c>
    </row>
    <row r="1508" spans="1:2" x14ac:dyDescent="0.25">
      <c r="A1508" s="3">
        <v>2016</v>
      </c>
      <c r="B1508" t="s">
        <v>462</v>
      </c>
    </row>
    <row r="1509" spans="1:2" x14ac:dyDescent="0.25">
      <c r="A1509" s="3">
        <v>2016</v>
      </c>
      <c r="B1509" t="s">
        <v>1003</v>
      </c>
    </row>
    <row r="1510" spans="1:2" x14ac:dyDescent="0.25">
      <c r="A1510" s="3">
        <v>2016</v>
      </c>
      <c r="B1510" t="s">
        <v>2556</v>
      </c>
    </row>
    <row r="1511" spans="1:2" x14ac:dyDescent="0.25">
      <c r="A1511" s="3">
        <v>2016</v>
      </c>
      <c r="B1511" t="s">
        <v>2117</v>
      </c>
    </row>
    <row r="1512" spans="1:2" x14ac:dyDescent="0.25">
      <c r="A1512" s="3">
        <v>2016</v>
      </c>
      <c r="B1512" t="s">
        <v>1631</v>
      </c>
    </row>
    <row r="1513" spans="1:2" x14ac:dyDescent="0.25">
      <c r="A1513" s="3">
        <v>2016</v>
      </c>
      <c r="B1513" t="s">
        <v>1214</v>
      </c>
    </row>
    <row r="1514" spans="1:2" x14ac:dyDescent="0.25">
      <c r="A1514" s="3">
        <v>2016</v>
      </c>
      <c r="B1514" t="s">
        <v>2558</v>
      </c>
    </row>
    <row r="1515" spans="1:2" x14ac:dyDescent="0.25">
      <c r="A1515" s="3">
        <v>2016</v>
      </c>
      <c r="B1515" t="s">
        <v>433</v>
      </c>
    </row>
    <row r="1516" spans="1:2" x14ac:dyDescent="0.25">
      <c r="A1516" s="3">
        <v>2016</v>
      </c>
      <c r="B1516" t="s">
        <v>1076</v>
      </c>
    </row>
    <row r="1517" spans="1:2" x14ac:dyDescent="0.25">
      <c r="A1517" s="3">
        <v>2016</v>
      </c>
      <c r="B1517" t="s">
        <v>61</v>
      </c>
    </row>
    <row r="1518" spans="1:2" x14ac:dyDescent="0.25">
      <c r="A1518" s="3">
        <v>2016</v>
      </c>
      <c r="B1518" t="s">
        <v>2101</v>
      </c>
    </row>
    <row r="1519" spans="1:2" x14ac:dyDescent="0.25">
      <c r="A1519" s="3">
        <v>2016</v>
      </c>
      <c r="B1519" t="s">
        <v>839</v>
      </c>
    </row>
    <row r="1520" spans="1:2" x14ac:dyDescent="0.25">
      <c r="A1520" s="3">
        <v>2016</v>
      </c>
      <c r="B1520" t="s">
        <v>1334</v>
      </c>
    </row>
    <row r="1521" spans="1:2" x14ac:dyDescent="0.25">
      <c r="A1521" s="3">
        <v>2016</v>
      </c>
      <c r="B1521" t="s">
        <v>963</v>
      </c>
    </row>
    <row r="1522" spans="1:2" x14ac:dyDescent="0.25">
      <c r="A1522" s="3">
        <v>2016</v>
      </c>
      <c r="B1522" t="s">
        <v>2294</v>
      </c>
    </row>
    <row r="1523" spans="1:2" x14ac:dyDescent="0.25">
      <c r="A1523" s="3">
        <v>2016</v>
      </c>
      <c r="B1523" t="s">
        <v>2381</v>
      </c>
    </row>
    <row r="1524" spans="1:2" x14ac:dyDescent="0.25">
      <c r="A1524" s="3">
        <v>2016</v>
      </c>
      <c r="B1524" t="s">
        <v>1046</v>
      </c>
    </row>
    <row r="1525" spans="1:2" x14ac:dyDescent="0.25">
      <c r="A1525" s="3">
        <v>2016</v>
      </c>
      <c r="B1525" t="s">
        <v>596</v>
      </c>
    </row>
    <row r="1526" spans="1:2" x14ac:dyDescent="0.25">
      <c r="A1526" s="3">
        <v>2016</v>
      </c>
      <c r="B1526" t="s">
        <v>1920</v>
      </c>
    </row>
    <row r="1527" spans="1:2" x14ac:dyDescent="0.25">
      <c r="A1527" s="3">
        <v>2016</v>
      </c>
      <c r="B1527" t="s">
        <v>861</v>
      </c>
    </row>
    <row r="1528" spans="1:2" x14ac:dyDescent="0.25">
      <c r="A1528" s="3">
        <v>2016</v>
      </c>
      <c r="B1528" t="s">
        <v>1797</v>
      </c>
    </row>
    <row r="1529" spans="1:2" x14ac:dyDescent="0.25">
      <c r="A1529" s="3">
        <v>2016</v>
      </c>
      <c r="B1529" t="s">
        <v>202</v>
      </c>
    </row>
    <row r="1530" spans="1:2" x14ac:dyDescent="0.25">
      <c r="A1530" s="3">
        <v>2016</v>
      </c>
      <c r="B1530" t="s">
        <v>1793</v>
      </c>
    </row>
    <row r="1531" spans="1:2" x14ac:dyDescent="0.25">
      <c r="A1531" s="3">
        <v>2016</v>
      </c>
      <c r="B1531" t="s">
        <v>1173</v>
      </c>
    </row>
    <row r="1532" spans="1:2" x14ac:dyDescent="0.25">
      <c r="A1532" s="3">
        <v>2016</v>
      </c>
      <c r="B1532" t="s">
        <v>554</v>
      </c>
    </row>
    <row r="1533" spans="1:2" x14ac:dyDescent="0.25">
      <c r="A1533" s="3">
        <v>2016</v>
      </c>
      <c r="B1533" t="s">
        <v>357</v>
      </c>
    </row>
    <row r="1534" spans="1:2" x14ac:dyDescent="0.25">
      <c r="A1534" s="3">
        <v>2016</v>
      </c>
      <c r="B1534" t="s">
        <v>2021</v>
      </c>
    </row>
    <row r="1535" spans="1:2" x14ac:dyDescent="0.25">
      <c r="A1535" s="3">
        <v>2016</v>
      </c>
      <c r="B1535" t="s">
        <v>1550</v>
      </c>
    </row>
    <row r="1536" spans="1:2" x14ac:dyDescent="0.25">
      <c r="A1536" s="3">
        <v>2016</v>
      </c>
      <c r="B1536" t="s">
        <v>2137</v>
      </c>
    </row>
    <row r="1537" spans="1:2" x14ac:dyDescent="0.25">
      <c r="A1537" s="3">
        <v>2016</v>
      </c>
      <c r="B1537" t="s">
        <v>771</v>
      </c>
    </row>
    <row r="1538" spans="1:2" x14ac:dyDescent="0.25">
      <c r="A1538" s="3">
        <v>2016</v>
      </c>
      <c r="B1538" t="s">
        <v>2564</v>
      </c>
    </row>
    <row r="1539" spans="1:2" x14ac:dyDescent="0.25">
      <c r="A1539" s="3">
        <v>2016</v>
      </c>
      <c r="B1539" t="s">
        <v>748</v>
      </c>
    </row>
    <row r="1540" spans="1:2" x14ac:dyDescent="0.25">
      <c r="A1540" s="3">
        <v>2016</v>
      </c>
      <c r="B1540" t="s">
        <v>1438</v>
      </c>
    </row>
    <row r="1541" spans="1:2" x14ac:dyDescent="0.25">
      <c r="A1541" s="3">
        <v>2016</v>
      </c>
      <c r="B1541" t="s">
        <v>498</v>
      </c>
    </row>
    <row r="1542" spans="1:2" x14ac:dyDescent="0.25">
      <c r="A1542" s="3">
        <v>2016</v>
      </c>
      <c r="B1542" t="s">
        <v>689</v>
      </c>
    </row>
    <row r="1543" spans="1:2" x14ac:dyDescent="0.25">
      <c r="A1543" s="3">
        <v>2016</v>
      </c>
      <c r="B1543" t="s">
        <v>612</v>
      </c>
    </row>
    <row r="1544" spans="1:2" x14ac:dyDescent="0.25">
      <c r="A1544" s="3">
        <v>2016</v>
      </c>
      <c r="B1544" t="s">
        <v>1221</v>
      </c>
    </row>
    <row r="1545" spans="1:2" x14ac:dyDescent="0.25">
      <c r="A1545" s="3">
        <v>2016</v>
      </c>
      <c r="B1545" t="s">
        <v>2042</v>
      </c>
    </row>
    <row r="1546" spans="1:2" x14ac:dyDescent="0.25">
      <c r="A1546" s="3">
        <v>2016</v>
      </c>
      <c r="B1546" t="s">
        <v>1161</v>
      </c>
    </row>
    <row r="1547" spans="1:2" x14ac:dyDescent="0.25">
      <c r="A1547" s="3">
        <v>2016</v>
      </c>
      <c r="B1547" t="s">
        <v>1926</v>
      </c>
    </row>
    <row r="1548" spans="1:2" x14ac:dyDescent="0.25">
      <c r="A1548" s="3">
        <v>2016</v>
      </c>
      <c r="B1548" t="s">
        <v>2083</v>
      </c>
    </row>
    <row r="1549" spans="1:2" x14ac:dyDescent="0.25">
      <c r="A1549" s="3">
        <v>2016</v>
      </c>
      <c r="B1549" t="s">
        <v>225</v>
      </c>
    </row>
    <row r="1550" spans="1:2" x14ac:dyDescent="0.25">
      <c r="A1550" s="3">
        <v>2016</v>
      </c>
      <c r="B1550" t="s">
        <v>1557</v>
      </c>
    </row>
    <row r="1551" spans="1:2" x14ac:dyDescent="0.25">
      <c r="A1551" s="3">
        <v>2016</v>
      </c>
      <c r="B1551" t="s">
        <v>487</v>
      </c>
    </row>
    <row r="1552" spans="1:2" x14ac:dyDescent="0.25">
      <c r="A1552" s="3">
        <v>2016</v>
      </c>
      <c r="B1552" t="s">
        <v>239</v>
      </c>
    </row>
    <row r="1553" spans="1:2" x14ac:dyDescent="0.25">
      <c r="A1553" s="3">
        <v>2016</v>
      </c>
      <c r="B1553" t="s">
        <v>305</v>
      </c>
    </row>
    <row r="1554" spans="1:2" x14ac:dyDescent="0.25">
      <c r="A1554" s="3">
        <v>2016</v>
      </c>
      <c r="B1554" t="s">
        <v>1042</v>
      </c>
    </row>
    <row r="1555" spans="1:2" x14ac:dyDescent="0.25">
      <c r="A1555" s="3">
        <v>2016</v>
      </c>
      <c r="B1555" t="s">
        <v>1614</v>
      </c>
    </row>
    <row r="1556" spans="1:2" x14ac:dyDescent="0.25">
      <c r="A1556" s="3">
        <v>2016</v>
      </c>
      <c r="B1556" t="s">
        <v>742</v>
      </c>
    </row>
    <row r="1557" spans="1:2" x14ac:dyDescent="0.25">
      <c r="A1557" s="3">
        <v>2016</v>
      </c>
      <c r="B1557" t="s">
        <v>2573</v>
      </c>
    </row>
    <row r="1558" spans="1:2" x14ac:dyDescent="0.25">
      <c r="A1558" s="3">
        <v>2016</v>
      </c>
      <c r="B1558" t="s">
        <v>1538</v>
      </c>
    </row>
    <row r="1559" spans="1:2" x14ac:dyDescent="0.25">
      <c r="A1559" s="3">
        <v>2016</v>
      </c>
      <c r="B1559" t="s">
        <v>2319</v>
      </c>
    </row>
    <row r="1560" spans="1:2" x14ac:dyDescent="0.25">
      <c r="A1560" s="3">
        <v>2016</v>
      </c>
      <c r="B1560" t="s">
        <v>973</v>
      </c>
    </row>
    <row r="1561" spans="1:2" x14ac:dyDescent="0.25">
      <c r="A1561" s="3">
        <v>2016</v>
      </c>
      <c r="B1561" t="s">
        <v>1672</v>
      </c>
    </row>
    <row r="1562" spans="1:2" x14ac:dyDescent="0.25">
      <c r="A1562" s="3">
        <v>2016</v>
      </c>
      <c r="B1562" t="s">
        <v>1822</v>
      </c>
    </row>
    <row r="1563" spans="1:2" x14ac:dyDescent="0.25">
      <c r="A1563" s="3">
        <v>2016</v>
      </c>
      <c r="B1563" t="s">
        <v>1643</v>
      </c>
    </row>
    <row r="1564" spans="1:2" x14ac:dyDescent="0.25">
      <c r="A1564" s="3">
        <v>2016</v>
      </c>
      <c r="B1564" t="s">
        <v>2378</v>
      </c>
    </row>
    <row r="1565" spans="1:2" x14ac:dyDescent="0.25">
      <c r="A1565" s="3">
        <v>2016</v>
      </c>
      <c r="B1565" t="s">
        <v>1497</v>
      </c>
    </row>
    <row r="1566" spans="1:2" x14ac:dyDescent="0.25">
      <c r="A1566" s="3">
        <v>2016</v>
      </c>
      <c r="B1566" t="s">
        <v>410</v>
      </c>
    </row>
    <row r="1567" spans="1:2" x14ac:dyDescent="0.25">
      <c r="A1567" s="3">
        <v>2016</v>
      </c>
      <c r="B1567" t="s">
        <v>355</v>
      </c>
    </row>
    <row r="1568" spans="1:2" x14ac:dyDescent="0.25">
      <c r="A1568" s="3">
        <v>2016</v>
      </c>
      <c r="B1568" t="s">
        <v>2578</v>
      </c>
    </row>
    <row r="1569" spans="1:2" x14ac:dyDescent="0.25">
      <c r="A1569" s="3">
        <v>2016</v>
      </c>
      <c r="B1569" t="s">
        <v>2580</v>
      </c>
    </row>
    <row r="1570" spans="1:2" x14ac:dyDescent="0.25">
      <c r="A1570" s="3">
        <v>2016</v>
      </c>
      <c r="B1570" t="s">
        <v>1781</v>
      </c>
    </row>
    <row r="1571" spans="1:2" x14ac:dyDescent="0.25">
      <c r="A1571" s="3">
        <v>2016</v>
      </c>
      <c r="B1571" t="s">
        <v>1093</v>
      </c>
    </row>
    <row r="1572" spans="1:2" x14ac:dyDescent="0.25">
      <c r="A1572" s="3">
        <v>2016</v>
      </c>
      <c r="B1572" t="s">
        <v>878</v>
      </c>
    </row>
    <row r="1573" spans="1:2" x14ac:dyDescent="0.25">
      <c r="A1573" s="3">
        <v>2016</v>
      </c>
      <c r="B1573" t="s">
        <v>1163</v>
      </c>
    </row>
    <row r="1574" spans="1:2" x14ac:dyDescent="0.25">
      <c r="A1574" s="3">
        <v>2016</v>
      </c>
      <c r="B1574" t="s">
        <v>1962</v>
      </c>
    </row>
    <row r="1575" spans="1:2" x14ac:dyDescent="0.25">
      <c r="A1575" s="3">
        <v>2016</v>
      </c>
      <c r="B1575" t="s">
        <v>978</v>
      </c>
    </row>
    <row r="1576" spans="1:2" x14ac:dyDescent="0.25">
      <c r="A1576" s="3">
        <v>2016</v>
      </c>
      <c r="B1576" t="s">
        <v>1452</v>
      </c>
    </row>
    <row r="1577" spans="1:2" x14ac:dyDescent="0.25">
      <c r="A1577" s="3">
        <v>2016</v>
      </c>
      <c r="B1577" t="s">
        <v>925</v>
      </c>
    </row>
    <row r="1578" spans="1:2" x14ac:dyDescent="0.25">
      <c r="A1578" s="3">
        <v>2016</v>
      </c>
      <c r="B1578" t="s">
        <v>1375</v>
      </c>
    </row>
    <row r="1579" spans="1:2" x14ac:dyDescent="0.25">
      <c r="A1579" s="3">
        <v>2016</v>
      </c>
      <c r="B1579" t="s">
        <v>1211</v>
      </c>
    </row>
    <row r="1580" spans="1:2" x14ac:dyDescent="0.25">
      <c r="A1580" s="3">
        <v>2016</v>
      </c>
      <c r="B1580" t="s">
        <v>167</v>
      </c>
    </row>
    <row r="1581" spans="1:2" x14ac:dyDescent="0.25">
      <c r="A1581" s="3">
        <v>2016</v>
      </c>
      <c r="B1581" t="s">
        <v>997</v>
      </c>
    </row>
    <row r="1582" spans="1:2" x14ac:dyDescent="0.25">
      <c r="A1582" s="3">
        <v>2016</v>
      </c>
      <c r="B1582" t="s">
        <v>1467</v>
      </c>
    </row>
    <row r="1583" spans="1:2" x14ac:dyDescent="0.25">
      <c r="A1583" s="3">
        <v>2016</v>
      </c>
      <c r="B1583" t="s">
        <v>630</v>
      </c>
    </row>
    <row r="1584" spans="1:2" x14ac:dyDescent="0.25">
      <c r="A1584" s="3">
        <v>2016</v>
      </c>
      <c r="B1584" t="s">
        <v>1727</v>
      </c>
    </row>
    <row r="1585" spans="1:2" x14ac:dyDescent="0.25">
      <c r="A1585" s="3">
        <v>2016</v>
      </c>
      <c r="B1585" t="s">
        <v>945</v>
      </c>
    </row>
    <row r="1586" spans="1:2" x14ac:dyDescent="0.25">
      <c r="A1586" s="3">
        <v>2016</v>
      </c>
      <c r="B1586" t="s">
        <v>1776</v>
      </c>
    </row>
    <row r="1587" spans="1:2" x14ac:dyDescent="0.25">
      <c r="A1587" s="3">
        <v>2016</v>
      </c>
      <c r="B1587" t="s">
        <v>1301</v>
      </c>
    </row>
    <row r="1588" spans="1:2" x14ac:dyDescent="0.25">
      <c r="A1588" s="3">
        <v>2016</v>
      </c>
      <c r="B1588" t="s">
        <v>2584</v>
      </c>
    </row>
    <row r="1589" spans="1:2" x14ac:dyDescent="0.25">
      <c r="A1589" s="3">
        <v>2016</v>
      </c>
      <c r="B1589" t="s">
        <v>1145</v>
      </c>
    </row>
    <row r="1590" spans="1:2" x14ac:dyDescent="0.25">
      <c r="A1590" s="3">
        <v>2016</v>
      </c>
      <c r="B1590" t="s">
        <v>2271</v>
      </c>
    </row>
    <row r="1591" spans="1:2" x14ac:dyDescent="0.25">
      <c r="A1591" s="3">
        <v>2016</v>
      </c>
      <c r="B1591" t="s">
        <v>1521</v>
      </c>
    </row>
    <row r="1592" spans="1:2" x14ac:dyDescent="0.25">
      <c r="A1592" s="3">
        <v>2016</v>
      </c>
      <c r="B1592" t="s">
        <v>182</v>
      </c>
    </row>
    <row r="1593" spans="1:2" x14ac:dyDescent="0.25">
      <c r="A1593" s="3">
        <v>2016</v>
      </c>
      <c r="B1593" t="s">
        <v>1088</v>
      </c>
    </row>
    <row r="1594" spans="1:2" x14ac:dyDescent="0.25">
      <c r="A1594" s="3">
        <v>2016</v>
      </c>
      <c r="B1594" t="s">
        <v>712</v>
      </c>
    </row>
    <row r="1595" spans="1:2" x14ac:dyDescent="0.25">
      <c r="A1595" s="3">
        <v>2016</v>
      </c>
      <c r="B1595" t="s">
        <v>1489</v>
      </c>
    </row>
    <row r="1596" spans="1:2" x14ac:dyDescent="0.25">
      <c r="A1596" s="3">
        <v>2016</v>
      </c>
      <c r="B1596" t="s">
        <v>505</v>
      </c>
    </row>
    <row r="1597" spans="1:2" x14ac:dyDescent="0.25">
      <c r="A1597" s="3">
        <v>2016</v>
      </c>
      <c r="B1597" t="s">
        <v>424</v>
      </c>
    </row>
    <row r="1598" spans="1:2" x14ac:dyDescent="0.25">
      <c r="A1598" s="3">
        <v>2016</v>
      </c>
      <c r="B1598" t="s">
        <v>1023</v>
      </c>
    </row>
    <row r="1599" spans="1:2" x14ac:dyDescent="0.25">
      <c r="A1599" s="3">
        <v>2016</v>
      </c>
      <c r="B1599" t="s">
        <v>1544</v>
      </c>
    </row>
    <row r="1600" spans="1:2" x14ac:dyDescent="0.25">
      <c r="A1600" s="3">
        <v>2016</v>
      </c>
      <c r="B1600" t="s">
        <v>1676</v>
      </c>
    </row>
    <row r="1601" spans="1:2" x14ac:dyDescent="0.25">
      <c r="A1601" s="3">
        <v>2016</v>
      </c>
      <c r="B1601" t="s">
        <v>671</v>
      </c>
    </row>
    <row r="1602" spans="1:2" x14ac:dyDescent="0.25">
      <c r="A1602" s="3">
        <v>2016</v>
      </c>
      <c r="B1602" t="s">
        <v>2585</v>
      </c>
    </row>
    <row r="1603" spans="1:2" x14ac:dyDescent="0.25">
      <c r="A1603" s="3">
        <v>2016</v>
      </c>
      <c r="B1603" t="s">
        <v>902</v>
      </c>
    </row>
    <row r="1604" spans="1:2" x14ac:dyDescent="0.25">
      <c r="A1604" s="3">
        <v>2016</v>
      </c>
      <c r="B1604" t="s">
        <v>1131</v>
      </c>
    </row>
    <row r="1605" spans="1:2" x14ac:dyDescent="0.25">
      <c r="A1605" s="3">
        <v>2016</v>
      </c>
      <c r="B1605" t="s">
        <v>1038</v>
      </c>
    </row>
    <row r="1606" spans="1:2" x14ac:dyDescent="0.25">
      <c r="A1606" s="3">
        <v>2016</v>
      </c>
      <c r="B1606" t="s">
        <v>957</v>
      </c>
    </row>
    <row r="1607" spans="1:2" x14ac:dyDescent="0.25">
      <c r="A1607" s="3">
        <v>2016</v>
      </c>
      <c r="B1607" t="s">
        <v>109</v>
      </c>
    </row>
    <row r="1608" spans="1:2" x14ac:dyDescent="0.25">
      <c r="A1608" s="3">
        <v>2016</v>
      </c>
      <c r="B1608" t="s">
        <v>2064</v>
      </c>
    </row>
    <row r="1609" spans="1:2" x14ac:dyDescent="0.25">
      <c r="A1609" s="3">
        <v>2016</v>
      </c>
      <c r="B1609" t="s">
        <v>1785</v>
      </c>
    </row>
    <row r="1610" spans="1:2" x14ac:dyDescent="0.25">
      <c r="A1610" s="3">
        <v>2016</v>
      </c>
      <c r="B1610" t="s">
        <v>1741</v>
      </c>
    </row>
    <row r="1611" spans="1:2" x14ac:dyDescent="0.25">
      <c r="A1611" s="3">
        <v>2016</v>
      </c>
      <c r="B1611" t="s">
        <v>1064</v>
      </c>
    </row>
    <row r="1612" spans="1:2" x14ac:dyDescent="0.25">
      <c r="A1612" s="3">
        <v>2016</v>
      </c>
      <c r="B1612" t="s">
        <v>2365</v>
      </c>
    </row>
    <row r="1613" spans="1:2" x14ac:dyDescent="0.25">
      <c r="A1613" s="3">
        <v>2016</v>
      </c>
      <c r="B1613" t="s">
        <v>2248</v>
      </c>
    </row>
    <row r="1614" spans="1:2" x14ac:dyDescent="0.25">
      <c r="A1614" s="3">
        <v>2016</v>
      </c>
      <c r="B1614" t="s">
        <v>1546</v>
      </c>
    </row>
    <row r="1615" spans="1:2" x14ac:dyDescent="0.25">
      <c r="A1615" s="3">
        <v>2016</v>
      </c>
      <c r="B1615" t="s">
        <v>376</v>
      </c>
    </row>
    <row r="1616" spans="1:2" x14ac:dyDescent="0.25">
      <c r="A1616" s="3">
        <v>2016</v>
      </c>
      <c r="B1616" t="s">
        <v>1320</v>
      </c>
    </row>
    <row r="1617" spans="1:2" x14ac:dyDescent="0.25">
      <c r="A1617" s="3">
        <v>2016</v>
      </c>
      <c r="B1617" t="s">
        <v>562</v>
      </c>
    </row>
    <row r="1618" spans="1:2" x14ac:dyDescent="0.25">
      <c r="A1618" s="3">
        <v>2016</v>
      </c>
      <c r="B1618" t="s">
        <v>1223</v>
      </c>
    </row>
    <row r="1619" spans="1:2" x14ac:dyDescent="0.25">
      <c r="A1619" s="3">
        <v>2016</v>
      </c>
      <c r="B1619" t="s">
        <v>1282</v>
      </c>
    </row>
    <row r="1620" spans="1:2" x14ac:dyDescent="0.25">
      <c r="A1620" s="3">
        <v>2016</v>
      </c>
      <c r="B1620" t="s">
        <v>1945</v>
      </c>
    </row>
    <row r="1621" spans="1:2" x14ac:dyDescent="0.25">
      <c r="A1621" s="3">
        <v>2016</v>
      </c>
      <c r="B1621" t="s">
        <v>1234</v>
      </c>
    </row>
    <row r="1622" spans="1:2" x14ac:dyDescent="0.25">
      <c r="A1622" s="3">
        <v>2016</v>
      </c>
      <c r="B1622" t="s">
        <v>446</v>
      </c>
    </row>
    <row r="1623" spans="1:2" x14ac:dyDescent="0.25">
      <c r="A1623" s="3">
        <v>2016</v>
      </c>
      <c r="B1623" t="s">
        <v>2380</v>
      </c>
    </row>
    <row r="1624" spans="1:2" x14ac:dyDescent="0.25">
      <c r="A1624" s="3">
        <v>2016</v>
      </c>
      <c r="B1624" t="s">
        <v>394</v>
      </c>
    </row>
    <row r="1625" spans="1:2" x14ac:dyDescent="0.25">
      <c r="A1625" s="3">
        <v>2016</v>
      </c>
      <c r="B1625" t="s">
        <v>85</v>
      </c>
    </row>
    <row r="1626" spans="1:2" x14ac:dyDescent="0.25">
      <c r="A1626" s="3">
        <v>2016</v>
      </c>
      <c r="B1626" t="s">
        <v>125</v>
      </c>
    </row>
    <row r="1627" spans="1:2" x14ac:dyDescent="0.25">
      <c r="A1627" s="3">
        <v>2016</v>
      </c>
      <c r="B1627" t="s">
        <v>197</v>
      </c>
    </row>
    <row r="1628" spans="1:2" x14ac:dyDescent="0.25">
      <c r="A1628" s="3">
        <v>2016</v>
      </c>
      <c r="B1628" t="s">
        <v>148</v>
      </c>
    </row>
    <row r="1629" spans="1:2" x14ac:dyDescent="0.25">
      <c r="A1629" s="3">
        <v>2016</v>
      </c>
      <c r="B1629" t="s">
        <v>1102</v>
      </c>
    </row>
    <row r="1630" spans="1:2" x14ac:dyDescent="0.25">
      <c r="A1630" s="3">
        <v>2016</v>
      </c>
      <c r="B1630" t="s">
        <v>912</v>
      </c>
    </row>
    <row r="1631" spans="1:2" x14ac:dyDescent="0.25">
      <c r="A1631" s="3">
        <v>2016</v>
      </c>
      <c r="B1631" t="s">
        <v>1279</v>
      </c>
    </row>
    <row r="1632" spans="1:2" x14ac:dyDescent="0.25">
      <c r="A1632" s="3">
        <v>2016</v>
      </c>
      <c r="B1632" t="s">
        <v>1571</v>
      </c>
    </row>
    <row r="1633" spans="1:2" x14ac:dyDescent="0.25">
      <c r="A1633" s="3">
        <v>2016</v>
      </c>
      <c r="B1633" t="s">
        <v>1971</v>
      </c>
    </row>
    <row r="1634" spans="1:2" x14ac:dyDescent="0.25">
      <c r="A1634" s="3">
        <v>2016</v>
      </c>
      <c r="B1634" t="s">
        <v>2407</v>
      </c>
    </row>
    <row r="1635" spans="1:2" x14ac:dyDescent="0.25">
      <c r="A1635" s="3">
        <v>2016</v>
      </c>
      <c r="B1635" t="s">
        <v>1714</v>
      </c>
    </row>
    <row r="1636" spans="1:2" x14ac:dyDescent="0.25">
      <c r="A1636" s="3">
        <v>2016</v>
      </c>
      <c r="B1636" t="s">
        <v>1178</v>
      </c>
    </row>
    <row r="1637" spans="1:2" x14ac:dyDescent="0.25">
      <c r="A1637" s="3">
        <v>2016</v>
      </c>
      <c r="B1637" t="s">
        <v>220</v>
      </c>
    </row>
    <row r="1638" spans="1:2" x14ac:dyDescent="0.25">
      <c r="A1638" s="3">
        <v>2016</v>
      </c>
      <c r="B1638" t="s">
        <v>1129</v>
      </c>
    </row>
    <row r="1639" spans="1:2" x14ac:dyDescent="0.25">
      <c r="A1639" s="3">
        <v>2016</v>
      </c>
      <c r="B1639" t="s">
        <v>2176</v>
      </c>
    </row>
    <row r="1640" spans="1:2" x14ac:dyDescent="0.25">
      <c r="A1640" s="3">
        <v>2016</v>
      </c>
      <c r="B1640" t="s">
        <v>277</v>
      </c>
    </row>
    <row r="1641" spans="1:2" x14ac:dyDescent="0.25">
      <c r="A1641" s="3">
        <v>2016</v>
      </c>
      <c r="B1641" t="s">
        <v>859</v>
      </c>
    </row>
    <row r="1642" spans="1:2" x14ac:dyDescent="0.25">
      <c r="A1642" s="3">
        <v>2016</v>
      </c>
      <c r="B1642" t="s">
        <v>2308</v>
      </c>
    </row>
    <row r="1643" spans="1:2" x14ac:dyDescent="0.25">
      <c r="A1643" s="3">
        <v>2016</v>
      </c>
      <c r="B1643" t="s">
        <v>624</v>
      </c>
    </row>
    <row r="1644" spans="1:2" x14ac:dyDescent="0.25">
      <c r="A1644" s="3">
        <v>2016</v>
      </c>
      <c r="B1644" t="s">
        <v>2017</v>
      </c>
    </row>
    <row r="1645" spans="1:2" x14ac:dyDescent="0.25">
      <c r="A1645" s="3">
        <v>2016</v>
      </c>
      <c r="B1645" t="s">
        <v>1164</v>
      </c>
    </row>
    <row r="1646" spans="1:2" x14ac:dyDescent="0.25">
      <c r="A1646" s="3">
        <v>2016</v>
      </c>
      <c r="B1646" t="s">
        <v>664</v>
      </c>
    </row>
    <row r="1647" spans="1:2" x14ac:dyDescent="0.25">
      <c r="A1647" s="3">
        <v>2016</v>
      </c>
      <c r="B1647" t="s">
        <v>1635</v>
      </c>
    </row>
    <row r="1648" spans="1:2" x14ac:dyDescent="0.25">
      <c r="A1648" s="3">
        <v>2016</v>
      </c>
      <c r="B1648" t="s">
        <v>1511</v>
      </c>
    </row>
    <row r="1649" spans="1:2" x14ac:dyDescent="0.25">
      <c r="A1649" s="3">
        <v>2016</v>
      </c>
      <c r="B1649" t="s">
        <v>1394</v>
      </c>
    </row>
    <row r="1650" spans="1:2" x14ac:dyDescent="0.25">
      <c r="A1650" s="3">
        <v>2016</v>
      </c>
      <c r="B1650" t="s">
        <v>757</v>
      </c>
    </row>
    <row r="1651" spans="1:2" x14ac:dyDescent="0.25">
      <c r="A1651" s="3">
        <v>2016</v>
      </c>
      <c r="B1651" t="s">
        <v>392</v>
      </c>
    </row>
    <row r="1652" spans="1:2" x14ac:dyDescent="0.25">
      <c r="A1652" s="3">
        <v>2016</v>
      </c>
      <c r="B1652" t="s">
        <v>81</v>
      </c>
    </row>
    <row r="1653" spans="1:2" x14ac:dyDescent="0.25">
      <c r="A1653" s="3">
        <v>2016</v>
      </c>
      <c r="B1653" t="s">
        <v>373</v>
      </c>
    </row>
    <row r="1654" spans="1:2" x14ac:dyDescent="0.25">
      <c r="A1654" s="3">
        <v>2016</v>
      </c>
      <c r="B1654" t="s">
        <v>2277</v>
      </c>
    </row>
    <row r="1655" spans="1:2" x14ac:dyDescent="0.25">
      <c r="A1655" s="3">
        <v>2016</v>
      </c>
      <c r="B1655" t="s">
        <v>1528</v>
      </c>
    </row>
    <row r="1656" spans="1:2" x14ac:dyDescent="0.25">
      <c r="A1656" s="3">
        <v>2016</v>
      </c>
      <c r="B1656" t="s">
        <v>736</v>
      </c>
    </row>
    <row r="1657" spans="1:2" x14ac:dyDescent="0.25">
      <c r="A1657" s="3">
        <v>2016</v>
      </c>
      <c r="B1657" t="s">
        <v>2048</v>
      </c>
    </row>
    <row r="1658" spans="1:2" x14ac:dyDescent="0.25">
      <c r="A1658" s="3">
        <v>2016</v>
      </c>
      <c r="B1658" t="s">
        <v>131</v>
      </c>
    </row>
    <row r="1659" spans="1:2" x14ac:dyDescent="0.25">
      <c r="A1659" s="3">
        <v>2016</v>
      </c>
      <c r="B1659" t="s">
        <v>483</v>
      </c>
    </row>
    <row r="1660" spans="1:2" x14ac:dyDescent="0.25">
      <c r="A1660" s="3">
        <v>2016</v>
      </c>
      <c r="B1660" t="s">
        <v>458</v>
      </c>
    </row>
    <row r="1661" spans="1:2" x14ac:dyDescent="0.25">
      <c r="A1661" s="3">
        <v>2016</v>
      </c>
      <c r="B1661" t="s">
        <v>887</v>
      </c>
    </row>
    <row r="1662" spans="1:2" x14ac:dyDescent="0.25">
      <c r="A1662" s="3">
        <v>2016</v>
      </c>
      <c r="B1662" t="s">
        <v>2013</v>
      </c>
    </row>
    <row r="1663" spans="1:2" x14ac:dyDescent="0.25">
      <c r="A1663" s="3">
        <v>2016</v>
      </c>
      <c r="B1663" t="s">
        <v>1534</v>
      </c>
    </row>
    <row r="1664" spans="1:2" x14ac:dyDescent="0.25">
      <c r="A1664" s="3">
        <v>2016</v>
      </c>
      <c r="B1664" t="s">
        <v>1044</v>
      </c>
    </row>
    <row r="1665" spans="1:2" x14ac:dyDescent="0.25">
      <c r="A1665" s="3">
        <v>2016</v>
      </c>
      <c r="B1665" t="s">
        <v>268</v>
      </c>
    </row>
    <row r="1666" spans="1:2" x14ac:dyDescent="0.25">
      <c r="A1666" s="3">
        <v>2016</v>
      </c>
      <c r="B1666" t="s">
        <v>817</v>
      </c>
    </row>
    <row r="1667" spans="1:2" x14ac:dyDescent="0.25">
      <c r="A1667" s="3">
        <v>2016</v>
      </c>
      <c r="B1667" t="s">
        <v>889</v>
      </c>
    </row>
    <row r="1668" spans="1:2" x14ac:dyDescent="0.25">
      <c r="A1668" s="3">
        <v>2016</v>
      </c>
      <c r="B1668" t="s">
        <v>1618</v>
      </c>
    </row>
    <row r="1669" spans="1:2" x14ac:dyDescent="0.25">
      <c r="A1669" s="3">
        <v>2016</v>
      </c>
      <c r="B1669" t="s">
        <v>552</v>
      </c>
    </row>
    <row r="1670" spans="1:2" x14ac:dyDescent="0.25">
      <c r="A1670" s="3">
        <v>2016</v>
      </c>
      <c r="B1670" t="s">
        <v>241</v>
      </c>
    </row>
    <row r="1671" spans="1:2" x14ac:dyDescent="0.25">
      <c r="A1671" s="3">
        <v>2016</v>
      </c>
      <c r="B1671" t="s">
        <v>445</v>
      </c>
    </row>
    <row r="1672" spans="1:2" x14ac:dyDescent="0.25">
      <c r="A1672" s="3">
        <v>2016</v>
      </c>
      <c r="B1672" t="s">
        <v>1813</v>
      </c>
    </row>
    <row r="1673" spans="1:2" x14ac:dyDescent="0.25">
      <c r="A1673" s="3">
        <v>2016</v>
      </c>
      <c r="B1673" t="s">
        <v>806</v>
      </c>
    </row>
    <row r="1674" spans="1:2" x14ac:dyDescent="0.25">
      <c r="A1674" s="3">
        <v>2016</v>
      </c>
      <c r="B1674" t="s">
        <v>233</v>
      </c>
    </row>
    <row r="1675" spans="1:2" x14ac:dyDescent="0.25">
      <c r="A1675" s="3">
        <v>2016</v>
      </c>
      <c r="B1675" t="s">
        <v>1230</v>
      </c>
    </row>
    <row r="1676" spans="1:2" x14ac:dyDescent="0.25">
      <c r="A1676" s="3">
        <v>2016</v>
      </c>
      <c r="B1676" t="s">
        <v>923</v>
      </c>
    </row>
    <row r="1677" spans="1:2" x14ac:dyDescent="0.25">
      <c r="A1677" s="3">
        <v>2016</v>
      </c>
      <c r="B1677" t="s">
        <v>2126</v>
      </c>
    </row>
    <row r="1678" spans="1:2" x14ac:dyDescent="0.25">
      <c r="A1678" s="3">
        <v>2016</v>
      </c>
      <c r="B1678" t="s">
        <v>1705</v>
      </c>
    </row>
    <row r="1679" spans="1:2" x14ac:dyDescent="0.25">
      <c r="A1679" s="3">
        <v>2016</v>
      </c>
      <c r="B1679" t="s">
        <v>1616</v>
      </c>
    </row>
    <row r="1680" spans="1:2" x14ac:dyDescent="0.25">
      <c r="A1680" s="3">
        <v>2016</v>
      </c>
      <c r="B1680" t="s">
        <v>1916</v>
      </c>
    </row>
    <row r="1681" spans="1:2" x14ac:dyDescent="0.25">
      <c r="A1681" s="3">
        <v>2016</v>
      </c>
      <c r="B1681" t="s">
        <v>938</v>
      </c>
    </row>
    <row r="1682" spans="1:2" x14ac:dyDescent="0.25">
      <c r="A1682" s="3">
        <v>2016</v>
      </c>
      <c r="B1682" t="s">
        <v>2190</v>
      </c>
    </row>
    <row r="1683" spans="1:2" x14ac:dyDescent="0.25">
      <c r="A1683" s="3">
        <v>2016</v>
      </c>
      <c r="B1683" t="s">
        <v>1576</v>
      </c>
    </row>
    <row r="1684" spans="1:2" x14ac:dyDescent="0.25">
      <c r="A1684" s="3">
        <v>2016</v>
      </c>
      <c r="B1684" t="s">
        <v>622</v>
      </c>
    </row>
    <row r="1685" spans="1:2" x14ac:dyDescent="0.25">
      <c r="A1685" s="3">
        <v>2016</v>
      </c>
      <c r="B1685" t="s">
        <v>1931</v>
      </c>
    </row>
    <row r="1686" spans="1:2" x14ac:dyDescent="0.25">
      <c r="A1686" s="3">
        <v>2016</v>
      </c>
      <c r="B1686" t="s">
        <v>398</v>
      </c>
    </row>
    <row r="1687" spans="1:2" x14ac:dyDescent="0.25">
      <c r="A1687" s="3">
        <v>2016</v>
      </c>
      <c r="B1687" t="s">
        <v>50</v>
      </c>
    </row>
    <row r="1688" spans="1:2" x14ac:dyDescent="0.25">
      <c r="A1688" s="3">
        <v>2016</v>
      </c>
      <c r="B1688" t="s">
        <v>2112</v>
      </c>
    </row>
    <row r="1689" spans="1:2" x14ac:dyDescent="0.25">
      <c r="A1689" s="3">
        <v>2016</v>
      </c>
      <c r="B1689" t="s">
        <v>831</v>
      </c>
    </row>
    <row r="1690" spans="1:2" x14ac:dyDescent="0.25">
      <c r="A1690" s="3">
        <v>2016</v>
      </c>
      <c r="B1690" t="s">
        <v>1963</v>
      </c>
    </row>
    <row r="1691" spans="1:2" x14ac:dyDescent="0.25">
      <c r="A1691" s="3">
        <v>2016</v>
      </c>
      <c r="B1691" t="s">
        <v>857</v>
      </c>
    </row>
    <row r="1692" spans="1:2" x14ac:dyDescent="0.25">
      <c r="A1692" s="3">
        <v>2016</v>
      </c>
      <c r="B1692" t="s">
        <v>2405</v>
      </c>
    </row>
    <row r="1693" spans="1:2" x14ac:dyDescent="0.25">
      <c r="A1693" s="3">
        <v>2016</v>
      </c>
      <c r="B1693" t="s">
        <v>1413</v>
      </c>
    </row>
    <row r="1694" spans="1:2" x14ac:dyDescent="0.25">
      <c r="A1694" s="3">
        <v>2016</v>
      </c>
      <c r="B1694" t="s">
        <v>2033</v>
      </c>
    </row>
    <row r="1695" spans="1:2" x14ac:dyDescent="0.25">
      <c r="A1695" s="3">
        <v>2016</v>
      </c>
      <c r="B1695" t="s">
        <v>2326</v>
      </c>
    </row>
    <row r="1696" spans="1:2" x14ac:dyDescent="0.25">
      <c r="A1696" s="3">
        <v>2016</v>
      </c>
      <c r="B1696" t="s">
        <v>915</v>
      </c>
    </row>
    <row r="1697" spans="1:2" x14ac:dyDescent="0.25">
      <c r="A1697" s="3">
        <v>2016</v>
      </c>
      <c r="B1697" t="s">
        <v>1519</v>
      </c>
    </row>
    <row r="1698" spans="1:2" x14ac:dyDescent="0.25">
      <c r="A1698" s="3">
        <v>2016</v>
      </c>
      <c r="B1698" t="s">
        <v>607</v>
      </c>
    </row>
    <row r="1699" spans="1:2" x14ac:dyDescent="0.25">
      <c r="A1699" s="3">
        <v>2016</v>
      </c>
      <c r="B1699" t="s">
        <v>2346</v>
      </c>
    </row>
    <row r="1700" spans="1:2" x14ac:dyDescent="0.25">
      <c r="A1700" s="3">
        <v>2016</v>
      </c>
      <c r="B1700" t="s">
        <v>159</v>
      </c>
    </row>
    <row r="1701" spans="1:2" x14ac:dyDescent="0.25">
      <c r="A1701" s="3">
        <v>2016</v>
      </c>
      <c r="B1701" t="s">
        <v>2115</v>
      </c>
    </row>
    <row r="1702" spans="1:2" x14ac:dyDescent="0.25">
      <c r="A1702" s="3">
        <v>2016</v>
      </c>
      <c r="B1702" t="s">
        <v>1027</v>
      </c>
    </row>
    <row r="1703" spans="1:2" x14ac:dyDescent="0.25">
      <c r="A1703" s="3">
        <v>2016</v>
      </c>
      <c r="B1703" t="s">
        <v>1886</v>
      </c>
    </row>
    <row r="1704" spans="1:2" x14ac:dyDescent="0.25">
      <c r="A1704" s="3">
        <v>2016</v>
      </c>
      <c r="B1704" t="s">
        <v>2614</v>
      </c>
    </row>
    <row r="1705" spans="1:2" x14ac:dyDescent="0.25">
      <c r="A1705" s="3">
        <v>2016</v>
      </c>
      <c r="B1705" t="s">
        <v>659</v>
      </c>
    </row>
    <row r="1706" spans="1:2" x14ac:dyDescent="0.25">
      <c r="A1706" s="3">
        <v>2016</v>
      </c>
      <c r="B1706" t="s">
        <v>1562</v>
      </c>
    </row>
    <row r="1707" spans="1:2" x14ac:dyDescent="0.25">
      <c r="A1707" s="3">
        <v>2016</v>
      </c>
      <c r="B1707" t="s">
        <v>1097</v>
      </c>
    </row>
    <row r="1708" spans="1:2" x14ac:dyDescent="0.25">
      <c r="A1708" s="3">
        <v>2016</v>
      </c>
      <c r="B1708" t="s">
        <v>249</v>
      </c>
    </row>
    <row r="1709" spans="1:2" x14ac:dyDescent="0.25">
      <c r="A1709" s="3">
        <v>2016</v>
      </c>
      <c r="B1709" t="s">
        <v>1951</v>
      </c>
    </row>
    <row r="1710" spans="1:2" x14ac:dyDescent="0.25">
      <c r="A1710" s="3">
        <v>2016</v>
      </c>
      <c r="B1710" t="s">
        <v>788</v>
      </c>
    </row>
    <row r="1711" spans="1:2" x14ac:dyDescent="0.25">
      <c r="A1711" s="3">
        <v>2016</v>
      </c>
      <c r="B1711" t="s">
        <v>1113</v>
      </c>
    </row>
    <row r="1712" spans="1:2" x14ac:dyDescent="0.25">
      <c r="A1712" s="3">
        <v>2016</v>
      </c>
      <c r="B1712" t="s">
        <v>674</v>
      </c>
    </row>
    <row r="1713" spans="1:2" x14ac:dyDescent="0.25">
      <c r="A1713" s="3">
        <v>2016</v>
      </c>
      <c r="B1713" t="s">
        <v>868</v>
      </c>
    </row>
    <row r="1714" spans="1:2" x14ac:dyDescent="0.25">
      <c r="A1714" s="3">
        <v>2016</v>
      </c>
      <c r="B1714" t="s">
        <v>2162</v>
      </c>
    </row>
    <row r="1715" spans="1:2" x14ac:dyDescent="0.25">
      <c r="A1715" s="3">
        <v>2016</v>
      </c>
      <c r="B1715" t="s">
        <v>495</v>
      </c>
    </row>
    <row r="1716" spans="1:2" x14ac:dyDescent="0.25">
      <c r="A1716" s="3">
        <v>2016</v>
      </c>
      <c r="B1716" t="s">
        <v>2212</v>
      </c>
    </row>
    <row r="1717" spans="1:2" x14ac:dyDescent="0.25">
      <c r="A1717" s="3">
        <v>2016</v>
      </c>
      <c r="B1717" t="s">
        <v>809</v>
      </c>
    </row>
    <row r="1718" spans="1:2" x14ac:dyDescent="0.25">
      <c r="A1718" s="3">
        <v>2016</v>
      </c>
      <c r="B1718" t="s">
        <v>1502</v>
      </c>
    </row>
    <row r="1719" spans="1:2" x14ac:dyDescent="0.25">
      <c r="A1719" s="3">
        <v>2016</v>
      </c>
      <c r="B1719" t="s">
        <v>848</v>
      </c>
    </row>
    <row r="1720" spans="1:2" x14ac:dyDescent="0.25">
      <c r="A1720" s="3">
        <v>2016</v>
      </c>
      <c r="B1720" t="s">
        <v>1241</v>
      </c>
    </row>
    <row r="1721" spans="1:2" x14ac:dyDescent="0.25">
      <c r="A1721" s="3">
        <v>2016</v>
      </c>
      <c r="B1721" t="s">
        <v>803</v>
      </c>
    </row>
    <row r="1722" spans="1:2" x14ac:dyDescent="0.25">
      <c r="A1722" s="3">
        <v>2016</v>
      </c>
      <c r="B1722" t="s">
        <v>1338</v>
      </c>
    </row>
    <row r="1723" spans="1:2" x14ac:dyDescent="0.25">
      <c r="A1723" s="3">
        <v>2016</v>
      </c>
      <c r="B1723" t="s">
        <v>1408</v>
      </c>
    </row>
    <row r="1724" spans="1:2" x14ac:dyDescent="0.25">
      <c r="A1724" s="3">
        <v>2016</v>
      </c>
      <c r="B1724" t="s">
        <v>1275</v>
      </c>
    </row>
    <row r="1725" spans="1:2" x14ac:dyDescent="0.25">
      <c r="A1725" s="3">
        <v>2016</v>
      </c>
      <c r="B1725" t="s">
        <v>2179</v>
      </c>
    </row>
    <row r="1726" spans="1:2" x14ac:dyDescent="0.25">
      <c r="A1726" s="3">
        <v>2016</v>
      </c>
      <c r="B1726" t="s">
        <v>1811</v>
      </c>
    </row>
    <row r="1727" spans="1:2" x14ac:dyDescent="0.25">
      <c r="A1727" s="3">
        <v>2016</v>
      </c>
      <c r="B1727" t="s">
        <v>904</v>
      </c>
    </row>
    <row r="1728" spans="1:2" x14ac:dyDescent="0.25">
      <c r="A1728" s="3">
        <v>2016</v>
      </c>
      <c r="B1728" t="s">
        <v>2286</v>
      </c>
    </row>
    <row r="1729" spans="1:2" x14ac:dyDescent="0.25">
      <c r="A1729" s="3">
        <v>2016</v>
      </c>
      <c r="B1729" t="s">
        <v>1871</v>
      </c>
    </row>
    <row r="1730" spans="1:2" x14ac:dyDescent="0.25">
      <c r="A1730" s="3">
        <v>2016</v>
      </c>
      <c r="B1730" t="s">
        <v>1856</v>
      </c>
    </row>
    <row r="1731" spans="1:2" x14ac:dyDescent="0.25">
      <c r="A1731" s="3">
        <v>2016</v>
      </c>
      <c r="B1731" t="s">
        <v>643</v>
      </c>
    </row>
    <row r="1732" spans="1:2" x14ac:dyDescent="0.25">
      <c r="A1732" s="3">
        <v>2016</v>
      </c>
      <c r="B1732" t="s">
        <v>2147</v>
      </c>
    </row>
    <row r="1733" spans="1:2" x14ac:dyDescent="0.25">
      <c r="A1733" s="3">
        <v>2016</v>
      </c>
      <c r="B1733" t="s">
        <v>587</v>
      </c>
    </row>
    <row r="1734" spans="1:2" x14ac:dyDescent="0.25">
      <c r="A1734" s="3">
        <v>2016</v>
      </c>
      <c r="B1734" t="s">
        <v>210</v>
      </c>
    </row>
    <row r="1735" spans="1:2" x14ac:dyDescent="0.25">
      <c r="A1735" s="3">
        <v>2016</v>
      </c>
      <c r="B1735" t="s">
        <v>275</v>
      </c>
    </row>
    <row r="1736" spans="1:2" x14ac:dyDescent="0.25">
      <c r="A1736" s="3">
        <v>2016</v>
      </c>
      <c r="B1736" t="s">
        <v>2103</v>
      </c>
    </row>
    <row r="1737" spans="1:2" x14ac:dyDescent="0.25">
      <c r="A1737" s="3">
        <v>2016</v>
      </c>
      <c r="B1737" t="s">
        <v>1051</v>
      </c>
    </row>
    <row r="1738" spans="1:2" x14ac:dyDescent="0.25">
      <c r="A1738" s="3">
        <v>2016</v>
      </c>
      <c r="B1738" t="s">
        <v>871</v>
      </c>
    </row>
    <row r="1739" spans="1:2" x14ac:dyDescent="0.25">
      <c r="A1739" s="3">
        <v>2016</v>
      </c>
      <c r="B1739" t="s">
        <v>2624</v>
      </c>
    </row>
    <row r="1740" spans="1:2" x14ac:dyDescent="0.25">
      <c r="A1740" s="3">
        <v>2016</v>
      </c>
      <c r="B1740" t="s">
        <v>2625</v>
      </c>
    </row>
    <row r="1741" spans="1:2" x14ac:dyDescent="0.25">
      <c r="A1741" s="3">
        <v>2016</v>
      </c>
      <c r="B1741" t="s">
        <v>2627</v>
      </c>
    </row>
    <row r="1742" spans="1:2" x14ac:dyDescent="0.25">
      <c r="A1742" s="3">
        <v>2016</v>
      </c>
      <c r="B1742" t="s">
        <v>1084</v>
      </c>
    </row>
    <row r="1743" spans="1:2" x14ac:dyDescent="0.25">
      <c r="A1743" s="3">
        <v>2016</v>
      </c>
      <c r="B1743" t="s">
        <v>1574</v>
      </c>
    </row>
    <row r="1744" spans="1:2" x14ac:dyDescent="0.25">
      <c r="A1744" s="3">
        <v>2016</v>
      </c>
      <c r="B1744" t="s">
        <v>637</v>
      </c>
    </row>
    <row r="1745" spans="1:2" x14ac:dyDescent="0.25">
      <c r="A1745" s="3">
        <v>2016</v>
      </c>
      <c r="B1745" t="s">
        <v>244</v>
      </c>
    </row>
    <row r="1746" spans="1:2" x14ac:dyDescent="0.25">
      <c r="A1746" s="3">
        <v>2016</v>
      </c>
      <c r="B1746" t="s">
        <v>2396</v>
      </c>
    </row>
    <row r="1747" spans="1:2" x14ac:dyDescent="0.25">
      <c r="A1747" s="3">
        <v>2016</v>
      </c>
      <c r="B1747" t="s">
        <v>1167</v>
      </c>
    </row>
    <row r="1748" spans="1:2" x14ac:dyDescent="0.25">
      <c r="A1748" s="3">
        <v>2016</v>
      </c>
      <c r="B1748" t="s">
        <v>547</v>
      </c>
    </row>
    <row r="1749" spans="1:2" x14ac:dyDescent="0.25">
      <c r="A1749" s="3">
        <v>2016</v>
      </c>
      <c r="B1749" t="s">
        <v>90</v>
      </c>
    </row>
    <row r="1750" spans="1:2" x14ac:dyDescent="0.25">
      <c r="A1750" s="3">
        <v>2016</v>
      </c>
      <c r="B1750" t="s">
        <v>959</v>
      </c>
    </row>
    <row r="1751" spans="1:2" x14ac:dyDescent="0.25">
      <c r="A1751" s="3">
        <v>2016</v>
      </c>
      <c r="B1751" t="s">
        <v>346</v>
      </c>
    </row>
    <row r="1752" spans="1:2" x14ac:dyDescent="0.25">
      <c r="A1752" s="3">
        <v>2016</v>
      </c>
      <c r="B1752" t="s">
        <v>1198</v>
      </c>
    </row>
    <row r="1753" spans="1:2" x14ac:dyDescent="0.25">
      <c r="A1753" s="3">
        <v>2016</v>
      </c>
      <c r="B1753" t="s">
        <v>1327</v>
      </c>
    </row>
    <row r="1754" spans="1:2" x14ac:dyDescent="0.25">
      <c r="A1754" s="3">
        <v>2016</v>
      </c>
      <c r="B1754" t="s">
        <v>437</v>
      </c>
    </row>
    <row r="1755" spans="1:2" x14ac:dyDescent="0.25">
      <c r="A1755" s="3">
        <v>2016</v>
      </c>
      <c r="B1755" t="s">
        <v>1483</v>
      </c>
    </row>
    <row r="1756" spans="1:2" x14ac:dyDescent="0.25">
      <c r="A1756" s="3">
        <v>2016</v>
      </c>
      <c r="B1756" t="s">
        <v>1099</v>
      </c>
    </row>
    <row r="1757" spans="1:2" x14ac:dyDescent="0.25">
      <c r="A1757" s="3">
        <v>2016</v>
      </c>
      <c r="B1757" t="s">
        <v>417</v>
      </c>
    </row>
    <row r="1758" spans="1:2" x14ac:dyDescent="0.25">
      <c r="A1758" s="3">
        <v>2016</v>
      </c>
      <c r="B1758" t="s">
        <v>1699</v>
      </c>
    </row>
    <row r="1759" spans="1:2" x14ac:dyDescent="0.25">
      <c r="A1759" s="3">
        <v>2016</v>
      </c>
      <c r="B1759" t="s">
        <v>2631</v>
      </c>
    </row>
    <row r="1760" spans="1:2" x14ac:dyDescent="0.25">
      <c r="A1760" s="3">
        <v>2016</v>
      </c>
      <c r="B1760" t="s">
        <v>2632</v>
      </c>
    </row>
    <row r="1761" spans="1:2" x14ac:dyDescent="0.25">
      <c r="A1761" s="3">
        <v>2016</v>
      </c>
      <c r="B1761" t="s">
        <v>680</v>
      </c>
    </row>
    <row r="1762" spans="1:2" x14ac:dyDescent="0.25">
      <c r="A1762" s="3">
        <v>2016</v>
      </c>
      <c r="B1762" t="s">
        <v>1791</v>
      </c>
    </row>
    <row r="1763" spans="1:2" x14ac:dyDescent="0.25">
      <c r="A1763" s="3">
        <v>2016</v>
      </c>
      <c r="B1763" t="s">
        <v>1457</v>
      </c>
    </row>
    <row r="1764" spans="1:2" x14ac:dyDescent="0.25">
      <c r="A1764" s="3">
        <v>2016</v>
      </c>
      <c r="B1764" t="s">
        <v>935</v>
      </c>
    </row>
    <row r="1765" spans="1:2" x14ac:dyDescent="0.25">
      <c r="A1765" s="3">
        <v>2016</v>
      </c>
      <c r="B1765" t="s">
        <v>352</v>
      </c>
    </row>
    <row r="1766" spans="1:2" x14ac:dyDescent="0.25">
      <c r="A1766" s="3">
        <v>2016</v>
      </c>
      <c r="B1766" t="s">
        <v>2639</v>
      </c>
    </row>
    <row r="1767" spans="1:2" x14ac:dyDescent="0.25">
      <c r="A1767" s="3">
        <v>2016</v>
      </c>
      <c r="B1767" t="s">
        <v>54</v>
      </c>
    </row>
    <row r="1768" spans="1:2" x14ac:dyDescent="0.25">
      <c r="A1768" s="3">
        <v>2016</v>
      </c>
      <c r="B1768" t="s">
        <v>1009</v>
      </c>
    </row>
    <row r="1769" spans="1:2" x14ac:dyDescent="0.25">
      <c r="A1769" s="3">
        <v>2016</v>
      </c>
      <c r="B1769" t="s">
        <v>675</v>
      </c>
    </row>
    <row r="1770" spans="1:2" x14ac:dyDescent="0.25">
      <c r="A1770" s="3">
        <v>2016</v>
      </c>
      <c r="B1770" t="s">
        <v>1016</v>
      </c>
    </row>
    <row r="1771" spans="1:2" x14ac:dyDescent="0.25">
      <c r="A1771" s="3">
        <v>2016</v>
      </c>
      <c r="B1771" t="s">
        <v>1661</v>
      </c>
    </row>
    <row r="1772" spans="1:2" x14ac:dyDescent="0.25">
      <c r="A1772" s="3">
        <v>2016</v>
      </c>
      <c r="B1772" t="s">
        <v>254</v>
      </c>
    </row>
    <row r="1773" spans="1:2" x14ac:dyDescent="0.25">
      <c r="A1773" s="3">
        <v>2016</v>
      </c>
      <c r="B1773" t="s">
        <v>1495</v>
      </c>
    </row>
    <row r="1774" spans="1:2" x14ac:dyDescent="0.25">
      <c r="A1774" s="3">
        <v>2016</v>
      </c>
      <c r="B1774" t="s">
        <v>1801</v>
      </c>
    </row>
    <row r="1775" spans="1:2" x14ac:dyDescent="0.25">
      <c r="A1775" s="3">
        <v>2016</v>
      </c>
      <c r="B1775" t="s">
        <v>1623</v>
      </c>
    </row>
    <row r="1776" spans="1:2" x14ac:dyDescent="0.25">
      <c r="A1776" s="3">
        <v>2016</v>
      </c>
      <c r="B1776" t="s">
        <v>1478</v>
      </c>
    </row>
    <row r="1777" spans="1:2" x14ac:dyDescent="0.25">
      <c r="A1777" s="3">
        <v>2016</v>
      </c>
      <c r="B1777" t="s">
        <v>2313</v>
      </c>
    </row>
    <row r="1778" spans="1:2" x14ac:dyDescent="0.25">
      <c r="A1778" s="3">
        <v>2016</v>
      </c>
      <c r="B1778" t="s">
        <v>363</v>
      </c>
    </row>
    <row r="1779" spans="1:2" x14ac:dyDescent="0.25">
      <c r="A1779" s="3">
        <v>2016</v>
      </c>
      <c r="B1779" t="s">
        <v>738</v>
      </c>
    </row>
    <row r="1780" spans="1:2" x14ac:dyDescent="0.25">
      <c r="A1780" s="3">
        <v>2016</v>
      </c>
      <c r="B1780" t="s">
        <v>2641</v>
      </c>
    </row>
    <row r="1781" spans="1:2" x14ac:dyDescent="0.25">
      <c r="A1781" s="3">
        <v>2016</v>
      </c>
      <c r="B1781" t="s">
        <v>573</v>
      </c>
    </row>
    <row r="1782" spans="1:2" x14ac:dyDescent="0.25">
      <c r="A1782" s="3">
        <v>2016</v>
      </c>
      <c r="B1782" t="s">
        <v>401</v>
      </c>
    </row>
    <row r="1783" spans="1:2" x14ac:dyDescent="0.25">
      <c r="A1783" s="3">
        <v>2016</v>
      </c>
      <c r="B1783" t="s">
        <v>2282</v>
      </c>
    </row>
    <row r="1784" spans="1:2" x14ac:dyDescent="0.25">
      <c r="A1784" s="3">
        <v>2016</v>
      </c>
      <c r="B1784" t="s">
        <v>1249</v>
      </c>
    </row>
    <row r="1785" spans="1:2" x14ac:dyDescent="0.25">
      <c r="A1785" s="3">
        <v>2016</v>
      </c>
      <c r="B1785" t="s">
        <v>610</v>
      </c>
    </row>
    <row r="1786" spans="1:2" x14ac:dyDescent="0.25">
      <c r="A1786" s="3">
        <v>2016</v>
      </c>
      <c r="B1786" t="s">
        <v>1357</v>
      </c>
    </row>
    <row r="1787" spans="1:2" x14ac:dyDescent="0.25">
      <c r="A1787" s="3">
        <v>2016</v>
      </c>
      <c r="B1787" t="s">
        <v>879</v>
      </c>
    </row>
    <row r="1788" spans="1:2" x14ac:dyDescent="0.25">
      <c r="A1788" s="3">
        <v>2016</v>
      </c>
      <c r="B1788" t="s">
        <v>1800</v>
      </c>
    </row>
    <row r="1789" spans="1:2" x14ac:dyDescent="0.25">
      <c r="A1789" s="3">
        <v>2016</v>
      </c>
      <c r="B1789" t="s">
        <v>1548</v>
      </c>
    </row>
    <row r="1790" spans="1:2" x14ac:dyDescent="0.25">
      <c r="A1790" s="3">
        <v>2016</v>
      </c>
      <c r="B1790" t="s">
        <v>1273</v>
      </c>
    </row>
    <row r="1791" spans="1:2" x14ac:dyDescent="0.25">
      <c r="A1791" s="3">
        <v>2016</v>
      </c>
      <c r="B1791" t="s">
        <v>1935</v>
      </c>
    </row>
    <row r="1792" spans="1:2" x14ac:dyDescent="0.25">
      <c r="A1792" s="3">
        <v>2016</v>
      </c>
      <c r="B1792" t="s">
        <v>478</v>
      </c>
    </row>
    <row r="1793" spans="1:2" x14ac:dyDescent="0.25">
      <c r="A1793" s="3">
        <v>2016</v>
      </c>
      <c r="B1793" t="s">
        <v>2388</v>
      </c>
    </row>
    <row r="1794" spans="1:2" x14ac:dyDescent="0.25">
      <c r="A1794" s="3">
        <v>2016</v>
      </c>
      <c r="B1794" t="s">
        <v>1738</v>
      </c>
    </row>
    <row r="1795" spans="1:2" x14ac:dyDescent="0.25">
      <c r="A1795" s="3">
        <v>2016</v>
      </c>
      <c r="B1795" t="s">
        <v>218</v>
      </c>
    </row>
    <row r="1796" spans="1:2" x14ac:dyDescent="0.25">
      <c r="A1796" s="3">
        <v>2016</v>
      </c>
      <c r="B1796" t="s">
        <v>139</v>
      </c>
    </row>
    <row r="1797" spans="1:2" x14ac:dyDescent="0.25">
      <c r="A1797" s="3">
        <v>2016</v>
      </c>
      <c r="B1797" t="s">
        <v>1799</v>
      </c>
    </row>
    <row r="1798" spans="1:2" x14ac:dyDescent="0.25">
      <c r="A1798" s="3">
        <v>2016</v>
      </c>
      <c r="B1798" t="s">
        <v>1680</v>
      </c>
    </row>
    <row r="1799" spans="1:2" x14ac:dyDescent="0.25">
      <c r="A1799" s="3">
        <v>2016</v>
      </c>
      <c r="B1799" t="s">
        <v>743</v>
      </c>
    </row>
    <row r="1800" spans="1:2" x14ac:dyDescent="0.25">
      <c r="A1800" s="3">
        <v>2016</v>
      </c>
      <c r="B1800" t="s">
        <v>1910</v>
      </c>
    </row>
    <row r="1801" spans="1:2" x14ac:dyDescent="0.25">
      <c r="A1801" s="3">
        <v>2016</v>
      </c>
      <c r="B1801" t="s">
        <v>601</v>
      </c>
    </row>
    <row r="1802" spans="1:2" x14ac:dyDescent="0.25">
      <c r="A1802" s="3">
        <v>2016</v>
      </c>
      <c r="B1802" t="s">
        <v>1172</v>
      </c>
    </row>
    <row r="1803" spans="1:2" x14ac:dyDescent="0.25">
      <c r="A1803" s="3">
        <v>2016</v>
      </c>
      <c r="B1803" t="s">
        <v>2197</v>
      </c>
    </row>
    <row r="1804" spans="1:2" x14ac:dyDescent="0.25">
      <c r="A1804" s="3">
        <v>2016</v>
      </c>
      <c r="B1804" t="s">
        <v>283</v>
      </c>
    </row>
    <row r="1805" spans="1:2" x14ac:dyDescent="0.25">
      <c r="A1805" s="3">
        <v>2016</v>
      </c>
      <c r="B1805" t="s">
        <v>378</v>
      </c>
    </row>
    <row r="1806" spans="1:2" x14ac:dyDescent="0.25">
      <c r="A1806" s="3">
        <v>2016</v>
      </c>
      <c r="B1806" t="s">
        <v>2651</v>
      </c>
    </row>
    <row r="1807" spans="1:2" x14ac:dyDescent="0.25">
      <c r="A1807" s="3">
        <v>2016</v>
      </c>
      <c r="B1807" t="s">
        <v>824</v>
      </c>
    </row>
    <row r="1808" spans="1:2" x14ac:dyDescent="0.25">
      <c r="A1808" s="3">
        <v>2017</v>
      </c>
      <c r="B1808" t="s">
        <v>185</v>
      </c>
    </row>
    <row r="1809" spans="1:2" x14ac:dyDescent="0.25">
      <c r="A1809" s="3">
        <v>2017</v>
      </c>
      <c r="B1809" t="s">
        <v>768</v>
      </c>
    </row>
    <row r="1810" spans="1:2" x14ac:dyDescent="0.25">
      <c r="A1810" s="3">
        <v>2017</v>
      </c>
      <c r="B1810" t="s">
        <v>910</v>
      </c>
    </row>
    <row r="1811" spans="1:2" x14ac:dyDescent="0.25">
      <c r="A1811" s="3">
        <v>2017</v>
      </c>
      <c r="B1811" t="s">
        <v>2472</v>
      </c>
    </row>
    <row r="1812" spans="1:2" x14ac:dyDescent="0.25">
      <c r="A1812" s="3">
        <v>2017</v>
      </c>
      <c r="B1812" t="s">
        <v>1033</v>
      </c>
    </row>
    <row r="1813" spans="1:2" x14ac:dyDescent="0.25">
      <c r="A1813" s="3">
        <v>2017</v>
      </c>
      <c r="B1813" t="s">
        <v>1910</v>
      </c>
    </row>
    <row r="1814" spans="1:2" x14ac:dyDescent="0.25">
      <c r="A1814" s="3">
        <v>2017</v>
      </c>
      <c r="B1814" t="s">
        <v>1971</v>
      </c>
    </row>
    <row r="1815" spans="1:2" x14ac:dyDescent="0.25">
      <c r="A1815" s="3">
        <v>2017</v>
      </c>
      <c r="B1815" t="s">
        <v>85</v>
      </c>
    </row>
    <row r="1816" spans="1:2" x14ac:dyDescent="0.25">
      <c r="A1816" s="3">
        <v>2017</v>
      </c>
      <c r="B1816" t="s">
        <v>1948</v>
      </c>
    </row>
    <row r="1817" spans="1:2" x14ac:dyDescent="0.25">
      <c r="A1817" s="3">
        <v>2017</v>
      </c>
      <c r="B1817" t="s">
        <v>1963</v>
      </c>
    </row>
    <row r="1818" spans="1:2" x14ac:dyDescent="0.25">
      <c r="A1818" s="3">
        <v>2017</v>
      </c>
      <c r="B1818" t="s">
        <v>2164</v>
      </c>
    </row>
    <row r="1819" spans="1:2" x14ac:dyDescent="0.25">
      <c r="A1819" s="3">
        <v>2017</v>
      </c>
      <c r="B1819" t="s">
        <v>1623</v>
      </c>
    </row>
    <row r="1820" spans="1:2" x14ac:dyDescent="0.25">
      <c r="A1820" s="3">
        <v>2017</v>
      </c>
      <c r="B1820" t="s">
        <v>1070</v>
      </c>
    </row>
    <row r="1821" spans="1:2" x14ac:dyDescent="0.25">
      <c r="A1821" s="3">
        <v>2017</v>
      </c>
      <c r="B1821" t="s">
        <v>1423</v>
      </c>
    </row>
    <row r="1822" spans="1:2" x14ac:dyDescent="0.25">
      <c r="A1822" s="3">
        <v>2017</v>
      </c>
      <c r="B1822" t="s">
        <v>564</v>
      </c>
    </row>
    <row r="1823" spans="1:2" x14ac:dyDescent="0.25">
      <c r="A1823" s="3">
        <v>2017</v>
      </c>
      <c r="B1823" t="s">
        <v>2042</v>
      </c>
    </row>
    <row r="1824" spans="1:2" x14ac:dyDescent="0.25">
      <c r="A1824" s="3">
        <v>2017</v>
      </c>
      <c r="B1824" t="s">
        <v>2053</v>
      </c>
    </row>
    <row r="1825" spans="1:2" x14ac:dyDescent="0.25">
      <c r="A1825" s="3">
        <v>2017</v>
      </c>
      <c r="B1825" t="s">
        <v>1744</v>
      </c>
    </row>
    <row r="1826" spans="1:2" x14ac:dyDescent="0.25">
      <c r="A1826" s="3">
        <v>2017</v>
      </c>
      <c r="B1826" t="s">
        <v>2503</v>
      </c>
    </row>
    <row r="1827" spans="1:2" x14ac:dyDescent="0.25">
      <c r="A1827" s="3">
        <v>2017</v>
      </c>
      <c r="B1827" t="s">
        <v>1931</v>
      </c>
    </row>
    <row r="1828" spans="1:2" x14ac:dyDescent="0.25">
      <c r="A1828" s="3">
        <v>2017</v>
      </c>
      <c r="B1828" t="s">
        <v>796</v>
      </c>
    </row>
    <row r="1829" spans="1:2" x14ac:dyDescent="0.25">
      <c r="A1829" s="3">
        <v>2017</v>
      </c>
      <c r="B1829" t="s">
        <v>2284</v>
      </c>
    </row>
    <row r="1830" spans="1:2" x14ac:dyDescent="0.25">
      <c r="A1830" s="3">
        <v>2017</v>
      </c>
      <c r="B1830" t="s">
        <v>228</v>
      </c>
    </row>
    <row r="1831" spans="1:2" x14ac:dyDescent="0.25">
      <c r="A1831" s="3">
        <v>2017</v>
      </c>
      <c r="B1831" t="s">
        <v>2534</v>
      </c>
    </row>
    <row r="1832" spans="1:2" x14ac:dyDescent="0.25">
      <c r="A1832" s="3">
        <v>2017</v>
      </c>
      <c r="B1832" t="s">
        <v>193</v>
      </c>
    </row>
    <row r="1833" spans="1:2" x14ac:dyDescent="0.25">
      <c r="A1833" s="3">
        <v>2017</v>
      </c>
      <c r="B1833" t="s">
        <v>2385</v>
      </c>
    </row>
    <row r="1834" spans="1:2" x14ac:dyDescent="0.25">
      <c r="A1834" s="3">
        <v>2017</v>
      </c>
      <c r="B1834" t="s">
        <v>1762</v>
      </c>
    </row>
    <row r="1835" spans="1:2" x14ac:dyDescent="0.25">
      <c r="A1835" s="3">
        <v>2017</v>
      </c>
      <c r="B1835" t="s">
        <v>29</v>
      </c>
    </row>
    <row r="1836" spans="1:2" x14ac:dyDescent="0.25">
      <c r="A1836" s="3">
        <v>2017</v>
      </c>
      <c r="B1836" t="s">
        <v>1705</v>
      </c>
    </row>
    <row r="1837" spans="1:2" x14ac:dyDescent="0.25">
      <c r="A1837" s="3">
        <v>2017</v>
      </c>
      <c r="B1837" t="s">
        <v>884</v>
      </c>
    </row>
    <row r="1838" spans="1:2" x14ac:dyDescent="0.25">
      <c r="A1838" s="3">
        <v>2017</v>
      </c>
      <c r="B1838" t="s">
        <v>2631</v>
      </c>
    </row>
    <row r="1839" spans="1:2" x14ac:dyDescent="0.25">
      <c r="A1839" s="3">
        <v>2017</v>
      </c>
      <c r="B1839" t="s">
        <v>655</v>
      </c>
    </row>
    <row r="1840" spans="1:2" x14ac:dyDescent="0.25">
      <c r="A1840" s="3">
        <v>2017</v>
      </c>
      <c r="B1840" t="s">
        <v>2518</v>
      </c>
    </row>
    <row r="1841" spans="1:2" x14ac:dyDescent="0.25">
      <c r="A1841" s="3">
        <v>2017</v>
      </c>
      <c r="B1841" t="s">
        <v>1392</v>
      </c>
    </row>
    <row r="1842" spans="1:2" x14ac:dyDescent="0.25">
      <c r="A1842" s="3">
        <v>2017</v>
      </c>
      <c r="B1842" t="s">
        <v>217</v>
      </c>
    </row>
    <row r="1843" spans="1:2" x14ac:dyDescent="0.25">
      <c r="A1843" s="3">
        <v>2017</v>
      </c>
      <c r="B1843" t="s">
        <v>1487</v>
      </c>
    </row>
    <row r="1844" spans="1:2" x14ac:dyDescent="0.25">
      <c r="A1844" s="3">
        <v>2017</v>
      </c>
      <c r="B1844" t="s">
        <v>1616</v>
      </c>
    </row>
    <row r="1845" spans="1:2" x14ac:dyDescent="0.25">
      <c r="A1845" s="3">
        <v>2017</v>
      </c>
      <c r="B1845" t="s">
        <v>928</v>
      </c>
    </row>
    <row r="1846" spans="1:2" x14ac:dyDescent="0.25">
      <c r="A1846" s="3">
        <v>2017</v>
      </c>
      <c r="B1846" t="s">
        <v>1811</v>
      </c>
    </row>
    <row r="1847" spans="1:2" x14ac:dyDescent="0.25">
      <c r="A1847" s="3">
        <v>2017</v>
      </c>
      <c r="B1847" t="s">
        <v>2585</v>
      </c>
    </row>
    <row r="1848" spans="1:2" x14ac:dyDescent="0.25">
      <c r="A1848" s="3">
        <v>2017</v>
      </c>
      <c r="B1848" t="s">
        <v>2444</v>
      </c>
    </row>
    <row r="1849" spans="1:2" x14ac:dyDescent="0.25">
      <c r="A1849" s="3">
        <v>2017</v>
      </c>
      <c r="B1849" t="s">
        <v>1665</v>
      </c>
    </row>
    <row r="1850" spans="1:2" x14ac:dyDescent="0.25">
      <c r="A1850" s="3">
        <v>2017</v>
      </c>
      <c r="B1850" t="s">
        <v>525</v>
      </c>
    </row>
    <row r="1851" spans="1:2" x14ac:dyDescent="0.25">
      <c r="A1851" s="3">
        <v>2017</v>
      </c>
      <c r="B1851" t="s">
        <v>346</v>
      </c>
    </row>
    <row r="1852" spans="1:2" x14ac:dyDescent="0.25">
      <c r="A1852" s="3">
        <v>2017</v>
      </c>
      <c r="B1852" t="s">
        <v>61</v>
      </c>
    </row>
    <row r="1853" spans="1:2" x14ac:dyDescent="0.25">
      <c r="A1853" s="3">
        <v>2017</v>
      </c>
      <c r="B1853" t="s">
        <v>626</v>
      </c>
    </row>
    <row r="1854" spans="1:2" x14ac:dyDescent="0.25">
      <c r="A1854" s="3">
        <v>2017</v>
      </c>
      <c r="B1854" t="s">
        <v>2021</v>
      </c>
    </row>
    <row r="1855" spans="1:2" x14ac:dyDescent="0.25">
      <c r="A1855" s="3">
        <v>2017</v>
      </c>
      <c r="B1855" t="s">
        <v>1394</v>
      </c>
    </row>
    <row r="1856" spans="1:2" x14ac:dyDescent="0.25">
      <c r="A1856" s="3">
        <v>2017</v>
      </c>
      <c r="B1856" t="s">
        <v>139</v>
      </c>
    </row>
    <row r="1857" spans="1:2" x14ac:dyDescent="0.25">
      <c r="A1857" s="3">
        <v>2017</v>
      </c>
      <c r="B1857" t="s">
        <v>2286</v>
      </c>
    </row>
    <row r="1858" spans="1:2" x14ac:dyDescent="0.25">
      <c r="A1858" s="3">
        <v>2017</v>
      </c>
      <c r="B1858" t="s">
        <v>2455</v>
      </c>
    </row>
    <row r="1859" spans="1:2" x14ac:dyDescent="0.25">
      <c r="A1859" s="3">
        <v>2017</v>
      </c>
      <c r="B1859" t="s">
        <v>156</v>
      </c>
    </row>
    <row r="1860" spans="1:2" x14ac:dyDescent="0.25">
      <c r="A1860" s="3">
        <v>2017</v>
      </c>
      <c r="B1860" t="s">
        <v>681</v>
      </c>
    </row>
    <row r="1861" spans="1:2" x14ac:dyDescent="0.25">
      <c r="A1861" s="3">
        <v>2017</v>
      </c>
      <c r="B1861" t="s">
        <v>1945</v>
      </c>
    </row>
    <row r="1862" spans="1:2" x14ac:dyDescent="0.25">
      <c r="A1862" s="3">
        <v>2017</v>
      </c>
      <c r="B1862" t="s">
        <v>569</v>
      </c>
    </row>
    <row r="1863" spans="1:2" x14ac:dyDescent="0.25">
      <c r="A1863" s="3">
        <v>2017</v>
      </c>
      <c r="B1863" t="s">
        <v>2111</v>
      </c>
    </row>
    <row r="1864" spans="1:2" x14ac:dyDescent="0.25">
      <c r="A1864" s="3">
        <v>2017</v>
      </c>
      <c r="B1864" t="s">
        <v>2501</v>
      </c>
    </row>
    <row r="1865" spans="1:2" x14ac:dyDescent="0.25">
      <c r="A1865" s="3">
        <v>2017</v>
      </c>
      <c r="B1865" t="s">
        <v>1840</v>
      </c>
    </row>
    <row r="1866" spans="1:2" x14ac:dyDescent="0.25">
      <c r="A1866" s="3">
        <v>2017</v>
      </c>
      <c r="B1866" t="s">
        <v>1093</v>
      </c>
    </row>
    <row r="1867" spans="1:2" x14ac:dyDescent="0.25">
      <c r="A1867" s="3">
        <v>2017</v>
      </c>
      <c r="B1867" t="s">
        <v>437</v>
      </c>
    </row>
    <row r="1868" spans="1:2" x14ac:dyDescent="0.25">
      <c r="A1868" s="3">
        <v>2017</v>
      </c>
      <c r="B1868" t="s">
        <v>2456</v>
      </c>
    </row>
    <row r="1869" spans="1:2" x14ac:dyDescent="0.25">
      <c r="A1869" s="3">
        <v>2017</v>
      </c>
      <c r="B1869" t="s">
        <v>1977</v>
      </c>
    </row>
    <row r="1870" spans="1:2" x14ac:dyDescent="0.25">
      <c r="A1870" s="3">
        <v>2017</v>
      </c>
      <c r="B1870" t="s">
        <v>77</v>
      </c>
    </row>
    <row r="1871" spans="1:2" x14ac:dyDescent="0.25">
      <c r="A1871" s="3">
        <v>2017</v>
      </c>
      <c r="B1871" t="s">
        <v>1494</v>
      </c>
    </row>
    <row r="1872" spans="1:2" x14ac:dyDescent="0.25">
      <c r="A1872" s="3">
        <v>2017</v>
      </c>
      <c r="B1872" t="s">
        <v>622</v>
      </c>
    </row>
    <row r="1873" spans="1:2" x14ac:dyDescent="0.25">
      <c r="A1873" s="3">
        <v>2017</v>
      </c>
      <c r="B1873" t="s">
        <v>2540</v>
      </c>
    </row>
    <row r="1874" spans="1:2" x14ac:dyDescent="0.25">
      <c r="A1874" s="3">
        <v>2017</v>
      </c>
      <c r="B1874" t="s">
        <v>1223</v>
      </c>
    </row>
    <row r="1875" spans="1:2" x14ac:dyDescent="0.25">
      <c r="A1875" s="3">
        <v>2017</v>
      </c>
      <c r="B1875" t="s">
        <v>1163</v>
      </c>
    </row>
    <row r="1876" spans="1:2" x14ac:dyDescent="0.25">
      <c r="A1876" s="3">
        <v>2017</v>
      </c>
      <c r="B1876" t="s">
        <v>537</v>
      </c>
    </row>
    <row r="1877" spans="1:2" x14ac:dyDescent="0.25">
      <c r="A1877" s="3">
        <v>2017</v>
      </c>
      <c r="B1877" t="s">
        <v>2423</v>
      </c>
    </row>
    <row r="1878" spans="1:2" x14ac:dyDescent="0.25">
      <c r="A1878" s="3">
        <v>2017</v>
      </c>
      <c r="B1878" t="s">
        <v>1738</v>
      </c>
    </row>
    <row r="1879" spans="1:2" x14ac:dyDescent="0.25">
      <c r="A1879" s="3">
        <v>2017</v>
      </c>
      <c r="B1879" t="s">
        <v>233</v>
      </c>
    </row>
    <row r="1880" spans="1:2" x14ac:dyDescent="0.25">
      <c r="A1880" s="3">
        <v>2017</v>
      </c>
      <c r="B1880" t="s">
        <v>1513</v>
      </c>
    </row>
    <row r="1881" spans="1:2" x14ac:dyDescent="0.25">
      <c r="A1881" s="3">
        <v>2017</v>
      </c>
      <c r="B1881" t="s">
        <v>2294</v>
      </c>
    </row>
    <row r="1882" spans="1:2" x14ac:dyDescent="0.25">
      <c r="A1882" s="3">
        <v>2017</v>
      </c>
      <c r="B1882" t="s">
        <v>352</v>
      </c>
    </row>
    <row r="1883" spans="1:2" x14ac:dyDescent="0.25">
      <c r="A1883" s="3">
        <v>2017</v>
      </c>
      <c r="B1883" t="s">
        <v>1446</v>
      </c>
    </row>
    <row r="1884" spans="1:2" x14ac:dyDescent="0.25">
      <c r="A1884" s="3">
        <v>2017</v>
      </c>
      <c r="B1884" t="s">
        <v>107</v>
      </c>
    </row>
    <row r="1885" spans="1:2" x14ac:dyDescent="0.25">
      <c r="A1885" s="3">
        <v>2017</v>
      </c>
      <c r="B1885" t="s">
        <v>1463</v>
      </c>
    </row>
    <row r="1886" spans="1:2" x14ac:dyDescent="0.25">
      <c r="A1886" s="3">
        <v>2017</v>
      </c>
      <c r="B1886" t="s">
        <v>2117</v>
      </c>
    </row>
    <row r="1887" spans="1:2" x14ac:dyDescent="0.25">
      <c r="A1887" s="3">
        <v>2017</v>
      </c>
      <c r="B1887" t="s">
        <v>2365</v>
      </c>
    </row>
    <row r="1888" spans="1:2" x14ac:dyDescent="0.25">
      <c r="A1888" s="3">
        <v>2017</v>
      </c>
      <c r="B1888" t="s">
        <v>197</v>
      </c>
    </row>
    <row r="1889" spans="1:2" x14ac:dyDescent="0.25">
      <c r="A1889" s="3">
        <v>2017</v>
      </c>
      <c r="B1889" t="s">
        <v>784</v>
      </c>
    </row>
    <row r="1890" spans="1:2" x14ac:dyDescent="0.25">
      <c r="A1890" s="3">
        <v>2017</v>
      </c>
      <c r="B1890" t="s">
        <v>401</v>
      </c>
    </row>
    <row r="1891" spans="1:2" x14ac:dyDescent="0.25">
      <c r="A1891" s="3">
        <v>2017</v>
      </c>
      <c r="B1891" t="s">
        <v>204</v>
      </c>
    </row>
    <row r="1892" spans="1:2" x14ac:dyDescent="0.25">
      <c r="A1892" s="3">
        <v>2017</v>
      </c>
      <c r="B1892" t="s">
        <v>659</v>
      </c>
    </row>
    <row r="1893" spans="1:2" x14ac:dyDescent="0.25">
      <c r="A1893" s="3">
        <v>2017</v>
      </c>
      <c r="B1893" t="s">
        <v>1788</v>
      </c>
    </row>
    <row r="1894" spans="1:2" x14ac:dyDescent="0.25">
      <c r="A1894" s="3">
        <v>2017</v>
      </c>
      <c r="B1894" t="s">
        <v>1131</v>
      </c>
    </row>
    <row r="1895" spans="1:2" x14ac:dyDescent="0.25">
      <c r="A1895" s="3">
        <v>2017</v>
      </c>
      <c r="B1895" t="s">
        <v>736</v>
      </c>
    </row>
    <row r="1896" spans="1:2" x14ac:dyDescent="0.25">
      <c r="A1896" s="3">
        <v>2017</v>
      </c>
      <c r="B1896" t="s">
        <v>2209</v>
      </c>
    </row>
    <row r="1897" spans="1:2" x14ac:dyDescent="0.25">
      <c r="A1897" s="3">
        <v>2017</v>
      </c>
      <c r="B1897" t="s">
        <v>523</v>
      </c>
    </row>
    <row r="1898" spans="1:2" x14ac:dyDescent="0.25">
      <c r="A1898" s="3">
        <v>2017</v>
      </c>
      <c r="B1898" t="s">
        <v>1161</v>
      </c>
    </row>
    <row r="1899" spans="1:2" x14ac:dyDescent="0.25">
      <c r="A1899" s="3">
        <v>2017</v>
      </c>
      <c r="B1899" t="s">
        <v>935</v>
      </c>
    </row>
    <row r="1900" spans="1:2" x14ac:dyDescent="0.25">
      <c r="A1900" s="3">
        <v>2017</v>
      </c>
      <c r="B1900" t="s">
        <v>1027</v>
      </c>
    </row>
    <row r="1901" spans="1:2" x14ac:dyDescent="0.25">
      <c r="A1901" s="3">
        <v>2017</v>
      </c>
      <c r="B1901" t="s">
        <v>1696</v>
      </c>
    </row>
    <row r="1902" spans="1:2" x14ac:dyDescent="0.25">
      <c r="A1902" s="3">
        <v>2017</v>
      </c>
      <c r="B1902" t="s">
        <v>225</v>
      </c>
    </row>
    <row r="1903" spans="1:2" x14ac:dyDescent="0.25">
      <c r="A1903" s="3">
        <v>2017</v>
      </c>
      <c r="B1903" t="s">
        <v>1547</v>
      </c>
    </row>
    <row r="1904" spans="1:2" x14ac:dyDescent="0.25">
      <c r="A1904" s="3">
        <v>2017</v>
      </c>
      <c r="B1904" t="s">
        <v>590</v>
      </c>
    </row>
    <row r="1905" spans="1:2" x14ac:dyDescent="0.25">
      <c r="A1905" s="3">
        <v>2017</v>
      </c>
      <c r="B1905" t="s">
        <v>925</v>
      </c>
    </row>
    <row r="1906" spans="1:2" x14ac:dyDescent="0.25">
      <c r="A1906" s="3">
        <v>2017</v>
      </c>
      <c r="B1906" t="s">
        <v>1900</v>
      </c>
    </row>
    <row r="1907" spans="1:2" x14ac:dyDescent="0.25">
      <c r="A1907" s="3">
        <v>2017</v>
      </c>
      <c r="B1907" t="s">
        <v>293</v>
      </c>
    </row>
    <row r="1908" spans="1:2" x14ac:dyDescent="0.25">
      <c r="A1908" s="3">
        <v>2017</v>
      </c>
      <c r="B1908" t="s">
        <v>241</v>
      </c>
    </row>
    <row r="1909" spans="1:2" x14ac:dyDescent="0.25">
      <c r="A1909" s="3">
        <v>2017</v>
      </c>
      <c r="B1909" t="s">
        <v>945</v>
      </c>
    </row>
    <row r="1910" spans="1:2" x14ac:dyDescent="0.25">
      <c r="A1910" s="3">
        <v>2017</v>
      </c>
      <c r="B1910" t="s">
        <v>1097</v>
      </c>
    </row>
    <row r="1911" spans="1:2" x14ac:dyDescent="0.25">
      <c r="A1911" s="3">
        <v>2017</v>
      </c>
      <c r="B1911" t="s">
        <v>2271</v>
      </c>
    </row>
    <row r="1912" spans="1:2" x14ac:dyDescent="0.25">
      <c r="A1912" s="3">
        <v>2017</v>
      </c>
      <c r="B1912" t="s">
        <v>1369</v>
      </c>
    </row>
    <row r="1913" spans="1:2" x14ac:dyDescent="0.25">
      <c r="A1913" s="3">
        <v>2017</v>
      </c>
      <c r="B1913" t="s">
        <v>788</v>
      </c>
    </row>
    <row r="1914" spans="1:2" x14ac:dyDescent="0.25">
      <c r="A1914" s="3">
        <v>2017</v>
      </c>
      <c r="B1914" t="s">
        <v>973</v>
      </c>
    </row>
    <row r="1915" spans="1:2" x14ac:dyDescent="0.25">
      <c r="A1915" s="3">
        <v>2017</v>
      </c>
      <c r="B1915" t="s">
        <v>1933</v>
      </c>
    </row>
    <row r="1916" spans="1:2" x14ac:dyDescent="0.25">
      <c r="A1916" s="3">
        <v>2017</v>
      </c>
      <c r="B1916" t="s">
        <v>2246</v>
      </c>
    </row>
    <row r="1917" spans="1:2" x14ac:dyDescent="0.25">
      <c r="A1917" s="3">
        <v>2017</v>
      </c>
      <c r="B1917" t="s">
        <v>2318</v>
      </c>
    </row>
    <row r="1918" spans="1:2" x14ac:dyDescent="0.25">
      <c r="A1918" s="3">
        <v>2017</v>
      </c>
      <c r="B1918" t="s">
        <v>1417</v>
      </c>
    </row>
    <row r="1919" spans="1:2" x14ac:dyDescent="0.25">
      <c r="A1919" s="3">
        <v>2017</v>
      </c>
      <c r="B1919" t="s">
        <v>921</v>
      </c>
    </row>
    <row r="1920" spans="1:2" x14ac:dyDescent="0.25">
      <c r="A1920" s="3">
        <v>2017</v>
      </c>
      <c r="B1920" t="s">
        <v>977</v>
      </c>
    </row>
    <row r="1921" spans="1:2" x14ac:dyDescent="0.25">
      <c r="A1921" s="3">
        <v>2017</v>
      </c>
      <c r="B1921" t="s">
        <v>695</v>
      </c>
    </row>
    <row r="1922" spans="1:2" x14ac:dyDescent="0.25">
      <c r="A1922" s="3">
        <v>2017</v>
      </c>
      <c r="B1922" t="s">
        <v>1234</v>
      </c>
    </row>
    <row r="1923" spans="1:2" x14ac:dyDescent="0.25">
      <c r="A1923" s="3">
        <v>2017</v>
      </c>
      <c r="B1923" t="s">
        <v>227</v>
      </c>
    </row>
    <row r="1924" spans="1:2" x14ac:dyDescent="0.25">
      <c r="A1924" s="3">
        <v>2017</v>
      </c>
      <c r="B1924" t="s">
        <v>824</v>
      </c>
    </row>
    <row r="1925" spans="1:2" x14ac:dyDescent="0.25">
      <c r="A1925" s="3">
        <v>2017</v>
      </c>
      <c r="B1925" t="s">
        <v>2124</v>
      </c>
    </row>
    <row r="1926" spans="1:2" x14ac:dyDescent="0.25">
      <c r="A1926" s="3">
        <v>2017</v>
      </c>
      <c r="B1926" t="s">
        <v>2298</v>
      </c>
    </row>
    <row r="1927" spans="1:2" x14ac:dyDescent="0.25">
      <c r="A1927" s="3">
        <v>2017</v>
      </c>
      <c r="B1927" t="s">
        <v>556</v>
      </c>
    </row>
    <row r="1928" spans="1:2" x14ac:dyDescent="0.25">
      <c r="A1928" s="3">
        <v>2017</v>
      </c>
      <c r="B1928" t="s">
        <v>1320</v>
      </c>
    </row>
    <row r="1929" spans="1:2" x14ac:dyDescent="0.25">
      <c r="A1929" s="3">
        <v>2017</v>
      </c>
      <c r="B1929" t="s">
        <v>2242</v>
      </c>
    </row>
    <row r="1930" spans="1:2" x14ac:dyDescent="0.25">
      <c r="A1930" s="3">
        <v>2017</v>
      </c>
      <c r="B1930" t="s">
        <v>490</v>
      </c>
    </row>
    <row r="1931" spans="1:2" x14ac:dyDescent="0.25">
      <c r="A1931" s="3">
        <v>2017</v>
      </c>
      <c r="B1931" t="s">
        <v>771</v>
      </c>
    </row>
    <row r="1932" spans="1:2" x14ac:dyDescent="0.25">
      <c r="A1932" s="3">
        <v>2017</v>
      </c>
      <c r="B1932" t="s">
        <v>915</v>
      </c>
    </row>
    <row r="1933" spans="1:2" x14ac:dyDescent="0.25">
      <c r="A1933" s="3">
        <v>2017</v>
      </c>
      <c r="B1933" t="s">
        <v>143</v>
      </c>
    </row>
    <row r="1934" spans="1:2" x14ac:dyDescent="0.25">
      <c r="A1934" s="3">
        <v>2017</v>
      </c>
      <c r="B1934" t="s">
        <v>1517</v>
      </c>
    </row>
    <row r="1935" spans="1:2" x14ac:dyDescent="0.25">
      <c r="A1935" s="3">
        <v>2017</v>
      </c>
      <c r="B1935" t="s">
        <v>1791</v>
      </c>
    </row>
    <row r="1936" spans="1:2" x14ac:dyDescent="0.25">
      <c r="A1936" s="3">
        <v>2017</v>
      </c>
      <c r="B1936" t="s">
        <v>9</v>
      </c>
    </row>
    <row r="1937" spans="1:2" x14ac:dyDescent="0.25">
      <c r="A1937" s="3">
        <v>2017</v>
      </c>
      <c r="B1937" t="s">
        <v>1593</v>
      </c>
    </row>
    <row r="1938" spans="1:2" x14ac:dyDescent="0.25">
      <c r="A1938" s="3">
        <v>2017</v>
      </c>
      <c r="B1938" t="s">
        <v>1373</v>
      </c>
    </row>
    <row r="1939" spans="1:2" x14ac:dyDescent="0.25">
      <c r="A1939" s="3">
        <v>2017</v>
      </c>
      <c r="B1939" t="s">
        <v>1883</v>
      </c>
    </row>
    <row r="1940" spans="1:2" x14ac:dyDescent="0.25">
      <c r="A1940" s="3">
        <v>2017</v>
      </c>
      <c r="B1940" t="s">
        <v>2657</v>
      </c>
    </row>
    <row r="1941" spans="1:2" x14ac:dyDescent="0.25">
      <c r="A1941" s="3">
        <v>2017</v>
      </c>
      <c r="B1941" t="s">
        <v>530</v>
      </c>
    </row>
    <row r="1942" spans="1:2" x14ac:dyDescent="0.25">
      <c r="A1942" s="3">
        <v>2017</v>
      </c>
      <c r="B1942" t="s">
        <v>1771</v>
      </c>
    </row>
    <row r="1943" spans="1:2" x14ac:dyDescent="0.25">
      <c r="A1943" s="3">
        <v>2017</v>
      </c>
      <c r="B1943" t="s">
        <v>2115</v>
      </c>
    </row>
    <row r="1944" spans="1:2" x14ac:dyDescent="0.25">
      <c r="A1944" s="3">
        <v>2017</v>
      </c>
      <c r="B1944" t="s">
        <v>2447</v>
      </c>
    </row>
    <row r="1945" spans="1:2" x14ac:dyDescent="0.25">
      <c r="A1945" s="3">
        <v>2017</v>
      </c>
      <c r="B1945" t="s">
        <v>1863</v>
      </c>
    </row>
    <row r="1946" spans="1:2" x14ac:dyDescent="0.25">
      <c r="A1946" s="3">
        <v>2017</v>
      </c>
      <c r="B1946" t="s">
        <v>1548</v>
      </c>
    </row>
    <row r="1947" spans="1:2" x14ac:dyDescent="0.25">
      <c r="A1947" s="3">
        <v>2017</v>
      </c>
      <c r="B1947" t="s">
        <v>2162</v>
      </c>
    </row>
    <row r="1948" spans="1:2" x14ac:dyDescent="0.25">
      <c r="A1948" s="3">
        <v>2017</v>
      </c>
      <c r="B1948" t="s">
        <v>1723</v>
      </c>
    </row>
    <row r="1949" spans="1:2" x14ac:dyDescent="0.25">
      <c r="A1949" s="3">
        <v>2017</v>
      </c>
      <c r="B1949" t="s">
        <v>2510</v>
      </c>
    </row>
    <row r="1950" spans="1:2" x14ac:dyDescent="0.25">
      <c r="A1950" s="3">
        <v>2017</v>
      </c>
      <c r="B1950" t="s">
        <v>1178</v>
      </c>
    </row>
    <row r="1951" spans="1:2" x14ac:dyDescent="0.25">
      <c r="A1951" s="3">
        <v>2017</v>
      </c>
      <c r="B1951" t="s">
        <v>1898</v>
      </c>
    </row>
    <row r="1952" spans="1:2" x14ac:dyDescent="0.25">
      <c r="A1952" s="3">
        <v>2017</v>
      </c>
      <c r="B1952" t="s">
        <v>1618</v>
      </c>
    </row>
    <row r="1953" spans="1:2" x14ac:dyDescent="0.25">
      <c r="A1953" s="3">
        <v>2017</v>
      </c>
      <c r="B1953" t="s">
        <v>1571</v>
      </c>
    </row>
    <row r="1954" spans="1:2" x14ac:dyDescent="0.25">
      <c r="A1954" s="3">
        <v>2017</v>
      </c>
      <c r="B1954" t="s">
        <v>2107</v>
      </c>
    </row>
    <row r="1955" spans="1:2" x14ac:dyDescent="0.25">
      <c r="A1955" s="3">
        <v>2017</v>
      </c>
      <c r="B1955" t="s">
        <v>576</v>
      </c>
    </row>
    <row r="1956" spans="1:2" x14ac:dyDescent="0.25">
      <c r="A1956" s="3">
        <v>2017</v>
      </c>
      <c r="B1956" t="s">
        <v>947</v>
      </c>
    </row>
    <row r="1957" spans="1:2" x14ac:dyDescent="0.25">
      <c r="A1957" s="3">
        <v>2017</v>
      </c>
      <c r="B1957" t="s">
        <v>452</v>
      </c>
    </row>
    <row r="1958" spans="1:2" x14ac:dyDescent="0.25">
      <c r="A1958" s="3">
        <v>2017</v>
      </c>
      <c r="B1958" t="s">
        <v>1722</v>
      </c>
    </row>
    <row r="1959" spans="1:2" x14ac:dyDescent="0.25">
      <c r="A1959" s="3">
        <v>2017</v>
      </c>
      <c r="B1959" t="s">
        <v>1385</v>
      </c>
    </row>
    <row r="1960" spans="1:2" x14ac:dyDescent="0.25">
      <c r="A1960" s="3">
        <v>2017</v>
      </c>
      <c r="B1960" t="s">
        <v>1584</v>
      </c>
    </row>
    <row r="1961" spans="1:2" x14ac:dyDescent="0.25">
      <c r="A1961" s="3">
        <v>2017</v>
      </c>
      <c r="B1961" t="s">
        <v>509</v>
      </c>
    </row>
    <row r="1962" spans="1:2" x14ac:dyDescent="0.25">
      <c r="A1962" s="3">
        <v>2017</v>
      </c>
      <c r="B1962" t="s">
        <v>2381</v>
      </c>
    </row>
    <row r="1963" spans="1:2" x14ac:dyDescent="0.25">
      <c r="A1963" s="3">
        <v>2017</v>
      </c>
      <c r="B1963" t="s">
        <v>2429</v>
      </c>
    </row>
    <row r="1964" spans="1:2" x14ac:dyDescent="0.25">
      <c r="A1964" s="3">
        <v>2017</v>
      </c>
      <c r="B1964" t="s">
        <v>2319</v>
      </c>
    </row>
    <row r="1965" spans="1:2" x14ac:dyDescent="0.25">
      <c r="A1965" s="3">
        <v>2017</v>
      </c>
      <c r="B1965" t="s">
        <v>483</v>
      </c>
    </row>
    <row r="1966" spans="1:2" x14ac:dyDescent="0.25">
      <c r="A1966" s="3">
        <v>2017</v>
      </c>
      <c r="B1966" t="s">
        <v>1277</v>
      </c>
    </row>
    <row r="1967" spans="1:2" x14ac:dyDescent="0.25">
      <c r="A1967" s="3">
        <v>2017</v>
      </c>
      <c r="B1967" t="s">
        <v>492</v>
      </c>
    </row>
    <row r="1968" spans="1:2" x14ac:dyDescent="0.25">
      <c r="A1968" s="3">
        <v>2017</v>
      </c>
      <c r="B1968" t="s">
        <v>1099</v>
      </c>
    </row>
    <row r="1969" spans="1:2" x14ac:dyDescent="0.25">
      <c r="A1969" s="3">
        <v>2017</v>
      </c>
      <c r="B1969" t="s">
        <v>1677</v>
      </c>
    </row>
    <row r="1970" spans="1:2" x14ac:dyDescent="0.25">
      <c r="A1970" s="3">
        <v>2017</v>
      </c>
      <c r="B1970" t="s">
        <v>256</v>
      </c>
    </row>
    <row r="1971" spans="1:2" x14ac:dyDescent="0.25">
      <c r="A1971" s="3">
        <v>2017</v>
      </c>
      <c r="B1971" t="s">
        <v>2183</v>
      </c>
    </row>
    <row r="1972" spans="1:2" x14ac:dyDescent="0.25">
      <c r="A1972" s="3">
        <v>2017</v>
      </c>
      <c r="B1972" t="s">
        <v>2188</v>
      </c>
    </row>
    <row r="1973" spans="1:2" x14ac:dyDescent="0.25">
      <c r="A1973" s="3">
        <v>2017</v>
      </c>
      <c r="B1973" t="s">
        <v>1044</v>
      </c>
    </row>
    <row r="1974" spans="1:2" x14ac:dyDescent="0.25">
      <c r="A1974" s="3">
        <v>2017</v>
      </c>
      <c r="B1974" t="s">
        <v>2632</v>
      </c>
    </row>
    <row r="1975" spans="1:2" x14ac:dyDescent="0.25">
      <c r="A1975" s="3">
        <v>2017</v>
      </c>
      <c r="B1975" t="s">
        <v>2088</v>
      </c>
    </row>
    <row r="1976" spans="1:2" x14ac:dyDescent="0.25">
      <c r="A1976" s="3">
        <v>2017</v>
      </c>
      <c r="B1976" t="s">
        <v>275</v>
      </c>
    </row>
    <row r="1977" spans="1:2" x14ac:dyDescent="0.25">
      <c r="A1977" s="3">
        <v>2017</v>
      </c>
      <c r="B1977" t="s">
        <v>1371</v>
      </c>
    </row>
    <row r="1978" spans="1:2" x14ac:dyDescent="0.25">
      <c r="A1978" s="3">
        <v>2017</v>
      </c>
      <c r="B1978" t="s">
        <v>1457</v>
      </c>
    </row>
    <row r="1979" spans="1:2" x14ac:dyDescent="0.25">
      <c r="A1979" s="3">
        <v>2017</v>
      </c>
      <c r="B1979" t="s">
        <v>1671</v>
      </c>
    </row>
    <row r="1980" spans="1:2" x14ac:dyDescent="0.25">
      <c r="A1980" s="3">
        <v>2017</v>
      </c>
      <c r="B1980" t="s">
        <v>2100</v>
      </c>
    </row>
    <row r="1981" spans="1:2" x14ac:dyDescent="0.25">
      <c r="A1981" s="3">
        <v>2017</v>
      </c>
      <c r="B1981" t="s">
        <v>69</v>
      </c>
    </row>
    <row r="1982" spans="1:2" x14ac:dyDescent="0.25">
      <c r="A1982" s="3">
        <v>2017</v>
      </c>
      <c r="B1982" t="s">
        <v>218</v>
      </c>
    </row>
    <row r="1983" spans="1:2" x14ac:dyDescent="0.25">
      <c r="A1983" s="3">
        <v>2017</v>
      </c>
      <c r="B1983" t="s">
        <v>1393</v>
      </c>
    </row>
    <row r="1984" spans="1:2" x14ac:dyDescent="0.25">
      <c r="A1984" s="3">
        <v>2017</v>
      </c>
      <c r="B1984" t="s">
        <v>1359</v>
      </c>
    </row>
    <row r="1985" spans="1:2" x14ac:dyDescent="0.25">
      <c r="A1985" s="3">
        <v>2017</v>
      </c>
      <c r="B1985" t="s">
        <v>208</v>
      </c>
    </row>
    <row r="1986" spans="1:2" x14ac:dyDescent="0.25">
      <c r="A1986" s="3">
        <v>2017</v>
      </c>
      <c r="B1986" t="s">
        <v>983</v>
      </c>
    </row>
    <row r="1987" spans="1:2" x14ac:dyDescent="0.25">
      <c r="A1987" s="3">
        <v>2017</v>
      </c>
      <c r="B1987" t="s">
        <v>592</v>
      </c>
    </row>
    <row r="1988" spans="1:2" x14ac:dyDescent="0.25">
      <c r="A1988" s="3">
        <v>2017</v>
      </c>
      <c r="B1988" t="s">
        <v>671</v>
      </c>
    </row>
    <row r="1989" spans="1:2" x14ac:dyDescent="0.25">
      <c r="A1989" s="3">
        <v>2017</v>
      </c>
      <c r="B1989" t="s">
        <v>2550</v>
      </c>
    </row>
    <row r="1990" spans="1:2" x14ac:dyDescent="0.25">
      <c r="A1990" s="3">
        <v>2017</v>
      </c>
      <c r="B1990" t="s">
        <v>533</v>
      </c>
    </row>
    <row r="1991" spans="1:2" x14ac:dyDescent="0.25">
      <c r="A1991" s="3">
        <v>2017</v>
      </c>
      <c r="B1991" t="s">
        <v>2432</v>
      </c>
    </row>
    <row r="1992" spans="1:2" x14ac:dyDescent="0.25">
      <c r="A1992" s="3">
        <v>2017</v>
      </c>
      <c r="B1992" t="s">
        <v>1474</v>
      </c>
    </row>
    <row r="1993" spans="1:2" x14ac:dyDescent="0.25">
      <c r="A1993" s="3">
        <v>2017</v>
      </c>
      <c r="B1993" t="s">
        <v>1800</v>
      </c>
    </row>
    <row r="1994" spans="1:2" x14ac:dyDescent="0.25">
      <c r="A1994" s="3">
        <v>2017</v>
      </c>
      <c r="B1994" t="s">
        <v>450</v>
      </c>
    </row>
    <row r="1995" spans="1:2" x14ac:dyDescent="0.25">
      <c r="A1995" s="3">
        <v>2017</v>
      </c>
      <c r="B1995" t="s">
        <v>2259</v>
      </c>
    </row>
    <row r="1996" spans="1:2" x14ac:dyDescent="0.25">
      <c r="A1996" s="3">
        <v>2017</v>
      </c>
      <c r="B1996" t="s">
        <v>2474</v>
      </c>
    </row>
    <row r="1997" spans="1:2" x14ac:dyDescent="0.25">
      <c r="A1997" s="3">
        <v>2017</v>
      </c>
      <c r="B1997" t="s">
        <v>923</v>
      </c>
    </row>
    <row r="1998" spans="1:2" x14ac:dyDescent="0.25">
      <c r="A1998" s="3">
        <v>2017</v>
      </c>
      <c r="B1998" t="s">
        <v>1688</v>
      </c>
    </row>
    <row r="1999" spans="1:2" x14ac:dyDescent="0.25">
      <c r="A1999" s="3">
        <v>2017</v>
      </c>
      <c r="B1999" t="s">
        <v>1301</v>
      </c>
    </row>
    <row r="2000" spans="1:2" x14ac:dyDescent="0.25">
      <c r="A2000" s="3">
        <v>2017</v>
      </c>
      <c r="B2000" t="s">
        <v>394</v>
      </c>
    </row>
    <row r="2001" spans="1:2" x14ac:dyDescent="0.25">
      <c r="A2001" s="3">
        <v>2017</v>
      </c>
      <c r="B2001" t="s">
        <v>1635</v>
      </c>
    </row>
    <row r="2002" spans="1:2" x14ac:dyDescent="0.25">
      <c r="A2002" s="3">
        <v>2017</v>
      </c>
      <c r="B2002" t="s">
        <v>285</v>
      </c>
    </row>
    <row r="2003" spans="1:2" x14ac:dyDescent="0.25">
      <c r="A2003" s="3">
        <v>2017</v>
      </c>
      <c r="B2003" t="s">
        <v>363</v>
      </c>
    </row>
    <row r="2004" spans="1:2" x14ac:dyDescent="0.25">
      <c r="A2004" s="3">
        <v>2017</v>
      </c>
      <c r="B2004" t="s">
        <v>2326</v>
      </c>
    </row>
    <row r="2005" spans="1:2" x14ac:dyDescent="0.25">
      <c r="A2005" s="3">
        <v>2017</v>
      </c>
      <c r="B2005" t="s">
        <v>2661</v>
      </c>
    </row>
    <row r="2006" spans="1:2" x14ac:dyDescent="0.25">
      <c r="A2006" s="3">
        <v>2017</v>
      </c>
      <c r="B2006" t="s">
        <v>2406</v>
      </c>
    </row>
    <row r="2007" spans="1:2" x14ac:dyDescent="0.25">
      <c r="A2007" s="3">
        <v>2017</v>
      </c>
      <c r="B2007" t="s">
        <v>813</v>
      </c>
    </row>
    <row r="2008" spans="1:2" x14ac:dyDescent="0.25">
      <c r="A2008" s="3">
        <v>2017</v>
      </c>
      <c r="B2008" t="s">
        <v>664</v>
      </c>
    </row>
    <row r="2009" spans="1:2" x14ac:dyDescent="0.25">
      <c r="A2009" s="3">
        <v>2017</v>
      </c>
      <c r="B2009" t="s">
        <v>2091</v>
      </c>
    </row>
    <row r="2010" spans="1:2" x14ac:dyDescent="0.25">
      <c r="A2010" s="3">
        <v>2017</v>
      </c>
      <c r="B2010" t="s">
        <v>2060</v>
      </c>
    </row>
    <row r="2011" spans="1:2" x14ac:dyDescent="0.25">
      <c r="A2011" s="3">
        <v>2017</v>
      </c>
      <c r="B2011" t="s">
        <v>176</v>
      </c>
    </row>
    <row r="2012" spans="1:2" x14ac:dyDescent="0.25">
      <c r="A2012" s="3">
        <v>2017</v>
      </c>
      <c r="B2012" t="s">
        <v>1669</v>
      </c>
    </row>
    <row r="2013" spans="1:2" x14ac:dyDescent="0.25">
      <c r="A2013" s="3">
        <v>2017</v>
      </c>
      <c r="B2013" t="s">
        <v>2665</v>
      </c>
    </row>
    <row r="2014" spans="1:2" x14ac:dyDescent="0.25">
      <c r="A2014" s="3">
        <v>2017</v>
      </c>
      <c r="B2014" t="s">
        <v>2101</v>
      </c>
    </row>
    <row r="2015" spans="1:2" x14ac:dyDescent="0.25">
      <c r="A2015" s="3">
        <v>2017</v>
      </c>
      <c r="B2015" t="s">
        <v>32</v>
      </c>
    </row>
    <row r="2016" spans="1:2" x14ac:dyDescent="0.25">
      <c r="A2016" s="3">
        <v>2017</v>
      </c>
      <c r="B2016" t="s">
        <v>122</v>
      </c>
    </row>
    <row r="2017" spans="1:2" x14ac:dyDescent="0.25">
      <c r="A2017" s="3">
        <v>2017</v>
      </c>
      <c r="B2017" t="s">
        <v>1633</v>
      </c>
    </row>
    <row r="2018" spans="1:2" x14ac:dyDescent="0.25">
      <c r="A2018" s="3">
        <v>2017</v>
      </c>
      <c r="B2018" t="s">
        <v>589</v>
      </c>
    </row>
    <row r="2019" spans="1:2" x14ac:dyDescent="0.25">
      <c r="A2019" s="3">
        <v>2017</v>
      </c>
      <c r="B2019" t="s">
        <v>1986</v>
      </c>
    </row>
    <row r="2020" spans="1:2" x14ac:dyDescent="0.25">
      <c r="A2020" s="3">
        <v>2017</v>
      </c>
      <c r="B2020" t="s">
        <v>1426</v>
      </c>
    </row>
    <row r="2021" spans="1:2" x14ac:dyDescent="0.25">
      <c r="A2021" s="3">
        <v>2017</v>
      </c>
      <c r="B2021" t="s">
        <v>1507</v>
      </c>
    </row>
    <row r="2022" spans="1:2" x14ac:dyDescent="0.25">
      <c r="A2022" s="3">
        <v>2017</v>
      </c>
      <c r="B2022" t="s">
        <v>2313</v>
      </c>
    </row>
    <row r="2023" spans="1:2" x14ac:dyDescent="0.25">
      <c r="A2023" s="3">
        <v>2017</v>
      </c>
      <c r="B2023" t="s">
        <v>1466</v>
      </c>
    </row>
    <row r="2024" spans="1:2" x14ac:dyDescent="0.25">
      <c r="A2024" s="3">
        <v>2017</v>
      </c>
      <c r="B2024" t="s">
        <v>475</v>
      </c>
    </row>
    <row r="2025" spans="1:2" x14ac:dyDescent="0.25">
      <c r="A2025" s="3">
        <v>2017</v>
      </c>
      <c r="B2025" t="s">
        <v>1343</v>
      </c>
    </row>
    <row r="2026" spans="1:2" x14ac:dyDescent="0.25">
      <c r="A2026" s="3">
        <v>2017</v>
      </c>
      <c r="B2026" t="s">
        <v>1361</v>
      </c>
    </row>
    <row r="2027" spans="1:2" x14ac:dyDescent="0.25">
      <c r="A2027" s="3">
        <v>2017</v>
      </c>
      <c r="B2027" t="s">
        <v>1258</v>
      </c>
    </row>
    <row r="2028" spans="1:2" x14ac:dyDescent="0.25">
      <c r="A2028" s="3">
        <v>2017</v>
      </c>
      <c r="B2028" t="s">
        <v>1009</v>
      </c>
    </row>
    <row r="2029" spans="1:2" x14ac:dyDescent="0.25">
      <c r="A2029" s="3">
        <v>2017</v>
      </c>
      <c r="B2029" t="s">
        <v>202</v>
      </c>
    </row>
    <row r="2030" spans="1:2" x14ac:dyDescent="0.25">
      <c r="A2030" s="3">
        <v>2017</v>
      </c>
      <c r="B2030" t="s">
        <v>583</v>
      </c>
    </row>
    <row r="2031" spans="1:2" x14ac:dyDescent="0.25">
      <c r="A2031" s="3">
        <v>2017</v>
      </c>
      <c r="B2031" t="s">
        <v>1676</v>
      </c>
    </row>
    <row r="2032" spans="1:2" x14ac:dyDescent="0.25">
      <c r="A2032" s="3">
        <v>2017</v>
      </c>
      <c r="B2032" t="s">
        <v>1699</v>
      </c>
    </row>
    <row r="2033" spans="1:2" x14ac:dyDescent="0.25">
      <c r="A2033" s="3">
        <v>2017</v>
      </c>
      <c r="B2033" t="s">
        <v>1885</v>
      </c>
    </row>
    <row r="2034" spans="1:2" x14ac:dyDescent="0.25">
      <c r="A2034" s="3">
        <v>2017</v>
      </c>
      <c r="B2034" t="s">
        <v>596</v>
      </c>
    </row>
    <row r="2035" spans="1:2" x14ac:dyDescent="0.25">
      <c r="A2035" s="3">
        <v>2017</v>
      </c>
      <c r="B2035" t="s">
        <v>1528</v>
      </c>
    </row>
    <row r="2036" spans="1:2" x14ac:dyDescent="0.25">
      <c r="A2036" s="3">
        <v>2017</v>
      </c>
      <c r="B2036" t="s">
        <v>1282</v>
      </c>
    </row>
    <row r="2037" spans="1:2" x14ac:dyDescent="0.25">
      <c r="A2037" s="3">
        <v>2017</v>
      </c>
      <c r="B2037" t="s">
        <v>2580</v>
      </c>
    </row>
    <row r="2038" spans="1:2" x14ac:dyDescent="0.25">
      <c r="A2038" s="3">
        <v>2017</v>
      </c>
      <c r="B2038" t="s">
        <v>1111</v>
      </c>
    </row>
    <row r="2039" spans="1:2" x14ac:dyDescent="0.25">
      <c r="A2039" s="3">
        <v>2017</v>
      </c>
      <c r="B2039" t="s">
        <v>1383</v>
      </c>
    </row>
    <row r="2040" spans="1:2" x14ac:dyDescent="0.25">
      <c r="A2040" s="3">
        <v>2017</v>
      </c>
      <c r="B2040" t="s">
        <v>1555</v>
      </c>
    </row>
    <row r="2041" spans="1:2" x14ac:dyDescent="0.25">
      <c r="A2041" s="3">
        <v>2017</v>
      </c>
      <c r="B2041" t="s">
        <v>963</v>
      </c>
    </row>
    <row r="2042" spans="1:2" x14ac:dyDescent="0.25">
      <c r="A2042" s="3">
        <v>2017</v>
      </c>
      <c r="B2042" t="s">
        <v>2270</v>
      </c>
    </row>
    <row r="2043" spans="1:2" x14ac:dyDescent="0.25">
      <c r="A2043" s="3">
        <v>2017</v>
      </c>
      <c r="B2043" t="s">
        <v>1012</v>
      </c>
    </row>
    <row r="2044" spans="1:2" x14ac:dyDescent="0.25">
      <c r="A2044" s="3">
        <v>2017</v>
      </c>
      <c r="B2044" t="s">
        <v>1519</v>
      </c>
    </row>
    <row r="2045" spans="1:2" x14ac:dyDescent="0.25">
      <c r="A2045" s="3">
        <v>2017</v>
      </c>
      <c r="B2045" t="s">
        <v>1429</v>
      </c>
    </row>
    <row r="2046" spans="1:2" x14ac:dyDescent="0.25">
      <c r="A2046" s="3">
        <v>2017</v>
      </c>
      <c r="B2046" t="s">
        <v>2669</v>
      </c>
    </row>
    <row r="2047" spans="1:2" x14ac:dyDescent="0.25">
      <c r="A2047" s="3">
        <v>2017</v>
      </c>
      <c r="B2047" t="s">
        <v>1663</v>
      </c>
    </row>
    <row r="2048" spans="1:2" x14ac:dyDescent="0.25">
      <c r="A2048" s="3">
        <v>2017</v>
      </c>
      <c r="B2048" t="s">
        <v>675</v>
      </c>
    </row>
    <row r="2049" spans="1:2" x14ac:dyDescent="0.25">
      <c r="A2049" s="3">
        <v>2017</v>
      </c>
      <c r="B2049" t="s">
        <v>1286</v>
      </c>
    </row>
    <row r="2050" spans="1:2" x14ac:dyDescent="0.25">
      <c r="A2050" s="3">
        <v>2017</v>
      </c>
      <c r="B2050" t="s">
        <v>343</v>
      </c>
    </row>
    <row r="2051" spans="1:2" x14ac:dyDescent="0.25">
      <c r="A2051" s="3">
        <v>2017</v>
      </c>
      <c r="B2051" t="s">
        <v>965</v>
      </c>
    </row>
    <row r="2052" spans="1:2" x14ac:dyDescent="0.25">
      <c r="A2052" s="3">
        <v>2017</v>
      </c>
      <c r="B2052" t="s">
        <v>2277</v>
      </c>
    </row>
    <row r="2053" spans="1:2" x14ac:dyDescent="0.25">
      <c r="A2053" s="3">
        <v>2017</v>
      </c>
      <c r="B2053" t="s">
        <v>2094</v>
      </c>
    </row>
    <row r="2054" spans="1:2" x14ac:dyDescent="0.25">
      <c r="A2054" s="3">
        <v>2017</v>
      </c>
      <c r="B2054" t="s">
        <v>883</v>
      </c>
    </row>
    <row r="2055" spans="1:2" x14ac:dyDescent="0.25">
      <c r="A2055" s="3">
        <v>2017</v>
      </c>
      <c r="B2055" t="s">
        <v>1891</v>
      </c>
    </row>
    <row r="2056" spans="1:2" x14ac:dyDescent="0.25">
      <c r="A2056" s="3">
        <v>2017</v>
      </c>
      <c r="B2056" t="s">
        <v>2205</v>
      </c>
    </row>
    <row r="2057" spans="1:2" x14ac:dyDescent="0.25">
      <c r="A2057" s="3">
        <v>2017</v>
      </c>
      <c r="B2057" t="s">
        <v>1122</v>
      </c>
    </row>
    <row r="2058" spans="1:2" x14ac:dyDescent="0.25">
      <c r="A2058" s="3">
        <v>2017</v>
      </c>
      <c r="B2058" t="s">
        <v>992</v>
      </c>
    </row>
    <row r="2059" spans="1:2" x14ac:dyDescent="0.25">
      <c r="A2059" s="3">
        <v>2017</v>
      </c>
      <c r="B2059" t="s">
        <v>612</v>
      </c>
    </row>
    <row r="2060" spans="1:2" x14ac:dyDescent="0.25">
      <c r="A2060" s="3">
        <v>2017</v>
      </c>
      <c r="B2060" t="s">
        <v>1631</v>
      </c>
    </row>
    <row r="2061" spans="1:2" x14ac:dyDescent="0.25">
      <c r="A2061" s="3">
        <v>2017</v>
      </c>
      <c r="B2061" t="s">
        <v>873</v>
      </c>
    </row>
    <row r="2062" spans="1:2" x14ac:dyDescent="0.25">
      <c r="A2062" s="3">
        <v>2017</v>
      </c>
      <c r="B2062" t="s">
        <v>131</v>
      </c>
    </row>
    <row r="2063" spans="1:2" x14ac:dyDescent="0.25">
      <c r="A2063" s="3">
        <v>2017</v>
      </c>
      <c r="B2063" t="s">
        <v>1541</v>
      </c>
    </row>
    <row r="2064" spans="1:2" x14ac:dyDescent="0.25">
      <c r="A2064" s="3">
        <v>2017</v>
      </c>
      <c r="B2064" t="s">
        <v>1610</v>
      </c>
    </row>
    <row r="2065" spans="1:2" x14ac:dyDescent="0.25">
      <c r="A2065" s="3">
        <v>2017</v>
      </c>
      <c r="B2065" t="s">
        <v>857</v>
      </c>
    </row>
    <row r="2066" spans="1:2" x14ac:dyDescent="0.25">
      <c r="A2066" s="3">
        <v>2017</v>
      </c>
      <c r="B2066" t="s">
        <v>1946</v>
      </c>
    </row>
    <row r="2067" spans="1:2" x14ac:dyDescent="0.25">
      <c r="A2067" s="3">
        <v>2017</v>
      </c>
      <c r="B2067" t="s">
        <v>1957</v>
      </c>
    </row>
    <row r="2068" spans="1:2" x14ac:dyDescent="0.25">
      <c r="A2068" s="3">
        <v>2017</v>
      </c>
      <c r="B2068" t="s">
        <v>815</v>
      </c>
    </row>
    <row r="2069" spans="1:2" x14ac:dyDescent="0.25">
      <c r="A2069" s="3">
        <v>2017</v>
      </c>
      <c r="B2069" t="s">
        <v>376</v>
      </c>
    </row>
    <row r="2070" spans="1:2" x14ac:dyDescent="0.25">
      <c r="A2070" s="3">
        <v>2017</v>
      </c>
      <c r="B2070" t="s">
        <v>820</v>
      </c>
    </row>
    <row r="2071" spans="1:2" x14ac:dyDescent="0.25">
      <c r="A2071" s="3">
        <v>2017</v>
      </c>
      <c r="B2071" t="s">
        <v>2244</v>
      </c>
    </row>
    <row r="2072" spans="1:2" x14ac:dyDescent="0.25">
      <c r="A2072" s="3">
        <v>2017</v>
      </c>
      <c r="B2072" t="s">
        <v>1916</v>
      </c>
    </row>
    <row r="2073" spans="1:2" x14ac:dyDescent="0.25">
      <c r="A2073" s="3">
        <v>2017</v>
      </c>
      <c r="B2073" t="s">
        <v>2174</v>
      </c>
    </row>
    <row r="2074" spans="1:2" x14ac:dyDescent="0.25">
      <c r="A2074" s="3">
        <v>2017</v>
      </c>
      <c r="B2074" t="s">
        <v>1198</v>
      </c>
    </row>
    <row r="2075" spans="1:2" x14ac:dyDescent="0.25">
      <c r="A2075" s="3">
        <v>2017</v>
      </c>
      <c r="B2075" t="s">
        <v>712</v>
      </c>
    </row>
    <row r="2076" spans="1:2" x14ac:dyDescent="0.25">
      <c r="A2076" s="3">
        <v>2017</v>
      </c>
      <c r="B2076" t="s">
        <v>2197</v>
      </c>
    </row>
    <row r="2077" spans="1:2" x14ac:dyDescent="0.25">
      <c r="A2077" s="3">
        <v>2017</v>
      </c>
      <c r="B2077" t="s">
        <v>1736</v>
      </c>
    </row>
    <row r="2078" spans="1:2" x14ac:dyDescent="0.25">
      <c r="A2078" s="3">
        <v>2017</v>
      </c>
      <c r="B2078" t="s">
        <v>2248</v>
      </c>
    </row>
    <row r="2079" spans="1:2" x14ac:dyDescent="0.25">
      <c r="A2079" s="3">
        <v>2017</v>
      </c>
      <c r="B2079" t="s">
        <v>2138</v>
      </c>
    </row>
    <row r="2080" spans="1:2" x14ac:dyDescent="0.25">
      <c r="A2080" s="3">
        <v>2017</v>
      </c>
      <c r="B2080" t="s">
        <v>2639</v>
      </c>
    </row>
    <row r="2081" spans="1:2" x14ac:dyDescent="0.25">
      <c r="A2081" s="3">
        <v>2017</v>
      </c>
      <c r="B2081" t="s">
        <v>1799</v>
      </c>
    </row>
    <row r="2082" spans="1:2" x14ac:dyDescent="0.25">
      <c r="A2082" s="3">
        <v>2017</v>
      </c>
      <c r="B2082" t="s">
        <v>683</v>
      </c>
    </row>
    <row r="2083" spans="1:2" x14ac:dyDescent="0.25">
      <c r="A2083" s="3">
        <v>2017</v>
      </c>
      <c r="B2083" t="s">
        <v>1521</v>
      </c>
    </row>
    <row r="2084" spans="1:2" x14ac:dyDescent="0.25">
      <c r="A2084" s="3">
        <v>2017</v>
      </c>
      <c r="B2084" t="s">
        <v>2176</v>
      </c>
    </row>
    <row r="2085" spans="1:2" x14ac:dyDescent="0.25">
      <c r="A2085" s="3">
        <v>2017</v>
      </c>
      <c r="B2085" t="s">
        <v>389</v>
      </c>
    </row>
    <row r="2086" spans="1:2" x14ac:dyDescent="0.25">
      <c r="A2086" s="3">
        <v>2017</v>
      </c>
      <c r="B2086" t="s">
        <v>319</v>
      </c>
    </row>
    <row r="2087" spans="1:2" x14ac:dyDescent="0.25">
      <c r="A2087" s="3">
        <v>2017</v>
      </c>
      <c r="B2087" t="s">
        <v>2466</v>
      </c>
    </row>
    <row r="2088" spans="1:2" x14ac:dyDescent="0.25">
      <c r="A2088" s="3">
        <v>2017</v>
      </c>
      <c r="B2088" t="s">
        <v>2383</v>
      </c>
    </row>
    <row r="2089" spans="1:2" x14ac:dyDescent="0.25">
      <c r="A2089" s="3">
        <v>2017</v>
      </c>
      <c r="B2089" t="s">
        <v>22</v>
      </c>
    </row>
    <row r="2090" spans="1:2" x14ac:dyDescent="0.25">
      <c r="A2090" s="3">
        <v>2017</v>
      </c>
      <c r="B2090" t="s">
        <v>1356</v>
      </c>
    </row>
    <row r="2091" spans="1:2" x14ac:dyDescent="0.25">
      <c r="A2091" s="3">
        <v>2017</v>
      </c>
      <c r="B2091" t="s">
        <v>128</v>
      </c>
    </row>
    <row r="2092" spans="1:2" x14ac:dyDescent="0.25">
      <c r="A2092" s="3">
        <v>2017</v>
      </c>
      <c r="B2092" t="s">
        <v>1751</v>
      </c>
    </row>
    <row r="2093" spans="1:2" x14ac:dyDescent="0.25">
      <c r="A2093" s="3">
        <v>2017</v>
      </c>
      <c r="B2093" t="s">
        <v>2573</v>
      </c>
    </row>
    <row r="2094" spans="1:2" x14ac:dyDescent="0.25">
      <c r="A2094" s="3">
        <v>2017</v>
      </c>
      <c r="B2094" t="s">
        <v>1152</v>
      </c>
    </row>
    <row r="2095" spans="1:2" x14ac:dyDescent="0.25">
      <c r="A2095" s="3">
        <v>2017</v>
      </c>
      <c r="B2095" t="s">
        <v>714</v>
      </c>
    </row>
    <row r="2096" spans="1:2" x14ac:dyDescent="0.25">
      <c r="A2096" s="3">
        <v>2017</v>
      </c>
      <c r="B2096" t="s">
        <v>277</v>
      </c>
    </row>
    <row r="2097" spans="1:2" x14ac:dyDescent="0.25">
      <c r="A2097" s="3">
        <v>2017</v>
      </c>
      <c r="B2097" t="s">
        <v>2412</v>
      </c>
    </row>
    <row r="2098" spans="1:2" x14ac:dyDescent="0.25">
      <c r="A2098" s="3">
        <v>2017</v>
      </c>
      <c r="B2098" t="s">
        <v>334</v>
      </c>
    </row>
    <row r="2099" spans="1:2" x14ac:dyDescent="0.25">
      <c r="A2099" s="3">
        <v>2017</v>
      </c>
      <c r="B2099" t="s">
        <v>1680</v>
      </c>
    </row>
    <row r="2100" spans="1:2" x14ac:dyDescent="0.25">
      <c r="A2100" s="3">
        <v>2017</v>
      </c>
      <c r="B2100" t="s">
        <v>2230</v>
      </c>
    </row>
    <row r="2101" spans="1:2" x14ac:dyDescent="0.25">
      <c r="A2101" s="3">
        <v>2017</v>
      </c>
      <c r="B2101" t="s">
        <v>1287</v>
      </c>
    </row>
    <row r="2102" spans="1:2" x14ac:dyDescent="0.25">
      <c r="A2102" s="3">
        <v>2017</v>
      </c>
      <c r="B2102" t="s">
        <v>1046</v>
      </c>
    </row>
    <row r="2103" spans="1:2" x14ac:dyDescent="0.25">
      <c r="A2103" s="3">
        <v>2017</v>
      </c>
      <c r="B2103" t="s">
        <v>1005</v>
      </c>
    </row>
    <row r="2104" spans="1:2" x14ac:dyDescent="0.25">
      <c r="A2104" s="3">
        <v>2017</v>
      </c>
      <c r="B2104" t="s">
        <v>1741</v>
      </c>
    </row>
    <row r="2105" spans="1:2" x14ac:dyDescent="0.25">
      <c r="A2105" s="3">
        <v>2017</v>
      </c>
      <c r="B2105" t="s">
        <v>424</v>
      </c>
    </row>
    <row r="2106" spans="1:2" x14ac:dyDescent="0.25">
      <c r="A2106" s="3">
        <v>2017</v>
      </c>
      <c r="B2106" t="s">
        <v>1614</v>
      </c>
    </row>
    <row r="2107" spans="1:2" x14ac:dyDescent="0.25">
      <c r="A2107" s="3">
        <v>2017</v>
      </c>
      <c r="B2107" t="s">
        <v>1801</v>
      </c>
    </row>
    <row r="2108" spans="1:2" x14ac:dyDescent="0.25">
      <c r="A2108" s="3">
        <v>2017</v>
      </c>
      <c r="B2108" t="s">
        <v>578</v>
      </c>
    </row>
    <row r="2109" spans="1:2" x14ac:dyDescent="0.25">
      <c r="A2109" s="3">
        <v>2017</v>
      </c>
      <c r="B2109" t="s">
        <v>1271</v>
      </c>
    </row>
    <row r="2110" spans="1:2" x14ac:dyDescent="0.25">
      <c r="A2110" s="3">
        <v>2017</v>
      </c>
      <c r="B2110" t="s">
        <v>1693</v>
      </c>
    </row>
    <row r="2111" spans="1:2" x14ac:dyDescent="0.25">
      <c r="A2111" s="3">
        <v>2017</v>
      </c>
      <c r="B2111" t="s">
        <v>1241</v>
      </c>
    </row>
    <row r="2112" spans="1:2" x14ac:dyDescent="0.25">
      <c r="A2112" s="3">
        <v>2017</v>
      </c>
      <c r="B2112" t="s">
        <v>587</v>
      </c>
    </row>
    <row r="2113" spans="1:2" x14ac:dyDescent="0.25">
      <c r="A2113" s="3">
        <v>2017</v>
      </c>
      <c r="B2113" t="s">
        <v>1471</v>
      </c>
    </row>
    <row r="2114" spans="1:2" x14ac:dyDescent="0.25">
      <c r="A2114" s="3">
        <v>2017</v>
      </c>
      <c r="B2114" t="s">
        <v>1074</v>
      </c>
    </row>
    <row r="2115" spans="1:2" x14ac:dyDescent="0.25">
      <c r="A2115" s="3">
        <v>2017</v>
      </c>
      <c r="B2115" t="s">
        <v>1413</v>
      </c>
    </row>
    <row r="2116" spans="1:2" x14ac:dyDescent="0.25">
      <c r="A2116" s="3">
        <v>2017</v>
      </c>
      <c r="B2116" t="s">
        <v>1907</v>
      </c>
    </row>
    <row r="2117" spans="1:2" x14ac:dyDescent="0.25">
      <c r="A2117" s="3">
        <v>2017</v>
      </c>
      <c r="B2117" t="s">
        <v>2253</v>
      </c>
    </row>
    <row r="2118" spans="1:2" x14ac:dyDescent="0.25">
      <c r="A2118" s="3">
        <v>2017</v>
      </c>
      <c r="B2118" t="s">
        <v>791</v>
      </c>
    </row>
    <row r="2119" spans="1:2" x14ac:dyDescent="0.25">
      <c r="A2119" s="3">
        <v>2017</v>
      </c>
      <c r="B2119" t="s">
        <v>514</v>
      </c>
    </row>
    <row r="2120" spans="1:2" x14ac:dyDescent="0.25">
      <c r="A2120" s="3">
        <v>2017</v>
      </c>
      <c r="B2120" t="s">
        <v>922</v>
      </c>
    </row>
    <row r="2121" spans="1:2" x14ac:dyDescent="0.25">
      <c r="A2121" s="3">
        <v>2017</v>
      </c>
      <c r="B2121" t="s">
        <v>562</v>
      </c>
    </row>
    <row r="2122" spans="1:2" x14ac:dyDescent="0.25">
      <c r="A2122" s="3">
        <v>2017</v>
      </c>
      <c r="B2122" t="s">
        <v>871</v>
      </c>
    </row>
    <row r="2123" spans="1:2" x14ac:dyDescent="0.25">
      <c r="A2123" s="3">
        <v>2017</v>
      </c>
      <c r="B2123" t="s">
        <v>1514</v>
      </c>
    </row>
    <row r="2124" spans="1:2" x14ac:dyDescent="0.25">
      <c r="A2124" s="3">
        <v>2017</v>
      </c>
      <c r="B2124" t="s">
        <v>1459</v>
      </c>
    </row>
    <row r="2125" spans="1:2" x14ac:dyDescent="0.25">
      <c r="A2125" s="3">
        <v>2017</v>
      </c>
      <c r="B2125" t="s">
        <v>940</v>
      </c>
    </row>
    <row r="2126" spans="1:2" x14ac:dyDescent="0.25">
      <c r="A2126" s="3">
        <v>2017</v>
      </c>
      <c r="B2126" t="s">
        <v>280</v>
      </c>
    </row>
    <row r="2127" spans="1:2" x14ac:dyDescent="0.25">
      <c r="A2127" s="3">
        <v>2017</v>
      </c>
      <c r="B2127" t="s">
        <v>2112</v>
      </c>
    </row>
    <row r="2128" spans="1:2" x14ac:dyDescent="0.25">
      <c r="A2128" s="3">
        <v>2017</v>
      </c>
      <c r="B2128" t="s">
        <v>879</v>
      </c>
    </row>
    <row r="2129" spans="1:2" x14ac:dyDescent="0.25">
      <c r="A2129" s="3">
        <v>2017</v>
      </c>
      <c r="B2129" t="s">
        <v>769</v>
      </c>
    </row>
    <row r="2130" spans="1:2" x14ac:dyDescent="0.25">
      <c r="A2130" s="3">
        <v>2017</v>
      </c>
      <c r="B2130" t="s">
        <v>803</v>
      </c>
    </row>
    <row r="2131" spans="1:2" x14ac:dyDescent="0.25">
      <c r="A2131" s="3">
        <v>2017</v>
      </c>
      <c r="B2131" t="s">
        <v>487</v>
      </c>
    </row>
    <row r="2132" spans="1:2" x14ac:dyDescent="0.25">
      <c r="A2132" s="3">
        <v>2017</v>
      </c>
      <c r="B2132" t="s">
        <v>254</v>
      </c>
    </row>
    <row r="2133" spans="1:2" x14ac:dyDescent="0.25">
      <c r="A2133" s="3">
        <v>2017</v>
      </c>
      <c r="B2133" t="s">
        <v>709</v>
      </c>
    </row>
    <row r="2134" spans="1:2" x14ac:dyDescent="0.25">
      <c r="A2134" s="3">
        <v>2017</v>
      </c>
      <c r="B2134" t="s">
        <v>54</v>
      </c>
    </row>
    <row r="2135" spans="1:2" x14ac:dyDescent="0.25">
      <c r="A2135" s="3">
        <v>2017</v>
      </c>
      <c r="B2135" t="s">
        <v>295</v>
      </c>
    </row>
    <row r="2136" spans="1:2" x14ac:dyDescent="0.25">
      <c r="A2136" s="3">
        <v>2017</v>
      </c>
      <c r="B2136" t="s">
        <v>1433</v>
      </c>
    </row>
    <row r="2137" spans="1:2" x14ac:dyDescent="0.25">
      <c r="A2137" s="3">
        <v>2017</v>
      </c>
      <c r="B2137" t="s">
        <v>1661</v>
      </c>
    </row>
    <row r="2138" spans="1:2" x14ac:dyDescent="0.25">
      <c r="A2138" s="3">
        <v>2017</v>
      </c>
      <c r="B2138" t="s">
        <v>94</v>
      </c>
    </row>
    <row r="2139" spans="1:2" x14ac:dyDescent="0.25">
      <c r="A2139" s="3">
        <v>2017</v>
      </c>
      <c r="B2139" t="s">
        <v>410</v>
      </c>
    </row>
    <row r="2140" spans="1:2" x14ac:dyDescent="0.25">
      <c r="A2140" s="3">
        <v>2017</v>
      </c>
      <c r="B2140" t="s">
        <v>2435</v>
      </c>
    </row>
    <row r="2141" spans="1:2" x14ac:dyDescent="0.25">
      <c r="A2141" s="3">
        <v>2017</v>
      </c>
      <c r="B2141" t="s">
        <v>1817</v>
      </c>
    </row>
    <row r="2142" spans="1:2" x14ac:dyDescent="0.25">
      <c r="A2142" s="3">
        <v>2017</v>
      </c>
      <c r="B2142" t="s">
        <v>1181</v>
      </c>
    </row>
    <row r="2143" spans="1:2" x14ac:dyDescent="0.25">
      <c r="A2143" s="3">
        <v>2017</v>
      </c>
      <c r="B2143" t="s">
        <v>1196</v>
      </c>
    </row>
    <row r="2144" spans="1:2" x14ac:dyDescent="0.25">
      <c r="A2144" s="3">
        <v>2017</v>
      </c>
      <c r="B2144" t="s">
        <v>917</v>
      </c>
    </row>
    <row r="2145" spans="1:2" x14ac:dyDescent="0.25">
      <c r="A2145" s="3">
        <v>2017</v>
      </c>
      <c r="B2145" t="s">
        <v>734</v>
      </c>
    </row>
    <row r="2146" spans="1:2" x14ac:dyDescent="0.25">
      <c r="A2146" s="3">
        <v>2017</v>
      </c>
      <c r="B2146" t="s">
        <v>171</v>
      </c>
    </row>
    <row r="2147" spans="1:2" x14ac:dyDescent="0.25">
      <c r="A2147" s="3">
        <v>2017</v>
      </c>
      <c r="B2147" t="s">
        <v>417</v>
      </c>
    </row>
    <row r="2148" spans="1:2" x14ac:dyDescent="0.25">
      <c r="A2148" s="3">
        <v>2017</v>
      </c>
      <c r="B2148" t="s">
        <v>2225</v>
      </c>
    </row>
    <row r="2149" spans="1:2" x14ac:dyDescent="0.25">
      <c r="A2149" s="3">
        <v>2017</v>
      </c>
      <c r="B2149" t="s">
        <v>1424</v>
      </c>
    </row>
    <row r="2150" spans="1:2" x14ac:dyDescent="0.25">
      <c r="A2150" s="3">
        <v>2017</v>
      </c>
      <c r="B2150" t="s">
        <v>794</v>
      </c>
    </row>
    <row r="2151" spans="1:2" x14ac:dyDescent="0.25">
      <c r="A2151" s="3">
        <v>2017</v>
      </c>
      <c r="B2151" t="s">
        <v>462</v>
      </c>
    </row>
    <row r="2152" spans="1:2" x14ac:dyDescent="0.25">
      <c r="A2152" s="3">
        <v>2017</v>
      </c>
      <c r="B2152" t="s">
        <v>732</v>
      </c>
    </row>
    <row r="2153" spans="1:2" x14ac:dyDescent="0.25">
      <c r="A2153" s="3">
        <v>2017</v>
      </c>
      <c r="B2153" t="s">
        <v>900</v>
      </c>
    </row>
    <row r="2154" spans="1:2" x14ac:dyDescent="0.25">
      <c r="A2154" s="3">
        <v>2017</v>
      </c>
      <c r="B2154" t="s">
        <v>230</v>
      </c>
    </row>
    <row r="2155" spans="1:2" x14ac:dyDescent="0.25">
      <c r="A2155" s="3">
        <v>2017</v>
      </c>
      <c r="B2155" t="s">
        <v>46</v>
      </c>
    </row>
    <row r="2156" spans="1:2" x14ac:dyDescent="0.25">
      <c r="A2156" s="3">
        <v>2017</v>
      </c>
      <c r="B2156" t="s">
        <v>1077</v>
      </c>
    </row>
    <row r="2157" spans="1:2" x14ac:dyDescent="0.25">
      <c r="A2157" s="3">
        <v>2017</v>
      </c>
      <c r="B2157" t="s">
        <v>1617</v>
      </c>
    </row>
    <row r="2158" spans="1:2" x14ac:dyDescent="0.25">
      <c r="A2158" s="3">
        <v>2017</v>
      </c>
      <c r="B2158" t="s">
        <v>1783</v>
      </c>
    </row>
    <row r="2159" spans="1:2" x14ac:dyDescent="0.25">
      <c r="A2159" s="3">
        <v>2017</v>
      </c>
      <c r="B2159" t="s">
        <v>778</v>
      </c>
    </row>
    <row r="2160" spans="1:2" x14ac:dyDescent="0.25">
      <c r="A2160" s="3">
        <v>2017</v>
      </c>
      <c r="B2160" t="s">
        <v>378</v>
      </c>
    </row>
    <row r="2161" spans="1:2" x14ac:dyDescent="0.25">
      <c r="A2161" s="3">
        <v>2017</v>
      </c>
      <c r="B2161" t="s">
        <v>752</v>
      </c>
    </row>
    <row r="2162" spans="1:2" x14ac:dyDescent="0.25">
      <c r="A2162" s="3">
        <v>2017</v>
      </c>
      <c r="B2162" t="s">
        <v>468</v>
      </c>
    </row>
    <row r="2163" spans="1:2" x14ac:dyDescent="0.25">
      <c r="A2163" s="3">
        <v>2017</v>
      </c>
      <c r="B2163" t="s">
        <v>742</v>
      </c>
    </row>
    <row r="2164" spans="1:2" x14ac:dyDescent="0.25">
      <c r="A2164" s="3">
        <v>2017</v>
      </c>
      <c r="B2164" t="s">
        <v>1339</v>
      </c>
    </row>
    <row r="2165" spans="1:2" x14ac:dyDescent="0.25">
      <c r="A2165" s="3">
        <v>2017</v>
      </c>
      <c r="B2165" t="s">
        <v>373</v>
      </c>
    </row>
    <row r="2166" spans="1:2" x14ac:dyDescent="0.25">
      <c r="A2166" s="3">
        <v>2017</v>
      </c>
      <c r="B2166" t="s">
        <v>1912</v>
      </c>
    </row>
    <row r="2167" spans="1:2" x14ac:dyDescent="0.25">
      <c r="A2167" s="3">
        <v>2017</v>
      </c>
      <c r="B2167" t="s">
        <v>1568</v>
      </c>
    </row>
    <row r="2168" spans="1:2" x14ac:dyDescent="0.25">
      <c r="A2168" s="3">
        <v>2017</v>
      </c>
      <c r="B2168" t="s">
        <v>1734</v>
      </c>
    </row>
    <row r="2169" spans="1:2" x14ac:dyDescent="0.25">
      <c r="A2169" s="3">
        <v>2017</v>
      </c>
      <c r="B2169" t="s">
        <v>1438</v>
      </c>
    </row>
    <row r="2170" spans="1:2" x14ac:dyDescent="0.25">
      <c r="A2170" s="3">
        <v>2017</v>
      </c>
      <c r="B2170" t="s">
        <v>1920</v>
      </c>
    </row>
    <row r="2171" spans="1:2" x14ac:dyDescent="0.25">
      <c r="A2171" s="3">
        <v>2017</v>
      </c>
      <c r="B2171" t="s">
        <v>2463</v>
      </c>
    </row>
    <row r="2172" spans="1:2" x14ac:dyDescent="0.25">
      <c r="A2172" s="3">
        <v>2017</v>
      </c>
      <c r="B2172" t="s">
        <v>1401</v>
      </c>
    </row>
    <row r="2173" spans="1:2" x14ac:dyDescent="0.25">
      <c r="A2173" s="3">
        <v>2017</v>
      </c>
      <c r="B2173" t="s">
        <v>283</v>
      </c>
    </row>
    <row r="2174" spans="1:2" x14ac:dyDescent="0.25">
      <c r="A2174" s="3">
        <v>2017</v>
      </c>
      <c r="B2174" t="s">
        <v>1035</v>
      </c>
    </row>
    <row r="2175" spans="1:2" x14ac:dyDescent="0.25">
      <c r="A2175" s="3">
        <v>2017</v>
      </c>
      <c r="B2175" t="s">
        <v>717</v>
      </c>
    </row>
    <row r="2176" spans="1:2" x14ac:dyDescent="0.25">
      <c r="A2176" s="3">
        <v>2017</v>
      </c>
      <c r="B2176" t="s">
        <v>1003</v>
      </c>
    </row>
    <row r="2177" spans="1:2" x14ac:dyDescent="0.25">
      <c r="A2177" s="3">
        <v>2017</v>
      </c>
      <c r="B2177" t="s">
        <v>602</v>
      </c>
    </row>
    <row r="2178" spans="1:2" x14ac:dyDescent="0.25">
      <c r="A2178" s="3">
        <v>2017</v>
      </c>
      <c r="B2178" t="s">
        <v>1994</v>
      </c>
    </row>
    <row r="2179" spans="1:2" x14ac:dyDescent="0.25">
      <c r="A2179" s="3">
        <v>2017</v>
      </c>
      <c r="B2179" t="s">
        <v>624</v>
      </c>
    </row>
    <row r="2180" spans="1:2" x14ac:dyDescent="0.25">
      <c r="A2180" s="3">
        <v>2017</v>
      </c>
      <c r="B2180" t="s">
        <v>789</v>
      </c>
    </row>
    <row r="2181" spans="1:2" x14ac:dyDescent="0.25">
      <c r="A2181" s="3">
        <v>2017</v>
      </c>
      <c r="B2181" t="s">
        <v>907</v>
      </c>
    </row>
    <row r="2182" spans="1:2" x14ac:dyDescent="0.25">
      <c r="A2182" s="3">
        <v>2017</v>
      </c>
      <c r="B2182" t="s">
        <v>630</v>
      </c>
    </row>
    <row r="2183" spans="1:2" x14ac:dyDescent="0.25">
      <c r="A2183" s="3">
        <v>2017</v>
      </c>
      <c r="B2183" t="s">
        <v>665</v>
      </c>
    </row>
    <row r="2184" spans="1:2" x14ac:dyDescent="0.25">
      <c r="A2184" s="3">
        <v>2017</v>
      </c>
      <c r="B2184" t="s">
        <v>997</v>
      </c>
    </row>
    <row r="2185" spans="1:2" x14ac:dyDescent="0.25">
      <c r="A2185" s="3">
        <v>2017</v>
      </c>
      <c r="B2185" t="s">
        <v>407</v>
      </c>
    </row>
    <row r="2186" spans="1:2" x14ac:dyDescent="0.25">
      <c r="A2186" s="3">
        <v>2017</v>
      </c>
      <c r="B2186" t="s">
        <v>1275</v>
      </c>
    </row>
    <row r="2187" spans="1:2" x14ac:dyDescent="0.25">
      <c r="A2187" s="3">
        <v>2017</v>
      </c>
      <c r="B2187" t="s">
        <v>1113</v>
      </c>
    </row>
    <row r="2188" spans="1:2" x14ac:dyDescent="0.25">
      <c r="A2188" s="3">
        <v>2017</v>
      </c>
      <c r="B2188" t="s">
        <v>1505</v>
      </c>
    </row>
    <row r="2189" spans="1:2" x14ac:dyDescent="0.25">
      <c r="A2189" s="3">
        <v>2017</v>
      </c>
      <c r="B2189" t="s">
        <v>809</v>
      </c>
    </row>
    <row r="2190" spans="1:2" x14ac:dyDescent="0.25">
      <c r="A2190" s="3">
        <v>2017</v>
      </c>
      <c r="B2190" t="s">
        <v>2065</v>
      </c>
    </row>
    <row r="2191" spans="1:2" x14ac:dyDescent="0.25">
      <c r="A2191" s="3">
        <v>2017</v>
      </c>
      <c r="B2191" t="s">
        <v>1375</v>
      </c>
    </row>
    <row r="2192" spans="1:2" x14ac:dyDescent="0.25">
      <c r="A2192" s="3">
        <v>2017</v>
      </c>
      <c r="B2192" t="s">
        <v>1016</v>
      </c>
    </row>
    <row r="2193" spans="1:2" x14ac:dyDescent="0.25">
      <c r="A2193" s="3">
        <v>2017</v>
      </c>
      <c r="B2193" t="s">
        <v>212</v>
      </c>
    </row>
    <row r="2194" spans="1:2" x14ac:dyDescent="0.25">
      <c r="A2194" s="3">
        <v>2017</v>
      </c>
      <c r="B2194" t="s">
        <v>119</v>
      </c>
    </row>
    <row r="2195" spans="1:2" x14ac:dyDescent="0.25">
      <c r="A2195" s="3">
        <v>2017</v>
      </c>
      <c r="B2195" t="s">
        <v>859</v>
      </c>
    </row>
    <row r="2196" spans="1:2" x14ac:dyDescent="0.25">
      <c r="A2196" s="3">
        <v>2017</v>
      </c>
      <c r="B2196" t="s">
        <v>239</v>
      </c>
    </row>
    <row r="2197" spans="1:2" x14ac:dyDescent="0.25">
      <c r="A2197" s="3">
        <v>2017</v>
      </c>
      <c r="B2197" t="s">
        <v>1183</v>
      </c>
    </row>
    <row r="2198" spans="1:2" x14ac:dyDescent="0.25">
      <c r="A2198" s="3">
        <v>2017</v>
      </c>
      <c r="B2198" t="s">
        <v>567</v>
      </c>
    </row>
    <row r="2199" spans="1:2" x14ac:dyDescent="0.25">
      <c r="A2199" s="3">
        <v>2017</v>
      </c>
      <c r="B2199" t="s">
        <v>1467</v>
      </c>
    </row>
    <row r="2200" spans="1:2" x14ac:dyDescent="0.25">
      <c r="A2200" s="3">
        <v>2017</v>
      </c>
      <c r="B2200" t="s">
        <v>1341</v>
      </c>
    </row>
    <row r="2201" spans="1:2" x14ac:dyDescent="0.25">
      <c r="A2201" s="3">
        <v>2017</v>
      </c>
      <c r="B2201" t="s">
        <v>1129</v>
      </c>
    </row>
    <row r="2202" spans="1:2" x14ac:dyDescent="0.25">
      <c r="A2202" s="3">
        <v>2017</v>
      </c>
      <c r="B2202" t="s">
        <v>651</v>
      </c>
    </row>
    <row r="2203" spans="1:2" x14ac:dyDescent="0.25">
      <c r="A2203" s="3">
        <v>2017</v>
      </c>
      <c r="B2203" t="s">
        <v>1826</v>
      </c>
    </row>
    <row r="2204" spans="1:2" x14ac:dyDescent="0.25">
      <c r="A2204" s="3">
        <v>2017</v>
      </c>
      <c r="B2204" t="s">
        <v>2683</v>
      </c>
    </row>
    <row r="2205" spans="1:2" x14ac:dyDescent="0.25">
      <c r="A2205" s="3">
        <v>2017</v>
      </c>
      <c r="B2205" t="s">
        <v>2388</v>
      </c>
    </row>
    <row r="2206" spans="1:2" x14ac:dyDescent="0.25">
      <c r="A2206" s="3">
        <v>2017</v>
      </c>
      <c r="B2206" t="s">
        <v>724</v>
      </c>
    </row>
    <row r="2207" spans="1:2" x14ac:dyDescent="0.25">
      <c r="A2207" s="3">
        <v>2017</v>
      </c>
      <c r="B2207" t="s">
        <v>357</v>
      </c>
    </row>
    <row r="2208" spans="1:2" x14ac:dyDescent="0.25">
      <c r="A2208" s="3">
        <v>2017</v>
      </c>
      <c r="B2208" t="s">
        <v>355</v>
      </c>
    </row>
    <row r="2209" spans="1:2" x14ac:dyDescent="0.25">
      <c r="A2209" s="3">
        <v>2017</v>
      </c>
      <c r="B2209" t="s">
        <v>1173</v>
      </c>
    </row>
    <row r="2210" spans="1:2" x14ac:dyDescent="0.25">
      <c r="A2210" s="3">
        <v>2017</v>
      </c>
      <c r="B2210" t="s">
        <v>1657</v>
      </c>
    </row>
    <row r="2211" spans="1:2" x14ac:dyDescent="0.25">
      <c r="A2211" s="3">
        <v>2017</v>
      </c>
      <c r="B2211" t="s">
        <v>1207</v>
      </c>
    </row>
    <row r="2212" spans="1:2" x14ac:dyDescent="0.25">
      <c r="A2212" s="3">
        <v>2017</v>
      </c>
      <c r="B2212" t="s">
        <v>1334</v>
      </c>
    </row>
    <row r="2213" spans="1:2" x14ac:dyDescent="0.25">
      <c r="A2213" s="3">
        <v>2017</v>
      </c>
      <c r="B2213" t="s">
        <v>1483</v>
      </c>
    </row>
    <row r="2214" spans="1:2" x14ac:dyDescent="0.25">
      <c r="A2214" s="3">
        <v>2017</v>
      </c>
      <c r="B2214" t="s">
        <v>1193</v>
      </c>
    </row>
    <row r="2215" spans="1:2" x14ac:dyDescent="0.25">
      <c r="A2215" s="3">
        <v>2017</v>
      </c>
      <c r="B2215" t="s">
        <v>215</v>
      </c>
    </row>
    <row r="2216" spans="1:2" x14ac:dyDescent="0.25">
      <c r="A2216" s="3">
        <v>2017</v>
      </c>
      <c r="B2216" t="s">
        <v>1831</v>
      </c>
    </row>
    <row r="2217" spans="1:2" x14ac:dyDescent="0.25">
      <c r="A2217" s="3">
        <v>2017</v>
      </c>
      <c r="B2217" t="s">
        <v>2083</v>
      </c>
    </row>
    <row r="2218" spans="1:2" x14ac:dyDescent="0.25">
      <c r="A2218" s="3">
        <v>2017</v>
      </c>
      <c r="B2218" t="s">
        <v>433</v>
      </c>
    </row>
    <row r="2219" spans="1:2" x14ac:dyDescent="0.25">
      <c r="A2219" s="3">
        <v>2017</v>
      </c>
      <c r="B2219" t="s">
        <v>167</v>
      </c>
    </row>
    <row r="2220" spans="1:2" x14ac:dyDescent="0.25">
      <c r="A2220" s="3">
        <v>2017</v>
      </c>
      <c r="B2220" t="s">
        <v>2548</v>
      </c>
    </row>
    <row r="2221" spans="1:2" x14ac:dyDescent="0.25">
      <c r="A2221" s="3">
        <v>2017</v>
      </c>
      <c r="B2221" t="s">
        <v>680</v>
      </c>
    </row>
    <row r="2222" spans="1:2" x14ac:dyDescent="0.25">
      <c r="A2222" s="3">
        <v>2017</v>
      </c>
      <c r="B2222" t="s">
        <v>1727</v>
      </c>
    </row>
    <row r="2223" spans="1:2" x14ac:dyDescent="0.25">
      <c r="A2223" s="3">
        <v>2017</v>
      </c>
      <c r="B2223" t="s">
        <v>1951</v>
      </c>
    </row>
    <row r="2224" spans="1:2" x14ac:dyDescent="0.25">
      <c r="A2224" s="3">
        <v>2017</v>
      </c>
      <c r="B2224" t="s">
        <v>195</v>
      </c>
    </row>
    <row r="2225" spans="1:2" x14ac:dyDescent="0.25">
      <c r="A2225" s="3">
        <v>2017</v>
      </c>
      <c r="B2225" t="s">
        <v>307</v>
      </c>
    </row>
    <row r="2226" spans="1:2" x14ac:dyDescent="0.25">
      <c r="A2226" s="3">
        <v>2017</v>
      </c>
      <c r="B2226" t="s">
        <v>1652</v>
      </c>
    </row>
    <row r="2227" spans="1:2" x14ac:dyDescent="0.25">
      <c r="A2227" s="3">
        <v>2017</v>
      </c>
      <c r="B2227" t="s">
        <v>301</v>
      </c>
    </row>
    <row r="2228" spans="1:2" x14ac:dyDescent="0.25">
      <c r="A2228" s="3">
        <v>2017</v>
      </c>
      <c r="B2228" t="s">
        <v>1084</v>
      </c>
    </row>
    <row r="2229" spans="1:2" x14ac:dyDescent="0.25">
      <c r="A2229" s="3">
        <v>2017</v>
      </c>
      <c r="B2229" t="s">
        <v>1720</v>
      </c>
    </row>
    <row r="2230" spans="1:2" x14ac:dyDescent="0.25">
      <c r="A2230" s="3">
        <v>2017</v>
      </c>
      <c r="B2230" t="s">
        <v>822</v>
      </c>
    </row>
    <row r="2231" spans="1:2" x14ac:dyDescent="0.25">
      <c r="A2231" s="3">
        <v>2017</v>
      </c>
      <c r="B2231" t="s">
        <v>2156</v>
      </c>
    </row>
    <row r="2232" spans="1:2" x14ac:dyDescent="0.25">
      <c r="A2232" s="3">
        <v>2017</v>
      </c>
      <c r="B2232" t="s">
        <v>2037</v>
      </c>
    </row>
    <row r="2233" spans="1:2" x14ac:dyDescent="0.25">
      <c r="A2233" s="3">
        <v>2017</v>
      </c>
      <c r="B2233" t="s">
        <v>456</v>
      </c>
    </row>
    <row r="2234" spans="1:2" x14ac:dyDescent="0.25">
      <c r="A2234" s="3">
        <v>2017</v>
      </c>
      <c r="B2234" t="s">
        <v>1211</v>
      </c>
    </row>
    <row r="2235" spans="1:2" x14ac:dyDescent="0.25">
      <c r="A2235" s="3">
        <v>2017</v>
      </c>
      <c r="B2235" t="s">
        <v>2265</v>
      </c>
    </row>
    <row r="2236" spans="1:2" x14ac:dyDescent="0.25">
      <c r="A2236" s="3">
        <v>2017</v>
      </c>
      <c r="B2236" t="s">
        <v>1338</v>
      </c>
    </row>
    <row r="2237" spans="1:2" x14ac:dyDescent="0.25">
      <c r="A2237" s="3">
        <v>2017</v>
      </c>
      <c r="B2237" t="s">
        <v>291</v>
      </c>
    </row>
    <row r="2238" spans="1:2" x14ac:dyDescent="0.25">
      <c r="A2238" s="3">
        <v>2017</v>
      </c>
      <c r="B2238" t="s">
        <v>419</v>
      </c>
    </row>
    <row r="2239" spans="1:2" x14ac:dyDescent="0.25">
      <c r="A2239" s="3">
        <v>2017</v>
      </c>
      <c r="B2239" t="s">
        <v>1563</v>
      </c>
    </row>
    <row r="2240" spans="1:2" x14ac:dyDescent="0.25">
      <c r="A2240" s="3">
        <v>2017</v>
      </c>
      <c r="B2240" t="s">
        <v>2145</v>
      </c>
    </row>
    <row r="2241" spans="1:2" x14ac:dyDescent="0.25">
      <c r="A2241" s="3">
        <v>2017</v>
      </c>
      <c r="B2241" t="s">
        <v>1023</v>
      </c>
    </row>
    <row r="2242" spans="1:2" x14ac:dyDescent="0.25">
      <c r="A2242" s="3">
        <v>2017</v>
      </c>
      <c r="B2242" t="s">
        <v>1781</v>
      </c>
    </row>
    <row r="2243" spans="1:2" x14ac:dyDescent="0.25">
      <c r="A2243" s="3">
        <v>2017</v>
      </c>
      <c r="B2243" t="s">
        <v>2544</v>
      </c>
    </row>
    <row r="2244" spans="1:2" x14ac:dyDescent="0.25">
      <c r="A2244" s="3">
        <v>2017</v>
      </c>
      <c r="B2244" t="s">
        <v>2688</v>
      </c>
    </row>
    <row r="2245" spans="1:2" x14ac:dyDescent="0.25">
      <c r="A2245" s="3">
        <v>2017</v>
      </c>
      <c r="B2245" t="s">
        <v>383</v>
      </c>
    </row>
    <row r="2246" spans="1:2" x14ac:dyDescent="0.25">
      <c r="A2246" s="3">
        <v>2017</v>
      </c>
      <c r="B2246" t="s">
        <v>1332</v>
      </c>
    </row>
    <row r="2247" spans="1:2" x14ac:dyDescent="0.25">
      <c r="A2247" s="3">
        <v>2017</v>
      </c>
      <c r="B2247" t="s">
        <v>1177</v>
      </c>
    </row>
    <row r="2248" spans="1:2" x14ac:dyDescent="0.25">
      <c r="A2248" s="3">
        <v>2017</v>
      </c>
      <c r="B2248" t="s">
        <v>1991</v>
      </c>
    </row>
    <row r="2249" spans="1:2" x14ac:dyDescent="0.25">
      <c r="A2249" s="3">
        <v>2017</v>
      </c>
      <c r="B2249" t="s">
        <v>1813</v>
      </c>
    </row>
    <row r="2250" spans="1:2" x14ac:dyDescent="0.25">
      <c r="A2250" s="3">
        <v>2017</v>
      </c>
      <c r="B2250" t="s">
        <v>1495</v>
      </c>
    </row>
    <row r="2251" spans="1:2" x14ac:dyDescent="0.25">
      <c r="A2251" s="3">
        <v>2017</v>
      </c>
      <c r="B2251" t="s">
        <v>1511</v>
      </c>
    </row>
    <row r="2252" spans="1:2" x14ac:dyDescent="0.25">
      <c r="A2252" s="3">
        <v>2017</v>
      </c>
      <c r="B2252" t="s">
        <v>1546</v>
      </c>
    </row>
    <row r="2253" spans="1:2" x14ac:dyDescent="0.25">
      <c r="A2253" s="3">
        <v>2017</v>
      </c>
      <c r="B2253" t="s">
        <v>2033</v>
      </c>
    </row>
    <row r="2254" spans="1:2" x14ac:dyDescent="0.25">
      <c r="A2254" s="3">
        <v>2017</v>
      </c>
      <c r="B2254" t="s">
        <v>2690</v>
      </c>
    </row>
    <row r="2255" spans="1:2" x14ac:dyDescent="0.25">
      <c r="A2255" s="3">
        <v>2017</v>
      </c>
      <c r="B2255" t="s">
        <v>2439</v>
      </c>
    </row>
    <row r="2256" spans="1:2" x14ac:dyDescent="0.25">
      <c r="A2256" s="3">
        <v>2017</v>
      </c>
      <c r="B2256" t="s">
        <v>1209</v>
      </c>
    </row>
    <row r="2257" spans="1:2" x14ac:dyDescent="0.25">
      <c r="A2257" s="3">
        <v>2017</v>
      </c>
      <c r="B2257" t="s">
        <v>336</v>
      </c>
    </row>
    <row r="2258" spans="1:2" x14ac:dyDescent="0.25">
      <c r="A2258" s="3">
        <v>2017</v>
      </c>
      <c r="B2258" t="s">
        <v>696</v>
      </c>
    </row>
    <row r="2259" spans="1:2" x14ac:dyDescent="0.25">
      <c r="A2259" s="3">
        <v>2017</v>
      </c>
      <c r="B2259" t="s">
        <v>369</v>
      </c>
    </row>
    <row r="2260" spans="1:2" x14ac:dyDescent="0.25">
      <c r="A2260" s="3">
        <v>2017</v>
      </c>
      <c r="B2260" t="s">
        <v>848</v>
      </c>
    </row>
    <row r="2261" spans="1:2" x14ac:dyDescent="0.25">
      <c r="A2261" s="3">
        <v>2017</v>
      </c>
      <c r="B2261" t="s">
        <v>427</v>
      </c>
    </row>
    <row r="2262" spans="1:2" x14ac:dyDescent="0.25">
      <c r="A2262" s="3">
        <v>2017</v>
      </c>
      <c r="B2262" t="s">
        <v>1038</v>
      </c>
    </row>
    <row r="2263" spans="1:2" x14ac:dyDescent="0.25">
      <c r="A2263" s="3">
        <v>2017</v>
      </c>
      <c r="B2263" t="s">
        <v>1260</v>
      </c>
    </row>
    <row r="2264" spans="1:2" x14ac:dyDescent="0.25">
      <c r="A2264" s="3">
        <v>2017</v>
      </c>
      <c r="B2264" t="s">
        <v>1273</v>
      </c>
    </row>
    <row r="2265" spans="1:2" x14ac:dyDescent="0.25">
      <c r="A2265" s="3">
        <v>2017</v>
      </c>
      <c r="B2265" t="s">
        <v>182</v>
      </c>
    </row>
    <row r="2266" spans="1:2" x14ac:dyDescent="0.25">
      <c r="A2266" s="3">
        <v>2017</v>
      </c>
      <c r="B2266" t="s">
        <v>2126</v>
      </c>
    </row>
    <row r="2267" spans="1:2" x14ac:dyDescent="0.25">
      <c r="A2267" s="3">
        <v>2017</v>
      </c>
      <c r="B2267" t="s">
        <v>669</v>
      </c>
    </row>
    <row r="2268" spans="1:2" x14ac:dyDescent="0.25">
      <c r="A2268" s="3">
        <v>2017</v>
      </c>
      <c r="B2268" t="s">
        <v>58</v>
      </c>
    </row>
    <row r="2269" spans="1:2" x14ac:dyDescent="0.25">
      <c r="A2269" s="3">
        <v>2017</v>
      </c>
      <c r="B2269" t="s">
        <v>891</v>
      </c>
    </row>
    <row r="2270" spans="1:2" x14ac:dyDescent="0.25">
      <c r="A2270" s="3">
        <v>2017</v>
      </c>
      <c r="B2270" t="s">
        <v>1828</v>
      </c>
    </row>
    <row r="2271" spans="1:2" x14ac:dyDescent="0.25">
      <c r="A2271" s="3">
        <v>2017</v>
      </c>
      <c r="B2271" t="s">
        <v>2482</v>
      </c>
    </row>
    <row r="2272" spans="1:2" x14ac:dyDescent="0.25">
      <c r="A2272" s="3">
        <v>2017</v>
      </c>
      <c r="B2272" t="s">
        <v>1104</v>
      </c>
    </row>
    <row r="2273" spans="1:2" x14ac:dyDescent="0.25">
      <c r="A2273" s="3">
        <v>2017</v>
      </c>
      <c r="B2273" t="s">
        <v>817</v>
      </c>
    </row>
    <row r="2274" spans="1:2" x14ac:dyDescent="0.25">
      <c r="A2274" s="3">
        <v>2017</v>
      </c>
      <c r="B2274" t="s">
        <v>1279</v>
      </c>
    </row>
    <row r="2275" spans="1:2" x14ac:dyDescent="0.25">
      <c r="A2275" s="3">
        <v>2017</v>
      </c>
      <c r="B2275" t="s">
        <v>161</v>
      </c>
    </row>
    <row r="2276" spans="1:2" x14ac:dyDescent="0.25">
      <c r="A2276" s="3">
        <v>2017</v>
      </c>
      <c r="B2276" t="s">
        <v>1138</v>
      </c>
    </row>
    <row r="2277" spans="1:2" x14ac:dyDescent="0.25">
      <c r="A2277" s="3">
        <v>2017</v>
      </c>
      <c r="B2277" t="s">
        <v>1230</v>
      </c>
    </row>
    <row r="2278" spans="1:2" x14ac:dyDescent="0.25">
      <c r="A2278" s="3">
        <v>2017</v>
      </c>
      <c r="B2278" t="s">
        <v>180</v>
      </c>
    </row>
    <row r="2279" spans="1:2" x14ac:dyDescent="0.25">
      <c r="A2279" s="3">
        <v>2017</v>
      </c>
      <c r="B2279" t="s">
        <v>1477</v>
      </c>
    </row>
    <row r="2280" spans="1:2" x14ac:dyDescent="0.25">
      <c r="A2280" s="3">
        <v>2017</v>
      </c>
      <c r="B2280" t="s">
        <v>325</v>
      </c>
    </row>
    <row r="2281" spans="1:2" x14ac:dyDescent="0.25">
      <c r="A2281" s="3">
        <v>2017</v>
      </c>
      <c r="B2281" t="s">
        <v>403</v>
      </c>
    </row>
    <row r="2282" spans="1:2" x14ac:dyDescent="0.25">
      <c r="A2282" s="3">
        <v>2017</v>
      </c>
      <c r="B2282" t="s">
        <v>1221</v>
      </c>
    </row>
    <row r="2283" spans="1:2" x14ac:dyDescent="0.25">
      <c r="A2283" s="3">
        <v>2017</v>
      </c>
      <c r="B2283" t="s">
        <v>2380</v>
      </c>
    </row>
    <row r="2284" spans="1:2" x14ac:dyDescent="0.25">
      <c r="A2284" s="3">
        <v>2017</v>
      </c>
      <c r="B2284" t="s">
        <v>237</v>
      </c>
    </row>
    <row r="2285" spans="1:2" x14ac:dyDescent="0.25">
      <c r="A2285" s="3">
        <v>2017</v>
      </c>
      <c r="B2285" t="s">
        <v>593</v>
      </c>
    </row>
    <row r="2286" spans="1:2" x14ac:dyDescent="0.25">
      <c r="A2286" s="3">
        <v>2017</v>
      </c>
      <c r="B2286" t="s">
        <v>1076</v>
      </c>
    </row>
    <row r="2287" spans="1:2" x14ac:dyDescent="0.25">
      <c r="A2287" s="3">
        <v>2017</v>
      </c>
      <c r="B2287" t="s">
        <v>2212</v>
      </c>
    </row>
    <row r="2288" spans="1:2" x14ac:dyDescent="0.25">
      <c r="A2288" s="3">
        <v>2017</v>
      </c>
      <c r="B2288" t="s">
        <v>646</v>
      </c>
    </row>
    <row r="2289" spans="1:2" x14ac:dyDescent="0.25">
      <c r="A2289" s="3">
        <v>2017</v>
      </c>
      <c r="B2289" t="s">
        <v>2276</v>
      </c>
    </row>
    <row r="2290" spans="1:2" x14ac:dyDescent="0.25">
      <c r="A2290" s="3">
        <v>2017</v>
      </c>
      <c r="B2290" t="s">
        <v>2254</v>
      </c>
    </row>
    <row r="2291" spans="1:2" x14ac:dyDescent="0.25">
      <c r="A2291" s="3">
        <v>2017</v>
      </c>
      <c r="B2291" t="s">
        <v>2537</v>
      </c>
    </row>
    <row r="2292" spans="1:2" x14ac:dyDescent="0.25">
      <c r="A2292" s="3">
        <v>2017</v>
      </c>
      <c r="B2292" t="s">
        <v>512</v>
      </c>
    </row>
    <row r="2293" spans="1:2" x14ac:dyDescent="0.25">
      <c r="A2293" s="3">
        <v>2017</v>
      </c>
      <c r="B2293" t="s">
        <v>505</v>
      </c>
    </row>
    <row r="2294" spans="1:2" x14ac:dyDescent="0.25">
      <c r="A2294" s="3">
        <v>2017</v>
      </c>
      <c r="B2294" t="s">
        <v>672</v>
      </c>
    </row>
    <row r="2295" spans="1:2" x14ac:dyDescent="0.25">
      <c r="A2295" s="3">
        <v>2017</v>
      </c>
      <c r="B2295" t="s">
        <v>1042</v>
      </c>
    </row>
    <row r="2296" spans="1:2" x14ac:dyDescent="0.25">
      <c r="A2296" s="3">
        <v>2017</v>
      </c>
      <c r="B2296" t="s">
        <v>1797</v>
      </c>
    </row>
    <row r="2297" spans="1:2" x14ac:dyDescent="0.25">
      <c r="A2297" s="3">
        <v>2017</v>
      </c>
      <c r="B2297" t="s">
        <v>1502</v>
      </c>
    </row>
    <row r="2298" spans="1:2" x14ac:dyDescent="0.25">
      <c r="A2298" s="3">
        <v>2017</v>
      </c>
      <c r="B2298" t="s">
        <v>398</v>
      </c>
    </row>
    <row r="2299" spans="1:2" x14ac:dyDescent="0.25">
      <c r="A2299" s="3">
        <v>2017</v>
      </c>
      <c r="B2299" t="s">
        <v>1148</v>
      </c>
    </row>
    <row r="2300" spans="1:2" x14ac:dyDescent="0.25">
      <c r="A2300" s="3">
        <v>2017</v>
      </c>
      <c r="B2300" t="s">
        <v>599</v>
      </c>
    </row>
    <row r="2301" spans="1:2" x14ac:dyDescent="0.25">
      <c r="A2301" s="3">
        <v>2017</v>
      </c>
      <c r="B2301" t="s">
        <v>2103</v>
      </c>
    </row>
    <row r="2302" spans="1:2" x14ac:dyDescent="0.25">
      <c r="A2302" s="3">
        <v>2017</v>
      </c>
      <c r="B2302" t="s">
        <v>1941</v>
      </c>
    </row>
    <row r="2303" spans="1:2" x14ac:dyDescent="0.25">
      <c r="A2303" s="3">
        <v>2017</v>
      </c>
      <c r="B2303" t="s">
        <v>889</v>
      </c>
    </row>
    <row r="2304" spans="1:2" x14ac:dyDescent="0.25">
      <c r="A2304" s="3">
        <v>2017</v>
      </c>
      <c r="B2304" t="s">
        <v>545</v>
      </c>
    </row>
    <row r="2305" spans="1:2" x14ac:dyDescent="0.25">
      <c r="A2305" s="3">
        <v>2017</v>
      </c>
      <c r="B2305" t="s">
        <v>2614</v>
      </c>
    </row>
    <row r="2306" spans="1:2" x14ac:dyDescent="0.25">
      <c r="A2306" s="3">
        <v>2017</v>
      </c>
      <c r="B2306" t="s">
        <v>1295</v>
      </c>
    </row>
    <row r="2307" spans="1:2" x14ac:dyDescent="0.25">
      <c r="A2307" s="3">
        <v>2017</v>
      </c>
      <c r="B2307" t="s">
        <v>2323</v>
      </c>
    </row>
    <row r="2308" spans="1:2" x14ac:dyDescent="0.25">
      <c r="A2308" s="3">
        <v>2017</v>
      </c>
      <c r="B2308" t="s">
        <v>2104</v>
      </c>
    </row>
    <row r="2309" spans="1:2" x14ac:dyDescent="0.25">
      <c r="A2309" s="3">
        <v>2017</v>
      </c>
      <c r="B2309" t="s">
        <v>1212</v>
      </c>
    </row>
    <row r="2310" spans="1:2" x14ac:dyDescent="0.25">
      <c r="A2310" s="3">
        <v>2017</v>
      </c>
      <c r="B2310" t="s">
        <v>2624</v>
      </c>
    </row>
    <row r="2311" spans="1:2" x14ac:dyDescent="0.25">
      <c r="A2311" s="3">
        <v>2017</v>
      </c>
      <c r="B2311" t="s">
        <v>1935</v>
      </c>
    </row>
    <row r="2312" spans="1:2" x14ac:dyDescent="0.25">
      <c r="A2312" s="3">
        <v>2017</v>
      </c>
      <c r="B2312" t="s">
        <v>1303</v>
      </c>
    </row>
    <row r="2313" spans="1:2" x14ac:dyDescent="0.25">
      <c r="A2313" s="3">
        <v>2017</v>
      </c>
      <c r="B2313" t="s">
        <v>1672</v>
      </c>
    </row>
    <row r="2314" spans="1:2" x14ac:dyDescent="0.25">
      <c r="A2314" s="3">
        <v>2017</v>
      </c>
      <c r="B2314" t="s">
        <v>2013</v>
      </c>
    </row>
    <row r="2315" spans="1:2" x14ac:dyDescent="0.25">
      <c r="A2315" s="3">
        <v>2017</v>
      </c>
      <c r="B2315" t="s">
        <v>1249</v>
      </c>
    </row>
    <row r="2316" spans="1:2" x14ac:dyDescent="0.25">
      <c r="A2316" s="3">
        <v>2017</v>
      </c>
      <c r="B2316" t="s">
        <v>1974</v>
      </c>
    </row>
    <row r="2317" spans="1:2" x14ac:dyDescent="0.25">
      <c r="A2317" s="3">
        <v>2017</v>
      </c>
      <c r="B2317" t="s">
        <v>244</v>
      </c>
    </row>
    <row r="2318" spans="1:2" x14ac:dyDescent="0.25">
      <c r="A2318" s="3">
        <v>2017</v>
      </c>
      <c r="B2318" t="s">
        <v>951</v>
      </c>
    </row>
    <row r="2319" spans="1:2" x14ac:dyDescent="0.25">
      <c r="A2319" s="3">
        <v>2017</v>
      </c>
      <c r="B2319" t="s">
        <v>1574</v>
      </c>
    </row>
    <row r="2320" spans="1:2" x14ac:dyDescent="0.25">
      <c r="A2320" s="3">
        <v>2017</v>
      </c>
      <c r="B2320" t="s">
        <v>902</v>
      </c>
    </row>
    <row r="2321" spans="1:2" x14ac:dyDescent="0.25">
      <c r="A2321" s="3">
        <v>2017</v>
      </c>
      <c r="B2321" t="s">
        <v>314</v>
      </c>
    </row>
    <row r="2322" spans="1:2" x14ac:dyDescent="0.25">
      <c r="A2322" s="3">
        <v>2017</v>
      </c>
      <c r="B2322" t="s">
        <v>1785</v>
      </c>
    </row>
    <row r="2323" spans="1:2" x14ac:dyDescent="0.25">
      <c r="A2323" s="3">
        <v>2017</v>
      </c>
      <c r="B2323" t="s">
        <v>2166</v>
      </c>
    </row>
    <row r="2324" spans="1:2" x14ac:dyDescent="0.25">
      <c r="A2324" s="3">
        <v>2017</v>
      </c>
      <c r="B2324" t="s">
        <v>2558</v>
      </c>
    </row>
    <row r="2325" spans="1:2" x14ac:dyDescent="0.25">
      <c r="A2325" s="3">
        <v>2017</v>
      </c>
      <c r="B2325" t="s">
        <v>2012</v>
      </c>
    </row>
    <row r="2326" spans="1:2" x14ac:dyDescent="0.25">
      <c r="A2326" s="3">
        <v>2017</v>
      </c>
      <c r="B2326" t="s">
        <v>249</v>
      </c>
    </row>
    <row r="2327" spans="1:2" x14ac:dyDescent="0.25">
      <c r="A2327" s="3">
        <v>2017</v>
      </c>
      <c r="B2327" t="s">
        <v>831</v>
      </c>
    </row>
    <row r="2328" spans="1:2" x14ac:dyDescent="0.25">
      <c r="A2328" s="3">
        <v>2017</v>
      </c>
      <c r="B2328" t="s">
        <v>573</v>
      </c>
    </row>
    <row r="2329" spans="1:2" x14ac:dyDescent="0.25">
      <c r="A2329" s="3">
        <v>2017</v>
      </c>
      <c r="B2329" t="s">
        <v>2347</v>
      </c>
    </row>
    <row r="2330" spans="1:2" x14ac:dyDescent="0.25">
      <c r="A2330" s="3">
        <v>2017</v>
      </c>
      <c r="B2330" t="s">
        <v>259</v>
      </c>
    </row>
    <row r="2331" spans="1:2" x14ac:dyDescent="0.25">
      <c r="A2331" s="3">
        <v>2017</v>
      </c>
      <c r="B2331" t="s">
        <v>458</v>
      </c>
    </row>
    <row r="2332" spans="1:2" x14ac:dyDescent="0.25">
      <c r="A2332" s="3">
        <v>2017</v>
      </c>
      <c r="B2332" t="s">
        <v>372</v>
      </c>
    </row>
    <row r="2333" spans="1:2" x14ac:dyDescent="0.25">
      <c r="A2333" s="3">
        <v>2017</v>
      </c>
      <c r="B2333" t="s">
        <v>220</v>
      </c>
    </row>
    <row r="2334" spans="1:2" x14ac:dyDescent="0.25">
      <c r="A2334" s="3">
        <v>2017</v>
      </c>
      <c r="B2334" t="s">
        <v>148</v>
      </c>
    </row>
    <row r="2335" spans="1:2" x14ac:dyDescent="0.25">
      <c r="A2335" s="3">
        <v>2017</v>
      </c>
      <c r="B2335" t="s">
        <v>465</v>
      </c>
    </row>
    <row r="2336" spans="1:2" x14ac:dyDescent="0.25">
      <c r="A2336" s="3">
        <v>2017</v>
      </c>
      <c r="B2336" t="s">
        <v>2011</v>
      </c>
    </row>
    <row r="2337" spans="1:2" x14ac:dyDescent="0.25">
      <c r="A2337" s="3">
        <v>2017</v>
      </c>
      <c r="B2337" t="s">
        <v>547</v>
      </c>
    </row>
    <row r="2338" spans="1:2" x14ac:dyDescent="0.25">
      <c r="A2338" s="3">
        <v>2017</v>
      </c>
      <c r="B2338" t="s">
        <v>429</v>
      </c>
    </row>
    <row r="2339" spans="1:2" x14ac:dyDescent="0.25">
      <c r="A2339" s="3">
        <v>2017</v>
      </c>
      <c r="B2339" t="s">
        <v>1414</v>
      </c>
    </row>
    <row r="2340" spans="1:2" x14ac:dyDescent="0.25">
      <c r="A2340" s="3">
        <v>2017</v>
      </c>
      <c r="B2340" t="s">
        <v>554</v>
      </c>
    </row>
    <row r="2341" spans="1:2" x14ac:dyDescent="0.25">
      <c r="A2341" s="3">
        <v>2017</v>
      </c>
      <c r="B2341" t="s">
        <v>2017</v>
      </c>
    </row>
    <row r="2342" spans="1:2" x14ac:dyDescent="0.25">
      <c r="A2342" s="3">
        <v>2017</v>
      </c>
      <c r="B2342" t="s">
        <v>1868</v>
      </c>
    </row>
    <row r="2343" spans="1:2" x14ac:dyDescent="0.25">
      <c r="A2343" s="3">
        <v>2017</v>
      </c>
      <c r="B2343" t="s">
        <v>2179</v>
      </c>
    </row>
    <row r="2344" spans="1:2" x14ac:dyDescent="0.25">
      <c r="A2344" s="3">
        <v>2017</v>
      </c>
      <c r="B2344" t="s">
        <v>637</v>
      </c>
    </row>
    <row r="2345" spans="1:2" x14ac:dyDescent="0.25">
      <c r="A2345" s="3">
        <v>2017</v>
      </c>
      <c r="B2345" t="s">
        <v>154</v>
      </c>
    </row>
    <row r="2346" spans="1:2" x14ac:dyDescent="0.25">
      <c r="A2346" s="3">
        <v>2017</v>
      </c>
      <c r="B2346" t="s">
        <v>875</v>
      </c>
    </row>
    <row r="2347" spans="1:2" x14ac:dyDescent="0.25">
      <c r="A2347" s="3">
        <v>2017</v>
      </c>
      <c r="B2347" t="s">
        <v>1263</v>
      </c>
    </row>
    <row r="2348" spans="1:2" x14ac:dyDescent="0.25">
      <c r="A2348" s="3">
        <v>2017</v>
      </c>
      <c r="B2348" t="s">
        <v>1538</v>
      </c>
    </row>
    <row r="2349" spans="1:2" x14ac:dyDescent="0.25">
      <c r="A2349" s="3">
        <v>2017</v>
      </c>
      <c r="B2349" t="s">
        <v>740</v>
      </c>
    </row>
    <row r="2350" spans="1:2" x14ac:dyDescent="0.25">
      <c r="A2350" s="3">
        <v>2017</v>
      </c>
      <c r="B2350" t="s">
        <v>887</v>
      </c>
    </row>
    <row r="2351" spans="1:2" x14ac:dyDescent="0.25">
      <c r="A2351" s="3">
        <v>2017</v>
      </c>
      <c r="B2351" t="s">
        <v>1164</v>
      </c>
    </row>
    <row r="2352" spans="1:2" x14ac:dyDescent="0.25">
      <c r="A2352" s="3">
        <v>2017</v>
      </c>
      <c r="B2352" t="s">
        <v>1452</v>
      </c>
    </row>
    <row r="2353" spans="1:2" x14ac:dyDescent="0.25">
      <c r="A2353" s="3">
        <v>2017</v>
      </c>
      <c r="B2353" t="s">
        <v>829</v>
      </c>
    </row>
    <row r="2354" spans="1:2" x14ac:dyDescent="0.25">
      <c r="A2354" s="3">
        <v>2017</v>
      </c>
      <c r="B2354" t="s">
        <v>1288</v>
      </c>
    </row>
    <row r="2355" spans="1:2" x14ac:dyDescent="0.25">
      <c r="A2355" s="3">
        <v>2017</v>
      </c>
      <c r="B2355" t="s">
        <v>1712</v>
      </c>
    </row>
    <row r="2356" spans="1:2" x14ac:dyDescent="0.25">
      <c r="A2356" s="3">
        <v>2017</v>
      </c>
      <c r="B2356" t="s">
        <v>760</v>
      </c>
    </row>
    <row r="2357" spans="1:2" x14ac:dyDescent="0.25">
      <c r="A2357" s="3">
        <v>2017</v>
      </c>
      <c r="B2357" t="s">
        <v>2206</v>
      </c>
    </row>
    <row r="2358" spans="1:2" x14ac:dyDescent="0.25">
      <c r="A2358" s="3">
        <v>2017</v>
      </c>
      <c r="B2358" t="s">
        <v>1776</v>
      </c>
    </row>
    <row r="2359" spans="1:2" x14ac:dyDescent="0.25">
      <c r="A2359" s="3">
        <v>2017</v>
      </c>
      <c r="B2359" t="s">
        <v>1335</v>
      </c>
    </row>
    <row r="2360" spans="1:2" x14ac:dyDescent="0.25">
      <c r="A2360" s="3">
        <v>2017</v>
      </c>
      <c r="B2360" t="s">
        <v>2700</v>
      </c>
    </row>
    <row r="2361" spans="1:2" x14ac:dyDescent="0.25">
      <c r="A2361" s="3">
        <v>2017</v>
      </c>
      <c r="B2361" t="s">
        <v>978</v>
      </c>
    </row>
    <row r="2362" spans="1:2" x14ac:dyDescent="0.25">
      <c r="A2362" s="3">
        <v>2017</v>
      </c>
      <c r="B2362" t="s">
        <v>702</v>
      </c>
    </row>
    <row r="2363" spans="1:2" x14ac:dyDescent="0.25">
      <c r="A2363" s="3">
        <v>2017</v>
      </c>
      <c r="B2363" t="s">
        <v>1478</v>
      </c>
    </row>
    <row r="2364" spans="1:2" x14ac:dyDescent="0.25">
      <c r="A2364" s="3">
        <v>2017</v>
      </c>
      <c r="B2364" t="s">
        <v>674</v>
      </c>
    </row>
    <row r="2365" spans="1:2" x14ac:dyDescent="0.25">
      <c r="A2365" s="3">
        <v>2017</v>
      </c>
      <c r="B2365" t="s">
        <v>2252</v>
      </c>
    </row>
    <row r="2366" spans="1:2" x14ac:dyDescent="0.25">
      <c r="A2366" s="3">
        <v>2017</v>
      </c>
      <c r="B2366" t="s">
        <v>2095</v>
      </c>
    </row>
    <row r="2367" spans="1:2" x14ac:dyDescent="0.25">
      <c r="A2367" s="3">
        <v>2017</v>
      </c>
      <c r="B2367" t="s">
        <v>90</v>
      </c>
    </row>
    <row r="2368" spans="1:2" x14ac:dyDescent="0.25">
      <c r="A2368" s="3">
        <v>2017</v>
      </c>
      <c r="B2368" t="s">
        <v>2199</v>
      </c>
    </row>
    <row r="2369" spans="1:2" x14ac:dyDescent="0.25">
      <c r="A2369" s="3">
        <v>2017</v>
      </c>
      <c r="B2369" t="s">
        <v>1625</v>
      </c>
    </row>
    <row r="2370" spans="1:2" x14ac:dyDescent="0.25">
      <c r="A2370" s="3">
        <v>2017</v>
      </c>
      <c r="B2370" t="s">
        <v>1051</v>
      </c>
    </row>
    <row r="2371" spans="1:2" x14ac:dyDescent="0.25">
      <c r="A2371" s="3">
        <v>2017</v>
      </c>
      <c r="B2371" t="s">
        <v>657</v>
      </c>
    </row>
    <row r="2372" spans="1:2" x14ac:dyDescent="0.25">
      <c r="A2372" s="3">
        <v>2017</v>
      </c>
      <c r="B2372" t="s">
        <v>727</v>
      </c>
    </row>
    <row r="2373" spans="1:2" x14ac:dyDescent="0.25">
      <c r="A2373" s="3">
        <v>2017</v>
      </c>
      <c r="B2373" t="s">
        <v>72</v>
      </c>
    </row>
    <row r="2374" spans="1:2" x14ac:dyDescent="0.25">
      <c r="A2374" s="3">
        <v>2017</v>
      </c>
      <c r="B2374" t="s">
        <v>2308</v>
      </c>
    </row>
    <row r="2375" spans="1:2" x14ac:dyDescent="0.25">
      <c r="A2375" s="3">
        <v>2017</v>
      </c>
      <c r="B2375" t="s">
        <v>1327</v>
      </c>
    </row>
    <row r="2376" spans="1:2" x14ac:dyDescent="0.25">
      <c r="A2376" s="3">
        <v>2017</v>
      </c>
      <c r="B2376" t="s">
        <v>953</v>
      </c>
    </row>
    <row r="2377" spans="1:2" x14ac:dyDescent="0.25">
      <c r="A2377" s="3">
        <v>2017</v>
      </c>
      <c r="B2377" t="s">
        <v>2071</v>
      </c>
    </row>
    <row r="2378" spans="1:2" x14ac:dyDescent="0.25">
      <c r="A2378" s="3">
        <v>2017</v>
      </c>
      <c r="B2378" t="s">
        <v>498</v>
      </c>
    </row>
    <row r="2379" spans="1:2" x14ac:dyDescent="0.25">
      <c r="A2379" s="3">
        <v>2017</v>
      </c>
      <c r="B2379" t="s">
        <v>1357</v>
      </c>
    </row>
    <row r="2380" spans="1:2" x14ac:dyDescent="0.25">
      <c r="A2380" s="3">
        <v>2017</v>
      </c>
      <c r="B2380" t="s">
        <v>422</v>
      </c>
    </row>
    <row r="2381" spans="1:2" x14ac:dyDescent="0.25">
      <c r="A2381" s="3">
        <v>2017</v>
      </c>
      <c r="B2381" t="s">
        <v>635</v>
      </c>
    </row>
    <row r="2382" spans="1:2" x14ac:dyDescent="0.25">
      <c r="A2382" s="3">
        <v>2017</v>
      </c>
      <c r="B2382" t="s">
        <v>989</v>
      </c>
    </row>
    <row r="2383" spans="1:2" x14ac:dyDescent="0.25">
      <c r="A2383" s="3">
        <v>2017</v>
      </c>
      <c r="B2383" t="s">
        <v>959</v>
      </c>
    </row>
    <row r="2384" spans="1:2" x14ac:dyDescent="0.25">
      <c r="A2384" s="3">
        <v>2017</v>
      </c>
      <c r="B2384" t="s">
        <v>738</v>
      </c>
    </row>
    <row r="2385" spans="1:2" x14ac:dyDescent="0.25">
      <c r="A2385" s="3">
        <v>2017</v>
      </c>
      <c r="B2385" t="s">
        <v>1962</v>
      </c>
    </row>
    <row r="2386" spans="1:2" x14ac:dyDescent="0.25">
      <c r="A2386" s="3">
        <v>2017</v>
      </c>
      <c r="B2386" t="s">
        <v>1443</v>
      </c>
    </row>
    <row r="2387" spans="1:2" x14ac:dyDescent="0.25">
      <c r="A2387" s="3">
        <v>2017</v>
      </c>
      <c r="B2387" t="s">
        <v>2048</v>
      </c>
    </row>
    <row r="2388" spans="1:2" x14ac:dyDescent="0.25">
      <c r="A2388" s="3">
        <v>2017</v>
      </c>
      <c r="B2388" t="s">
        <v>2039</v>
      </c>
    </row>
    <row r="2389" spans="1:2" x14ac:dyDescent="0.25">
      <c r="A2389" s="3">
        <v>2017</v>
      </c>
      <c r="B2389" t="s">
        <v>1534</v>
      </c>
    </row>
    <row r="2390" spans="1:2" x14ac:dyDescent="0.25">
      <c r="A2390" s="3">
        <v>2017</v>
      </c>
      <c r="B2390" t="s">
        <v>100</v>
      </c>
    </row>
    <row r="2391" spans="1:2" x14ac:dyDescent="0.25">
      <c r="A2391" s="3">
        <v>2017</v>
      </c>
      <c r="B2391" t="s">
        <v>743</v>
      </c>
    </row>
    <row r="2392" spans="1:2" x14ac:dyDescent="0.25">
      <c r="A2392" s="3">
        <v>2017</v>
      </c>
      <c r="B2392" t="s">
        <v>14</v>
      </c>
    </row>
    <row r="2393" spans="1:2" x14ac:dyDescent="0.25">
      <c r="A2393" s="3">
        <v>2017</v>
      </c>
      <c r="B2393" t="s">
        <v>109</v>
      </c>
    </row>
    <row r="2394" spans="1:2" x14ac:dyDescent="0.25">
      <c r="A2394" s="3">
        <v>2017</v>
      </c>
      <c r="B2394" t="s">
        <v>1856</v>
      </c>
    </row>
    <row r="2395" spans="1:2" x14ac:dyDescent="0.25">
      <c r="A2395" s="3">
        <v>2017</v>
      </c>
      <c r="B2395" t="s">
        <v>1968</v>
      </c>
    </row>
    <row r="2396" spans="1:2" x14ac:dyDescent="0.25">
      <c r="A2396" s="3">
        <v>2017</v>
      </c>
      <c r="B2396" t="s">
        <v>1408</v>
      </c>
    </row>
    <row r="2397" spans="1:2" x14ac:dyDescent="0.25">
      <c r="A2397" s="3">
        <v>2017</v>
      </c>
      <c r="B2397" t="s">
        <v>628</v>
      </c>
    </row>
    <row r="2398" spans="1:2" x14ac:dyDescent="0.25">
      <c r="A2398" s="3">
        <v>2017</v>
      </c>
      <c r="B2398" t="s">
        <v>1926</v>
      </c>
    </row>
    <row r="2399" spans="1:2" x14ac:dyDescent="0.25">
      <c r="A2399" s="3">
        <v>2017</v>
      </c>
      <c r="B2399" t="s">
        <v>1886</v>
      </c>
    </row>
    <row r="2400" spans="1:2" x14ac:dyDescent="0.25">
      <c r="A2400" s="3">
        <v>2017</v>
      </c>
      <c r="B2400" t="s">
        <v>1140</v>
      </c>
    </row>
    <row r="2401" spans="1:2" x14ac:dyDescent="0.25">
      <c r="A2401" s="3">
        <v>2017</v>
      </c>
      <c r="B2401" t="s">
        <v>2498</v>
      </c>
    </row>
    <row r="2402" spans="1:2" x14ac:dyDescent="0.25">
      <c r="A2402" s="3">
        <v>2017</v>
      </c>
      <c r="B2402" t="s">
        <v>1312</v>
      </c>
    </row>
    <row r="2403" spans="1:2" x14ac:dyDescent="0.25">
      <c r="A2403" s="3">
        <v>2017</v>
      </c>
      <c r="B2403" t="s">
        <v>1251</v>
      </c>
    </row>
    <row r="2404" spans="1:2" x14ac:dyDescent="0.25">
      <c r="A2404" s="3">
        <v>2017</v>
      </c>
      <c r="B2404" t="s">
        <v>2064</v>
      </c>
    </row>
    <row r="2405" spans="1:2" x14ac:dyDescent="0.25">
      <c r="A2405" s="3">
        <v>2017</v>
      </c>
      <c r="B2405" t="s">
        <v>2232</v>
      </c>
    </row>
    <row r="2406" spans="1:2" x14ac:dyDescent="0.25">
      <c r="A2406" s="3">
        <v>2017</v>
      </c>
      <c r="B2406" t="s">
        <v>1214</v>
      </c>
    </row>
    <row r="2407" spans="1:2" x14ac:dyDescent="0.25">
      <c r="A2407" s="3">
        <v>2017</v>
      </c>
      <c r="B2407" t="s">
        <v>1298</v>
      </c>
    </row>
    <row r="2408" spans="1:2" x14ac:dyDescent="0.25">
      <c r="A2408" s="3">
        <v>2017</v>
      </c>
      <c r="B2408" t="s">
        <v>1088</v>
      </c>
    </row>
    <row r="2409" spans="1:2" x14ac:dyDescent="0.25">
      <c r="A2409" s="3">
        <v>2017</v>
      </c>
      <c r="B2409" t="s">
        <v>1190</v>
      </c>
    </row>
    <row r="2410" spans="1:2" x14ac:dyDescent="0.25">
      <c r="A2410" s="3">
        <v>2017</v>
      </c>
      <c r="B2410" t="s">
        <v>1714</v>
      </c>
    </row>
    <row r="2411" spans="1:2" x14ac:dyDescent="0.25">
      <c r="A2411" s="3">
        <v>2017</v>
      </c>
      <c r="B2411" t="s">
        <v>1485</v>
      </c>
    </row>
    <row r="2412" spans="1:2" x14ac:dyDescent="0.25">
      <c r="A2412" s="3">
        <v>2017</v>
      </c>
      <c r="B2412" t="s">
        <v>2641</v>
      </c>
    </row>
    <row r="2413" spans="1:2" x14ac:dyDescent="0.25">
      <c r="A2413" s="3">
        <v>2017</v>
      </c>
      <c r="B2413" t="s">
        <v>2710</v>
      </c>
    </row>
    <row r="2414" spans="1:2" x14ac:dyDescent="0.25">
      <c r="A2414" s="3">
        <v>2017</v>
      </c>
      <c r="B2414" t="s">
        <v>895</v>
      </c>
    </row>
    <row r="2415" spans="1:2" x14ac:dyDescent="0.25">
      <c r="A2415" s="3">
        <v>2017</v>
      </c>
      <c r="B2415" t="s">
        <v>2711</v>
      </c>
    </row>
    <row r="2416" spans="1:2" x14ac:dyDescent="0.25">
      <c r="A2416" s="3">
        <v>2017</v>
      </c>
      <c r="B2416" t="s">
        <v>1655</v>
      </c>
    </row>
    <row r="2417" spans="1:2" x14ac:dyDescent="0.25">
      <c r="A2417" s="3">
        <v>2017</v>
      </c>
      <c r="B2417" t="s">
        <v>1641</v>
      </c>
    </row>
    <row r="2418" spans="1:2" x14ac:dyDescent="0.25">
      <c r="A2418" s="3">
        <v>2017</v>
      </c>
      <c r="B2418" t="s">
        <v>495</v>
      </c>
    </row>
    <row r="2419" spans="1:2" x14ac:dyDescent="0.25">
      <c r="A2419" s="3">
        <v>2017</v>
      </c>
      <c r="B2419" t="s">
        <v>1748</v>
      </c>
    </row>
    <row r="2420" spans="1:2" x14ac:dyDescent="0.25">
      <c r="A2420" s="3">
        <v>2017</v>
      </c>
      <c r="B2420" t="s">
        <v>1121</v>
      </c>
    </row>
    <row r="2421" spans="1:2" x14ac:dyDescent="0.25">
      <c r="A2421" s="3">
        <v>2017</v>
      </c>
      <c r="B2421" t="s">
        <v>938</v>
      </c>
    </row>
    <row r="2422" spans="1:2" x14ac:dyDescent="0.25">
      <c r="A2422" s="3">
        <v>2017</v>
      </c>
      <c r="B2422" t="s">
        <v>749</v>
      </c>
    </row>
    <row r="2423" spans="1:2" x14ac:dyDescent="0.25">
      <c r="A2423" s="3">
        <v>2017</v>
      </c>
      <c r="B2423" t="s">
        <v>2147</v>
      </c>
    </row>
    <row r="2424" spans="1:2" x14ac:dyDescent="0.25">
      <c r="A2424" s="3">
        <v>2017</v>
      </c>
      <c r="B2424" t="s">
        <v>1535</v>
      </c>
    </row>
    <row r="2425" spans="1:2" x14ac:dyDescent="0.25">
      <c r="A2425" s="3">
        <v>2017</v>
      </c>
      <c r="B2425" t="s">
        <v>1760</v>
      </c>
    </row>
    <row r="2426" spans="1:2" x14ac:dyDescent="0.25">
      <c r="A2426" s="3">
        <v>2017</v>
      </c>
      <c r="B2426" t="s">
        <v>1368</v>
      </c>
    </row>
    <row r="2427" spans="1:2" x14ac:dyDescent="0.25">
      <c r="A2427" s="3">
        <v>2017</v>
      </c>
      <c r="B2427" t="s">
        <v>392</v>
      </c>
    </row>
    <row r="2428" spans="1:2" x14ac:dyDescent="0.25">
      <c r="A2428" s="3">
        <v>2017</v>
      </c>
      <c r="B2428" t="s">
        <v>868</v>
      </c>
    </row>
    <row r="2429" spans="1:2" x14ac:dyDescent="0.25">
      <c r="A2429" s="3">
        <v>2017</v>
      </c>
      <c r="B2429" t="s">
        <v>1267</v>
      </c>
    </row>
    <row r="2430" spans="1:2" x14ac:dyDescent="0.25">
      <c r="A2430" s="3">
        <v>2017</v>
      </c>
      <c r="B2430" t="s">
        <v>2496</v>
      </c>
    </row>
    <row r="2431" spans="1:2" x14ac:dyDescent="0.25">
      <c r="A2431" s="3">
        <v>2017</v>
      </c>
      <c r="B2431" t="s">
        <v>780</v>
      </c>
    </row>
    <row r="2432" spans="1:2" x14ac:dyDescent="0.25">
      <c r="A2432" s="3">
        <v>2017</v>
      </c>
      <c r="B2432" t="s">
        <v>1877</v>
      </c>
    </row>
    <row r="2433" spans="1:2" x14ac:dyDescent="0.25">
      <c r="A2433" s="3">
        <v>2017</v>
      </c>
      <c r="B2433" t="s">
        <v>861</v>
      </c>
    </row>
    <row r="2434" spans="1:2" x14ac:dyDescent="0.25">
      <c r="A2434" s="3">
        <v>2017</v>
      </c>
      <c r="B2434" t="s">
        <v>2714</v>
      </c>
    </row>
    <row r="2435" spans="1:2" x14ac:dyDescent="0.25">
      <c r="A2435" s="3">
        <v>2017</v>
      </c>
      <c r="B2435" t="s">
        <v>1448</v>
      </c>
    </row>
    <row r="2436" spans="1:2" x14ac:dyDescent="0.25">
      <c r="A2436" s="3">
        <v>2017</v>
      </c>
      <c r="B2436" t="s">
        <v>2528</v>
      </c>
    </row>
    <row r="2437" spans="1:2" x14ac:dyDescent="0.25">
      <c r="A2437" s="3">
        <v>2017</v>
      </c>
      <c r="B2437" t="s">
        <v>1758</v>
      </c>
    </row>
    <row r="2438" spans="1:2" x14ac:dyDescent="0.25">
      <c r="A2438" s="3">
        <v>2017</v>
      </c>
      <c r="B2438" t="s">
        <v>519</v>
      </c>
    </row>
    <row r="2439" spans="1:2" x14ac:dyDescent="0.25">
      <c r="A2439" s="3">
        <v>2017</v>
      </c>
      <c r="B2439" t="s">
        <v>689</v>
      </c>
    </row>
    <row r="2440" spans="1:2" x14ac:dyDescent="0.25">
      <c r="A2440" s="3">
        <v>2017</v>
      </c>
      <c r="B2440" t="s">
        <v>2405</v>
      </c>
    </row>
    <row r="2441" spans="1:2" x14ac:dyDescent="0.25">
      <c r="A2441" s="3">
        <v>2017</v>
      </c>
      <c r="B2441" t="s">
        <v>1648</v>
      </c>
    </row>
    <row r="2442" spans="1:2" x14ac:dyDescent="0.25">
      <c r="A2442" s="3">
        <v>2017</v>
      </c>
      <c r="B2442" t="s">
        <v>1846</v>
      </c>
    </row>
    <row r="2443" spans="1:2" x14ac:dyDescent="0.25">
      <c r="A2443" s="3">
        <v>2017</v>
      </c>
      <c r="B2443" t="s">
        <v>904</v>
      </c>
    </row>
    <row r="2444" spans="1:2" x14ac:dyDescent="0.25">
      <c r="A2444" s="3">
        <v>2017</v>
      </c>
      <c r="B2444" t="s">
        <v>826</v>
      </c>
    </row>
    <row r="2445" spans="1:2" x14ac:dyDescent="0.25">
      <c r="A2445" s="3">
        <v>2017</v>
      </c>
      <c r="B2445" t="s">
        <v>1687</v>
      </c>
    </row>
    <row r="2446" spans="1:2" x14ac:dyDescent="0.25">
      <c r="A2446" s="3">
        <v>2017</v>
      </c>
      <c r="B2446" t="s">
        <v>971</v>
      </c>
    </row>
    <row r="2447" spans="1:2" x14ac:dyDescent="0.25">
      <c r="A2447" s="3">
        <v>2017</v>
      </c>
      <c r="B2447" t="s">
        <v>1497</v>
      </c>
    </row>
    <row r="2448" spans="1:2" x14ac:dyDescent="0.25">
      <c r="A2448" s="3">
        <v>2017</v>
      </c>
      <c r="B2448" t="s">
        <v>677</v>
      </c>
    </row>
    <row r="2449" spans="1:2" x14ac:dyDescent="0.25">
      <c r="A2449" s="3">
        <v>2017</v>
      </c>
      <c r="B2449" t="s">
        <v>445</v>
      </c>
    </row>
    <row r="2450" spans="1:2" x14ac:dyDescent="0.25">
      <c r="A2450" s="3">
        <v>2017</v>
      </c>
      <c r="B2450" t="s">
        <v>1866</v>
      </c>
    </row>
    <row r="2451" spans="1:2" x14ac:dyDescent="0.25">
      <c r="A2451" s="3">
        <v>2017</v>
      </c>
      <c r="B2451" t="s">
        <v>692</v>
      </c>
    </row>
    <row r="2452" spans="1:2" x14ac:dyDescent="0.25">
      <c r="A2452" s="3">
        <v>2017</v>
      </c>
      <c r="B2452" t="s">
        <v>341</v>
      </c>
    </row>
    <row r="2453" spans="1:2" x14ac:dyDescent="0.25">
      <c r="A2453" s="3">
        <v>2017</v>
      </c>
      <c r="B2453" t="s">
        <v>2625</v>
      </c>
    </row>
    <row r="2454" spans="1:2" x14ac:dyDescent="0.25">
      <c r="A2454" s="3">
        <v>2017</v>
      </c>
      <c r="B2454" t="s">
        <v>607</v>
      </c>
    </row>
    <row r="2455" spans="1:2" x14ac:dyDescent="0.25">
      <c r="A2455" s="3">
        <v>2017</v>
      </c>
      <c r="B2455" t="s">
        <v>223</v>
      </c>
    </row>
    <row r="2456" spans="1:2" x14ac:dyDescent="0.25">
      <c r="A2456" s="3">
        <v>2017</v>
      </c>
      <c r="B2456" t="s">
        <v>289</v>
      </c>
    </row>
    <row r="2457" spans="1:2" x14ac:dyDescent="0.25">
      <c r="A2457" s="3">
        <v>2017</v>
      </c>
      <c r="B2457" t="s">
        <v>246</v>
      </c>
    </row>
    <row r="2458" spans="1:2" x14ac:dyDescent="0.25">
      <c r="A2458" s="3">
        <v>2017</v>
      </c>
      <c r="B2458" t="s">
        <v>1719</v>
      </c>
    </row>
    <row r="2459" spans="1:2" x14ac:dyDescent="0.25">
      <c r="A2459" s="3">
        <v>2017</v>
      </c>
      <c r="B2459" t="s">
        <v>552</v>
      </c>
    </row>
    <row r="2460" spans="1:2" x14ac:dyDescent="0.25">
      <c r="A2460" s="3">
        <v>2017</v>
      </c>
      <c r="B2460" t="s">
        <v>1378</v>
      </c>
    </row>
    <row r="2461" spans="1:2" x14ac:dyDescent="0.25">
      <c r="A2461" s="3">
        <v>2017</v>
      </c>
      <c r="B2461" t="s">
        <v>1167</v>
      </c>
    </row>
    <row r="2462" spans="1:2" x14ac:dyDescent="0.25">
      <c r="A2462" s="3">
        <v>2017</v>
      </c>
      <c r="B2462" t="s">
        <v>2450</v>
      </c>
    </row>
    <row r="2463" spans="1:2" x14ac:dyDescent="0.25">
      <c r="A2463" s="3">
        <v>2017</v>
      </c>
      <c r="B2463" t="s">
        <v>1595</v>
      </c>
    </row>
    <row r="2464" spans="1:2" x14ac:dyDescent="0.25">
      <c r="A2464" s="3">
        <v>2017</v>
      </c>
      <c r="B2464" t="s">
        <v>81</v>
      </c>
    </row>
    <row r="2465" spans="1:2" x14ac:dyDescent="0.25">
      <c r="A2465" s="3">
        <v>2017</v>
      </c>
      <c r="B2465" t="s">
        <v>1475</v>
      </c>
    </row>
    <row r="2466" spans="1:2" x14ac:dyDescent="0.25">
      <c r="A2466" s="3">
        <v>2017</v>
      </c>
      <c r="B2466" t="s">
        <v>1186</v>
      </c>
    </row>
    <row r="2467" spans="1:2" x14ac:dyDescent="0.25">
      <c r="A2467" s="3">
        <v>2017</v>
      </c>
      <c r="B2467" t="s">
        <v>1544</v>
      </c>
    </row>
    <row r="2468" spans="1:2" x14ac:dyDescent="0.25">
      <c r="A2468" s="3">
        <v>2017</v>
      </c>
      <c r="B2468" t="s">
        <v>1102</v>
      </c>
    </row>
    <row r="2469" spans="1:2" x14ac:dyDescent="0.25">
      <c r="A2469" s="3">
        <v>2017</v>
      </c>
      <c r="B2469" t="s">
        <v>405</v>
      </c>
    </row>
    <row r="2470" spans="1:2" x14ac:dyDescent="0.25">
      <c r="A2470" s="3">
        <v>2017</v>
      </c>
      <c r="B2470" t="s">
        <v>892</v>
      </c>
    </row>
    <row r="2471" spans="1:2" x14ac:dyDescent="0.25">
      <c r="A2471" s="3">
        <v>2017</v>
      </c>
      <c r="B2471" t="s">
        <v>1079</v>
      </c>
    </row>
    <row r="2472" spans="1:2" x14ac:dyDescent="0.25">
      <c r="A2472" s="3">
        <v>2017</v>
      </c>
      <c r="B2472" t="s">
        <v>1200</v>
      </c>
    </row>
    <row r="2473" spans="1:2" x14ac:dyDescent="0.25">
      <c r="A2473" s="3">
        <v>2017</v>
      </c>
      <c r="B2473" t="s">
        <v>667</v>
      </c>
    </row>
    <row r="2474" spans="1:2" x14ac:dyDescent="0.25">
      <c r="A2474" s="3">
        <v>2017</v>
      </c>
      <c r="B2474" t="s">
        <v>2346</v>
      </c>
    </row>
    <row r="2475" spans="1:2" x14ac:dyDescent="0.25">
      <c r="A2475" s="3">
        <v>2017</v>
      </c>
      <c r="B2475" t="s">
        <v>1557</v>
      </c>
    </row>
    <row r="2476" spans="1:2" x14ac:dyDescent="0.25">
      <c r="A2476" s="3">
        <v>2017</v>
      </c>
      <c r="B2476" t="s">
        <v>1145</v>
      </c>
    </row>
    <row r="2477" spans="1:2" x14ac:dyDescent="0.25">
      <c r="A2477" s="3">
        <v>2017</v>
      </c>
      <c r="B2477" t="s">
        <v>967</v>
      </c>
    </row>
    <row r="2478" spans="1:2" x14ac:dyDescent="0.25">
      <c r="A2478" s="3">
        <v>2017</v>
      </c>
      <c r="B2478" t="s">
        <v>722</v>
      </c>
    </row>
    <row r="2479" spans="1:2" x14ac:dyDescent="0.25">
      <c r="A2479" s="3">
        <v>2017</v>
      </c>
      <c r="B2479" t="s">
        <v>2578</v>
      </c>
    </row>
    <row r="2480" spans="1:2" x14ac:dyDescent="0.25">
      <c r="A2480" s="3">
        <v>2017</v>
      </c>
      <c r="B2480" t="s">
        <v>151</v>
      </c>
    </row>
    <row r="2481" spans="1:2" x14ac:dyDescent="0.25">
      <c r="A2481" s="3">
        <v>2017</v>
      </c>
      <c r="B2481" t="s">
        <v>2627</v>
      </c>
    </row>
    <row r="2482" spans="1:2" x14ac:dyDescent="0.25">
      <c r="A2482" s="3">
        <v>2017</v>
      </c>
      <c r="B2482" t="s">
        <v>2526</v>
      </c>
    </row>
    <row r="2483" spans="1:2" x14ac:dyDescent="0.25">
      <c r="A2483" s="3">
        <v>2017</v>
      </c>
      <c r="B2483" t="s">
        <v>2541</v>
      </c>
    </row>
    <row r="2484" spans="1:2" x14ac:dyDescent="0.25">
      <c r="A2484" s="3">
        <v>2017</v>
      </c>
      <c r="B2484" t="s">
        <v>1172</v>
      </c>
    </row>
    <row r="2485" spans="1:2" x14ac:dyDescent="0.25">
      <c r="A2485" s="3">
        <v>2017</v>
      </c>
      <c r="B2485" t="s">
        <v>1822</v>
      </c>
    </row>
    <row r="2486" spans="1:2" x14ac:dyDescent="0.25">
      <c r="A2486" s="3">
        <v>2017</v>
      </c>
      <c r="B2486" t="s">
        <v>478</v>
      </c>
    </row>
    <row r="2487" spans="1:2" x14ac:dyDescent="0.25">
      <c r="A2487" s="3">
        <v>2017</v>
      </c>
      <c r="B2487" t="s">
        <v>601</v>
      </c>
    </row>
    <row r="2488" spans="1:2" x14ac:dyDescent="0.25">
      <c r="A2488" s="3">
        <v>2017</v>
      </c>
      <c r="B2488" t="s">
        <v>2396</v>
      </c>
    </row>
    <row r="2489" spans="1:2" x14ac:dyDescent="0.25">
      <c r="A2489" s="3">
        <v>2017</v>
      </c>
      <c r="B2489" t="s">
        <v>558</v>
      </c>
    </row>
    <row r="2490" spans="1:2" x14ac:dyDescent="0.25">
      <c r="A2490" s="3">
        <v>2017</v>
      </c>
      <c r="B2490" t="s">
        <v>1746</v>
      </c>
    </row>
    <row r="2491" spans="1:2" x14ac:dyDescent="0.25">
      <c r="A2491" s="3">
        <v>2017</v>
      </c>
      <c r="B2491" t="s">
        <v>1436</v>
      </c>
    </row>
    <row r="2492" spans="1:2" x14ac:dyDescent="0.25">
      <c r="A2492" s="3">
        <v>2017</v>
      </c>
      <c r="B2492" t="s">
        <v>2306</v>
      </c>
    </row>
    <row r="2493" spans="1:2" x14ac:dyDescent="0.25">
      <c r="A2493" s="3">
        <v>2017</v>
      </c>
      <c r="B2493" t="s">
        <v>1310</v>
      </c>
    </row>
    <row r="2494" spans="1:2" x14ac:dyDescent="0.25">
      <c r="A2494" s="3">
        <v>2017</v>
      </c>
      <c r="B2494" t="s">
        <v>2057</v>
      </c>
    </row>
    <row r="2495" spans="1:2" x14ac:dyDescent="0.25">
      <c r="A2495" s="3">
        <v>2017</v>
      </c>
      <c r="B2495" t="s">
        <v>1620</v>
      </c>
    </row>
    <row r="2496" spans="1:2" x14ac:dyDescent="0.25">
      <c r="A2496" s="3">
        <v>2017</v>
      </c>
      <c r="B2496" t="s">
        <v>1638</v>
      </c>
    </row>
    <row r="2497" spans="1:2" x14ac:dyDescent="0.25">
      <c r="A2497" s="3">
        <v>2017</v>
      </c>
      <c r="B2497" t="s">
        <v>2343</v>
      </c>
    </row>
    <row r="2498" spans="1:2" x14ac:dyDescent="0.25">
      <c r="A2498" s="3">
        <v>2017</v>
      </c>
      <c r="B2498" t="s">
        <v>1871</v>
      </c>
    </row>
    <row r="2499" spans="1:2" x14ac:dyDescent="0.25">
      <c r="A2499" s="3">
        <v>2017</v>
      </c>
      <c r="B2499" t="s">
        <v>2424</v>
      </c>
    </row>
    <row r="2500" spans="1:2" x14ac:dyDescent="0.25">
      <c r="A2500" s="3">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workbookViewId="0">
      <selection activeCell="AD12" sqref="AD12"/>
    </sheetView>
  </sheetViews>
  <sheetFormatPr defaultRowHeight="15" x14ac:dyDescent="0.2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workbookViewId="0">
      <selection activeCell="F16" sqref="F16"/>
    </sheetView>
  </sheetViews>
  <sheetFormatPr defaultRowHeight="15" x14ac:dyDescent="0.25"/>
  <cols>
    <col min="1" max="1" width="13" bestFit="1" customWidth="1"/>
    <col min="2" max="2" width="7.28515625" style="3" bestFit="1" customWidth="1"/>
    <col min="3" max="3" width="9.28515625" style="3" bestFit="1" customWidth="1"/>
    <col min="4" max="4" width="22.7109375" bestFit="1" customWidth="1"/>
    <col min="5" max="5" width="18.7109375" bestFit="1" customWidth="1"/>
    <col min="6" max="6" width="14.5703125" bestFit="1" customWidth="1"/>
    <col min="7" max="7" width="15.140625" style="2" bestFit="1" customWidth="1"/>
    <col min="8" max="8" width="119.28515625" style="3" bestFit="1" customWidth="1"/>
    <col min="9" max="9" width="8.5703125" style="2" bestFit="1" customWidth="1"/>
    <col min="10" max="10" width="11" bestFit="1" customWidth="1"/>
    <col min="11" max="11" width="8.28515625" bestFit="1" customWidth="1"/>
  </cols>
  <sheetData>
    <row r="1" spans="1:11" x14ac:dyDescent="0.25">
      <c r="A1" t="s">
        <v>0</v>
      </c>
      <c r="B1" s="3" t="s">
        <v>2721</v>
      </c>
      <c r="C1" s="3" t="s">
        <v>2722</v>
      </c>
      <c r="D1" t="s">
        <v>1</v>
      </c>
      <c r="E1" t="s">
        <v>2</v>
      </c>
      <c r="F1" t="s">
        <v>3</v>
      </c>
      <c r="G1" t="s">
        <v>4</v>
      </c>
      <c r="H1" t="s">
        <v>5</v>
      </c>
      <c r="I1" s="2" t="s">
        <v>6</v>
      </c>
      <c r="J1" s="3" t="s">
        <v>7</v>
      </c>
      <c r="K1" s="2" t="s">
        <v>8</v>
      </c>
    </row>
    <row r="2" spans="1:11" x14ac:dyDescent="0.25">
      <c r="A2" s="1">
        <v>41642</v>
      </c>
      <c r="B2" s="3">
        <f>YEAR(Sales_Data[[#This Row],[Order Date]])</f>
        <v>2014</v>
      </c>
      <c r="C2" s="3">
        <f>MONTH(Sales_Data[[#This Row],[Order Date]])</f>
        <v>1</v>
      </c>
      <c r="D2" t="s">
        <v>9</v>
      </c>
      <c r="E2" t="s">
        <v>10</v>
      </c>
      <c r="F2" t="s">
        <v>11</v>
      </c>
      <c r="G2" t="s">
        <v>12</v>
      </c>
      <c r="H2" t="s">
        <v>13</v>
      </c>
      <c r="I2" s="2">
        <v>16.45</v>
      </c>
      <c r="J2" s="3">
        <v>2</v>
      </c>
      <c r="K2" s="2">
        <v>5.55</v>
      </c>
    </row>
    <row r="3" spans="1:11" x14ac:dyDescent="0.25">
      <c r="A3" s="1">
        <v>41643</v>
      </c>
      <c r="B3" s="3">
        <f>YEAR(Sales_Data[[#This Row],[Order Date]])</f>
        <v>2014</v>
      </c>
      <c r="C3" s="3">
        <f>MONTH(Sales_Data[[#This Row],[Order Date]])</f>
        <v>1</v>
      </c>
      <c r="D3" t="s">
        <v>14</v>
      </c>
      <c r="E3" t="s">
        <v>15</v>
      </c>
      <c r="F3" t="s">
        <v>11</v>
      </c>
      <c r="G3" t="s">
        <v>16</v>
      </c>
      <c r="H3" t="s">
        <v>17</v>
      </c>
      <c r="I3" s="2">
        <v>11.78</v>
      </c>
      <c r="J3" s="3">
        <v>3</v>
      </c>
      <c r="K3" s="2">
        <v>4.2699999999999996</v>
      </c>
    </row>
    <row r="4" spans="1:11" x14ac:dyDescent="0.25">
      <c r="A4" s="1">
        <v>41643</v>
      </c>
      <c r="B4" s="3">
        <f>YEAR(Sales_Data[[#This Row],[Order Date]])</f>
        <v>2014</v>
      </c>
      <c r="C4" s="3">
        <f>MONTH(Sales_Data[[#This Row],[Order Date]])</f>
        <v>1</v>
      </c>
      <c r="D4" t="s">
        <v>14</v>
      </c>
      <c r="E4" t="s">
        <v>15</v>
      </c>
      <c r="F4" t="s">
        <v>11</v>
      </c>
      <c r="G4" t="s">
        <v>18</v>
      </c>
      <c r="H4" t="s">
        <v>19</v>
      </c>
      <c r="I4" s="2">
        <v>272.74</v>
      </c>
      <c r="J4" s="3">
        <v>3</v>
      </c>
      <c r="K4" s="2">
        <v>-64.77</v>
      </c>
    </row>
    <row r="5" spans="1:11" x14ac:dyDescent="0.25">
      <c r="A5" s="1">
        <v>41643</v>
      </c>
      <c r="B5" s="3">
        <f>YEAR(Sales_Data[[#This Row],[Order Date]])</f>
        <v>2014</v>
      </c>
      <c r="C5" s="3">
        <f>MONTH(Sales_Data[[#This Row],[Order Date]])</f>
        <v>1</v>
      </c>
      <c r="D5" t="s">
        <v>14</v>
      </c>
      <c r="E5" t="s">
        <v>15</v>
      </c>
      <c r="F5" t="s">
        <v>11</v>
      </c>
      <c r="G5" t="s">
        <v>20</v>
      </c>
      <c r="H5" t="s">
        <v>21</v>
      </c>
      <c r="I5" s="2">
        <v>3.54</v>
      </c>
      <c r="J5" s="3">
        <v>2</v>
      </c>
      <c r="K5" s="2">
        <v>-5.49</v>
      </c>
    </row>
    <row r="6" spans="1:11" x14ac:dyDescent="0.25">
      <c r="A6" s="1">
        <v>41644</v>
      </c>
      <c r="B6" s="3">
        <f>YEAR(Sales_Data[[#This Row],[Order Date]])</f>
        <v>2014</v>
      </c>
      <c r="C6" s="3">
        <f>MONTH(Sales_Data[[#This Row],[Order Date]])</f>
        <v>1</v>
      </c>
      <c r="D6" t="s">
        <v>22</v>
      </c>
      <c r="E6" t="s">
        <v>23</v>
      </c>
      <c r="F6" t="s">
        <v>11</v>
      </c>
      <c r="G6" t="s">
        <v>24</v>
      </c>
      <c r="H6" t="s">
        <v>25</v>
      </c>
      <c r="I6" s="2">
        <v>19.54</v>
      </c>
      <c r="J6" s="3">
        <v>3</v>
      </c>
      <c r="K6" s="2">
        <v>4.88</v>
      </c>
    </row>
    <row r="7" spans="1:11" x14ac:dyDescent="0.25">
      <c r="A7" s="1">
        <v>41645</v>
      </c>
      <c r="B7" s="3">
        <f>YEAR(Sales_Data[[#This Row],[Order Date]])</f>
        <v>2014</v>
      </c>
      <c r="C7" s="3">
        <f>MONTH(Sales_Data[[#This Row],[Order Date]])</f>
        <v>1</v>
      </c>
      <c r="D7" t="s">
        <v>26</v>
      </c>
      <c r="E7" t="s">
        <v>27</v>
      </c>
      <c r="F7" t="s">
        <v>11</v>
      </c>
      <c r="G7" t="s">
        <v>12</v>
      </c>
      <c r="H7" t="s">
        <v>28</v>
      </c>
      <c r="I7" s="2">
        <v>19.440000000000001</v>
      </c>
      <c r="J7" s="3">
        <v>3</v>
      </c>
      <c r="K7" s="2">
        <v>9.33</v>
      </c>
    </row>
    <row r="8" spans="1:11" x14ac:dyDescent="0.25">
      <c r="A8" s="1">
        <v>41645</v>
      </c>
      <c r="B8" s="3">
        <f>YEAR(Sales_Data[[#This Row],[Order Date]])</f>
        <v>2014</v>
      </c>
      <c r="C8" s="3">
        <f>MONTH(Sales_Data[[#This Row],[Order Date]])</f>
        <v>1</v>
      </c>
      <c r="D8" t="s">
        <v>29</v>
      </c>
      <c r="E8" t="s">
        <v>30</v>
      </c>
      <c r="F8" t="s">
        <v>11</v>
      </c>
      <c r="G8" t="s">
        <v>24</v>
      </c>
      <c r="H8" t="s">
        <v>31</v>
      </c>
      <c r="I8" s="2">
        <v>12.78</v>
      </c>
      <c r="J8" s="3">
        <v>3</v>
      </c>
      <c r="K8" s="2">
        <v>5.24</v>
      </c>
    </row>
    <row r="9" spans="1:11" x14ac:dyDescent="0.25">
      <c r="A9" s="1">
        <v>41645</v>
      </c>
      <c r="B9" s="3">
        <f>YEAR(Sales_Data[[#This Row],[Order Date]])</f>
        <v>2014</v>
      </c>
      <c r="C9" s="3">
        <f>MONTH(Sales_Data[[#This Row],[Order Date]])</f>
        <v>1</v>
      </c>
      <c r="D9" t="s">
        <v>32</v>
      </c>
      <c r="E9" t="s">
        <v>33</v>
      </c>
      <c r="F9" t="s">
        <v>34</v>
      </c>
      <c r="G9" t="s">
        <v>35</v>
      </c>
      <c r="H9" t="s">
        <v>36</v>
      </c>
      <c r="I9" s="2">
        <v>2573.8200000000002</v>
      </c>
      <c r="J9" s="3">
        <v>9</v>
      </c>
      <c r="K9" s="2">
        <v>746.41</v>
      </c>
    </row>
    <row r="10" spans="1:11" x14ac:dyDescent="0.25">
      <c r="A10" s="1">
        <v>41645</v>
      </c>
      <c r="B10" s="3">
        <f>YEAR(Sales_Data[[#This Row],[Order Date]])</f>
        <v>2014</v>
      </c>
      <c r="C10" s="3">
        <f>MONTH(Sales_Data[[#This Row],[Order Date]])</f>
        <v>1</v>
      </c>
      <c r="D10" t="s">
        <v>32</v>
      </c>
      <c r="E10" t="s">
        <v>33</v>
      </c>
      <c r="F10" t="s">
        <v>11</v>
      </c>
      <c r="G10" t="s">
        <v>20</v>
      </c>
      <c r="H10" t="s">
        <v>37</v>
      </c>
      <c r="I10" s="2">
        <v>609.98</v>
      </c>
      <c r="J10" s="3">
        <v>2</v>
      </c>
      <c r="K10" s="2">
        <v>274.49</v>
      </c>
    </row>
    <row r="11" spans="1:11" x14ac:dyDescent="0.25">
      <c r="A11" s="1">
        <v>41645</v>
      </c>
      <c r="B11" s="3">
        <f>YEAR(Sales_Data[[#This Row],[Order Date]])</f>
        <v>2014</v>
      </c>
      <c r="C11" s="3">
        <f>MONTH(Sales_Data[[#This Row],[Order Date]])</f>
        <v>1</v>
      </c>
      <c r="D11" t="s">
        <v>32</v>
      </c>
      <c r="E11" t="s">
        <v>33</v>
      </c>
      <c r="F11" t="s">
        <v>11</v>
      </c>
      <c r="G11" t="s">
        <v>24</v>
      </c>
      <c r="H11" t="s">
        <v>38</v>
      </c>
      <c r="I11" s="2">
        <v>5.48</v>
      </c>
      <c r="J11" s="3">
        <v>2</v>
      </c>
      <c r="K11" s="2">
        <v>1.48</v>
      </c>
    </row>
    <row r="12" spans="1:11" x14ac:dyDescent="0.25">
      <c r="A12" s="1">
        <v>41645</v>
      </c>
      <c r="B12" s="3">
        <f>YEAR(Sales_Data[[#This Row],[Order Date]])</f>
        <v>2014</v>
      </c>
      <c r="C12" s="3">
        <f>MONTH(Sales_Data[[#This Row],[Order Date]])</f>
        <v>1</v>
      </c>
      <c r="D12" t="s">
        <v>32</v>
      </c>
      <c r="E12" t="s">
        <v>33</v>
      </c>
      <c r="F12" t="s">
        <v>39</v>
      </c>
      <c r="G12" t="s">
        <v>40</v>
      </c>
      <c r="H12" t="s">
        <v>41</v>
      </c>
      <c r="I12" s="2">
        <v>391.98</v>
      </c>
      <c r="J12" s="3">
        <v>2</v>
      </c>
      <c r="K12" s="2">
        <v>113.67</v>
      </c>
    </row>
    <row r="13" spans="1:11" x14ac:dyDescent="0.25">
      <c r="A13" s="1">
        <v>41645</v>
      </c>
      <c r="B13" s="3">
        <f>YEAR(Sales_Data[[#This Row],[Order Date]])</f>
        <v>2014</v>
      </c>
      <c r="C13" s="3">
        <f>MONTH(Sales_Data[[#This Row],[Order Date]])</f>
        <v>1</v>
      </c>
      <c r="D13" t="s">
        <v>32</v>
      </c>
      <c r="E13" t="s">
        <v>33</v>
      </c>
      <c r="F13" t="s">
        <v>39</v>
      </c>
      <c r="G13" t="s">
        <v>40</v>
      </c>
      <c r="H13" t="s">
        <v>42</v>
      </c>
      <c r="I13" s="2">
        <v>755.96</v>
      </c>
      <c r="J13" s="3">
        <v>4</v>
      </c>
      <c r="K13" s="2">
        <v>204.11</v>
      </c>
    </row>
    <row r="14" spans="1:11" x14ac:dyDescent="0.25">
      <c r="A14" s="1">
        <v>41645</v>
      </c>
      <c r="B14" s="3">
        <f>YEAR(Sales_Data[[#This Row],[Order Date]])</f>
        <v>2014</v>
      </c>
      <c r="C14" s="3">
        <f>MONTH(Sales_Data[[#This Row],[Order Date]])</f>
        <v>1</v>
      </c>
      <c r="D14" t="s">
        <v>32</v>
      </c>
      <c r="E14" t="s">
        <v>33</v>
      </c>
      <c r="F14" t="s">
        <v>11</v>
      </c>
      <c r="G14" t="s">
        <v>43</v>
      </c>
      <c r="H14" t="s">
        <v>44</v>
      </c>
      <c r="I14" s="2">
        <v>31.12</v>
      </c>
      <c r="J14" s="3">
        <v>4</v>
      </c>
      <c r="K14" s="2">
        <v>0.31</v>
      </c>
    </row>
    <row r="15" spans="1:11" x14ac:dyDescent="0.25">
      <c r="A15" s="1">
        <v>41645</v>
      </c>
      <c r="B15" s="3">
        <f>YEAR(Sales_Data[[#This Row],[Order Date]])</f>
        <v>2014</v>
      </c>
      <c r="C15" s="3">
        <f>MONTH(Sales_Data[[#This Row],[Order Date]])</f>
        <v>1</v>
      </c>
      <c r="D15" t="s">
        <v>32</v>
      </c>
      <c r="E15" t="s">
        <v>33</v>
      </c>
      <c r="F15" t="s">
        <v>11</v>
      </c>
      <c r="G15" t="s">
        <v>12</v>
      </c>
      <c r="H15" t="s">
        <v>45</v>
      </c>
      <c r="I15" s="2">
        <v>6.54</v>
      </c>
      <c r="J15" s="3">
        <v>1</v>
      </c>
      <c r="K15" s="2">
        <v>3.01</v>
      </c>
    </row>
    <row r="16" spans="1:11" x14ac:dyDescent="0.25">
      <c r="A16" s="1">
        <v>41646</v>
      </c>
      <c r="B16" s="3">
        <f>YEAR(Sales_Data[[#This Row],[Order Date]])</f>
        <v>2014</v>
      </c>
      <c r="C16" s="3">
        <f>MONTH(Sales_Data[[#This Row],[Order Date]])</f>
        <v>1</v>
      </c>
      <c r="D16" t="s">
        <v>46</v>
      </c>
      <c r="E16" t="s">
        <v>10</v>
      </c>
      <c r="F16" t="s">
        <v>34</v>
      </c>
      <c r="G16" t="s">
        <v>47</v>
      </c>
      <c r="H16" t="s">
        <v>48</v>
      </c>
      <c r="I16" s="2">
        <v>76.73</v>
      </c>
      <c r="J16" s="3">
        <v>3</v>
      </c>
      <c r="K16" s="2">
        <v>-53.71</v>
      </c>
    </row>
    <row r="17" spans="1:11" x14ac:dyDescent="0.25">
      <c r="A17" s="1">
        <v>41646</v>
      </c>
      <c r="B17" s="3">
        <f>YEAR(Sales_Data[[#This Row],[Order Date]])</f>
        <v>2014</v>
      </c>
      <c r="C17" s="3">
        <f>MONTH(Sales_Data[[#This Row],[Order Date]])</f>
        <v>1</v>
      </c>
      <c r="D17" t="s">
        <v>46</v>
      </c>
      <c r="E17" t="s">
        <v>10</v>
      </c>
      <c r="F17" t="s">
        <v>11</v>
      </c>
      <c r="G17" t="s">
        <v>20</v>
      </c>
      <c r="H17" t="s">
        <v>49</v>
      </c>
      <c r="I17" s="2">
        <v>10.43</v>
      </c>
      <c r="J17" s="3">
        <v>7</v>
      </c>
      <c r="K17" s="2">
        <v>-18.25</v>
      </c>
    </row>
    <row r="18" spans="1:11" x14ac:dyDescent="0.25">
      <c r="A18" s="1">
        <v>41648</v>
      </c>
      <c r="B18" s="3">
        <f>YEAR(Sales_Data[[#This Row],[Order Date]])</f>
        <v>2014</v>
      </c>
      <c r="C18" s="3">
        <f>MONTH(Sales_Data[[#This Row],[Order Date]])</f>
        <v>1</v>
      </c>
      <c r="D18" t="s">
        <v>50</v>
      </c>
      <c r="E18" t="s">
        <v>10</v>
      </c>
      <c r="F18" t="s">
        <v>11</v>
      </c>
      <c r="G18" t="s">
        <v>24</v>
      </c>
      <c r="H18" t="s">
        <v>51</v>
      </c>
      <c r="I18" s="2">
        <v>9.34</v>
      </c>
      <c r="J18" s="3">
        <v>2</v>
      </c>
      <c r="K18" s="2">
        <v>1.17</v>
      </c>
    </row>
    <row r="19" spans="1:11" x14ac:dyDescent="0.25">
      <c r="A19" s="1">
        <v>41648</v>
      </c>
      <c r="B19" s="3">
        <f>YEAR(Sales_Data[[#This Row],[Order Date]])</f>
        <v>2014</v>
      </c>
      <c r="C19" s="3">
        <f>MONTH(Sales_Data[[#This Row],[Order Date]])</f>
        <v>1</v>
      </c>
      <c r="D19" t="s">
        <v>50</v>
      </c>
      <c r="E19" t="s">
        <v>10</v>
      </c>
      <c r="F19" t="s">
        <v>39</v>
      </c>
      <c r="G19" t="s">
        <v>52</v>
      </c>
      <c r="H19" t="s">
        <v>53</v>
      </c>
      <c r="I19" s="2">
        <v>31.2</v>
      </c>
      <c r="J19" s="3">
        <v>3</v>
      </c>
      <c r="K19" s="2">
        <v>9.75</v>
      </c>
    </row>
    <row r="20" spans="1:11" x14ac:dyDescent="0.25">
      <c r="A20" s="1">
        <v>41649</v>
      </c>
      <c r="B20" s="3">
        <f>YEAR(Sales_Data[[#This Row],[Order Date]])</f>
        <v>2014</v>
      </c>
      <c r="C20" s="3">
        <f>MONTH(Sales_Data[[#This Row],[Order Date]])</f>
        <v>1</v>
      </c>
      <c r="D20" t="s">
        <v>54</v>
      </c>
      <c r="E20" t="s">
        <v>55</v>
      </c>
      <c r="F20" t="s">
        <v>11</v>
      </c>
      <c r="G20" t="s">
        <v>16</v>
      </c>
      <c r="H20" t="s">
        <v>56</v>
      </c>
      <c r="I20" s="2">
        <v>2.89</v>
      </c>
      <c r="J20" s="3">
        <v>1</v>
      </c>
      <c r="K20" s="2">
        <v>1.36</v>
      </c>
    </row>
    <row r="21" spans="1:11" x14ac:dyDescent="0.25">
      <c r="A21" s="1">
        <v>41649</v>
      </c>
      <c r="B21" s="3">
        <f>YEAR(Sales_Data[[#This Row],[Order Date]])</f>
        <v>2014</v>
      </c>
      <c r="C21" s="3">
        <f>MONTH(Sales_Data[[#This Row],[Order Date]])</f>
        <v>1</v>
      </c>
      <c r="D21" t="s">
        <v>54</v>
      </c>
      <c r="E21" t="s">
        <v>55</v>
      </c>
      <c r="F21" t="s">
        <v>34</v>
      </c>
      <c r="G21" t="s">
        <v>47</v>
      </c>
      <c r="H21" t="s">
        <v>57</v>
      </c>
      <c r="I21" s="2">
        <v>51.94</v>
      </c>
      <c r="J21" s="3">
        <v>1</v>
      </c>
      <c r="K21" s="2">
        <v>21.3</v>
      </c>
    </row>
    <row r="22" spans="1:11" x14ac:dyDescent="0.25">
      <c r="A22" s="1">
        <v>41650</v>
      </c>
      <c r="B22" s="3">
        <f>YEAR(Sales_Data[[#This Row],[Order Date]])</f>
        <v>2014</v>
      </c>
      <c r="C22" s="3">
        <f>MONTH(Sales_Data[[#This Row],[Order Date]])</f>
        <v>1</v>
      </c>
      <c r="D22" t="s">
        <v>58</v>
      </c>
      <c r="E22" t="s">
        <v>59</v>
      </c>
      <c r="F22" t="s">
        <v>34</v>
      </c>
      <c r="G22" t="s">
        <v>47</v>
      </c>
      <c r="H22" t="s">
        <v>60</v>
      </c>
      <c r="I22" s="2">
        <v>9.94</v>
      </c>
      <c r="J22" s="3">
        <v>2</v>
      </c>
      <c r="K22" s="2">
        <v>3.08</v>
      </c>
    </row>
    <row r="23" spans="1:11" x14ac:dyDescent="0.25">
      <c r="A23" s="1">
        <v>41652</v>
      </c>
      <c r="B23" s="3">
        <f>YEAR(Sales_Data[[#This Row],[Order Date]])</f>
        <v>2014</v>
      </c>
      <c r="C23" s="3">
        <f>MONTH(Sales_Data[[#This Row],[Order Date]])</f>
        <v>1</v>
      </c>
      <c r="D23" t="s">
        <v>61</v>
      </c>
      <c r="E23" t="s">
        <v>62</v>
      </c>
      <c r="F23" t="s">
        <v>11</v>
      </c>
      <c r="G23" t="s">
        <v>63</v>
      </c>
      <c r="H23" t="s">
        <v>64</v>
      </c>
      <c r="I23" s="2">
        <v>11.36</v>
      </c>
      <c r="J23" s="3">
        <v>2</v>
      </c>
      <c r="K23" s="2">
        <v>5.34</v>
      </c>
    </row>
    <row r="24" spans="1:11" x14ac:dyDescent="0.25">
      <c r="A24" s="1">
        <v>41652</v>
      </c>
      <c r="B24" s="3">
        <f>YEAR(Sales_Data[[#This Row],[Order Date]])</f>
        <v>2014</v>
      </c>
      <c r="C24" s="3">
        <f>MONTH(Sales_Data[[#This Row],[Order Date]])</f>
        <v>1</v>
      </c>
      <c r="D24" t="s">
        <v>61</v>
      </c>
      <c r="E24" t="s">
        <v>62</v>
      </c>
      <c r="F24" t="s">
        <v>11</v>
      </c>
      <c r="G24" t="s">
        <v>63</v>
      </c>
      <c r="H24" t="s">
        <v>65</v>
      </c>
      <c r="I24" s="2">
        <v>50.94</v>
      </c>
      <c r="J24" s="3">
        <v>3</v>
      </c>
      <c r="K24" s="2">
        <v>25.47</v>
      </c>
    </row>
    <row r="25" spans="1:11" x14ac:dyDescent="0.25">
      <c r="A25" s="1">
        <v>41652</v>
      </c>
      <c r="B25" s="3">
        <f>YEAR(Sales_Data[[#This Row],[Order Date]])</f>
        <v>2014</v>
      </c>
      <c r="C25" s="3">
        <f>MONTH(Sales_Data[[#This Row],[Order Date]])</f>
        <v>1</v>
      </c>
      <c r="D25" t="s">
        <v>61</v>
      </c>
      <c r="E25" t="s">
        <v>62</v>
      </c>
      <c r="F25" t="s">
        <v>39</v>
      </c>
      <c r="G25" t="s">
        <v>52</v>
      </c>
      <c r="H25" t="s">
        <v>66</v>
      </c>
      <c r="I25" s="2">
        <v>646.74</v>
      </c>
      <c r="J25" s="3">
        <v>6</v>
      </c>
      <c r="K25" s="2">
        <v>258.7</v>
      </c>
    </row>
    <row r="26" spans="1:11" x14ac:dyDescent="0.25">
      <c r="A26" s="1">
        <v>41652</v>
      </c>
      <c r="B26" s="3">
        <f>YEAR(Sales_Data[[#This Row],[Order Date]])</f>
        <v>2014</v>
      </c>
      <c r="C26" s="3">
        <f>MONTH(Sales_Data[[#This Row],[Order Date]])</f>
        <v>1</v>
      </c>
      <c r="D26" t="s">
        <v>61</v>
      </c>
      <c r="E26" t="s">
        <v>62</v>
      </c>
      <c r="F26" t="s">
        <v>11</v>
      </c>
      <c r="G26" t="s">
        <v>20</v>
      </c>
      <c r="H26" t="s">
        <v>67</v>
      </c>
      <c r="I26" s="2">
        <v>5.64</v>
      </c>
      <c r="J26" s="3">
        <v>3</v>
      </c>
      <c r="K26" s="2">
        <v>2.71</v>
      </c>
    </row>
    <row r="27" spans="1:11" x14ac:dyDescent="0.25">
      <c r="A27" s="1">
        <v>41652</v>
      </c>
      <c r="B27" s="3">
        <f>YEAR(Sales_Data[[#This Row],[Order Date]])</f>
        <v>2014</v>
      </c>
      <c r="C27" s="3">
        <f>MONTH(Sales_Data[[#This Row],[Order Date]])</f>
        <v>1</v>
      </c>
      <c r="D27" t="s">
        <v>61</v>
      </c>
      <c r="E27" t="s">
        <v>62</v>
      </c>
      <c r="F27" t="s">
        <v>11</v>
      </c>
      <c r="G27" t="s">
        <v>18</v>
      </c>
      <c r="H27" t="s">
        <v>68</v>
      </c>
      <c r="I27" s="2">
        <v>572.58000000000004</v>
      </c>
      <c r="J27" s="3">
        <v>6</v>
      </c>
      <c r="K27" s="2">
        <v>34.35</v>
      </c>
    </row>
    <row r="28" spans="1:11" x14ac:dyDescent="0.25">
      <c r="A28" s="1">
        <v>41652</v>
      </c>
      <c r="B28" s="3">
        <f>YEAR(Sales_Data[[#This Row],[Order Date]])</f>
        <v>2014</v>
      </c>
      <c r="C28" s="3">
        <f>MONTH(Sales_Data[[#This Row],[Order Date]])</f>
        <v>1</v>
      </c>
      <c r="D28" t="s">
        <v>69</v>
      </c>
      <c r="E28" t="s">
        <v>70</v>
      </c>
      <c r="F28" t="s">
        <v>34</v>
      </c>
      <c r="G28" t="s">
        <v>35</v>
      </c>
      <c r="H28" t="s">
        <v>71</v>
      </c>
      <c r="I28" s="2">
        <v>545.94000000000005</v>
      </c>
      <c r="J28" s="3">
        <v>6</v>
      </c>
      <c r="K28" s="2">
        <v>87.35</v>
      </c>
    </row>
    <row r="29" spans="1:11" x14ac:dyDescent="0.25">
      <c r="A29" s="1">
        <v>41652</v>
      </c>
      <c r="B29" s="3">
        <f>YEAR(Sales_Data[[#This Row],[Order Date]])</f>
        <v>2014</v>
      </c>
      <c r="C29" s="3">
        <f>MONTH(Sales_Data[[#This Row],[Order Date]])</f>
        <v>1</v>
      </c>
      <c r="D29" t="s">
        <v>72</v>
      </c>
      <c r="E29" t="s">
        <v>27</v>
      </c>
      <c r="F29" t="s">
        <v>11</v>
      </c>
      <c r="G29" t="s">
        <v>18</v>
      </c>
      <c r="H29" t="s">
        <v>73</v>
      </c>
      <c r="I29" s="2">
        <v>1325.85</v>
      </c>
      <c r="J29" s="3">
        <v>5</v>
      </c>
      <c r="K29" s="2">
        <v>238.65</v>
      </c>
    </row>
    <row r="30" spans="1:11" x14ac:dyDescent="0.25">
      <c r="A30" s="1">
        <v>41652</v>
      </c>
      <c r="B30" s="3">
        <f>YEAR(Sales_Data[[#This Row],[Order Date]])</f>
        <v>2014</v>
      </c>
      <c r="C30" s="3">
        <f>MONTH(Sales_Data[[#This Row],[Order Date]])</f>
        <v>1</v>
      </c>
      <c r="D30" t="s">
        <v>72</v>
      </c>
      <c r="E30" t="s">
        <v>27</v>
      </c>
      <c r="F30" t="s">
        <v>34</v>
      </c>
      <c r="G30" t="s">
        <v>74</v>
      </c>
      <c r="H30" t="s">
        <v>75</v>
      </c>
      <c r="I30" s="2">
        <v>334</v>
      </c>
      <c r="J30" s="3">
        <v>3</v>
      </c>
      <c r="K30" s="2">
        <v>3.93</v>
      </c>
    </row>
    <row r="31" spans="1:11" x14ac:dyDescent="0.25">
      <c r="A31" s="1">
        <v>41652</v>
      </c>
      <c r="B31" s="3">
        <f>YEAR(Sales_Data[[#This Row],[Order Date]])</f>
        <v>2014</v>
      </c>
      <c r="C31" s="3">
        <f>MONTH(Sales_Data[[#This Row],[Order Date]])</f>
        <v>1</v>
      </c>
      <c r="D31" t="s">
        <v>72</v>
      </c>
      <c r="E31" t="s">
        <v>27</v>
      </c>
      <c r="F31" t="s">
        <v>11</v>
      </c>
      <c r="G31" t="s">
        <v>24</v>
      </c>
      <c r="H31" t="s">
        <v>76</v>
      </c>
      <c r="I31" s="2">
        <v>19.899999999999999</v>
      </c>
      <c r="J31" s="3">
        <v>5</v>
      </c>
      <c r="K31" s="2">
        <v>6.57</v>
      </c>
    </row>
    <row r="32" spans="1:11" x14ac:dyDescent="0.25">
      <c r="A32" s="1">
        <v>41652</v>
      </c>
      <c r="B32" s="3">
        <f>YEAR(Sales_Data[[#This Row],[Order Date]])</f>
        <v>2014</v>
      </c>
      <c r="C32" s="3">
        <f>MONTH(Sales_Data[[#This Row],[Order Date]])</f>
        <v>1</v>
      </c>
      <c r="D32" t="s">
        <v>77</v>
      </c>
      <c r="E32" t="s">
        <v>78</v>
      </c>
      <c r="F32" t="s">
        <v>11</v>
      </c>
      <c r="G32" t="s">
        <v>12</v>
      </c>
      <c r="H32" t="s">
        <v>79</v>
      </c>
      <c r="I32" s="2">
        <v>37.409999999999997</v>
      </c>
      <c r="J32" s="3">
        <v>7</v>
      </c>
      <c r="K32" s="2">
        <v>13.09</v>
      </c>
    </row>
    <row r="33" spans="1:11" x14ac:dyDescent="0.25">
      <c r="A33" s="1">
        <v>41652</v>
      </c>
      <c r="B33" s="3">
        <f>YEAR(Sales_Data[[#This Row],[Order Date]])</f>
        <v>2014</v>
      </c>
      <c r="C33" s="3">
        <f>MONTH(Sales_Data[[#This Row],[Order Date]])</f>
        <v>1</v>
      </c>
      <c r="D33" t="s">
        <v>77</v>
      </c>
      <c r="E33" t="s">
        <v>78</v>
      </c>
      <c r="F33" t="s">
        <v>11</v>
      </c>
      <c r="G33" t="s">
        <v>20</v>
      </c>
      <c r="H33" t="s">
        <v>80</v>
      </c>
      <c r="I33" s="2">
        <v>3.44</v>
      </c>
      <c r="J33" s="3">
        <v>2</v>
      </c>
      <c r="K33" s="2">
        <v>-2.52</v>
      </c>
    </row>
    <row r="34" spans="1:11" x14ac:dyDescent="0.25">
      <c r="A34" s="1">
        <v>41653</v>
      </c>
      <c r="B34" s="3">
        <f>YEAR(Sales_Data[[#This Row],[Order Date]])</f>
        <v>2014</v>
      </c>
      <c r="C34" s="3">
        <f>MONTH(Sales_Data[[#This Row],[Order Date]])</f>
        <v>1</v>
      </c>
      <c r="D34" t="s">
        <v>81</v>
      </c>
      <c r="E34" t="s">
        <v>23</v>
      </c>
      <c r="F34" t="s">
        <v>34</v>
      </c>
      <c r="G34" t="s">
        <v>74</v>
      </c>
      <c r="H34" t="s">
        <v>82</v>
      </c>
      <c r="I34" s="2">
        <v>61.96</v>
      </c>
      <c r="J34" s="3">
        <v>4</v>
      </c>
      <c r="K34" s="2">
        <v>-53.29</v>
      </c>
    </row>
    <row r="35" spans="1:11" x14ac:dyDescent="0.25">
      <c r="A35" s="1">
        <v>41654</v>
      </c>
      <c r="B35" s="3">
        <f>YEAR(Sales_Data[[#This Row],[Order Date]])</f>
        <v>2014</v>
      </c>
      <c r="C35" s="3">
        <f>MONTH(Sales_Data[[#This Row],[Order Date]])</f>
        <v>1</v>
      </c>
      <c r="D35" t="s">
        <v>83</v>
      </c>
      <c r="E35" t="s">
        <v>30</v>
      </c>
      <c r="F35" t="s">
        <v>39</v>
      </c>
      <c r="G35" t="s">
        <v>52</v>
      </c>
      <c r="H35" t="s">
        <v>84</v>
      </c>
      <c r="I35" s="2">
        <v>149.94999999999999</v>
      </c>
      <c r="J35" s="3">
        <v>5</v>
      </c>
      <c r="K35" s="2">
        <v>65.98</v>
      </c>
    </row>
    <row r="36" spans="1:11" x14ac:dyDescent="0.25">
      <c r="A36" s="1">
        <v>41655</v>
      </c>
      <c r="B36" s="3">
        <f>YEAR(Sales_Data[[#This Row],[Order Date]])</f>
        <v>2014</v>
      </c>
      <c r="C36" s="3">
        <f>MONTH(Sales_Data[[#This Row],[Order Date]])</f>
        <v>1</v>
      </c>
      <c r="D36" t="s">
        <v>85</v>
      </c>
      <c r="E36" t="s">
        <v>23</v>
      </c>
      <c r="F36" t="s">
        <v>34</v>
      </c>
      <c r="G36" t="s">
        <v>47</v>
      </c>
      <c r="H36" t="s">
        <v>86</v>
      </c>
      <c r="I36" s="2">
        <v>127.1</v>
      </c>
      <c r="J36" s="3">
        <v>6</v>
      </c>
      <c r="K36" s="2">
        <v>28.6</v>
      </c>
    </row>
    <row r="37" spans="1:11" x14ac:dyDescent="0.25">
      <c r="A37" s="1">
        <v>41655</v>
      </c>
      <c r="B37" s="3">
        <f>YEAR(Sales_Data[[#This Row],[Order Date]])</f>
        <v>2014</v>
      </c>
      <c r="C37" s="3">
        <f>MONTH(Sales_Data[[#This Row],[Order Date]])</f>
        <v>1</v>
      </c>
      <c r="D37" t="s">
        <v>85</v>
      </c>
      <c r="E37" t="s">
        <v>23</v>
      </c>
      <c r="F37" t="s">
        <v>39</v>
      </c>
      <c r="G37" t="s">
        <v>40</v>
      </c>
      <c r="H37" t="s">
        <v>87</v>
      </c>
      <c r="I37" s="2">
        <v>124.2</v>
      </c>
      <c r="J37" s="3">
        <v>3</v>
      </c>
      <c r="K37" s="2">
        <v>-31.05</v>
      </c>
    </row>
    <row r="38" spans="1:11" x14ac:dyDescent="0.25">
      <c r="A38" s="1">
        <v>41655</v>
      </c>
      <c r="B38" s="3">
        <f>YEAR(Sales_Data[[#This Row],[Order Date]])</f>
        <v>2014</v>
      </c>
      <c r="C38" s="3">
        <f>MONTH(Sales_Data[[#This Row],[Order Date]])</f>
        <v>1</v>
      </c>
      <c r="D38" t="s">
        <v>85</v>
      </c>
      <c r="E38" t="s">
        <v>23</v>
      </c>
      <c r="F38" t="s">
        <v>11</v>
      </c>
      <c r="G38" t="s">
        <v>20</v>
      </c>
      <c r="H38" t="s">
        <v>88</v>
      </c>
      <c r="I38" s="2">
        <v>18.59</v>
      </c>
      <c r="J38" s="3">
        <v>2</v>
      </c>
      <c r="K38" s="2">
        <v>-13.63</v>
      </c>
    </row>
    <row r="39" spans="1:11" x14ac:dyDescent="0.25">
      <c r="A39" s="1">
        <v>41655</v>
      </c>
      <c r="B39" s="3">
        <f>YEAR(Sales_Data[[#This Row],[Order Date]])</f>
        <v>2014</v>
      </c>
      <c r="C39" s="3">
        <f>MONTH(Sales_Data[[#This Row],[Order Date]])</f>
        <v>1</v>
      </c>
      <c r="D39" t="s">
        <v>85</v>
      </c>
      <c r="E39" t="s">
        <v>23</v>
      </c>
      <c r="F39" t="s">
        <v>11</v>
      </c>
      <c r="G39" t="s">
        <v>16</v>
      </c>
      <c r="H39" t="s">
        <v>89</v>
      </c>
      <c r="I39" s="2">
        <v>30.07</v>
      </c>
      <c r="J39" s="3">
        <v>3</v>
      </c>
      <c r="K39" s="2">
        <v>10.15</v>
      </c>
    </row>
    <row r="40" spans="1:11" x14ac:dyDescent="0.25">
      <c r="A40" s="1">
        <v>41657</v>
      </c>
      <c r="B40" s="3">
        <f>YEAR(Sales_Data[[#This Row],[Order Date]])</f>
        <v>2014</v>
      </c>
      <c r="C40" s="3">
        <f>MONTH(Sales_Data[[#This Row],[Order Date]])</f>
        <v>1</v>
      </c>
      <c r="D40" t="s">
        <v>90</v>
      </c>
      <c r="E40" t="s">
        <v>91</v>
      </c>
      <c r="F40" t="s">
        <v>11</v>
      </c>
      <c r="G40" t="s">
        <v>92</v>
      </c>
      <c r="H40" t="s">
        <v>93</v>
      </c>
      <c r="I40" s="2">
        <v>64.86</v>
      </c>
      <c r="J40" s="3">
        <v>4</v>
      </c>
      <c r="K40" s="2">
        <v>6.49</v>
      </c>
    </row>
    <row r="41" spans="1:11" x14ac:dyDescent="0.25">
      <c r="A41" s="1">
        <v>41658</v>
      </c>
      <c r="B41" s="3">
        <f>YEAR(Sales_Data[[#This Row],[Order Date]])</f>
        <v>2014</v>
      </c>
      <c r="C41" s="3">
        <f>MONTH(Sales_Data[[#This Row],[Order Date]])</f>
        <v>1</v>
      </c>
      <c r="D41" t="s">
        <v>94</v>
      </c>
      <c r="E41" t="s">
        <v>95</v>
      </c>
      <c r="F41" t="s">
        <v>11</v>
      </c>
      <c r="G41" t="s">
        <v>20</v>
      </c>
      <c r="H41" t="s">
        <v>96</v>
      </c>
      <c r="I41" s="2">
        <v>32.340000000000003</v>
      </c>
      <c r="J41" s="3">
        <v>10</v>
      </c>
      <c r="K41" s="2">
        <v>-23.72</v>
      </c>
    </row>
    <row r="42" spans="1:11" x14ac:dyDescent="0.25">
      <c r="A42" s="1">
        <v>41658</v>
      </c>
      <c r="B42" s="3">
        <f>YEAR(Sales_Data[[#This Row],[Order Date]])</f>
        <v>2014</v>
      </c>
      <c r="C42" s="3">
        <f>MONTH(Sales_Data[[#This Row],[Order Date]])</f>
        <v>1</v>
      </c>
      <c r="D42" t="s">
        <v>94</v>
      </c>
      <c r="E42" t="s">
        <v>95</v>
      </c>
      <c r="F42" t="s">
        <v>11</v>
      </c>
      <c r="G42" t="s">
        <v>12</v>
      </c>
      <c r="H42" t="s">
        <v>97</v>
      </c>
      <c r="I42" s="2">
        <v>56.06</v>
      </c>
      <c r="J42" s="3">
        <v>4</v>
      </c>
      <c r="K42" s="2">
        <v>19.62</v>
      </c>
    </row>
    <row r="43" spans="1:11" x14ac:dyDescent="0.25">
      <c r="A43" s="1">
        <v>41658</v>
      </c>
      <c r="B43" s="3">
        <f>YEAR(Sales_Data[[#This Row],[Order Date]])</f>
        <v>2014</v>
      </c>
      <c r="C43" s="3">
        <f>MONTH(Sales_Data[[#This Row],[Order Date]])</f>
        <v>1</v>
      </c>
      <c r="D43" t="s">
        <v>94</v>
      </c>
      <c r="E43" t="s">
        <v>95</v>
      </c>
      <c r="F43" t="s">
        <v>11</v>
      </c>
      <c r="G43" t="s">
        <v>63</v>
      </c>
      <c r="H43" t="s">
        <v>98</v>
      </c>
      <c r="I43" s="2">
        <v>108.72</v>
      </c>
      <c r="J43" s="3">
        <v>5</v>
      </c>
      <c r="K43" s="2">
        <v>36.69</v>
      </c>
    </row>
    <row r="44" spans="1:11" x14ac:dyDescent="0.25">
      <c r="A44" s="1">
        <v>41658</v>
      </c>
      <c r="B44" s="3">
        <f>YEAR(Sales_Data[[#This Row],[Order Date]])</f>
        <v>2014</v>
      </c>
      <c r="C44" s="3">
        <f>MONTH(Sales_Data[[#This Row],[Order Date]])</f>
        <v>1</v>
      </c>
      <c r="D44" t="s">
        <v>94</v>
      </c>
      <c r="E44" t="s">
        <v>95</v>
      </c>
      <c r="F44" t="s">
        <v>34</v>
      </c>
      <c r="G44" t="s">
        <v>74</v>
      </c>
      <c r="H44" t="s">
        <v>99</v>
      </c>
      <c r="I44" s="2">
        <v>181.47</v>
      </c>
      <c r="J44" s="3">
        <v>5</v>
      </c>
      <c r="K44" s="2">
        <v>-320.60000000000002</v>
      </c>
    </row>
    <row r="45" spans="1:11" x14ac:dyDescent="0.25">
      <c r="A45" s="1">
        <v>41659</v>
      </c>
      <c r="B45" s="3">
        <f>YEAR(Sales_Data[[#This Row],[Order Date]])</f>
        <v>2014</v>
      </c>
      <c r="C45" s="3">
        <f>MONTH(Sales_Data[[#This Row],[Order Date]])</f>
        <v>1</v>
      </c>
      <c r="D45" t="s">
        <v>100</v>
      </c>
      <c r="E45" t="s">
        <v>101</v>
      </c>
      <c r="F45" t="s">
        <v>39</v>
      </c>
      <c r="G45" t="s">
        <v>40</v>
      </c>
      <c r="H45" t="s">
        <v>102</v>
      </c>
      <c r="I45" s="2">
        <v>699.93</v>
      </c>
      <c r="J45" s="3">
        <v>7</v>
      </c>
      <c r="K45" s="2">
        <v>181.98</v>
      </c>
    </row>
    <row r="46" spans="1:11" x14ac:dyDescent="0.25">
      <c r="A46" s="1">
        <v>41659</v>
      </c>
      <c r="B46" s="3">
        <f>YEAR(Sales_Data[[#This Row],[Order Date]])</f>
        <v>2014</v>
      </c>
      <c r="C46" s="3">
        <f>MONTH(Sales_Data[[#This Row],[Order Date]])</f>
        <v>1</v>
      </c>
      <c r="D46" t="s">
        <v>100</v>
      </c>
      <c r="E46" t="s">
        <v>101</v>
      </c>
      <c r="F46" t="s">
        <v>11</v>
      </c>
      <c r="G46" t="s">
        <v>24</v>
      </c>
      <c r="H46" t="s">
        <v>103</v>
      </c>
      <c r="I46" s="2">
        <v>22.96</v>
      </c>
      <c r="J46" s="3">
        <v>7</v>
      </c>
      <c r="K46" s="2">
        <v>6.66</v>
      </c>
    </row>
    <row r="47" spans="1:11" x14ac:dyDescent="0.25">
      <c r="A47" s="1">
        <v>41659</v>
      </c>
      <c r="B47" s="3">
        <f>YEAR(Sales_Data[[#This Row],[Order Date]])</f>
        <v>2014</v>
      </c>
      <c r="C47" s="3">
        <f>MONTH(Sales_Data[[#This Row],[Order Date]])</f>
        <v>1</v>
      </c>
      <c r="D47" t="s">
        <v>100</v>
      </c>
      <c r="E47" t="s">
        <v>101</v>
      </c>
      <c r="F47" t="s">
        <v>34</v>
      </c>
      <c r="G47" t="s">
        <v>47</v>
      </c>
      <c r="H47" t="s">
        <v>104</v>
      </c>
      <c r="I47" s="2">
        <v>38.6</v>
      </c>
      <c r="J47" s="3">
        <v>4</v>
      </c>
      <c r="K47" s="2">
        <v>11.58</v>
      </c>
    </row>
    <row r="48" spans="1:11" x14ac:dyDescent="0.25">
      <c r="A48" s="1">
        <v>41659</v>
      </c>
      <c r="B48" s="3">
        <f>YEAR(Sales_Data[[#This Row],[Order Date]])</f>
        <v>2014</v>
      </c>
      <c r="C48" s="3">
        <f>MONTH(Sales_Data[[#This Row],[Order Date]])</f>
        <v>1</v>
      </c>
      <c r="D48" t="s">
        <v>100</v>
      </c>
      <c r="E48" t="s">
        <v>101</v>
      </c>
      <c r="F48" t="s">
        <v>11</v>
      </c>
      <c r="G48" t="s">
        <v>24</v>
      </c>
      <c r="H48" t="s">
        <v>105</v>
      </c>
      <c r="I48" s="2">
        <v>6.63</v>
      </c>
      <c r="J48" s="3">
        <v>3</v>
      </c>
      <c r="K48" s="2">
        <v>1.79</v>
      </c>
    </row>
    <row r="49" spans="1:11" x14ac:dyDescent="0.25">
      <c r="A49" s="1">
        <v>41659</v>
      </c>
      <c r="B49" s="3">
        <f>YEAR(Sales_Data[[#This Row],[Order Date]])</f>
        <v>2014</v>
      </c>
      <c r="C49" s="3">
        <f>MONTH(Sales_Data[[#This Row],[Order Date]])</f>
        <v>1</v>
      </c>
      <c r="D49" t="s">
        <v>100</v>
      </c>
      <c r="E49" t="s">
        <v>101</v>
      </c>
      <c r="F49" t="s">
        <v>11</v>
      </c>
      <c r="G49" t="s">
        <v>63</v>
      </c>
      <c r="H49" t="s">
        <v>64</v>
      </c>
      <c r="I49" s="2">
        <v>23.34</v>
      </c>
      <c r="J49" s="3">
        <v>3</v>
      </c>
      <c r="K49" s="2">
        <v>10.97</v>
      </c>
    </row>
    <row r="50" spans="1:11" x14ac:dyDescent="0.25">
      <c r="A50" s="1">
        <v>41659</v>
      </c>
      <c r="B50" s="3">
        <f>YEAR(Sales_Data[[#This Row],[Order Date]])</f>
        <v>2014</v>
      </c>
      <c r="C50" s="3">
        <f>MONTH(Sales_Data[[#This Row],[Order Date]])</f>
        <v>1</v>
      </c>
      <c r="D50" t="s">
        <v>100</v>
      </c>
      <c r="E50" t="s">
        <v>101</v>
      </c>
      <c r="F50" t="s">
        <v>34</v>
      </c>
      <c r="G50" t="s">
        <v>35</v>
      </c>
      <c r="H50" t="s">
        <v>106</v>
      </c>
      <c r="I50" s="2">
        <v>1067.94</v>
      </c>
      <c r="J50" s="3">
        <v>3</v>
      </c>
      <c r="K50" s="2">
        <v>224.27</v>
      </c>
    </row>
    <row r="51" spans="1:11" x14ac:dyDescent="0.25">
      <c r="A51" s="1">
        <v>41659</v>
      </c>
      <c r="B51" s="3">
        <f>YEAR(Sales_Data[[#This Row],[Order Date]])</f>
        <v>2014</v>
      </c>
      <c r="C51" s="3">
        <f>MONTH(Sales_Data[[#This Row],[Order Date]])</f>
        <v>1</v>
      </c>
      <c r="D51" t="s">
        <v>107</v>
      </c>
      <c r="E51" t="s">
        <v>27</v>
      </c>
      <c r="F51" t="s">
        <v>11</v>
      </c>
      <c r="G51" t="s">
        <v>12</v>
      </c>
      <c r="H51" t="s">
        <v>108</v>
      </c>
      <c r="I51" s="2">
        <v>19.36</v>
      </c>
      <c r="J51" s="3">
        <v>2</v>
      </c>
      <c r="K51" s="2">
        <v>9.2899999999999991</v>
      </c>
    </row>
    <row r="52" spans="1:11" x14ac:dyDescent="0.25">
      <c r="A52" s="1">
        <v>41659</v>
      </c>
      <c r="B52" s="3">
        <f>YEAR(Sales_Data[[#This Row],[Order Date]])</f>
        <v>2014</v>
      </c>
      <c r="C52" s="3">
        <f>MONTH(Sales_Data[[#This Row],[Order Date]])</f>
        <v>1</v>
      </c>
      <c r="D52" t="s">
        <v>107</v>
      </c>
      <c r="E52" t="s">
        <v>27</v>
      </c>
      <c r="F52" t="s">
        <v>34</v>
      </c>
      <c r="G52" t="s">
        <v>47</v>
      </c>
      <c r="H52" t="s">
        <v>104</v>
      </c>
      <c r="I52" s="2">
        <v>19.3</v>
      </c>
      <c r="J52" s="3">
        <v>2</v>
      </c>
      <c r="K52" s="2">
        <v>5.79</v>
      </c>
    </row>
    <row r="53" spans="1:11" x14ac:dyDescent="0.25">
      <c r="A53" s="1">
        <v>41659</v>
      </c>
      <c r="B53" s="3">
        <f>YEAR(Sales_Data[[#This Row],[Order Date]])</f>
        <v>2014</v>
      </c>
      <c r="C53" s="3">
        <f>MONTH(Sales_Data[[#This Row],[Order Date]])</f>
        <v>1</v>
      </c>
      <c r="D53" t="s">
        <v>109</v>
      </c>
      <c r="E53" t="s">
        <v>110</v>
      </c>
      <c r="F53" t="s">
        <v>11</v>
      </c>
      <c r="G53" t="s">
        <v>18</v>
      </c>
      <c r="H53" t="s">
        <v>111</v>
      </c>
      <c r="I53" s="2">
        <v>13.98</v>
      </c>
      <c r="J53" s="3">
        <v>1</v>
      </c>
      <c r="K53" s="2">
        <v>4.05</v>
      </c>
    </row>
    <row r="54" spans="1:11" x14ac:dyDescent="0.25">
      <c r="A54" s="1">
        <v>41659</v>
      </c>
      <c r="B54" s="3">
        <f>YEAR(Sales_Data[[#This Row],[Order Date]])</f>
        <v>2014</v>
      </c>
      <c r="C54" s="3">
        <f>MONTH(Sales_Data[[#This Row],[Order Date]])</f>
        <v>1</v>
      </c>
      <c r="D54" t="s">
        <v>109</v>
      </c>
      <c r="E54" t="s">
        <v>110</v>
      </c>
      <c r="F54" t="s">
        <v>34</v>
      </c>
      <c r="G54" t="s">
        <v>47</v>
      </c>
      <c r="H54" t="s">
        <v>112</v>
      </c>
      <c r="I54" s="2">
        <v>272.94</v>
      </c>
      <c r="J54" s="3">
        <v>3</v>
      </c>
      <c r="K54" s="2">
        <v>30.02</v>
      </c>
    </row>
    <row r="55" spans="1:11" x14ac:dyDescent="0.25">
      <c r="A55" s="1">
        <v>41659</v>
      </c>
      <c r="B55" s="3">
        <f>YEAR(Sales_Data[[#This Row],[Order Date]])</f>
        <v>2014</v>
      </c>
      <c r="C55" s="3">
        <f>MONTH(Sales_Data[[#This Row],[Order Date]])</f>
        <v>1</v>
      </c>
      <c r="D55" t="s">
        <v>109</v>
      </c>
      <c r="E55" t="s">
        <v>110</v>
      </c>
      <c r="F55" t="s">
        <v>11</v>
      </c>
      <c r="G55" t="s">
        <v>20</v>
      </c>
      <c r="H55" t="s">
        <v>113</v>
      </c>
      <c r="I55" s="2">
        <v>19.05</v>
      </c>
      <c r="J55" s="3">
        <v>5</v>
      </c>
      <c r="K55" s="2">
        <v>8.9499999999999993</v>
      </c>
    </row>
    <row r="56" spans="1:11" x14ac:dyDescent="0.25">
      <c r="A56" s="1">
        <v>41659</v>
      </c>
      <c r="B56" s="3">
        <f>YEAR(Sales_Data[[#This Row],[Order Date]])</f>
        <v>2014</v>
      </c>
      <c r="C56" s="3">
        <f>MONTH(Sales_Data[[#This Row],[Order Date]])</f>
        <v>1</v>
      </c>
      <c r="D56" t="s">
        <v>109</v>
      </c>
      <c r="E56" t="s">
        <v>110</v>
      </c>
      <c r="F56" t="s">
        <v>11</v>
      </c>
      <c r="G56" t="s">
        <v>92</v>
      </c>
      <c r="H56" t="s">
        <v>114</v>
      </c>
      <c r="I56" s="2">
        <v>247.72</v>
      </c>
      <c r="J56" s="3">
        <v>4</v>
      </c>
      <c r="K56" s="2">
        <v>93.58</v>
      </c>
    </row>
    <row r="57" spans="1:11" x14ac:dyDescent="0.25">
      <c r="A57" s="1">
        <v>41659</v>
      </c>
      <c r="B57" s="3">
        <f>YEAR(Sales_Data[[#This Row],[Order Date]])</f>
        <v>2014</v>
      </c>
      <c r="C57" s="3">
        <f>MONTH(Sales_Data[[#This Row],[Order Date]])</f>
        <v>1</v>
      </c>
      <c r="D57" t="s">
        <v>109</v>
      </c>
      <c r="E57" t="s">
        <v>110</v>
      </c>
      <c r="F57" t="s">
        <v>11</v>
      </c>
      <c r="G57" t="s">
        <v>18</v>
      </c>
      <c r="H57" t="s">
        <v>115</v>
      </c>
      <c r="I57" s="2">
        <v>66.58</v>
      </c>
      <c r="J57" s="3">
        <v>2</v>
      </c>
      <c r="K57" s="2">
        <v>15.98</v>
      </c>
    </row>
    <row r="58" spans="1:11" x14ac:dyDescent="0.25">
      <c r="A58" s="1">
        <v>41659</v>
      </c>
      <c r="B58" s="3">
        <f>YEAR(Sales_Data[[#This Row],[Order Date]])</f>
        <v>2014</v>
      </c>
      <c r="C58" s="3">
        <f>MONTH(Sales_Data[[#This Row],[Order Date]])</f>
        <v>1</v>
      </c>
      <c r="D58" t="s">
        <v>109</v>
      </c>
      <c r="E58" t="s">
        <v>110</v>
      </c>
      <c r="F58" t="s">
        <v>11</v>
      </c>
      <c r="G58" t="s">
        <v>24</v>
      </c>
      <c r="H58" t="s">
        <v>116</v>
      </c>
      <c r="I58" s="2">
        <v>43.92</v>
      </c>
      <c r="J58" s="3">
        <v>3</v>
      </c>
      <c r="K58" s="2">
        <v>12.74</v>
      </c>
    </row>
    <row r="59" spans="1:11" x14ac:dyDescent="0.25">
      <c r="A59" s="1">
        <v>41659</v>
      </c>
      <c r="B59" s="3">
        <f>YEAR(Sales_Data[[#This Row],[Order Date]])</f>
        <v>2014</v>
      </c>
      <c r="C59" s="3">
        <f>MONTH(Sales_Data[[#This Row],[Order Date]])</f>
        <v>1</v>
      </c>
      <c r="D59" t="s">
        <v>109</v>
      </c>
      <c r="E59" t="s">
        <v>110</v>
      </c>
      <c r="F59" t="s">
        <v>34</v>
      </c>
      <c r="G59" t="s">
        <v>47</v>
      </c>
      <c r="H59" t="s">
        <v>117</v>
      </c>
      <c r="I59" s="2">
        <v>14.73</v>
      </c>
      <c r="J59" s="3">
        <v>3</v>
      </c>
      <c r="K59" s="2">
        <v>4.8600000000000003</v>
      </c>
    </row>
    <row r="60" spans="1:11" x14ac:dyDescent="0.25">
      <c r="A60" s="1">
        <v>41659</v>
      </c>
      <c r="B60" s="3">
        <f>YEAR(Sales_Data[[#This Row],[Order Date]])</f>
        <v>2014</v>
      </c>
      <c r="C60" s="3">
        <f>MONTH(Sales_Data[[#This Row],[Order Date]])</f>
        <v>1</v>
      </c>
      <c r="D60" t="s">
        <v>109</v>
      </c>
      <c r="E60" t="s">
        <v>110</v>
      </c>
      <c r="F60" t="s">
        <v>11</v>
      </c>
      <c r="G60" t="s">
        <v>20</v>
      </c>
      <c r="H60" t="s">
        <v>118</v>
      </c>
      <c r="I60" s="2">
        <v>29.7</v>
      </c>
      <c r="J60" s="3">
        <v>5</v>
      </c>
      <c r="K60" s="2">
        <v>13.37</v>
      </c>
    </row>
    <row r="61" spans="1:11" x14ac:dyDescent="0.25">
      <c r="A61" s="1">
        <v>41659</v>
      </c>
      <c r="B61" s="3">
        <f>YEAR(Sales_Data[[#This Row],[Order Date]])</f>
        <v>2014</v>
      </c>
      <c r="C61" s="3">
        <f>MONTH(Sales_Data[[#This Row],[Order Date]])</f>
        <v>1</v>
      </c>
      <c r="D61" t="s">
        <v>119</v>
      </c>
      <c r="E61" t="s">
        <v>120</v>
      </c>
      <c r="F61" t="s">
        <v>11</v>
      </c>
      <c r="G61" t="s">
        <v>20</v>
      </c>
      <c r="H61" t="s">
        <v>121</v>
      </c>
      <c r="I61" s="2">
        <v>67.19</v>
      </c>
      <c r="J61" s="3">
        <v>1</v>
      </c>
      <c r="K61" s="2">
        <v>-51.52</v>
      </c>
    </row>
    <row r="62" spans="1:11" x14ac:dyDescent="0.25">
      <c r="A62" s="1">
        <v>41660</v>
      </c>
      <c r="B62" s="3">
        <f>YEAR(Sales_Data[[#This Row],[Order Date]])</f>
        <v>2014</v>
      </c>
      <c r="C62" s="3">
        <f>MONTH(Sales_Data[[#This Row],[Order Date]])</f>
        <v>1</v>
      </c>
      <c r="D62" t="s">
        <v>122</v>
      </c>
      <c r="E62" t="s">
        <v>123</v>
      </c>
      <c r="F62" t="s">
        <v>34</v>
      </c>
      <c r="G62" t="s">
        <v>47</v>
      </c>
      <c r="H62" t="s">
        <v>124</v>
      </c>
      <c r="I62" s="2">
        <v>25.25</v>
      </c>
      <c r="J62" s="3">
        <v>3</v>
      </c>
      <c r="K62" s="2">
        <v>4.0999999999999996</v>
      </c>
    </row>
    <row r="63" spans="1:11" x14ac:dyDescent="0.25">
      <c r="A63" s="1">
        <v>41662</v>
      </c>
      <c r="B63" s="3">
        <f>YEAR(Sales_Data[[#This Row],[Order Date]])</f>
        <v>2014</v>
      </c>
      <c r="C63" s="3">
        <f>MONTH(Sales_Data[[#This Row],[Order Date]])</f>
        <v>1</v>
      </c>
      <c r="D63" t="s">
        <v>125</v>
      </c>
      <c r="E63" t="s">
        <v>126</v>
      </c>
      <c r="F63" t="s">
        <v>11</v>
      </c>
      <c r="G63" t="s">
        <v>12</v>
      </c>
      <c r="H63" t="s">
        <v>127</v>
      </c>
      <c r="I63" s="2">
        <v>40.08</v>
      </c>
      <c r="J63" s="3">
        <v>6</v>
      </c>
      <c r="K63" s="2">
        <v>19.239999999999998</v>
      </c>
    </row>
    <row r="64" spans="1:11" x14ac:dyDescent="0.25">
      <c r="A64" s="1">
        <v>41662</v>
      </c>
      <c r="B64" s="3">
        <f>YEAR(Sales_Data[[#This Row],[Order Date]])</f>
        <v>2014</v>
      </c>
      <c r="C64" s="3">
        <f>MONTH(Sales_Data[[#This Row],[Order Date]])</f>
        <v>1</v>
      </c>
      <c r="D64" t="s">
        <v>128</v>
      </c>
      <c r="E64" t="s">
        <v>129</v>
      </c>
      <c r="F64" t="s">
        <v>11</v>
      </c>
      <c r="G64" t="s">
        <v>43</v>
      </c>
      <c r="H64" t="s">
        <v>130</v>
      </c>
      <c r="I64" s="2">
        <v>5.94</v>
      </c>
      <c r="J64" s="3">
        <v>3</v>
      </c>
      <c r="K64" s="2">
        <v>0</v>
      </c>
    </row>
    <row r="65" spans="1:11" x14ac:dyDescent="0.25">
      <c r="A65" s="1">
        <v>41665</v>
      </c>
      <c r="B65" s="3">
        <f>YEAR(Sales_Data[[#This Row],[Order Date]])</f>
        <v>2014</v>
      </c>
      <c r="C65" s="3">
        <f>MONTH(Sales_Data[[#This Row],[Order Date]])</f>
        <v>1</v>
      </c>
      <c r="D65" t="s">
        <v>131</v>
      </c>
      <c r="E65" t="s">
        <v>55</v>
      </c>
      <c r="F65" t="s">
        <v>34</v>
      </c>
      <c r="G65" t="s">
        <v>47</v>
      </c>
      <c r="H65" t="s">
        <v>132</v>
      </c>
      <c r="I65" s="2">
        <v>62.82</v>
      </c>
      <c r="J65" s="3">
        <v>3</v>
      </c>
      <c r="K65" s="2">
        <v>30.78</v>
      </c>
    </row>
    <row r="66" spans="1:11" x14ac:dyDescent="0.25">
      <c r="A66" s="1">
        <v>41665</v>
      </c>
      <c r="B66" s="3">
        <f>YEAR(Sales_Data[[#This Row],[Order Date]])</f>
        <v>2014</v>
      </c>
      <c r="C66" s="3">
        <f>MONTH(Sales_Data[[#This Row],[Order Date]])</f>
        <v>1</v>
      </c>
      <c r="D66" t="s">
        <v>131</v>
      </c>
      <c r="E66" t="s">
        <v>55</v>
      </c>
      <c r="F66" t="s">
        <v>11</v>
      </c>
      <c r="G66" t="s">
        <v>18</v>
      </c>
      <c r="H66" t="s">
        <v>133</v>
      </c>
      <c r="I66" s="2">
        <v>489.92</v>
      </c>
      <c r="J66" s="3">
        <v>8</v>
      </c>
      <c r="K66" s="2">
        <v>0</v>
      </c>
    </row>
    <row r="67" spans="1:11" x14ac:dyDescent="0.25">
      <c r="A67" s="1">
        <v>41665</v>
      </c>
      <c r="B67" s="3">
        <f>YEAR(Sales_Data[[#This Row],[Order Date]])</f>
        <v>2014</v>
      </c>
      <c r="C67" s="3">
        <f>MONTH(Sales_Data[[#This Row],[Order Date]])</f>
        <v>1</v>
      </c>
      <c r="D67" t="s">
        <v>131</v>
      </c>
      <c r="E67" t="s">
        <v>55</v>
      </c>
      <c r="F67" t="s">
        <v>11</v>
      </c>
      <c r="G67" t="s">
        <v>12</v>
      </c>
      <c r="H67" t="s">
        <v>134</v>
      </c>
      <c r="I67" s="2">
        <v>19.440000000000001</v>
      </c>
      <c r="J67" s="3">
        <v>3</v>
      </c>
      <c r="K67" s="2">
        <v>9.33</v>
      </c>
    </row>
    <row r="68" spans="1:11" x14ac:dyDescent="0.25">
      <c r="A68" s="1">
        <v>41665</v>
      </c>
      <c r="B68" s="3">
        <f>YEAR(Sales_Data[[#This Row],[Order Date]])</f>
        <v>2014</v>
      </c>
      <c r="C68" s="3">
        <f>MONTH(Sales_Data[[#This Row],[Order Date]])</f>
        <v>1</v>
      </c>
      <c r="D68" t="s">
        <v>131</v>
      </c>
      <c r="E68" t="s">
        <v>55</v>
      </c>
      <c r="F68" t="s">
        <v>11</v>
      </c>
      <c r="G68" t="s">
        <v>12</v>
      </c>
      <c r="H68" t="s">
        <v>135</v>
      </c>
      <c r="I68" s="2">
        <v>16.68</v>
      </c>
      <c r="J68" s="3">
        <v>2</v>
      </c>
      <c r="K68" s="2">
        <v>8.34</v>
      </c>
    </row>
    <row r="69" spans="1:11" x14ac:dyDescent="0.25">
      <c r="A69" s="1">
        <v>41665</v>
      </c>
      <c r="B69" s="3">
        <f>YEAR(Sales_Data[[#This Row],[Order Date]])</f>
        <v>2014</v>
      </c>
      <c r="C69" s="3">
        <f>MONTH(Sales_Data[[#This Row],[Order Date]])</f>
        <v>1</v>
      </c>
      <c r="D69" t="s">
        <v>131</v>
      </c>
      <c r="E69" t="s">
        <v>55</v>
      </c>
      <c r="F69" t="s">
        <v>39</v>
      </c>
      <c r="G69" t="s">
        <v>40</v>
      </c>
      <c r="H69" t="s">
        <v>136</v>
      </c>
      <c r="I69" s="2">
        <v>155.35</v>
      </c>
      <c r="J69" s="3">
        <v>13</v>
      </c>
      <c r="K69" s="2">
        <v>0</v>
      </c>
    </row>
    <row r="70" spans="1:11" x14ac:dyDescent="0.25">
      <c r="A70" s="1">
        <v>41665</v>
      </c>
      <c r="B70" s="3">
        <f>YEAR(Sales_Data[[#This Row],[Order Date]])</f>
        <v>2014</v>
      </c>
      <c r="C70" s="3">
        <f>MONTH(Sales_Data[[#This Row],[Order Date]])</f>
        <v>1</v>
      </c>
      <c r="D70" t="s">
        <v>131</v>
      </c>
      <c r="E70" t="s">
        <v>55</v>
      </c>
      <c r="F70" t="s">
        <v>34</v>
      </c>
      <c r="G70" t="s">
        <v>47</v>
      </c>
      <c r="H70" t="s">
        <v>137</v>
      </c>
      <c r="I70" s="2">
        <v>12.42</v>
      </c>
      <c r="J70" s="3">
        <v>3</v>
      </c>
      <c r="K70" s="2">
        <v>4.47</v>
      </c>
    </row>
    <row r="71" spans="1:11" x14ac:dyDescent="0.25">
      <c r="A71" s="1">
        <v>41665</v>
      </c>
      <c r="B71" s="3">
        <f>YEAR(Sales_Data[[#This Row],[Order Date]])</f>
        <v>2014</v>
      </c>
      <c r="C71" s="3">
        <f>MONTH(Sales_Data[[#This Row],[Order Date]])</f>
        <v>1</v>
      </c>
      <c r="D71" t="s">
        <v>131</v>
      </c>
      <c r="E71" t="s">
        <v>55</v>
      </c>
      <c r="F71" t="s">
        <v>39</v>
      </c>
      <c r="G71" t="s">
        <v>40</v>
      </c>
      <c r="H71" t="s">
        <v>138</v>
      </c>
      <c r="I71" s="2">
        <v>187.98</v>
      </c>
      <c r="J71" s="3">
        <v>2</v>
      </c>
      <c r="K71" s="2">
        <v>52.63</v>
      </c>
    </row>
    <row r="72" spans="1:11" x14ac:dyDescent="0.25">
      <c r="A72" s="1">
        <v>41665</v>
      </c>
      <c r="B72" s="3">
        <f>YEAR(Sales_Data[[#This Row],[Order Date]])</f>
        <v>2014</v>
      </c>
      <c r="C72" s="3">
        <f>MONTH(Sales_Data[[#This Row],[Order Date]])</f>
        <v>1</v>
      </c>
      <c r="D72" t="s">
        <v>139</v>
      </c>
      <c r="E72" t="s">
        <v>140</v>
      </c>
      <c r="F72" t="s">
        <v>11</v>
      </c>
      <c r="G72" t="s">
        <v>20</v>
      </c>
      <c r="H72" t="s">
        <v>141</v>
      </c>
      <c r="I72" s="2">
        <v>10.68</v>
      </c>
      <c r="J72" s="3">
        <v>2</v>
      </c>
      <c r="K72" s="2">
        <v>5.0199999999999996</v>
      </c>
    </row>
    <row r="73" spans="1:11" x14ac:dyDescent="0.25">
      <c r="A73" s="1">
        <v>41665</v>
      </c>
      <c r="B73" s="3">
        <f>YEAR(Sales_Data[[#This Row],[Order Date]])</f>
        <v>2014</v>
      </c>
      <c r="C73" s="3">
        <f>MONTH(Sales_Data[[#This Row],[Order Date]])</f>
        <v>1</v>
      </c>
      <c r="D73" t="s">
        <v>139</v>
      </c>
      <c r="E73" t="s">
        <v>140</v>
      </c>
      <c r="F73" t="s">
        <v>34</v>
      </c>
      <c r="G73" t="s">
        <v>74</v>
      </c>
      <c r="H73" t="s">
        <v>142</v>
      </c>
      <c r="I73" s="2">
        <v>141.96</v>
      </c>
      <c r="J73" s="3">
        <v>2</v>
      </c>
      <c r="K73" s="2">
        <v>39.75</v>
      </c>
    </row>
    <row r="74" spans="1:11" x14ac:dyDescent="0.25">
      <c r="A74" s="1">
        <v>41666</v>
      </c>
      <c r="B74" s="3">
        <f>YEAR(Sales_Data[[#This Row],[Order Date]])</f>
        <v>2014</v>
      </c>
      <c r="C74" s="3">
        <f>MONTH(Sales_Data[[#This Row],[Order Date]])</f>
        <v>1</v>
      </c>
      <c r="D74" t="s">
        <v>143</v>
      </c>
      <c r="E74" t="s">
        <v>27</v>
      </c>
      <c r="F74" t="s">
        <v>11</v>
      </c>
      <c r="G74" t="s">
        <v>18</v>
      </c>
      <c r="H74" t="s">
        <v>144</v>
      </c>
      <c r="I74" s="2">
        <v>57.23</v>
      </c>
      <c r="J74" s="3">
        <v>1</v>
      </c>
      <c r="K74" s="2">
        <v>14.31</v>
      </c>
    </row>
    <row r="75" spans="1:11" x14ac:dyDescent="0.25">
      <c r="A75" s="1">
        <v>41666</v>
      </c>
      <c r="B75" s="3">
        <f>YEAR(Sales_Data[[#This Row],[Order Date]])</f>
        <v>2014</v>
      </c>
      <c r="C75" s="3">
        <f>MONTH(Sales_Data[[#This Row],[Order Date]])</f>
        <v>1</v>
      </c>
      <c r="D75" t="s">
        <v>143</v>
      </c>
      <c r="E75" t="s">
        <v>27</v>
      </c>
      <c r="F75" t="s">
        <v>34</v>
      </c>
      <c r="G75" t="s">
        <v>145</v>
      </c>
      <c r="H75" t="s">
        <v>146</v>
      </c>
      <c r="I75" s="2">
        <v>333</v>
      </c>
      <c r="J75" s="3">
        <v>3</v>
      </c>
      <c r="K75" s="2">
        <v>-16.649999999999999</v>
      </c>
    </row>
    <row r="76" spans="1:11" x14ac:dyDescent="0.25">
      <c r="A76" s="1">
        <v>41666</v>
      </c>
      <c r="B76" s="3">
        <f>YEAR(Sales_Data[[#This Row],[Order Date]])</f>
        <v>2014</v>
      </c>
      <c r="C76" s="3">
        <f>MONTH(Sales_Data[[#This Row],[Order Date]])</f>
        <v>1</v>
      </c>
      <c r="D76" t="s">
        <v>143</v>
      </c>
      <c r="E76" t="s">
        <v>27</v>
      </c>
      <c r="F76" t="s">
        <v>11</v>
      </c>
      <c r="G76" t="s">
        <v>24</v>
      </c>
      <c r="H76" t="s">
        <v>147</v>
      </c>
      <c r="I76" s="2">
        <v>36.44</v>
      </c>
      <c r="J76" s="3">
        <v>4</v>
      </c>
      <c r="K76" s="2">
        <v>12.03</v>
      </c>
    </row>
    <row r="77" spans="1:11" x14ac:dyDescent="0.25">
      <c r="A77" s="1">
        <v>41667</v>
      </c>
      <c r="B77" s="3">
        <f>YEAR(Sales_Data[[#This Row],[Order Date]])</f>
        <v>2014</v>
      </c>
      <c r="C77" s="3">
        <f>MONTH(Sales_Data[[#This Row],[Order Date]])</f>
        <v>1</v>
      </c>
      <c r="D77" t="s">
        <v>148</v>
      </c>
      <c r="E77" t="s">
        <v>149</v>
      </c>
      <c r="F77" t="s">
        <v>11</v>
      </c>
      <c r="G77" t="s">
        <v>20</v>
      </c>
      <c r="H77" t="s">
        <v>150</v>
      </c>
      <c r="I77" s="2">
        <v>3.93</v>
      </c>
      <c r="J77" s="3">
        <v>1</v>
      </c>
      <c r="K77" s="2">
        <v>1.33</v>
      </c>
    </row>
    <row r="78" spans="1:11" x14ac:dyDescent="0.25">
      <c r="A78" s="1">
        <v>41669</v>
      </c>
      <c r="B78" s="3">
        <f>YEAR(Sales_Data[[#This Row],[Order Date]])</f>
        <v>2014</v>
      </c>
      <c r="C78" s="3">
        <f>MONTH(Sales_Data[[#This Row],[Order Date]])</f>
        <v>1</v>
      </c>
      <c r="D78" t="s">
        <v>151</v>
      </c>
      <c r="E78" t="s">
        <v>110</v>
      </c>
      <c r="F78" t="s">
        <v>11</v>
      </c>
      <c r="G78" t="s">
        <v>12</v>
      </c>
      <c r="H78" t="s">
        <v>152</v>
      </c>
      <c r="I78" s="2">
        <v>10.56</v>
      </c>
      <c r="J78" s="3">
        <v>2</v>
      </c>
      <c r="K78" s="2">
        <v>4.75</v>
      </c>
    </row>
    <row r="79" spans="1:11" x14ac:dyDescent="0.25">
      <c r="A79" s="1">
        <v>41669</v>
      </c>
      <c r="B79" s="3">
        <f>YEAR(Sales_Data[[#This Row],[Order Date]])</f>
        <v>2014</v>
      </c>
      <c r="C79" s="3">
        <f>MONTH(Sales_Data[[#This Row],[Order Date]])</f>
        <v>1</v>
      </c>
      <c r="D79" t="s">
        <v>151</v>
      </c>
      <c r="E79" t="s">
        <v>110</v>
      </c>
      <c r="F79" t="s">
        <v>11</v>
      </c>
      <c r="G79" t="s">
        <v>18</v>
      </c>
      <c r="H79" t="s">
        <v>153</v>
      </c>
      <c r="I79" s="2">
        <v>229.94</v>
      </c>
      <c r="J79" s="3">
        <v>2</v>
      </c>
      <c r="K79" s="2">
        <v>6.9</v>
      </c>
    </row>
    <row r="80" spans="1:11" x14ac:dyDescent="0.25">
      <c r="A80" s="1">
        <v>41670</v>
      </c>
      <c r="B80" s="3">
        <f>YEAR(Sales_Data[[#This Row],[Order Date]])</f>
        <v>2014</v>
      </c>
      <c r="C80" s="3">
        <f>MONTH(Sales_Data[[#This Row],[Order Date]])</f>
        <v>1</v>
      </c>
      <c r="D80" t="s">
        <v>154</v>
      </c>
      <c r="E80" t="s">
        <v>27</v>
      </c>
      <c r="F80" t="s">
        <v>34</v>
      </c>
      <c r="G80" t="s">
        <v>74</v>
      </c>
      <c r="H80" t="s">
        <v>155</v>
      </c>
      <c r="I80" s="2">
        <v>290.67</v>
      </c>
      <c r="J80" s="3">
        <v>2</v>
      </c>
      <c r="K80" s="2">
        <v>3.42</v>
      </c>
    </row>
    <row r="81" spans="1:11" x14ac:dyDescent="0.25">
      <c r="A81" s="1">
        <v>41671</v>
      </c>
      <c r="B81" s="3">
        <f>YEAR(Sales_Data[[#This Row],[Order Date]])</f>
        <v>2014</v>
      </c>
      <c r="C81" s="3">
        <f>MONTH(Sales_Data[[#This Row],[Order Date]])</f>
        <v>2</v>
      </c>
      <c r="D81" t="s">
        <v>156</v>
      </c>
      <c r="E81" t="s">
        <v>157</v>
      </c>
      <c r="F81" t="s">
        <v>39</v>
      </c>
      <c r="G81" t="s">
        <v>52</v>
      </c>
      <c r="H81" t="s">
        <v>158</v>
      </c>
      <c r="I81" s="2">
        <v>468.9</v>
      </c>
      <c r="J81" s="3">
        <v>6</v>
      </c>
      <c r="K81" s="2">
        <v>206.32</v>
      </c>
    </row>
    <row r="82" spans="1:11" x14ac:dyDescent="0.25">
      <c r="A82" s="1">
        <v>41672</v>
      </c>
      <c r="B82" s="3">
        <f>YEAR(Sales_Data[[#This Row],[Order Date]])</f>
        <v>2014</v>
      </c>
      <c r="C82" s="3">
        <f>MONTH(Sales_Data[[#This Row],[Order Date]])</f>
        <v>2</v>
      </c>
      <c r="D82" t="s">
        <v>159</v>
      </c>
      <c r="E82" t="s">
        <v>27</v>
      </c>
      <c r="F82" t="s">
        <v>11</v>
      </c>
      <c r="G82" t="s">
        <v>43</v>
      </c>
      <c r="H82" t="s">
        <v>160</v>
      </c>
      <c r="I82" s="2">
        <v>12.35</v>
      </c>
      <c r="J82" s="3">
        <v>5</v>
      </c>
      <c r="K82" s="2">
        <v>5.8</v>
      </c>
    </row>
    <row r="83" spans="1:11" x14ac:dyDescent="0.25">
      <c r="A83" s="1">
        <v>41672</v>
      </c>
      <c r="B83" s="3">
        <f>YEAR(Sales_Data[[#This Row],[Order Date]])</f>
        <v>2014</v>
      </c>
      <c r="C83" s="3">
        <f>MONTH(Sales_Data[[#This Row],[Order Date]])</f>
        <v>2</v>
      </c>
      <c r="D83" t="s">
        <v>161</v>
      </c>
      <c r="E83" t="s">
        <v>123</v>
      </c>
      <c r="F83" t="s">
        <v>11</v>
      </c>
      <c r="G83" t="s">
        <v>20</v>
      </c>
      <c r="H83" t="s">
        <v>162</v>
      </c>
      <c r="I83" s="2">
        <v>18.34</v>
      </c>
      <c r="J83" s="3">
        <v>2</v>
      </c>
      <c r="K83" s="2">
        <v>-12.22</v>
      </c>
    </row>
    <row r="84" spans="1:11" x14ac:dyDescent="0.25">
      <c r="A84" s="1">
        <v>41672</v>
      </c>
      <c r="B84" s="3">
        <f>YEAR(Sales_Data[[#This Row],[Order Date]])</f>
        <v>2014</v>
      </c>
      <c r="C84" s="3">
        <f>MONTH(Sales_Data[[#This Row],[Order Date]])</f>
        <v>2</v>
      </c>
      <c r="D84" t="s">
        <v>161</v>
      </c>
      <c r="E84" t="s">
        <v>123</v>
      </c>
      <c r="F84" t="s">
        <v>39</v>
      </c>
      <c r="G84" t="s">
        <v>40</v>
      </c>
      <c r="H84" t="s">
        <v>163</v>
      </c>
      <c r="I84" s="2">
        <v>180.96</v>
      </c>
      <c r="J84" s="3">
        <v>5</v>
      </c>
      <c r="K84" s="2">
        <v>13.57</v>
      </c>
    </row>
    <row r="85" spans="1:11" x14ac:dyDescent="0.25">
      <c r="A85" s="1">
        <v>41673</v>
      </c>
      <c r="B85" s="3">
        <f>YEAR(Sales_Data[[#This Row],[Order Date]])</f>
        <v>2014</v>
      </c>
      <c r="C85" s="3">
        <f>MONTH(Sales_Data[[#This Row],[Order Date]])</f>
        <v>2</v>
      </c>
      <c r="D85" t="s">
        <v>122</v>
      </c>
      <c r="E85" t="s">
        <v>164</v>
      </c>
      <c r="F85" t="s">
        <v>11</v>
      </c>
      <c r="G85" t="s">
        <v>20</v>
      </c>
      <c r="H85" t="s">
        <v>165</v>
      </c>
      <c r="I85" s="2">
        <v>83.84</v>
      </c>
      <c r="J85" s="3">
        <v>2</v>
      </c>
      <c r="K85" s="2">
        <v>27.25</v>
      </c>
    </row>
    <row r="86" spans="1:11" x14ac:dyDescent="0.25">
      <c r="A86" s="1">
        <v>41673</v>
      </c>
      <c r="B86" s="3">
        <f>YEAR(Sales_Data[[#This Row],[Order Date]])</f>
        <v>2014</v>
      </c>
      <c r="C86" s="3">
        <f>MONTH(Sales_Data[[#This Row],[Order Date]])</f>
        <v>2</v>
      </c>
      <c r="D86" t="s">
        <v>122</v>
      </c>
      <c r="E86" t="s">
        <v>164</v>
      </c>
      <c r="F86" t="s">
        <v>11</v>
      </c>
      <c r="G86" t="s">
        <v>20</v>
      </c>
      <c r="H86" t="s">
        <v>166</v>
      </c>
      <c r="I86" s="2">
        <v>13.27</v>
      </c>
      <c r="J86" s="3">
        <v>3</v>
      </c>
      <c r="K86" s="2">
        <v>4.3099999999999996</v>
      </c>
    </row>
    <row r="87" spans="1:11" x14ac:dyDescent="0.25">
      <c r="A87" s="1">
        <v>41674</v>
      </c>
      <c r="B87" s="3">
        <f>YEAR(Sales_Data[[#This Row],[Order Date]])</f>
        <v>2014</v>
      </c>
      <c r="C87" s="3">
        <f>MONTH(Sales_Data[[#This Row],[Order Date]])</f>
        <v>2</v>
      </c>
      <c r="D87" t="s">
        <v>167</v>
      </c>
      <c r="E87" t="s">
        <v>27</v>
      </c>
      <c r="F87" t="s">
        <v>11</v>
      </c>
      <c r="G87" t="s">
        <v>20</v>
      </c>
      <c r="H87" t="s">
        <v>168</v>
      </c>
      <c r="I87" s="2">
        <v>82.9</v>
      </c>
      <c r="J87" s="3">
        <v>3</v>
      </c>
      <c r="K87" s="2">
        <v>29.01</v>
      </c>
    </row>
    <row r="88" spans="1:11" x14ac:dyDescent="0.25">
      <c r="A88" s="1">
        <v>41674</v>
      </c>
      <c r="B88" s="3">
        <f>YEAR(Sales_Data[[#This Row],[Order Date]])</f>
        <v>2014</v>
      </c>
      <c r="C88" s="3">
        <f>MONTH(Sales_Data[[#This Row],[Order Date]])</f>
        <v>2</v>
      </c>
      <c r="D88" t="s">
        <v>167</v>
      </c>
      <c r="E88" t="s">
        <v>27</v>
      </c>
      <c r="F88" t="s">
        <v>11</v>
      </c>
      <c r="G88" t="s">
        <v>12</v>
      </c>
      <c r="H88" t="s">
        <v>169</v>
      </c>
      <c r="I88" s="2">
        <v>34.24</v>
      </c>
      <c r="J88" s="3">
        <v>4</v>
      </c>
      <c r="K88" s="2">
        <v>16.09</v>
      </c>
    </row>
    <row r="89" spans="1:11" x14ac:dyDescent="0.25">
      <c r="A89" s="1">
        <v>41674</v>
      </c>
      <c r="B89" s="3">
        <f>YEAR(Sales_Data[[#This Row],[Order Date]])</f>
        <v>2014</v>
      </c>
      <c r="C89" s="3">
        <f>MONTH(Sales_Data[[#This Row],[Order Date]])</f>
        <v>2</v>
      </c>
      <c r="D89" t="s">
        <v>170</v>
      </c>
      <c r="E89" t="s">
        <v>27</v>
      </c>
      <c r="F89" t="s">
        <v>11</v>
      </c>
      <c r="G89" t="s">
        <v>20</v>
      </c>
      <c r="H89" t="s">
        <v>96</v>
      </c>
      <c r="I89" s="2">
        <v>17.25</v>
      </c>
      <c r="J89" s="3">
        <v>2</v>
      </c>
      <c r="K89" s="2">
        <v>6.04</v>
      </c>
    </row>
    <row r="90" spans="1:11" x14ac:dyDescent="0.25">
      <c r="A90" s="1">
        <v>41676</v>
      </c>
      <c r="B90" s="3">
        <f>YEAR(Sales_Data[[#This Row],[Order Date]])</f>
        <v>2014</v>
      </c>
      <c r="C90" s="3">
        <f>MONTH(Sales_Data[[#This Row],[Order Date]])</f>
        <v>2</v>
      </c>
      <c r="D90" t="s">
        <v>171</v>
      </c>
      <c r="E90" t="s">
        <v>55</v>
      </c>
      <c r="F90" t="s">
        <v>11</v>
      </c>
      <c r="G90" t="s">
        <v>16</v>
      </c>
      <c r="H90" t="s">
        <v>172</v>
      </c>
      <c r="I90" s="2">
        <v>15</v>
      </c>
      <c r="J90" s="3">
        <v>4</v>
      </c>
      <c r="K90" s="2">
        <v>7.2</v>
      </c>
    </row>
    <row r="91" spans="1:11" x14ac:dyDescent="0.25">
      <c r="A91" s="1">
        <v>41676</v>
      </c>
      <c r="B91" s="3">
        <f>YEAR(Sales_Data[[#This Row],[Order Date]])</f>
        <v>2014</v>
      </c>
      <c r="C91" s="3">
        <f>MONTH(Sales_Data[[#This Row],[Order Date]])</f>
        <v>2</v>
      </c>
      <c r="D91" t="s">
        <v>171</v>
      </c>
      <c r="E91" t="s">
        <v>55</v>
      </c>
      <c r="F91" t="s">
        <v>39</v>
      </c>
      <c r="G91" t="s">
        <v>40</v>
      </c>
      <c r="H91" t="s">
        <v>173</v>
      </c>
      <c r="I91" s="2">
        <v>161.61000000000001</v>
      </c>
      <c r="J91" s="3">
        <v>1</v>
      </c>
      <c r="K91" s="2">
        <v>42.02</v>
      </c>
    </row>
    <row r="92" spans="1:11" x14ac:dyDescent="0.25">
      <c r="A92" s="1">
        <v>41676</v>
      </c>
      <c r="B92" s="3">
        <f>YEAR(Sales_Data[[#This Row],[Order Date]])</f>
        <v>2014</v>
      </c>
      <c r="C92" s="3">
        <f>MONTH(Sales_Data[[#This Row],[Order Date]])</f>
        <v>2</v>
      </c>
      <c r="D92" t="s">
        <v>171</v>
      </c>
      <c r="E92" t="s">
        <v>55</v>
      </c>
      <c r="F92" t="s">
        <v>39</v>
      </c>
      <c r="G92" t="s">
        <v>40</v>
      </c>
      <c r="H92" t="s">
        <v>174</v>
      </c>
      <c r="I92" s="2">
        <v>144.94999999999999</v>
      </c>
      <c r="J92" s="3">
        <v>5</v>
      </c>
      <c r="K92" s="2">
        <v>42.04</v>
      </c>
    </row>
    <row r="93" spans="1:11" x14ac:dyDescent="0.25">
      <c r="A93" s="1">
        <v>41676</v>
      </c>
      <c r="B93" s="3">
        <f>YEAR(Sales_Data[[#This Row],[Order Date]])</f>
        <v>2014</v>
      </c>
      <c r="C93" s="3">
        <f>MONTH(Sales_Data[[#This Row],[Order Date]])</f>
        <v>2</v>
      </c>
      <c r="D93" t="s">
        <v>85</v>
      </c>
      <c r="E93" t="s">
        <v>15</v>
      </c>
      <c r="F93" t="s">
        <v>11</v>
      </c>
      <c r="G93" t="s">
        <v>20</v>
      </c>
      <c r="H93" t="s">
        <v>175</v>
      </c>
      <c r="I93" s="2">
        <v>8.9499999999999993</v>
      </c>
      <c r="J93" s="3">
        <v>2</v>
      </c>
      <c r="K93" s="2">
        <v>-14.77</v>
      </c>
    </row>
    <row r="94" spans="1:11" x14ac:dyDescent="0.25">
      <c r="A94" s="1">
        <v>41677</v>
      </c>
      <c r="B94" s="3">
        <f>YEAR(Sales_Data[[#This Row],[Order Date]])</f>
        <v>2014</v>
      </c>
      <c r="C94" s="3">
        <f>MONTH(Sales_Data[[#This Row],[Order Date]])</f>
        <v>2</v>
      </c>
      <c r="D94" t="s">
        <v>176</v>
      </c>
      <c r="E94" t="s">
        <v>177</v>
      </c>
      <c r="F94" t="s">
        <v>39</v>
      </c>
      <c r="G94" t="s">
        <v>52</v>
      </c>
      <c r="H94" t="s">
        <v>178</v>
      </c>
      <c r="I94" s="2">
        <v>115.36</v>
      </c>
      <c r="J94" s="3">
        <v>7</v>
      </c>
      <c r="K94" s="2">
        <v>49.6</v>
      </c>
    </row>
    <row r="95" spans="1:11" x14ac:dyDescent="0.25">
      <c r="A95" s="1">
        <v>41677</v>
      </c>
      <c r="B95" s="3">
        <f>YEAR(Sales_Data[[#This Row],[Order Date]])</f>
        <v>2014</v>
      </c>
      <c r="C95" s="3">
        <f>MONTH(Sales_Data[[#This Row],[Order Date]])</f>
        <v>2</v>
      </c>
      <c r="D95" t="s">
        <v>61</v>
      </c>
      <c r="E95" t="s">
        <v>149</v>
      </c>
      <c r="F95" t="s">
        <v>11</v>
      </c>
      <c r="G95" t="s">
        <v>18</v>
      </c>
      <c r="H95" t="s">
        <v>179</v>
      </c>
      <c r="I95" s="2">
        <v>64.959999999999994</v>
      </c>
      <c r="J95" s="3">
        <v>4</v>
      </c>
      <c r="K95" s="2">
        <v>9.74</v>
      </c>
    </row>
    <row r="96" spans="1:11" x14ac:dyDescent="0.25">
      <c r="A96" s="1">
        <v>41678</v>
      </c>
      <c r="B96" s="3">
        <f>YEAR(Sales_Data[[#This Row],[Order Date]])</f>
        <v>2014</v>
      </c>
      <c r="C96" s="3">
        <f>MONTH(Sales_Data[[#This Row],[Order Date]])</f>
        <v>2</v>
      </c>
      <c r="D96" t="s">
        <v>180</v>
      </c>
      <c r="E96" t="s">
        <v>126</v>
      </c>
      <c r="F96" t="s">
        <v>34</v>
      </c>
      <c r="G96" t="s">
        <v>47</v>
      </c>
      <c r="H96" t="s">
        <v>181</v>
      </c>
      <c r="I96" s="2">
        <v>14.56</v>
      </c>
      <c r="J96" s="3">
        <v>2</v>
      </c>
      <c r="K96" s="2">
        <v>5.53</v>
      </c>
    </row>
    <row r="97" spans="1:11" x14ac:dyDescent="0.25">
      <c r="A97" s="1">
        <v>41681</v>
      </c>
      <c r="B97" s="3">
        <f>YEAR(Sales_Data[[#This Row],[Order Date]])</f>
        <v>2014</v>
      </c>
      <c r="C97" s="3">
        <f>MONTH(Sales_Data[[#This Row],[Order Date]])</f>
        <v>2</v>
      </c>
      <c r="D97" t="s">
        <v>182</v>
      </c>
      <c r="E97" t="s">
        <v>55</v>
      </c>
      <c r="F97" t="s">
        <v>39</v>
      </c>
      <c r="G97" t="s">
        <v>52</v>
      </c>
      <c r="H97" t="s">
        <v>158</v>
      </c>
      <c r="I97" s="2">
        <v>234.45</v>
      </c>
      <c r="J97" s="3">
        <v>3</v>
      </c>
      <c r="K97" s="2">
        <v>103.16</v>
      </c>
    </row>
    <row r="98" spans="1:11" x14ac:dyDescent="0.25">
      <c r="A98" s="1">
        <v>41681</v>
      </c>
      <c r="B98" s="3">
        <f>YEAR(Sales_Data[[#This Row],[Order Date]])</f>
        <v>2014</v>
      </c>
      <c r="C98" s="3">
        <f>MONTH(Sales_Data[[#This Row],[Order Date]])</f>
        <v>2</v>
      </c>
      <c r="D98" t="s">
        <v>182</v>
      </c>
      <c r="E98" t="s">
        <v>55</v>
      </c>
      <c r="F98" t="s">
        <v>34</v>
      </c>
      <c r="G98" t="s">
        <v>145</v>
      </c>
      <c r="H98" t="s">
        <v>183</v>
      </c>
      <c r="I98" s="2">
        <v>1256.22</v>
      </c>
      <c r="J98" s="3">
        <v>6</v>
      </c>
      <c r="K98" s="2">
        <v>75.37</v>
      </c>
    </row>
    <row r="99" spans="1:11" x14ac:dyDescent="0.25">
      <c r="A99" s="1">
        <v>41681</v>
      </c>
      <c r="B99" s="3">
        <f>YEAR(Sales_Data[[#This Row],[Order Date]])</f>
        <v>2014</v>
      </c>
      <c r="C99" s="3">
        <f>MONTH(Sales_Data[[#This Row],[Order Date]])</f>
        <v>2</v>
      </c>
      <c r="D99" t="s">
        <v>182</v>
      </c>
      <c r="E99" t="s">
        <v>55</v>
      </c>
      <c r="F99" t="s">
        <v>11</v>
      </c>
      <c r="G99" t="s">
        <v>20</v>
      </c>
      <c r="H99" t="s">
        <v>184</v>
      </c>
      <c r="I99" s="2">
        <v>17.46</v>
      </c>
      <c r="J99" s="3">
        <v>2</v>
      </c>
      <c r="K99" s="2">
        <v>8.2100000000000009</v>
      </c>
    </row>
    <row r="100" spans="1:11" x14ac:dyDescent="0.25">
      <c r="A100" s="1">
        <v>41681</v>
      </c>
      <c r="B100" s="3">
        <f>YEAR(Sales_Data[[#This Row],[Order Date]])</f>
        <v>2014</v>
      </c>
      <c r="C100" s="3">
        <f>MONTH(Sales_Data[[#This Row],[Order Date]])</f>
        <v>2</v>
      </c>
      <c r="D100" t="s">
        <v>185</v>
      </c>
      <c r="E100" t="s">
        <v>186</v>
      </c>
      <c r="F100" t="s">
        <v>34</v>
      </c>
      <c r="G100" t="s">
        <v>35</v>
      </c>
      <c r="H100" t="s">
        <v>187</v>
      </c>
      <c r="I100" s="2">
        <v>60.89</v>
      </c>
      <c r="J100" s="3">
        <v>1</v>
      </c>
      <c r="K100" s="2">
        <v>15.22</v>
      </c>
    </row>
    <row r="101" spans="1:11" x14ac:dyDescent="0.25">
      <c r="A101" s="1">
        <v>41681</v>
      </c>
      <c r="B101" s="3">
        <f>YEAR(Sales_Data[[#This Row],[Order Date]])</f>
        <v>2014</v>
      </c>
      <c r="C101" s="3">
        <f>MONTH(Sales_Data[[#This Row],[Order Date]])</f>
        <v>2</v>
      </c>
      <c r="D101" t="s">
        <v>185</v>
      </c>
      <c r="E101" t="s">
        <v>186</v>
      </c>
      <c r="F101" t="s">
        <v>11</v>
      </c>
      <c r="G101" t="s">
        <v>16</v>
      </c>
      <c r="H101" t="s">
        <v>188</v>
      </c>
      <c r="I101" s="2">
        <v>14.94</v>
      </c>
      <c r="J101" s="3">
        <v>3</v>
      </c>
      <c r="K101" s="2">
        <v>6.87</v>
      </c>
    </row>
    <row r="102" spans="1:11" x14ac:dyDescent="0.25">
      <c r="A102" s="1">
        <v>41681</v>
      </c>
      <c r="B102" s="3">
        <f>YEAR(Sales_Data[[#This Row],[Order Date]])</f>
        <v>2014</v>
      </c>
      <c r="C102" s="3">
        <f>MONTH(Sales_Data[[#This Row],[Order Date]])</f>
        <v>2</v>
      </c>
      <c r="D102" t="s">
        <v>185</v>
      </c>
      <c r="E102" t="s">
        <v>186</v>
      </c>
      <c r="F102" t="s">
        <v>11</v>
      </c>
      <c r="G102" t="s">
        <v>20</v>
      </c>
      <c r="H102" t="s">
        <v>189</v>
      </c>
      <c r="I102" s="2">
        <v>9.64</v>
      </c>
      <c r="J102" s="3">
        <v>2</v>
      </c>
      <c r="K102" s="2">
        <v>4.43</v>
      </c>
    </row>
    <row r="103" spans="1:11" x14ac:dyDescent="0.25">
      <c r="A103" s="1">
        <v>41681</v>
      </c>
      <c r="B103" s="3">
        <f>YEAR(Sales_Data[[#This Row],[Order Date]])</f>
        <v>2014</v>
      </c>
      <c r="C103" s="3">
        <f>MONTH(Sales_Data[[#This Row],[Order Date]])</f>
        <v>2</v>
      </c>
      <c r="D103" t="s">
        <v>185</v>
      </c>
      <c r="E103" t="s">
        <v>186</v>
      </c>
      <c r="F103" t="s">
        <v>34</v>
      </c>
      <c r="G103" t="s">
        <v>47</v>
      </c>
      <c r="H103" t="s">
        <v>190</v>
      </c>
      <c r="I103" s="2">
        <v>332.94</v>
      </c>
      <c r="J103" s="3">
        <v>3</v>
      </c>
      <c r="K103" s="2">
        <v>53.27</v>
      </c>
    </row>
    <row r="104" spans="1:11" x14ac:dyDescent="0.25">
      <c r="A104" s="1">
        <v>41681</v>
      </c>
      <c r="B104" s="3">
        <f>YEAR(Sales_Data[[#This Row],[Order Date]])</f>
        <v>2014</v>
      </c>
      <c r="C104" s="3">
        <f>MONTH(Sales_Data[[#This Row],[Order Date]])</f>
        <v>2</v>
      </c>
      <c r="D104" t="s">
        <v>185</v>
      </c>
      <c r="E104" t="s">
        <v>186</v>
      </c>
      <c r="F104" t="s">
        <v>11</v>
      </c>
      <c r="G104" t="s">
        <v>20</v>
      </c>
      <c r="H104" t="s">
        <v>191</v>
      </c>
      <c r="I104" s="2">
        <v>51.9</v>
      </c>
      <c r="J104" s="3">
        <v>3</v>
      </c>
      <c r="K104" s="2">
        <v>24.39</v>
      </c>
    </row>
    <row r="105" spans="1:11" x14ac:dyDescent="0.25">
      <c r="A105" s="1">
        <v>41681</v>
      </c>
      <c r="B105" s="3">
        <f>YEAR(Sales_Data[[#This Row],[Order Date]])</f>
        <v>2014</v>
      </c>
      <c r="C105" s="3">
        <f>MONTH(Sales_Data[[#This Row],[Order Date]])</f>
        <v>2</v>
      </c>
      <c r="D105" t="s">
        <v>185</v>
      </c>
      <c r="E105" t="s">
        <v>186</v>
      </c>
      <c r="F105" t="s">
        <v>11</v>
      </c>
      <c r="G105" t="s">
        <v>18</v>
      </c>
      <c r="H105" t="s">
        <v>192</v>
      </c>
      <c r="I105" s="2">
        <v>64.959999999999994</v>
      </c>
      <c r="J105" s="3">
        <v>2</v>
      </c>
      <c r="K105" s="2">
        <v>2.6</v>
      </c>
    </row>
    <row r="106" spans="1:11" x14ac:dyDescent="0.25">
      <c r="A106" s="1">
        <v>41682</v>
      </c>
      <c r="B106" s="3">
        <f>YEAR(Sales_Data[[#This Row],[Order Date]])</f>
        <v>2014</v>
      </c>
      <c r="C106" s="3">
        <f>MONTH(Sales_Data[[#This Row],[Order Date]])</f>
        <v>2</v>
      </c>
      <c r="D106" t="s">
        <v>193</v>
      </c>
      <c r="E106" t="s">
        <v>27</v>
      </c>
      <c r="F106" t="s">
        <v>34</v>
      </c>
      <c r="G106" t="s">
        <v>35</v>
      </c>
      <c r="H106" t="s">
        <v>194</v>
      </c>
      <c r="I106" s="2">
        <v>129.57</v>
      </c>
      <c r="J106" s="3">
        <v>2</v>
      </c>
      <c r="K106" s="2">
        <v>-24.29</v>
      </c>
    </row>
    <row r="107" spans="1:11" x14ac:dyDescent="0.25">
      <c r="A107" s="1">
        <v>41684</v>
      </c>
      <c r="B107" s="3">
        <f>YEAR(Sales_Data[[#This Row],[Order Date]])</f>
        <v>2014</v>
      </c>
      <c r="C107" s="3">
        <f>MONTH(Sales_Data[[#This Row],[Order Date]])</f>
        <v>2</v>
      </c>
      <c r="D107" t="s">
        <v>195</v>
      </c>
      <c r="E107" t="s">
        <v>10</v>
      </c>
      <c r="F107" t="s">
        <v>11</v>
      </c>
      <c r="G107" t="s">
        <v>12</v>
      </c>
      <c r="H107" t="s">
        <v>196</v>
      </c>
      <c r="I107" s="2">
        <v>16.18</v>
      </c>
      <c r="J107" s="3">
        <v>3</v>
      </c>
      <c r="K107" s="2">
        <v>6.07</v>
      </c>
    </row>
    <row r="108" spans="1:11" x14ac:dyDescent="0.25">
      <c r="A108" s="1">
        <v>41684</v>
      </c>
      <c r="B108" s="3">
        <f>YEAR(Sales_Data[[#This Row],[Order Date]])</f>
        <v>2014</v>
      </c>
      <c r="C108" s="3">
        <f>MONTH(Sales_Data[[#This Row],[Order Date]])</f>
        <v>2</v>
      </c>
      <c r="D108" t="s">
        <v>197</v>
      </c>
      <c r="E108" t="s">
        <v>164</v>
      </c>
      <c r="F108" t="s">
        <v>39</v>
      </c>
      <c r="G108" t="s">
        <v>52</v>
      </c>
      <c r="H108" t="s">
        <v>198</v>
      </c>
      <c r="I108" s="2">
        <v>239.97</v>
      </c>
      <c r="J108" s="3">
        <v>3</v>
      </c>
      <c r="K108" s="2">
        <v>86.39</v>
      </c>
    </row>
    <row r="109" spans="1:11" x14ac:dyDescent="0.25">
      <c r="A109" s="1">
        <v>41684</v>
      </c>
      <c r="B109" s="3">
        <f>YEAR(Sales_Data[[#This Row],[Order Date]])</f>
        <v>2014</v>
      </c>
      <c r="C109" s="3">
        <f>MONTH(Sales_Data[[#This Row],[Order Date]])</f>
        <v>2</v>
      </c>
      <c r="D109" t="s">
        <v>197</v>
      </c>
      <c r="E109" t="s">
        <v>164</v>
      </c>
      <c r="F109" t="s">
        <v>11</v>
      </c>
      <c r="G109" t="s">
        <v>92</v>
      </c>
      <c r="H109" t="s">
        <v>199</v>
      </c>
      <c r="I109" s="2">
        <v>81.96</v>
      </c>
      <c r="J109" s="3">
        <v>2</v>
      </c>
      <c r="K109" s="2">
        <v>22.95</v>
      </c>
    </row>
    <row r="110" spans="1:11" x14ac:dyDescent="0.25">
      <c r="A110" s="1">
        <v>41684</v>
      </c>
      <c r="B110" s="3">
        <f>YEAR(Sales_Data[[#This Row],[Order Date]])</f>
        <v>2014</v>
      </c>
      <c r="C110" s="3">
        <f>MONTH(Sales_Data[[#This Row],[Order Date]])</f>
        <v>2</v>
      </c>
      <c r="D110" t="s">
        <v>197</v>
      </c>
      <c r="E110" t="s">
        <v>164</v>
      </c>
      <c r="F110" t="s">
        <v>11</v>
      </c>
      <c r="G110" t="s">
        <v>200</v>
      </c>
      <c r="H110" t="s">
        <v>201</v>
      </c>
      <c r="I110" s="2">
        <v>238.62</v>
      </c>
      <c r="J110" s="3">
        <v>2</v>
      </c>
      <c r="K110" s="2">
        <v>4.7699999999999996</v>
      </c>
    </row>
    <row r="111" spans="1:11" x14ac:dyDescent="0.25">
      <c r="A111" s="1">
        <v>41685</v>
      </c>
      <c r="B111" s="3">
        <f>YEAR(Sales_Data[[#This Row],[Order Date]])</f>
        <v>2014</v>
      </c>
      <c r="C111" s="3">
        <f>MONTH(Sales_Data[[#This Row],[Order Date]])</f>
        <v>2</v>
      </c>
      <c r="D111" t="s">
        <v>202</v>
      </c>
      <c r="E111" t="s">
        <v>164</v>
      </c>
      <c r="F111" t="s">
        <v>11</v>
      </c>
      <c r="G111" t="s">
        <v>20</v>
      </c>
      <c r="H111" t="s">
        <v>203</v>
      </c>
      <c r="I111" s="2">
        <v>21.36</v>
      </c>
      <c r="J111" s="3">
        <v>5</v>
      </c>
      <c r="K111" s="2">
        <v>7.21</v>
      </c>
    </row>
    <row r="112" spans="1:11" x14ac:dyDescent="0.25">
      <c r="A112" s="1">
        <v>41686</v>
      </c>
      <c r="B112" s="3">
        <f>YEAR(Sales_Data[[#This Row],[Order Date]])</f>
        <v>2014</v>
      </c>
      <c r="C112" s="3">
        <f>MONTH(Sales_Data[[#This Row],[Order Date]])</f>
        <v>2</v>
      </c>
      <c r="D112" t="s">
        <v>204</v>
      </c>
      <c r="E112" t="s">
        <v>10</v>
      </c>
      <c r="F112" t="s">
        <v>11</v>
      </c>
      <c r="G112" t="s">
        <v>20</v>
      </c>
      <c r="H112" t="s">
        <v>205</v>
      </c>
      <c r="I112" s="2">
        <v>1.08</v>
      </c>
      <c r="J112" s="3">
        <v>3</v>
      </c>
      <c r="K112" s="2">
        <v>-1.73</v>
      </c>
    </row>
    <row r="113" spans="1:11" x14ac:dyDescent="0.25">
      <c r="A113" s="1">
        <v>41686</v>
      </c>
      <c r="B113" s="3">
        <f>YEAR(Sales_Data[[#This Row],[Order Date]])</f>
        <v>2014</v>
      </c>
      <c r="C113" s="3">
        <f>MONTH(Sales_Data[[#This Row],[Order Date]])</f>
        <v>2</v>
      </c>
      <c r="D113" t="s">
        <v>204</v>
      </c>
      <c r="E113" t="s">
        <v>10</v>
      </c>
      <c r="F113" t="s">
        <v>11</v>
      </c>
      <c r="G113" t="s">
        <v>92</v>
      </c>
      <c r="H113" t="s">
        <v>206</v>
      </c>
      <c r="I113" s="2">
        <v>7.96</v>
      </c>
      <c r="J113" s="3">
        <v>2</v>
      </c>
      <c r="K113" s="2">
        <v>-13.93</v>
      </c>
    </row>
    <row r="114" spans="1:11" x14ac:dyDescent="0.25">
      <c r="A114" s="1">
        <v>41687</v>
      </c>
      <c r="B114" s="3">
        <f>YEAR(Sales_Data[[#This Row],[Order Date]])</f>
        <v>2014</v>
      </c>
      <c r="C114" s="3">
        <f>MONTH(Sales_Data[[#This Row],[Order Date]])</f>
        <v>2</v>
      </c>
      <c r="D114" t="s">
        <v>85</v>
      </c>
      <c r="E114" t="s">
        <v>15</v>
      </c>
      <c r="F114" t="s">
        <v>11</v>
      </c>
      <c r="G114" t="s">
        <v>24</v>
      </c>
      <c r="H114" t="s">
        <v>207</v>
      </c>
      <c r="I114" s="2">
        <v>54.21</v>
      </c>
      <c r="J114" s="3">
        <v>14</v>
      </c>
      <c r="K114" s="2">
        <v>8.81</v>
      </c>
    </row>
    <row r="115" spans="1:11" x14ac:dyDescent="0.25">
      <c r="A115" s="1">
        <v>41688</v>
      </c>
      <c r="B115" s="3">
        <f>YEAR(Sales_Data[[#This Row],[Order Date]])</f>
        <v>2014</v>
      </c>
      <c r="C115" s="3">
        <f>MONTH(Sales_Data[[#This Row],[Order Date]])</f>
        <v>2</v>
      </c>
      <c r="D115" t="s">
        <v>208</v>
      </c>
      <c r="E115" t="s">
        <v>10</v>
      </c>
      <c r="F115" t="s">
        <v>34</v>
      </c>
      <c r="G115" t="s">
        <v>47</v>
      </c>
      <c r="H115" t="s">
        <v>209</v>
      </c>
      <c r="I115" s="2">
        <v>25.16</v>
      </c>
      <c r="J115" s="3">
        <v>5</v>
      </c>
      <c r="K115" s="2">
        <v>-11.32</v>
      </c>
    </row>
    <row r="116" spans="1:11" x14ac:dyDescent="0.25">
      <c r="A116" s="1">
        <v>41688</v>
      </c>
      <c r="B116" s="3">
        <f>YEAR(Sales_Data[[#This Row],[Order Date]])</f>
        <v>2014</v>
      </c>
      <c r="C116" s="3">
        <f>MONTH(Sales_Data[[#This Row],[Order Date]])</f>
        <v>2</v>
      </c>
      <c r="D116" t="s">
        <v>210</v>
      </c>
      <c r="E116" t="s">
        <v>10</v>
      </c>
      <c r="F116" t="s">
        <v>11</v>
      </c>
      <c r="G116" t="s">
        <v>18</v>
      </c>
      <c r="H116" t="s">
        <v>211</v>
      </c>
      <c r="I116" s="2">
        <v>12.62</v>
      </c>
      <c r="J116" s="3">
        <v>2</v>
      </c>
      <c r="K116" s="2">
        <v>-2.52</v>
      </c>
    </row>
    <row r="117" spans="1:11" x14ac:dyDescent="0.25">
      <c r="A117" s="1">
        <v>41690</v>
      </c>
      <c r="B117" s="3">
        <f>YEAR(Sales_Data[[#This Row],[Order Date]])</f>
        <v>2014</v>
      </c>
      <c r="C117" s="3">
        <f>MONTH(Sales_Data[[#This Row],[Order Date]])</f>
        <v>2</v>
      </c>
      <c r="D117" t="s">
        <v>212</v>
      </c>
      <c r="E117" t="s">
        <v>129</v>
      </c>
      <c r="F117" t="s">
        <v>39</v>
      </c>
      <c r="G117" t="s">
        <v>52</v>
      </c>
      <c r="H117" t="s">
        <v>213</v>
      </c>
      <c r="I117" s="2">
        <v>62.31</v>
      </c>
      <c r="J117" s="3">
        <v>3</v>
      </c>
      <c r="K117" s="2">
        <v>22.43</v>
      </c>
    </row>
    <row r="118" spans="1:11" x14ac:dyDescent="0.25">
      <c r="A118" s="1">
        <v>41690</v>
      </c>
      <c r="B118" s="3">
        <f>YEAR(Sales_Data[[#This Row],[Order Date]])</f>
        <v>2014</v>
      </c>
      <c r="C118" s="3">
        <f>MONTH(Sales_Data[[#This Row],[Order Date]])</f>
        <v>2</v>
      </c>
      <c r="D118" t="s">
        <v>212</v>
      </c>
      <c r="E118" t="s">
        <v>129</v>
      </c>
      <c r="F118" t="s">
        <v>34</v>
      </c>
      <c r="G118" t="s">
        <v>47</v>
      </c>
      <c r="H118" t="s">
        <v>214</v>
      </c>
      <c r="I118" s="2">
        <v>20.32</v>
      </c>
      <c r="J118" s="3">
        <v>4</v>
      </c>
      <c r="K118" s="2">
        <v>6.91</v>
      </c>
    </row>
    <row r="119" spans="1:11" x14ac:dyDescent="0.25">
      <c r="A119" s="1">
        <v>41690</v>
      </c>
      <c r="B119" s="3">
        <f>YEAR(Sales_Data[[#This Row],[Order Date]])</f>
        <v>2014</v>
      </c>
      <c r="C119" s="3">
        <f>MONTH(Sales_Data[[#This Row],[Order Date]])</f>
        <v>2</v>
      </c>
      <c r="D119" t="s">
        <v>215</v>
      </c>
      <c r="E119" t="s">
        <v>27</v>
      </c>
      <c r="F119" t="s">
        <v>11</v>
      </c>
      <c r="G119" t="s">
        <v>12</v>
      </c>
      <c r="H119" t="s">
        <v>216</v>
      </c>
      <c r="I119" s="2">
        <v>12.96</v>
      </c>
      <c r="J119" s="3">
        <v>2</v>
      </c>
      <c r="K119" s="2">
        <v>6.22</v>
      </c>
    </row>
    <row r="120" spans="1:11" x14ac:dyDescent="0.25">
      <c r="A120" s="1">
        <v>41691</v>
      </c>
      <c r="B120" s="3">
        <f>YEAR(Sales_Data[[#This Row],[Order Date]])</f>
        <v>2014</v>
      </c>
      <c r="C120" s="3">
        <f>MONTH(Sales_Data[[#This Row],[Order Date]])</f>
        <v>2</v>
      </c>
      <c r="D120" t="s">
        <v>217</v>
      </c>
      <c r="E120" t="s">
        <v>15</v>
      </c>
      <c r="F120" t="s">
        <v>11</v>
      </c>
      <c r="G120" t="s">
        <v>20</v>
      </c>
      <c r="H120" t="s">
        <v>21</v>
      </c>
      <c r="I120" s="2">
        <v>8.85</v>
      </c>
      <c r="J120" s="3">
        <v>5</v>
      </c>
      <c r="K120" s="2">
        <v>-13.72</v>
      </c>
    </row>
    <row r="121" spans="1:11" x14ac:dyDescent="0.25">
      <c r="A121" s="1">
        <v>41692</v>
      </c>
      <c r="B121" s="3">
        <f>YEAR(Sales_Data[[#This Row],[Order Date]])</f>
        <v>2014</v>
      </c>
      <c r="C121" s="3">
        <f>MONTH(Sales_Data[[#This Row],[Order Date]])</f>
        <v>2</v>
      </c>
      <c r="D121" t="s">
        <v>218</v>
      </c>
      <c r="E121" t="s">
        <v>27</v>
      </c>
      <c r="F121" t="s">
        <v>11</v>
      </c>
      <c r="G121" t="s">
        <v>12</v>
      </c>
      <c r="H121" t="s">
        <v>219</v>
      </c>
      <c r="I121" s="2">
        <v>19.440000000000001</v>
      </c>
      <c r="J121" s="3">
        <v>3</v>
      </c>
      <c r="K121" s="2">
        <v>9.33</v>
      </c>
    </row>
    <row r="122" spans="1:11" x14ac:dyDescent="0.25">
      <c r="A122" s="1">
        <v>41693</v>
      </c>
      <c r="B122" s="3">
        <f>YEAR(Sales_Data[[#This Row],[Order Date]])</f>
        <v>2014</v>
      </c>
      <c r="C122" s="3">
        <f>MONTH(Sales_Data[[#This Row],[Order Date]])</f>
        <v>2</v>
      </c>
      <c r="D122" t="s">
        <v>220</v>
      </c>
      <c r="E122" t="s">
        <v>10</v>
      </c>
      <c r="F122" t="s">
        <v>11</v>
      </c>
      <c r="G122" t="s">
        <v>16</v>
      </c>
      <c r="H122" t="s">
        <v>221</v>
      </c>
      <c r="I122" s="2">
        <v>6.94</v>
      </c>
      <c r="J122" s="3">
        <v>3</v>
      </c>
      <c r="K122" s="2">
        <v>2.34</v>
      </c>
    </row>
    <row r="123" spans="1:11" x14ac:dyDescent="0.25">
      <c r="A123" s="1">
        <v>41693</v>
      </c>
      <c r="B123" s="3">
        <f>YEAR(Sales_Data[[#This Row],[Order Date]])</f>
        <v>2014</v>
      </c>
      <c r="C123" s="3">
        <f>MONTH(Sales_Data[[#This Row],[Order Date]])</f>
        <v>2</v>
      </c>
      <c r="D123" t="s">
        <v>220</v>
      </c>
      <c r="E123" t="s">
        <v>10</v>
      </c>
      <c r="F123" t="s">
        <v>11</v>
      </c>
      <c r="G123" t="s">
        <v>20</v>
      </c>
      <c r="H123" t="s">
        <v>222</v>
      </c>
      <c r="I123" s="2">
        <v>4.43</v>
      </c>
      <c r="J123" s="3">
        <v>3</v>
      </c>
      <c r="K123" s="2">
        <v>-6.86</v>
      </c>
    </row>
    <row r="124" spans="1:11" x14ac:dyDescent="0.25">
      <c r="A124" s="1">
        <v>41694</v>
      </c>
      <c r="B124" s="3">
        <f>YEAR(Sales_Data[[#This Row],[Order Date]])</f>
        <v>2014</v>
      </c>
      <c r="C124" s="3">
        <f>MONTH(Sales_Data[[#This Row],[Order Date]])</f>
        <v>2</v>
      </c>
      <c r="D124" t="s">
        <v>223</v>
      </c>
      <c r="E124" t="s">
        <v>91</v>
      </c>
      <c r="F124" t="s">
        <v>11</v>
      </c>
      <c r="G124" t="s">
        <v>12</v>
      </c>
      <c r="H124" t="s">
        <v>13</v>
      </c>
      <c r="I124" s="2">
        <v>32.9</v>
      </c>
      <c r="J124" s="3">
        <v>4</v>
      </c>
      <c r="K124" s="2">
        <v>11.1</v>
      </c>
    </row>
    <row r="125" spans="1:11" x14ac:dyDescent="0.25">
      <c r="A125" s="1">
        <v>41694</v>
      </c>
      <c r="B125" s="3">
        <f>YEAR(Sales_Data[[#This Row],[Order Date]])</f>
        <v>2014</v>
      </c>
      <c r="C125" s="3">
        <f>MONTH(Sales_Data[[#This Row],[Order Date]])</f>
        <v>2</v>
      </c>
      <c r="D125" t="s">
        <v>223</v>
      </c>
      <c r="E125" t="s">
        <v>91</v>
      </c>
      <c r="F125" t="s">
        <v>11</v>
      </c>
      <c r="G125" t="s">
        <v>12</v>
      </c>
      <c r="H125" t="s">
        <v>224</v>
      </c>
      <c r="I125" s="2">
        <v>22.78</v>
      </c>
      <c r="J125" s="3">
        <v>3</v>
      </c>
      <c r="K125" s="2">
        <v>7.69</v>
      </c>
    </row>
    <row r="126" spans="1:11" x14ac:dyDescent="0.25">
      <c r="A126" s="1">
        <v>41697</v>
      </c>
      <c r="B126" s="3">
        <f>YEAR(Sales_Data[[#This Row],[Order Date]])</f>
        <v>2014</v>
      </c>
      <c r="C126" s="3">
        <f>MONTH(Sales_Data[[#This Row],[Order Date]])</f>
        <v>2</v>
      </c>
      <c r="D126" t="s">
        <v>225</v>
      </c>
      <c r="E126" t="s">
        <v>78</v>
      </c>
      <c r="F126" t="s">
        <v>11</v>
      </c>
      <c r="G126" t="s">
        <v>24</v>
      </c>
      <c r="H126" t="s">
        <v>226</v>
      </c>
      <c r="I126" s="2">
        <v>19.46</v>
      </c>
      <c r="J126" s="3">
        <v>4</v>
      </c>
      <c r="K126" s="2">
        <v>3.4</v>
      </c>
    </row>
    <row r="127" spans="1:11" x14ac:dyDescent="0.25">
      <c r="A127" s="1">
        <v>41699</v>
      </c>
      <c r="B127" s="3">
        <f>YEAR(Sales_Data[[#This Row],[Order Date]])</f>
        <v>2014</v>
      </c>
      <c r="C127" s="3">
        <f>MONTH(Sales_Data[[#This Row],[Order Date]])</f>
        <v>3</v>
      </c>
      <c r="D127" t="s">
        <v>227</v>
      </c>
      <c r="E127" t="s">
        <v>164</v>
      </c>
      <c r="F127" t="s">
        <v>34</v>
      </c>
      <c r="G127" t="s">
        <v>35</v>
      </c>
      <c r="H127" t="s">
        <v>36</v>
      </c>
      <c r="I127" s="2">
        <v>457.57</v>
      </c>
      <c r="J127" s="3">
        <v>2</v>
      </c>
      <c r="K127" s="2">
        <v>51.48</v>
      </c>
    </row>
    <row r="128" spans="1:11" x14ac:dyDescent="0.25">
      <c r="A128" s="1">
        <v>41699</v>
      </c>
      <c r="B128" s="3">
        <f>YEAR(Sales_Data[[#This Row],[Order Date]])</f>
        <v>2014</v>
      </c>
      <c r="C128" s="3">
        <f>MONTH(Sales_Data[[#This Row],[Order Date]])</f>
        <v>3</v>
      </c>
      <c r="D128" t="s">
        <v>228</v>
      </c>
      <c r="E128" t="s">
        <v>149</v>
      </c>
      <c r="F128" t="s">
        <v>39</v>
      </c>
      <c r="G128" t="s">
        <v>40</v>
      </c>
      <c r="H128" t="s">
        <v>229</v>
      </c>
      <c r="I128" s="2">
        <v>5.94</v>
      </c>
      <c r="J128" s="3">
        <v>3</v>
      </c>
      <c r="K128" s="2">
        <v>1.6</v>
      </c>
    </row>
    <row r="129" spans="1:11" x14ac:dyDescent="0.25">
      <c r="A129" s="1">
        <v>41699</v>
      </c>
      <c r="B129" s="3">
        <f>YEAR(Sales_Data[[#This Row],[Order Date]])</f>
        <v>2014</v>
      </c>
      <c r="C129" s="3">
        <f>MONTH(Sales_Data[[#This Row],[Order Date]])</f>
        <v>3</v>
      </c>
      <c r="D129" t="s">
        <v>230</v>
      </c>
      <c r="E129" t="s">
        <v>15</v>
      </c>
      <c r="F129" t="s">
        <v>34</v>
      </c>
      <c r="G129" t="s">
        <v>35</v>
      </c>
      <c r="H129" t="s">
        <v>231</v>
      </c>
      <c r="I129" s="2">
        <v>634.12</v>
      </c>
      <c r="J129" s="3">
        <v>6</v>
      </c>
      <c r="K129" s="2">
        <v>-172.12</v>
      </c>
    </row>
    <row r="130" spans="1:11" x14ac:dyDescent="0.25">
      <c r="A130" s="1">
        <v>41699</v>
      </c>
      <c r="B130" s="3">
        <f>YEAR(Sales_Data[[#This Row],[Order Date]])</f>
        <v>2014</v>
      </c>
      <c r="C130" s="3">
        <f>MONTH(Sales_Data[[#This Row],[Order Date]])</f>
        <v>3</v>
      </c>
      <c r="D130" t="s">
        <v>230</v>
      </c>
      <c r="E130" t="s">
        <v>15</v>
      </c>
      <c r="F130" t="s">
        <v>11</v>
      </c>
      <c r="G130" t="s">
        <v>12</v>
      </c>
      <c r="H130" t="s">
        <v>232</v>
      </c>
      <c r="I130" s="2">
        <v>17.47</v>
      </c>
      <c r="J130" s="3">
        <v>3</v>
      </c>
      <c r="K130" s="2">
        <v>5.68</v>
      </c>
    </row>
    <row r="131" spans="1:11" x14ac:dyDescent="0.25">
      <c r="A131" s="1">
        <v>41699</v>
      </c>
      <c r="B131" s="3">
        <f>YEAR(Sales_Data[[#This Row],[Order Date]])</f>
        <v>2014</v>
      </c>
      <c r="C131" s="3">
        <f>MONTH(Sales_Data[[#This Row],[Order Date]])</f>
        <v>3</v>
      </c>
      <c r="D131" t="s">
        <v>233</v>
      </c>
      <c r="E131" t="s">
        <v>10</v>
      </c>
      <c r="F131" t="s">
        <v>11</v>
      </c>
      <c r="G131" t="s">
        <v>43</v>
      </c>
      <c r="H131" t="s">
        <v>234</v>
      </c>
      <c r="I131" s="2">
        <v>18.84</v>
      </c>
      <c r="J131" s="3">
        <v>5</v>
      </c>
      <c r="K131" s="2">
        <v>-3.53</v>
      </c>
    </row>
    <row r="132" spans="1:11" x14ac:dyDescent="0.25">
      <c r="A132" s="1">
        <v>41699</v>
      </c>
      <c r="B132" s="3">
        <f>YEAR(Sales_Data[[#This Row],[Order Date]])</f>
        <v>2014</v>
      </c>
      <c r="C132" s="3">
        <f>MONTH(Sales_Data[[#This Row],[Order Date]])</f>
        <v>3</v>
      </c>
      <c r="D132" t="s">
        <v>233</v>
      </c>
      <c r="E132" t="s">
        <v>10</v>
      </c>
      <c r="F132" t="s">
        <v>34</v>
      </c>
      <c r="G132" t="s">
        <v>35</v>
      </c>
      <c r="H132" t="s">
        <v>235</v>
      </c>
      <c r="I132" s="2">
        <v>362.25</v>
      </c>
      <c r="J132" s="3">
        <v>6</v>
      </c>
      <c r="K132" s="2">
        <v>0</v>
      </c>
    </row>
    <row r="133" spans="1:11" x14ac:dyDescent="0.25">
      <c r="A133" s="1">
        <v>41699</v>
      </c>
      <c r="B133" s="3">
        <f>YEAR(Sales_Data[[#This Row],[Order Date]])</f>
        <v>2014</v>
      </c>
      <c r="C133" s="3">
        <f>MONTH(Sales_Data[[#This Row],[Order Date]])</f>
        <v>3</v>
      </c>
      <c r="D133" t="s">
        <v>233</v>
      </c>
      <c r="E133" t="s">
        <v>10</v>
      </c>
      <c r="F133" t="s">
        <v>34</v>
      </c>
      <c r="G133" t="s">
        <v>47</v>
      </c>
      <c r="H133" t="s">
        <v>86</v>
      </c>
      <c r="I133" s="2">
        <v>63.55</v>
      </c>
      <c r="J133" s="3">
        <v>6</v>
      </c>
      <c r="K133" s="2">
        <v>-34.950000000000003</v>
      </c>
    </row>
    <row r="134" spans="1:11" x14ac:dyDescent="0.25">
      <c r="A134" s="1">
        <v>41699</v>
      </c>
      <c r="B134" s="3">
        <f>YEAR(Sales_Data[[#This Row],[Order Date]])</f>
        <v>2014</v>
      </c>
      <c r="C134" s="3">
        <f>MONTH(Sales_Data[[#This Row],[Order Date]])</f>
        <v>3</v>
      </c>
      <c r="D134" t="s">
        <v>233</v>
      </c>
      <c r="E134" t="s">
        <v>10</v>
      </c>
      <c r="F134" t="s">
        <v>11</v>
      </c>
      <c r="G134" t="s">
        <v>18</v>
      </c>
      <c r="H134" t="s">
        <v>236</v>
      </c>
      <c r="I134" s="2">
        <v>129.55000000000001</v>
      </c>
      <c r="J134" s="3">
        <v>3</v>
      </c>
      <c r="K134" s="2">
        <v>-22.67</v>
      </c>
    </row>
    <row r="135" spans="1:11" x14ac:dyDescent="0.25">
      <c r="A135" s="1">
        <v>41699</v>
      </c>
      <c r="B135" s="3">
        <f>YEAR(Sales_Data[[#This Row],[Order Date]])</f>
        <v>2014</v>
      </c>
      <c r="C135" s="3">
        <f>MONTH(Sales_Data[[#This Row],[Order Date]])</f>
        <v>3</v>
      </c>
      <c r="D135" t="s">
        <v>237</v>
      </c>
      <c r="E135" t="s">
        <v>10</v>
      </c>
      <c r="F135" t="s">
        <v>11</v>
      </c>
      <c r="G135" t="s">
        <v>18</v>
      </c>
      <c r="H135" t="s">
        <v>144</v>
      </c>
      <c r="I135" s="2">
        <v>137.35</v>
      </c>
      <c r="J135" s="3">
        <v>3</v>
      </c>
      <c r="K135" s="2">
        <v>8.58</v>
      </c>
    </row>
    <row r="136" spans="1:11" x14ac:dyDescent="0.25">
      <c r="A136" s="1">
        <v>41699</v>
      </c>
      <c r="B136" s="3">
        <f>YEAR(Sales_Data[[#This Row],[Order Date]])</f>
        <v>2014</v>
      </c>
      <c r="C136" s="3">
        <f>MONTH(Sales_Data[[#This Row],[Order Date]])</f>
        <v>3</v>
      </c>
      <c r="D136" t="s">
        <v>237</v>
      </c>
      <c r="E136" t="s">
        <v>10</v>
      </c>
      <c r="F136" t="s">
        <v>34</v>
      </c>
      <c r="G136" t="s">
        <v>145</v>
      </c>
      <c r="H136" t="s">
        <v>238</v>
      </c>
      <c r="I136" s="2">
        <v>376.51</v>
      </c>
      <c r="J136" s="3">
        <v>3</v>
      </c>
      <c r="K136" s="2">
        <v>-43.03</v>
      </c>
    </row>
    <row r="137" spans="1:11" x14ac:dyDescent="0.25">
      <c r="A137" s="1">
        <v>41700</v>
      </c>
      <c r="B137" s="3">
        <f>YEAR(Sales_Data[[#This Row],[Order Date]])</f>
        <v>2014</v>
      </c>
      <c r="C137" s="3">
        <f>MONTH(Sales_Data[[#This Row],[Order Date]])</f>
        <v>3</v>
      </c>
      <c r="D137" t="s">
        <v>239</v>
      </c>
      <c r="E137" t="s">
        <v>149</v>
      </c>
      <c r="F137" t="s">
        <v>11</v>
      </c>
      <c r="G137" t="s">
        <v>63</v>
      </c>
      <c r="H137" t="s">
        <v>64</v>
      </c>
      <c r="I137" s="2">
        <v>11.36</v>
      </c>
      <c r="J137" s="3">
        <v>2</v>
      </c>
      <c r="K137" s="2">
        <v>5.34</v>
      </c>
    </row>
    <row r="138" spans="1:11" x14ac:dyDescent="0.25">
      <c r="A138" s="1">
        <v>41700</v>
      </c>
      <c r="B138" s="3">
        <f>YEAR(Sales_Data[[#This Row],[Order Date]])</f>
        <v>2014</v>
      </c>
      <c r="C138" s="3">
        <f>MONTH(Sales_Data[[#This Row],[Order Date]])</f>
        <v>3</v>
      </c>
      <c r="D138" t="s">
        <v>239</v>
      </c>
      <c r="E138" t="s">
        <v>149</v>
      </c>
      <c r="F138" t="s">
        <v>11</v>
      </c>
      <c r="G138" t="s">
        <v>12</v>
      </c>
      <c r="H138" t="s">
        <v>240</v>
      </c>
      <c r="I138" s="2">
        <v>36.4</v>
      </c>
      <c r="J138" s="3">
        <v>5</v>
      </c>
      <c r="K138" s="2">
        <v>17.47</v>
      </c>
    </row>
    <row r="139" spans="1:11" x14ac:dyDescent="0.25">
      <c r="A139" s="1">
        <v>41700</v>
      </c>
      <c r="B139" s="3">
        <f>YEAR(Sales_Data[[#This Row],[Order Date]])</f>
        <v>2014</v>
      </c>
      <c r="C139" s="3">
        <f>MONTH(Sales_Data[[#This Row],[Order Date]])</f>
        <v>3</v>
      </c>
      <c r="D139" t="s">
        <v>241</v>
      </c>
      <c r="E139" t="s">
        <v>23</v>
      </c>
      <c r="F139" t="s">
        <v>11</v>
      </c>
      <c r="G139" t="s">
        <v>12</v>
      </c>
      <c r="H139" t="s">
        <v>242</v>
      </c>
      <c r="I139" s="2">
        <v>3.42</v>
      </c>
      <c r="J139" s="3">
        <v>1</v>
      </c>
      <c r="K139" s="2">
        <v>1.07</v>
      </c>
    </row>
    <row r="140" spans="1:11" x14ac:dyDescent="0.25">
      <c r="A140" s="1">
        <v>41700</v>
      </c>
      <c r="B140" s="3">
        <f>YEAR(Sales_Data[[#This Row],[Order Date]])</f>
        <v>2014</v>
      </c>
      <c r="C140" s="3">
        <f>MONTH(Sales_Data[[#This Row],[Order Date]])</f>
        <v>3</v>
      </c>
      <c r="D140" t="s">
        <v>241</v>
      </c>
      <c r="E140" t="s">
        <v>23</v>
      </c>
      <c r="F140" t="s">
        <v>39</v>
      </c>
      <c r="G140" t="s">
        <v>52</v>
      </c>
      <c r="H140" t="s">
        <v>243</v>
      </c>
      <c r="I140" s="2">
        <v>151.19999999999999</v>
      </c>
      <c r="J140" s="3">
        <v>3</v>
      </c>
      <c r="K140" s="2">
        <v>32.130000000000003</v>
      </c>
    </row>
    <row r="141" spans="1:11" x14ac:dyDescent="0.25">
      <c r="A141" s="1">
        <v>41701</v>
      </c>
      <c r="B141" s="3">
        <f>YEAR(Sales_Data[[#This Row],[Order Date]])</f>
        <v>2014</v>
      </c>
      <c r="C141" s="3">
        <f>MONTH(Sales_Data[[#This Row],[Order Date]])</f>
        <v>3</v>
      </c>
      <c r="D141" t="s">
        <v>244</v>
      </c>
      <c r="E141" t="s">
        <v>245</v>
      </c>
      <c r="F141" t="s">
        <v>11</v>
      </c>
      <c r="G141" t="s">
        <v>24</v>
      </c>
      <c r="H141" t="s">
        <v>226</v>
      </c>
      <c r="I141" s="2">
        <v>19.46</v>
      </c>
      <c r="J141" s="3">
        <v>4</v>
      </c>
      <c r="K141" s="2">
        <v>3.4</v>
      </c>
    </row>
    <row r="142" spans="1:11" x14ac:dyDescent="0.25">
      <c r="A142" s="1">
        <v>41701</v>
      </c>
      <c r="B142" s="3">
        <f>YEAR(Sales_Data[[#This Row],[Order Date]])</f>
        <v>2014</v>
      </c>
      <c r="C142" s="3">
        <f>MONTH(Sales_Data[[#This Row],[Order Date]])</f>
        <v>3</v>
      </c>
      <c r="D142" t="s">
        <v>246</v>
      </c>
      <c r="E142" t="s">
        <v>149</v>
      </c>
      <c r="F142" t="s">
        <v>39</v>
      </c>
      <c r="G142" t="s">
        <v>40</v>
      </c>
      <c r="H142" t="s">
        <v>247</v>
      </c>
      <c r="I142" s="2">
        <v>9.99</v>
      </c>
      <c r="J142" s="3">
        <v>1</v>
      </c>
      <c r="K142" s="2">
        <v>4.5999999999999996</v>
      </c>
    </row>
    <row r="143" spans="1:11" x14ac:dyDescent="0.25">
      <c r="A143" s="1">
        <v>41701</v>
      </c>
      <c r="B143" s="3">
        <f>YEAR(Sales_Data[[#This Row],[Order Date]])</f>
        <v>2014</v>
      </c>
      <c r="C143" s="3">
        <f>MONTH(Sales_Data[[#This Row],[Order Date]])</f>
        <v>3</v>
      </c>
      <c r="D143" t="s">
        <v>246</v>
      </c>
      <c r="E143" t="s">
        <v>149</v>
      </c>
      <c r="F143" t="s">
        <v>11</v>
      </c>
      <c r="G143" t="s">
        <v>20</v>
      </c>
      <c r="H143" t="s">
        <v>165</v>
      </c>
      <c r="I143" s="2">
        <v>125.76</v>
      </c>
      <c r="J143" s="3">
        <v>3</v>
      </c>
      <c r="K143" s="2">
        <v>40.869999999999997</v>
      </c>
    </row>
    <row r="144" spans="1:11" x14ac:dyDescent="0.25">
      <c r="A144" s="1">
        <v>41701</v>
      </c>
      <c r="B144" s="3">
        <f>YEAR(Sales_Data[[#This Row],[Order Date]])</f>
        <v>2014</v>
      </c>
      <c r="C144" s="3">
        <f>MONTH(Sales_Data[[#This Row],[Order Date]])</f>
        <v>3</v>
      </c>
      <c r="D144" t="s">
        <v>246</v>
      </c>
      <c r="E144" t="s">
        <v>149</v>
      </c>
      <c r="F144" t="s">
        <v>11</v>
      </c>
      <c r="G144" t="s">
        <v>20</v>
      </c>
      <c r="H144" t="s">
        <v>248</v>
      </c>
      <c r="I144" s="2">
        <v>25.32</v>
      </c>
      <c r="J144" s="3">
        <v>5</v>
      </c>
      <c r="K144" s="2">
        <v>9.18</v>
      </c>
    </row>
    <row r="145" spans="1:11" x14ac:dyDescent="0.25">
      <c r="A145" s="1">
        <v>41701</v>
      </c>
      <c r="B145" s="3">
        <f>YEAR(Sales_Data[[#This Row],[Order Date]])</f>
        <v>2014</v>
      </c>
      <c r="C145" s="3">
        <f>MONTH(Sales_Data[[#This Row],[Order Date]])</f>
        <v>3</v>
      </c>
      <c r="D145" t="s">
        <v>249</v>
      </c>
      <c r="E145" t="s">
        <v>78</v>
      </c>
      <c r="F145" t="s">
        <v>11</v>
      </c>
      <c r="G145" t="s">
        <v>16</v>
      </c>
      <c r="H145" t="s">
        <v>250</v>
      </c>
      <c r="I145" s="2">
        <v>15.12</v>
      </c>
      <c r="J145" s="3">
        <v>3</v>
      </c>
      <c r="K145" s="2">
        <v>4.91</v>
      </c>
    </row>
    <row r="146" spans="1:11" x14ac:dyDescent="0.25">
      <c r="A146" s="1">
        <v>41701</v>
      </c>
      <c r="B146" s="3">
        <f>YEAR(Sales_Data[[#This Row],[Order Date]])</f>
        <v>2014</v>
      </c>
      <c r="C146" s="3">
        <f>MONTH(Sales_Data[[#This Row],[Order Date]])</f>
        <v>3</v>
      </c>
      <c r="D146" t="s">
        <v>249</v>
      </c>
      <c r="E146" t="s">
        <v>78</v>
      </c>
      <c r="F146" t="s">
        <v>34</v>
      </c>
      <c r="G146" t="s">
        <v>74</v>
      </c>
      <c r="H146" t="s">
        <v>99</v>
      </c>
      <c r="I146" s="2">
        <v>302.45</v>
      </c>
      <c r="J146" s="3">
        <v>5</v>
      </c>
      <c r="K146" s="2">
        <v>-199.62</v>
      </c>
    </row>
    <row r="147" spans="1:11" x14ac:dyDescent="0.25">
      <c r="A147" s="1">
        <v>41701</v>
      </c>
      <c r="B147" s="3">
        <f>YEAR(Sales_Data[[#This Row],[Order Date]])</f>
        <v>2014</v>
      </c>
      <c r="C147" s="3">
        <f>MONTH(Sales_Data[[#This Row],[Order Date]])</f>
        <v>3</v>
      </c>
      <c r="D147" t="s">
        <v>249</v>
      </c>
      <c r="E147" t="s">
        <v>78</v>
      </c>
      <c r="F147" t="s">
        <v>11</v>
      </c>
      <c r="G147" t="s">
        <v>18</v>
      </c>
      <c r="H147" t="s">
        <v>251</v>
      </c>
      <c r="I147" s="2">
        <v>44.67</v>
      </c>
      <c r="J147" s="3">
        <v>8</v>
      </c>
      <c r="K147" s="2">
        <v>-10.050000000000001</v>
      </c>
    </row>
    <row r="148" spans="1:11" x14ac:dyDescent="0.25">
      <c r="A148" s="1">
        <v>41701</v>
      </c>
      <c r="B148" s="3">
        <f>YEAR(Sales_Data[[#This Row],[Order Date]])</f>
        <v>2014</v>
      </c>
      <c r="C148" s="3">
        <f>MONTH(Sales_Data[[#This Row],[Order Date]])</f>
        <v>3</v>
      </c>
      <c r="D148" t="s">
        <v>252</v>
      </c>
      <c r="E148" t="s">
        <v>10</v>
      </c>
      <c r="F148" t="s">
        <v>11</v>
      </c>
      <c r="G148" t="s">
        <v>92</v>
      </c>
      <c r="H148" t="s">
        <v>253</v>
      </c>
      <c r="I148" s="2">
        <v>176.77</v>
      </c>
      <c r="J148" s="3">
        <v>3</v>
      </c>
      <c r="K148" s="2">
        <v>-459.61</v>
      </c>
    </row>
    <row r="149" spans="1:11" x14ac:dyDescent="0.25">
      <c r="A149" s="1">
        <v>41701</v>
      </c>
      <c r="B149" s="3">
        <f>YEAR(Sales_Data[[#This Row],[Order Date]])</f>
        <v>2014</v>
      </c>
      <c r="C149" s="3">
        <f>MONTH(Sales_Data[[#This Row],[Order Date]])</f>
        <v>3</v>
      </c>
      <c r="D149" t="s">
        <v>254</v>
      </c>
      <c r="E149" t="s">
        <v>27</v>
      </c>
      <c r="F149" t="s">
        <v>34</v>
      </c>
      <c r="G149" t="s">
        <v>145</v>
      </c>
      <c r="H149" t="s">
        <v>255</v>
      </c>
      <c r="I149" s="2">
        <v>626.35</v>
      </c>
      <c r="J149" s="3">
        <v>3</v>
      </c>
      <c r="K149" s="2">
        <v>-23.49</v>
      </c>
    </row>
    <row r="150" spans="1:11" x14ac:dyDescent="0.25">
      <c r="A150" s="1">
        <v>41702</v>
      </c>
      <c r="B150" s="3">
        <f>YEAR(Sales_Data[[#This Row],[Order Date]])</f>
        <v>2014</v>
      </c>
      <c r="C150" s="3">
        <f>MONTH(Sales_Data[[#This Row],[Order Date]])</f>
        <v>3</v>
      </c>
      <c r="D150" t="s">
        <v>256</v>
      </c>
      <c r="E150" t="s">
        <v>70</v>
      </c>
      <c r="F150" t="s">
        <v>11</v>
      </c>
      <c r="G150" t="s">
        <v>18</v>
      </c>
      <c r="H150" t="s">
        <v>257</v>
      </c>
      <c r="I150" s="2">
        <v>354.9</v>
      </c>
      <c r="J150" s="3">
        <v>5</v>
      </c>
      <c r="K150" s="2">
        <v>17.75</v>
      </c>
    </row>
    <row r="151" spans="1:11" x14ac:dyDescent="0.25">
      <c r="A151" s="1">
        <v>41702</v>
      </c>
      <c r="B151" s="3">
        <f>YEAR(Sales_Data[[#This Row],[Order Date]])</f>
        <v>2014</v>
      </c>
      <c r="C151" s="3">
        <f>MONTH(Sales_Data[[#This Row],[Order Date]])</f>
        <v>3</v>
      </c>
      <c r="D151" t="s">
        <v>193</v>
      </c>
      <c r="E151" t="s">
        <v>123</v>
      </c>
      <c r="F151" t="s">
        <v>11</v>
      </c>
      <c r="G151" t="s">
        <v>24</v>
      </c>
      <c r="H151" t="s">
        <v>258</v>
      </c>
      <c r="I151" s="2">
        <v>15.55</v>
      </c>
      <c r="J151" s="3">
        <v>3</v>
      </c>
      <c r="K151" s="2">
        <v>2.33</v>
      </c>
    </row>
    <row r="152" spans="1:11" x14ac:dyDescent="0.25">
      <c r="A152" s="1">
        <v>41703</v>
      </c>
      <c r="B152" s="3">
        <f>YEAR(Sales_Data[[#This Row],[Order Date]])</f>
        <v>2014</v>
      </c>
      <c r="C152" s="3">
        <f>MONTH(Sales_Data[[#This Row],[Order Date]])</f>
        <v>3</v>
      </c>
      <c r="D152" t="s">
        <v>259</v>
      </c>
      <c r="E152" t="s">
        <v>149</v>
      </c>
      <c r="F152" t="s">
        <v>11</v>
      </c>
      <c r="G152" t="s">
        <v>24</v>
      </c>
      <c r="H152" t="s">
        <v>260</v>
      </c>
      <c r="I152" s="2">
        <v>59.52</v>
      </c>
      <c r="J152" s="3">
        <v>3</v>
      </c>
      <c r="K152" s="2">
        <v>15.48</v>
      </c>
    </row>
    <row r="153" spans="1:11" x14ac:dyDescent="0.25">
      <c r="A153" s="1">
        <v>41703</v>
      </c>
      <c r="B153" s="3">
        <f>YEAR(Sales_Data[[#This Row],[Order Date]])</f>
        <v>2014</v>
      </c>
      <c r="C153" s="3">
        <f>MONTH(Sales_Data[[#This Row],[Order Date]])</f>
        <v>3</v>
      </c>
      <c r="D153" t="s">
        <v>259</v>
      </c>
      <c r="E153" t="s">
        <v>149</v>
      </c>
      <c r="F153" t="s">
        <v>39</v>
      </c>
      <c r="G153" t="s">
        <v>52</v>
      </c>
      <c r="H153" t="s">
        <v>261</v>
      </c>
      <c r="I153" s="2">
        <v>479.97</v>
      </c>
      <c r="J153" s="3">
        <v>3</v>
      </c>
      <c r="K153" s="2">
        <v>177.59</v>
      </c>
    </row>
    <row r="154" spans="1:11" x14ac:dyDescent="0.25">
      <c r="A154" s="1">
        <v>41703</v>
      </c>
      <c r="B154" s="3">
        <f>YEAR(Sales_Data[[#This Row],[Order Date]])</f>
        <v>2014</v>
      </c>
      <c r="C154" s="3">
        <f>MONTH(Sales_Data[[#This Row],[Order Date]])</f>
        <v>3</v>
      </c>
      <c r="D154" t="s">
        <v>259</v>
      </c>
      <c r="E154" t="s">
        <v>149</v>
      </c>
      <c r="F154" t="s">
        <v>11</v>
      </c>
      <c r="G154" t="s">
        <v>200</v>
      </c>
      <c r="H154" t="s">
        <v>262</v>
      </c>
      <c r="I154" s="2">
        <v>18.62</v>
      </c>
      <c r="J154" s="3">
        <v>2</v>
      </c>
      <c r="K154" s="2">
        <v>5.4</v>
      </c>
    </row>
    <row r="155" spans="1:11" x14ac:dyDescent="0.25">
      <c r="A155" s="1">
        <v>41703</v>
      </c>
      <c r="B155" s="3">
        <f>YEAR(Sales_Data[[#This Row],[Order Date]])</f>
        <v>2014</v>
      </c>
      <c r="C155" s="3">
        <f>MONTH(Sales_Data[[#This Row],[Order Date]])</f>
        <v>3</v>
      </c>
      <c r="D155" t="s">
        <v>259</v>
      </c>
      <c r="E155" t="s">
        <v>149</v>
      </c>
      <c r="F155" t="s">
        <v>11</v>
      </c>
      <c r="G155" t="s">
        <v>20</v>
      </c>
      <c r="H155" t="s">
        <v>263</v>
      </c>
      <c r="I155" s="2">
        <v>49.63</v>
      </c>
      <c r="J155" s="3">
        <v>6</v>
      </c>
      <c r="K155" s="2">
        <v>16.75</v>
      </c>
    </row>
    <row r="156" spans="1:11" x14ac:dyDescent="0.25">
      <c r="A156" s="1">
        <v>41703</v>
      </c>
      <c r="B156" s="3">
        <f>YEAR(Sales_Data[[#This Row],[Order Date]])</f>
        <v>2014</v>
      </c>
      <c r="C156" s="3">
        <f>MONTH(Sales_Data[[#This Row],[Order Date]])</f>
        <v>3</v>
      </c>
      <c r="D156" t="s">
        <v>259</v>
      </c>
      <c r="E156" t="s">
        <v>149</v>
      </c>
      <c r="F156" t="s">
        <v>11</v>
      </c>
      <c r="G156" t="s">
        <v>12</v>
      </c>
      <c r="H156" t="s">
        <v>264</v>
      </c>
      <c r="I156" s="2">
        <v>97.82</v>
      </c>
      <c r="J156" s="3">
        <v>2</v>
      </c>
      <c r="K156" s="2">
        <v>45.98</v>
      </c>
    </row>
    <row r="157" spans="1:11" x14ac:dyDescent="0.25">
      <c r="A157" s="1">
        <v>41705</v>
      </c>
      <c r="B157" s="3">
        <f>YEAR(Sales_Data[[#This Row],[Order Date]])</f>
        <v>2014</v>
      </c>
      <c r="C157" s="3">
        <f>MONTH(Sales_Data[[#This Row],[Order Date]])</f>
        <v>3</v>
      </c>
      <c r="D157" t="s">
        <v>210</v>
      </c>
      <c r="E157" t="s">
        <v>164</v>
      </c>
      <c r="F157" t="s">
        <v>34</v>
      </c>
      <c r="G157" t="s">
        <v>35</v>
      </c>
      <c r="H157" t="s">
        <v>265</v>
      </c>
      <c r="I157" s="2">
        <v>48.71</v>
      </c>
      <c r="J157" s="3">
        <v>1</v>
      </c>
      <c r="K157" s="2">
        <v>5.48</v>
      </c>
    </row>
    <row r="158" spans="1:11" x14ac:dyDescent="0.25">
      <c r="A158" s="1">
        <v>41705</v>
      </c>
      <c r="B158" s="3">
        <f>YEAR(Sales_Data[[#This Row],[Order Date]])</f>
        <v>2014</v>
      </c>
      <c r="C158" s="3">
        <f>MONTH(Sales_Data[[#This Row],[Order Date]])</f>
        <v>3</v>
      </c>
      <c r="D158" t="s">
        <v>210</v>
      </c>
      <c r="E158" t="s">
        <v>164</v>
      </c>
      <c r="F158" t="s">
        <v>11</v>
      </c>
      <c r="G158" t="s">
        <v>24</v>
      </c>
      <c r="H158" t="s">
        <v>266</v>
      </c>
      <c r="I158" s="2">
        <v>17.940000000000001</v>
      </c>
      <c r="J158" s="3">
        <v>3</v>
      </c>
      <c r="K158" s="2">
        <v>4.66</v>
      </c>
    </row>
    <row r="159" spans="1:11" x14ac:dyDescent="0.25">
      <c r="A159" s="1">
        <v>41705</v>
      </c>
      <c r="B159" s="3">
        <f>YEAR(Sales_Data[[#This Row],[Order Date]])</f>
        <v>2014</v>
      </c>
      <c r="C159" s="3">
        <f>MONTH(Sales_Data[[#This Row],[Order Date]])</f>
        <v>3</v>
      </c>
      <c r="D159" t="s">
        <v>210</v>
      </c>
      <c r="E159" t="s">
        <v>164</v>
      </c>
      <c r="F159" t="s">
        <v>11</v>
      </c>
      <c r="G159" t="s">
        <v>18</v>
      </c>
      <c r="H159" t="s">
        <v>267</v>
      </c>
      <c r="I159" s="2">
        <v>242.94</v>
      </c>
      <c r="J159" s="3">
        <v>3</v>
      </c>
      <c r="K159" s="2">
        <v>4.8600000000000003</v>
      </c>
    </row>
    <row r="160" spans="1:11" x14ac:dyDescent="0.25">
      <c r="A160" s="1">
        <v>41705</v>
      </c>
      <c r="B160" s="3">
        <f>YEAR(Sales_Data[[#This Row],[Order Date]])</f>
        <v>2014</v>
      </c>
      <c r="C160" s="3">
        <f>MONTH(Sales_Data[[#This Row],[Order Date]])</f>
        <v>3</v>
      </c>
      <c r="D160" t="s">
        <v>268</v>
      </c>
      <c r="E160" t="s">
        <v>164</v>
      </c>
      <c r="F160" t="s">
        <v>11</v>
      </c>
      <c r="G160" t="s">
        <v>20</v>
      </c>
      <c r="H160" t="s">
        <v>269</v>
      </c>
      <c r="I160" s="2">
        <v>107.65</v>
      </c>
      <c r="J160" s="3">
        <v>2</v>
      </c>
      <c r="K160" s="2">
        <v>33.64</v>
      </c>
    </row>
    <row r="161" spans="1:11" x14ac:dyDescent="0.25">
      <c r="A161" s="1">
        <v>41705</v>
      </c>
      <c r="B161" s="3">
        <f>YEAR(Sales_Data[[#This Row],[Order Date]])</f>
        <v>2014</v>
      </c>
      <c r="C161" s="3">
        <f>MONTH(Sales_Data[[#This Row],[Order Date]])</f>
        <v>3</v>
      </c>
      <c r="D161" t="s">
        <v>270</v>
      </c>
      <c r="E161" t="s">
        <v>164</v>
      </c>
      <c r="F161" t="s">
        <v>11</v>
      </c>
      <c r="G161" t="s">
        <v>24</v>
      </c>
      <c r="H161" t="s">
        <v>271</v>
      </c>
      <c r="I161" s="2">
        <v>20.65</v>
      </c>
      <c r="J161" s="3">
        <v>5</v>
      </c>
      <c r="K161" s="2">
        <v>9.5</v>
      </c>
    </row>
    <row r="162" spans="1:11" x14ac:dyDescent="0.25">
      <c r="A162" s="1">
        <v>41705</v>
      </c>
      <c r="B162" s="3">
        <f>YEAR(Sales_Data[[#This Row],[Order Date]])</f>
        <v>2014</v>
      </c>
      <c r="C162" s="3">
        <f>MONTH(Sales_Data[[#This Row],[Order Date]])</f>
        <v>3</v>
      </c>
      <c r="D162" t="s">
        <v>270</v>
      </c>
      <c r="E162" t="s">
        <v>164</v>
      </c>
      <c r="F162" t="s">
        <v>11</v>
      </c>
      <c r="G162" t="s">
        <v>18</v>
      </c>
      <c r="H162" t="s">
        <v>272</v>
      </c>
      <c r="I162" s="2">
        <v>204.9</v>
      </c>
      <c r="J162" s="3">
        <v>5</v>
      </c>
      <c r="K162" s="2">
        <v>0</v>
      </c>
    </row>
    <row r="163" spans="1:11" x14ac:dyDescent="0.25">
      <c r="A163" s="1">
        <v>41705</v>
      </c>
      <c r="B163" s="3">
        <f>YEAR(Sales_Data[[#This Row],[Order Date]])</f>
        <v>2014</v>
      </c>
      <c r="C163" s="3">
        <f>MONTH(Sales_Data[[#This Row],[Order Date]])</f>
        <v>3</v>
      </c>
      <c r="D163" t="s">
        <v>270</v>
      </c>
      <c r="E163" t="s">
        <v>164</v>
      </c>
      <c r="F163" t="s">
        <v>34</v>
      </c>
      <c r="G163" t="s">
        <v>35</v>
      </c>
      <c r="H163" t="s">
        <v>273</v>
      </c>
      <c r="I163" s="2">
        <v>436.7</v>
      </c>
      <c r="J163" s="3">
        <v>6</v>
      </c>
      <c r="K163" s="2">
        <v>21.84</v>
      </c>
    </row>
    <row r="164" spans="1:11" x14ac:dyDescent="0.25">
      <c r="A164" s="1">
        <v>41705</v>
      </c>
      <c r="B164" s="3">
        <f>YEAR(Sales_Data[[#This Row],[Order Date]])</f>
        <v>2014</v>
      </c>
      <c r="C164" s="3">
        <f>MONTH(Sales_Data[[#This Row],[Order Date]])</f>
        <v>3</v>
      </c>
      <c r="D164" t="s">
        <v>270</v>
      </c>
      <c r="E164" t="s">
        <v>164</v>
      </c>
      <c r="F164" t="s">
        <v>34</v>
      </c>
      <c r="G164" t="s">
        <v>35</v>
      </c>
      <c r="H164" t="s">
        <v>274</v>
      </c>
      <c r="I164" s="2">
        <v>481.57</v>
      </c>
      <c r="J164" s="3">
        <v>2</v>
      </c>
      <c r="K164" s="2">
        <v>54.18</v>
      </c>
    </row>
    <row r="165" spans="1:11" x14ac:dyDescent="0.25">
      <c r="A165" s="1">
        <v>41708</v>
      </c>
      <c r="B165" s="3">
        <f>YEAR(Sales_Data[[#This Row],[Order Date]])</f>
        <v>2014</v>
      </c>
      <c r="C165" s="3">
        <f>MONTH(Sales_Data[[#This Row],[Order Date]])</f>
        <v>3</v>
      </c>
      <c r="D165" t="s">
        <v>275</v>
      </c>
      <c r="E165" t="s">
        <v>110</v>
      </c>
      <c r="F165" t="s">
        <v>11</v>
      </c>
      <c r="G165" t="s">
        <v>12</v>
      </c>
      <c r="H165" t="s">
        <v>276</v>
      </c>
      <c r="I165" s="2">
        <v>22.38</v>
      </c>
      <c r="J165" s="3">
        <v>2</v>
      </c>
      <c r="K165" s="2">
        <v>10.74</v>
      </c>
    </row>
    <row r="166" spans="1:11" x14ac:dyDescent="0.25">
      <c r="A166" s="1">
        <v>41708</v>
      </c>
      <c r="B166" s="3">
        <f>YEAR(Sales_Data[[#This Row],[Order Date]])</f>
        <v>2014</v>
      </c>
      <c r="C166" s="3">
        <f>MONTH(Sales_Data[[#This Row],[Order Date]])</f>
        <v>3</v>
      </c>
      <c r="D166" t="s">
        <v>277</v>
      </c>
      <c r="E166" t="s">
        <v>278</v>
      </c>
      <c r="F166" t="s">
        <v>11</v>
      </c>
      <c r="G166" t="s">
        <v>18</v>
      </c>
      <c r="H166" t="s">
        <v>73</v>
      </c>
      <c r="I166" s="2">
        <v>636.41</v>
      </c>
      <c r="J166" s="3">
        <v>3</v>
      </c>
      <c r="K166" s="2">
        <v>-15.91</v>
      </c>
    </row>
    <row r="167" spans="1:11" x14ac:dyDescent="0.25">
      <c r="A167" s="1">
        <v>41708</v>
      </c>
      <c r="B167" s="3">
        <f>YEAR(Sales_Data[[#This Row],[Order Date]])</f>
        <v>2014</v>
      </c>
      <c r="C167" s="3">
        <f>MONTH(Sales_Data[[#This Row],[Order Date]])</f>
        <v>3</v>
      </c>
      <c r="D167" t="s">
        <v>277</v>
      </c>
      <c r="E167" t="s">
        <v>278</v>
      </c>
      <c r="F167" t="s">
        <v>11</v>
      </c>
      <c r="G167" t="s">
        <v>24</v>
      </c>
      <c r="H167" t="s">
        <v>279</v>
      </c>
      <c r="I167" s="2">
        <v>83.17</v>
      </c>
      <c r="J167" s="3">
        <v>4</v>
      </c>
      <c r="K167" s="2">
        <v>9.36</v>
      </c>
    </row>
    <row r="168" spans="1:11" x14ac:dyDescent="0.25">
      <c r="A168" s="1">
        <v>41709</v>
      </c>
      <c r="B168" s="3">
        <f>YEAR(Sales_Data[[#This Row],[Order Date]])</f>
        <v>2014</v>
      </c>
      <c r="C168" s="3">
        <f>MONTH(Sales_Data[[#This Row],[Order Date]])</f>
        <v>3</v>
      </c>
      <c r="D168" t="s">
        <v>280</v>
      </c>
      <c r="E168" t="s">
        <v>78</v>
      </c>
      <c r="F168" t="s">
        <v>34</v>
      </c>
      <c r="G168" t="s">
        <v>47</v>
      </c>
      <c r="H168" t="s">
        <v>281</v>
      </c>
      <c r="I168" s="2">
        <v>8.32</v>
      </c>
      <c r="J168" s="3">
        <v>5</v>
      </c>
      <c r="K168" s="2">
        <v>2.29</v>
      </c>
    </row>
    <row r="169" spans="1:11" x14ac:dyDescent="0.25">
      <c r="A169" s="1">
        <v>41709</v>
      </c>
      <c r="B169" s="3">
        <f>YEAR(Sales_Data[[#This Row],[Order Date]])</f>
        <v>2014</v>
      </c>
      <c r="C169" s="3">
        <f>MONTH(Sales_Data[[#This Row],[Order Date]])</f>
        <v>3</v>
      </c>
      <c r="D169" t="s">
        <v>280</v>
      </c>
      <c r="E169" t="s">
        <v>78</v>
      </c>
      <c r="F169" t="s">
        <v>11</v>
      </c>
      <c r="G169" t="s">
        <v>43</v>
      </c>
      <c r="H169" t="s">
        <v>282</v>
      </c>
      <c r="I169" s="2">
        <v>10.46</v>
      </c>
      <c r="J169" s="3">
        <v>6</v>
      </c>
      <c r="K169" s="2">
        <v>1.7</v>
      </c>
    </row>
    <row r="170" spans="1:11" x14ac:dyDescent="0.25">
      <c r="A170" s="1">
        <v>41709</v>
      </c>
      <c r="B170" s="3">
        <f>YEAR(Sales_Data[[#This Row],[Order Date]])</f>
        <v>2014</v>
      </c>
      <c r="C170" s="3">
        <f>MONTH(Sales_Data[[#This Row],[Order Date]])</f>
        <v>3</v>
      </c>
      <c r="D170" t="s">
        <v>283</v>
      </c>
      <c r="E170" t="s">
        <v>149</v>
      </c>
      <c r="F170" t="s">
        <v>11</v>
      </c>
      <c r="G170" t="s">
        <v>12</v>
      </c>
      <c r="H170" t="s">
        <v>284</v>
      </c>
      <c r="I170" s="2">
        <v>108.92</v>
      </c>
      <c r="J170" s="3">
        <v>14</v>
      </c>
      <c r="K170" s="2">
        <v>49.01</v>
      </c>
    </row>
    <row r="171" spans="1:11" x14ac:dyDescent="0.25">
      <c r="A171" s="1">
        <v>41709</v>
      </c>
      <c r="B171" s="3">
        <f>YEAR(Sales_Data[[#This Row],[Order Date]])</f>
        <v>2014</v>
      </c>
      <c r="C171" s="3">
        <f>MONTH(Sales_Data[[#This Row],[Order Date]])</f>
        <v>3</v>
      </c>
      <c r="D171" t="s">
        <v>285</v>
      </c>
      <c r="E171" t="s">
        <v>33</v>
      </c>
      <c r="F171" t="s">
        <v>11</v>
      </c>
      <c r="G171" t="s">
        <v>92</v>
      </c>
      <c r="H171" t="s">
        <v>286</v>
      </c>
      <c r="I171" s="2">
        <v>146.76</v>
      </c>
      <c r="J171" s="3">
        <v>3</v>
      </c>
      <c r="K171" s="2">
        <v>38.159999999999997</v>
      </c>
    </row>
    <row r="172" spans="1:11" x14ac:dyDescent="0.25">
      <c r="A172" s="1">
        <v>41709</v>
      </c>
      <c r="B172" s="3">
        <f>YEAR(Sales_Data[[#This Row],[Order Date]])</f>
        <v>2014</v>
      </c>
      <c r="C172" s="3">
        <f>MONTH(Sales_Data[[#This Row],[Order Date]])</f>
        <v>3</v>
      </c>
      <c r="D172" t="s">
        <v>285</v>
      </c>
      <c r="E172" t="s">
        <v>33</v>
      </c>
      <c r="F172" t="s">
        <v>39</v>
      </c>
      <c r="G172" t="s">
        <v>52</v>
      </c>
      <c r="H172" t="s">
        <v>178</v>
      </c>
      <c r="I172" s="2">
        <v>32.96</v>
      </c>
      <c r="J172" s="3">
        <v>2</v>
      </c>
      <c r="K172" s="2">
        <v>14.17</v>
      </c>
    </row>
    <row r="173" spans="1:11" x14ac:dyDescent="0.25">
      <c r="A173" s="1">
        <v>41709</v>
      </c>
      <c r="B173" s="3">
        <f>YEAR(Sales_Data[[#This Row],[Order Date]])</f>
        <v>2014</v>
      </c>
      <c r="C173" s="3">
        <f>MONTH(Sales_Data[[#This Row],[Order Date]])</f>
        <v>3</v>
      </c>
      <c r="D173" t="s">
        <v>285</v>
      </c>
      <c r="E173" t="s">
        <v>33</v>
      </c>
      <c r="F173" t="s">
        <v>39</v>
      </c>
      <c r="G173" t="s">
        <v>40</v>
      </c>
      <c r="H173" t="s">
        <v>287</v>
      </c>
      <c r="I173" s="2">
        <v>587.97</v>
      </c>
      <c r="J173" s="3">
        <v>3</v>
      </c>
      <c r="K173" s="2">
        <v>164.63</v>
      </c>
    </row>
    <row r="174" spans="1:11" x14ac:dyDescent="0.25">
      <c r="A174" s="1">
        <v>41709</v>
      </c>
      <c r="B174" s="3">
        <f>YEAR(Sales_Data[[#This Row],[Order Date]])</f>
        <v>2014</v>
      </c>
      <c r="C174" s="3">
        <f>MONTH(Sales_Data[[#This Row],[Order Date]])</f>
        <v>3</v>
      </c>
      <c r="D174" t="s">
        <v>285</v>
      </c>
      <c r="E174" t="s">
        <v>33</v>
      </c>
      <c r="F174" t="s">
        <v>11</v>
      </c>
      <c r="G174" t="s">
        <v>12</v>
      </c>
      <c r="H174" t="s">
        <v>288</v>
      </c>
      <c r="I174" s="2">
        <v>14.94</v>
      </c>
      <c r="J174" s="3">
        <v>3</v>
      </c>
      <c r="K174" s="2">
        <v>7.02</v>
      </c>
    </row>
    <row r="175" spans="1:11" x14ac:dyDescent="0.25">
      <c r="A175" s="1">
        <v>41709</v>
      </c>
      <c r="B175" s="3">
        <f>YEAR(Sales_Data[[#This Row],[Order Date]])</f>
        <v>2014</v>
      </c>
      <c r="C175" s="3">
        <f>MONTH(Sales_Data[[#This Row],[Order Date]])</f>
        <v>3</v>
      </c>
      <c r="D175" t="s">
        <v>289</v>
      </c>
      <c r="E175" t="s">
        <v>27</v>
      </c>
      <c r="F175" t="s">
        <v>11</v>
      </c>
      <c r="G175" t="s">
        <v>24</v>
      </c>
      <c r="H175" t="s">
        <v>290</v>
      </c>
      <c r="I175" s="2">
        <v>7.98</v>
      </c>
      <c r="J175" s="3">
        <v>3</v>
      </c>
      <c r="K175" s="2">
        <v>2.0699999999999998</v>
      </c>
    </row>
    <row r="176" spans="1:11" x14ac:dyDescent="0.25">
      <c r="A176" s="1">
        <v>41712</v>
      </c>
      <c r="B176" s="3">
        <f>YEAR(Sales_Data[[#This Row],[Order Date]])</f>
        <v>2014</v>
      </c>
      <c r="C176" s="3">
        <f>MONTH(Sales_Data[[#This Row],[Order Date]])</f>
        <v>3</v>
      </c>
      <c r="D176" t="s">
        <v>291</v>
      </c>
      <c r="E176" t="s">
        <v>27</v>
      </c>
      <c r="F176" t="s">
        <v>11</v>
      </c>
      <c r="G176" t="s">
        <v>12</v>
      </c>
      <c r="H176" t="s">
        <v>152</v>
      </c>
      <c r="I176" s="2">
        <v>10.56</v>
      </c>
      <c r="J176" s="3">
        <v>2</v>
      </c>
      <c r="K176" s="2">
        <v>4.75</v>
      </c>
    </row>
    <row r="177" spans="1:11" x14ac:dyDescent="0.25">
      <c r="A177" s="1">
        <v>41712</v>
      </c>
      <c r="B177" s="3">
        <f>YEAR(Sales_Data[[#This Row],[Order Date]])</f>
        <v>2014</v>
      </c>
      <c r="C177" s="3">
        <f>MONTH(Sales_Data[[#This Row],[Order Date]])</f>
        <v>3</v>
      </c>
      <c r="D177" t="s">
        <v>291</v>
      </c>
      <c r="E177" t="s">
        <v>27</v>
      </c>
      <c r="F177" t="s">
        <v>11</v>
      </c>
      <c r="G177" t="s">
        <v>24</v>
      </c>
      <c r="H177" t="s">
        <v>292</v>
      </c>
      <c r="I177" s="2">
        <v>3.38</v>
      </c>
      <c r="J177" s="3">
        <v>1</v>
      </c>
      <c r="K177" s="2">
        <v>1.25</v>
      </c>
    </row>
    <row r="178" spans="1:11" x14ac:dyDescent="0.25">
      <c r="A178" s="1">
        <v>41712</v>
      </c>
      <c r="B178" s="3">
        <f>YEAR(Sales_Data[[#This Row],[Order Date]])</f>
        <v>2014</v>
      </c>
      <c r="C178" s="3">
        <f>MONTH(Sales_Data[[#This Row],[Order Date]])</f>
        <v>3</v>
      </c>
      <c r="D178" t="s">
        <v>293</v>
      </c>
      <c r="E178" t="s">
        <v>55</v>
      </c>
      <c r="F178" t="s">
        <v>34</v>
      </c>
      <c r="G178" t="s">
        <v>35</v>
      </c>
      <c r="H178" t="s">
        <v>294</v>
      </c>
      <c r="I178" s="2">
        <v>1139.92</v>
      </c>
      <c r="J178" s="3">
        <v>4</v>
      </c>
      <c r="K178" s="2">
        <v>284.98</v>
      </c>
    </row>
    <row r="179" spans="1:11" x14ac:dyDescent="0.25">
      <c r="A179" s="1">
        <v>41712</v>
      </c>
      <c r="B179" s="3">
        <f>YEAR(Sales_Data[[#This Row],[Order Date]])</f>
        <v>2014</v>
      </c>
      <c r="C179" s="3">
        <f>MONTH(Sales_Data[[#This Row],[Order Date]])</f>
        <v>3</v>
      </c>
      <c r="D179" t="s">
        <v>295</v>
      </c>
      <c r="E179" t="s">
        <v>296</v>
      </c>
      <c r="F179" t="s">
        <v>11</v>
      </c>
      <c r="G179" t="s">
        <v>20</v>
      </c>
      <c r="H179" t="s">
        <v>263</v>
      </c>
      <c r="I179" s="2">
        <v>33.090000000000003</v>
      </c>
      <c r="J179" s="3">
        <v>4</v>
      </c>
      <c r="K179" s="2">
        <v>11.17</v>
      </c>
    </row>
    <row r="180" spans="1:11" x14ac:dyDescent="0.25">
      <c r="A180" s="1">
        <v>41712</v>
      </c>
      <c r="B180" s="3">
        <f>YEAR(Sales_Data[[#This Row],[Order Date]])</f>
        <v>2014</v>
      </c>
      <c r="C180" s="3">
        <f>MONTH(Sales_Data[[#This Row],[Order Date]])</f>
        <v>3</v>
      </c>
      <c r="D180" t="s">
        <v>295</v>
      </c>
      <c r="E180" t="s">
        <v>296</v>
      </c>
      <c r="F180" t="s">
        <v>11</v>
      </c>
      <c r="G180" t="s">
        <v>18</v>
      </c>
      <c r="H180" t="s">
        <v>297</v>
      </c>
      <c r="I180" s="2">
        <v>80.98</v>
      </c>
      <c r="J180" s="3">
        <v>1</v>
      </c>
      <c r="K180" s="2">
        <v>3.24</v>
      </c>
    </row>
    <row r="181" spans="1:11" x14ac:dyDescent="0.25">
      <c r="A181" s="1">
        <v>41712</v>
      </c>
      <c r="B181" s="3">
        <f>YEAR(Sales_Data[[#This Row],[Order Date]])</f>
        <v>2014</v>
      </c>
      <c r="C181" s="3">
        <f>MONTH(Sales_Data[[#This Row],[Order Date]])</f>
        <v>3</v>
      </c>
      <c r="D181" t="s">
        <v>295</v>
      </c>
      <c r="E181" t="s">
        <v>296</v>
      </c>
      <c r="F181" t="s">
        <v>39</v>
      </c>
      <c r="G181" t="s">
        <v>52</v>
      </c>
      <c r="H181" t="s">
        <v>298</v>
      </c>
      <c r="I181" s="2">
        <v>82.8</v>
      </c>
      <c r="J181" s="3">
        <v>12</v>
      </c>
      <c r="K181" s="2">
        <v>6.62</v>
      </c>
    </row>
    <row r="182" spans="1:11" x14ac:dyDescent="0.25">
      <c r="A182" s="1">
        <v>41712</v>
      </c>
      <c r="B182" s="3">
        <f>YEAR(Sales_Data[[#This Row],[Order Date]])</f>
        <v>2014</v>
      </c>
      <c r="C182" s="3">
        <f>MONTH(Sales_Data[[#This Row],[Order Date]])</f>
        <v>3</v>
      </c>
      <c r="D182" t="s">
        <v>295</v>
      </c>
      <c r="E182" t="s">
        <v>296</v>
      </c>
      <c r="F182" t="s">
        <v>11</v>
      </c>
      <c r="G182" t="s">
        <v>18</v>
      </c>
      <c r="H182" t="s">
        <v>299</v>
      </c>
      <c r="I182" s="2">
        <v>21.36</v>
      </c>
      <c r="J182" s="3">
        <v>2</v>
      </c>
      <c r="K182" s="2">
        <v>5.77</v>
      </c>
    </row>
    <row r="183" spans="1:11" x14ac:dyDescent="0.25">
      <c r="A183" s="1">
        <v>41712</v>
      </c>
      <c r="B183" s="3">
        <f>YEAR(Sales_Data[[#This Row],[Order Date]])</f>
        <v>2014</v>
      </c>
      <c r="C183" s="3">
        <f>MONTH(Sales_Data[[#This Row],[Order Date]])</f>
        <v>3</v>
      </c>
      <c r="D183" t="s">
        <v>295</v>
      </c>
      <c r="E183" t="s">
        <v>296</v>
      </c>
      <c r="F183" t="s">
        <v>11</v>
      </c>
      <c r="G183" t="s">
        <v>20</v>
      </c>
      <c r="H183" t="s">
        <v>300</v>
      </c>
      <c r="I183" s="2">
        <v>62.05</v>
      </c>
      <c r="J183" s="3">
        <v>2</v>
      </c>
      <c r="K183" s="2">
        <v>20.170000000000002</v>
      </c>
    </row>
    <row r="184" spans="1:11" x14ac:dyDescent="0.25">
      <c r="A184" s="1">
        <v>41712</v>
      </c>
      <c r="B184" s="3">
        <f>YEAR(Sales_Data[[#This Row],[Order Date]])</f>
        <v>2014</v>
      </c>
      <c r="C184" s="3">
        <f>MONTH(Sales_Data[[#This Row],[Order Date]])</f>
        <v>3</v>
      </c>
      <c r="D184" t="s">
        <v>301</v>
      </c>
      <c r="E184" t="s">
        <v>15</v>
      </c>
      <c r="F184" t="s">
        <v>39</v>
      </c>
      <c r="G184" t="s">
        <v>302</v>
      </c>
      <c r="H184" t="s">
        <v>303</v>
      </c>
      <c r="I184" s="2">
        <v>574.91</v>
      </c>
      <c r="J184" s="3">
        <v>2</v>
      </c>
      <c r="K184" s="2">
        <v>156.05000000000001</v>
      </c>
    </row>
    <row r="185" spans="1:11" x14ac:dyDescent="0.25">
      <c r="A185" s="1">
        <v>41712</v>
      </c>
      <c r="B185" s="3">
        <f>YEAR(Sales_Data[[#This Row],[Order Date]])</f>
        <v>2014</v>
      </c>
      <c r="C185" s="3">
        <f>MONTH(Sales_Data[[#This Row],[Order Date]])</f>
        <v>3</v>
      </c>
      <c r="D185" t="s">
        <v>301</v>
      </c>
      <c r="E185" t="s">
        <v>15</v>
      </c>
      <c r="F185" t="s">
        <v>11</v>
      </c>
      <c r="G185" t="s">
        <v>12</v>
      </c>
      <c r="H185" t="s">
        <v>304</v>
      </c>
      <c r="I185" s="2">
        <v>8.4499999999999993</v>
      </c>
      <c r="J185" s="3">
        <v>2</v>
      </c>
      <c r="K185" s="2">
        <v>2.64</v>
      </c>
    </row>
    <row r="186" spans="1:11" x14ac:dyDescent="0.25">
      <c r="A186" s="1">
        <v>41712</v>
      </c>
      <c r="B186" s="3">
        <f>YEAR(Sales_Data[[#This Row],[Order Date]])</f>
        <v>2014</v>
      </c>
      <c r="C186" s="3">
        <f>MONTH(Sales_Data[[#This Row],[Order Date]])</f>
        <v>3</v>
      </c>
      <c r="D186" t="s">
        <v>305</v>
      </c>
      <c r="E186" t="s">
        <v>123</v>
      </c>
      <c r="F186" t="s">
        <v>11</v>
      </c>
      <c r="G186" t="s">
        <v>12</v>
      </c>
      <c r="H186" t="s">
        <v>306</v>
      </c>
      <c r="I186" s="2">
        <v>91.06</v>
      </c>
      <c r="J186" s="3">
        <v>6</v>
      </c>
      <c r="K186" s="2">
        <v>31.87</v>
      </c>
    </row>
    <row r="187" spans="1:11" x14ac:dyDescent="0.25">
      <c r="A187" s="1">
        <v>41713</v>
      </c>
      <c r="B187" s="3">
        <f>YEAR(Sales_Data[[#This Row],[Order Date]])</f>
        <v>2014</v>
      </c>
      <c r="C187" s="3">
        <f>MONTH(Sales_Data[[#This Row],[Order Date]])</f>
        <v>3</v>
      </c>
      <c r="D187" t="s">
        <v>307</v>
      </c>
      <c r="E187" t="s">
        <v>123</v>
      </c>
      <c r="F187" t="s">
        <v>11</v>
      </c>
      <c r="G187" t="s">
        <v>18</v>
      </c>
      <c r="H187" t="s">
        <v>308</v>
      </c>
      <c r="I187" s="2">
        <v>142.78</v>
      </c>
      <c r="J187" s="3">
        <v>1</v>
      </c>
      <c r="K187" s="2">
        <v>17.850000000000001</v>
      </c>
    </row>
    <row r="188" spans="1:11" x14ac:dyDescent="0.25">
      <c r="A188" s="1">
        <v>41713</v>
      </c>
      <c r="B188" s="3">
        <f>YEAR(Sales_Data[[#This Row],[Order Date]])</f>
        <v>2014</v>
      </c>
      <c r="C188" s="3">
        <f>MONTH(Sales_Data[[#This Row],[Order Date]])</f>
        <v>3</v>
      </c>
      <c r="D188" t="s">
        <v>307</v>
      </c>
      <c r="E188" t="s">
        <v>123</v>
      </c>
      <c r="F188" t="s">
        <v>34</v>
      </c>
      <c r="G188" t="s">
        <v>47</v>
      </c>
      <c r="H188" t="s">
        <v>309</v>
      </c>
      <c r="I188" s="2">
        <v>45.7</v>
      </c>
      <c r="J188" s="3">
        <v>3</v>
      </c>
      <c r="K188" s="2">
        <v>5.14</v>
      </c>
    </row>
    <row r="189" spans="1:11" x14ac:dyDescent="0.25">
      <c r="A189" s="1">
        <v>41713</v>
      </c>
      <c r="B189" s="3">
        <f>YEAR(Sales_Data[[#This Row],[Order Date]])</f>
        <v>2014</v>
      </c>
      <c r="C189" s="3">
        <f>MONTH(Sales_Data[[#This Row],[Order Date]])</f>
        <v>3</v>
      </c>
      <c r="D189" t="s">
        <v>307</v>
      </c>
      <c r="E189" t="s">
        <v>123</v>
      </c>
      <c r="F189" t="s">
        <v>11</v>
      </c>
      <c r="G189" t="s">
        <v>20</v>
      </c>
      <c r="H189" t="s">
        <v>310</v>
      </c>
      <c r="I189" s="2">
        <v>7.22</v>
      </c>
      <c r="J189" s="3">
        <v>3</v>
      </c>
      <c r="K189" s="2">
        <v>-5.53</v>
      </c>
    </row>
    <row r="190" spans="1:11" x14ac:dyDescent="0.25">
      <c r="A190" s="1">
        <v>41713</v>
      </c>
      <c r="B190" s="3">
        <f>YEAR(Sales_Data[[#This Row],[Order Date]])</f>
        <v>2014</v>
      </c>
      <c r="C190" s="3">
        <f>MONTH(Sales_Data[[#This Row],[Order Date]])</f>
        <v>3</v>
      </c>
      <c r="D190" t="s">
        <v>307</v>
      </c>
      <c r="E190" t="s">
        <v>123</v>
      </c>
      <c r="F190" t="s">
        <v>11</v>
      </c>
      <c r="G190" t="s">
        <v>20</v>
      </c>
      <c r="H190" t="s">
        <v>311</v>
      </c>
      <c r="I190" s="2">
        <v>43.19</v>
      </c>
      <c r="J190" s="3">
        <v>4</v>
      </c>
      <c r="K190" s="2">
        <v>-31.67</v>
      </c>
    </row>
    <row r="191" spans="1:11" x14ac:dyDescent="0.25">
      <c r="A191" s="1">
        <v>41713</v>
      </c>
      <c r="B191" s="3">
        <f>YEAR(Sales_Data[[#This Row],[Order Date]])</f>
        <v>2014</v>
      </c>
      <c r="C191" s="3">
        <f>MONTH(Sales_Data[[#This Row],[Order Date]])</f>
        <v>3</v>
      </c>
      <c r="D191" t="s">
        <v>307</v>
      </c>
      <c r="E191" t="s">
        <v>123</v>
      </c>
      <c r="F191" t="s">
        <v>11</v>
      </c>
      <c r="G191" t="s">
        <v>12</v>
      </c>
      <c r="H191" t="s">
        <v>312</v>
      </c>
      <c r="I191" s="2">
        <v>131.9</v>
      </c>
      <c r="J191" s="3">
        <v>3</v>
      </c>
      <c r="K191" s="2">
        <v>47.82</v>
      </c>
    </row>
    <row r="192" spans="1:11" x14ac:dyDescent="0.25">
      <c r="A192" s="1">
        <v>41714</v>
      </c>
      <c r="B192" s="3">
        <f>YEAR(Sales_Data[[#This Row],[Order Date]])</f>
        <v>2014</v>
      </c>
      <c r="C192" s="3">
        <f>MONTH(Sales_Data[[#This Row],[Order Date]])</f>
        <v>3</v>
      </c>
      <c r="D192" t="s">
        <v>239</v>
      </c>
      <c r="E192" t="s">
        <v>245</v>
      </c>
      <c r="F192" t="s">
        <v>39</v>
      </c>
      <c r="G192" t="s">
        <v>40</v>
      </c>
      <c r="H192" t="s">
        <v>313</v>
      </c>
      <c r="I192" s="2">
        <v>471.92</v>
      </c>
      <c r="J192" s="3">
        <v>2</v>
      </c>
      <c r="K192" s="2">
        <v>29.5</v>
      </c>
    </row>
    <row r="193" spans="1:11" x14ac:dyDescent="0.25">
      <c r="A193" s="1">
        <v>41715</v>
      </c>
      <c r="B193" s="3">
        <f>YEAR(Sales_Data[[#This Row],[Order Date]])</f>
        <v>2014</v>
      </c>
      <c r="C193" s="3">
        <f>MONTH(Sales_Data[[#This Row],[Order Date]])</f>
        <v>3</v>
      </c>
      <c r="D193" t="s">
        <v>314</v>
      </c>
      <c r="E193" t="s">
        <v>315</v>
      </c>
      <c r="F193" t="s">
        <v>11</v>
      </c>
      <c r="G193" t="s">
        <v>92</v>
      </c>
      <c r="H193" t="s">
        <v>316</v>
      </c>
      <c r="I193" s="2">
        <v>93.78</v>
      </c>
      <c r="J193" s="3">
        <v>2</v>
      </c>
      <c r="K193" s="2">
        <v>36.57</v>
      </c>
    </row>
    <row r="194" spans="1:11" x14ac:dyDescent="0.25">
      <c r="A194" s="1">
        <v>41715</v>
      </c>
      <c r="B194" s="3">
        <f>YEAR(Sales_Data[[#This Row],[Order Date]])</f>
        <v>2014</v>
      </c>
      <c r="C194" s="3">
        <f>MONTH(Sales_Data[[#This Row],[Order Date]])</f>
        <v>3</v>
      </c>
      <c r="D194" t="s">
        <v>314</v>
      </c>
      <c r="E194" t="s">
        <v>315</v>
      </c>
      <c r="F194" t="s">
        <v>11</v>
      </c>
      <c r="G194" t="s">
        <v>12</v>
      </c>
      <c r="H194" t="s">
        <v>196</v>
      </c>
      <c r="I194" s="2">
        <v>47.18</v>
      </c>
      <c r="J194" s="3">
        <v>7</v>
      </c>
      <c r="K194" s="2">
        <v>23.59</v>
      </c>
    </row>
    <row r="195" spans="1:11" x14ac:dyDescent="0.25">
      <c r="A195" s="1">
        <v>41715</v>
      </c>
      <c r="B195" s="3">
        <f>YEAR(Sales_Data[[#This Row],[Order Date]])</f>
        <v>2014</v>
      </c>
      <c r="C195" s="3">
        <f>MONTH(Sales_Data[[#This Row],[Order Date]])</f>
        <v>3</v>
      </c>
      <c r="D195" t="s">
        <v>314</v>
      </c>
      <c r="E195" t="s">
        <v>315</v>
      </c>
      <c r="F195" t="s">
        <v>11</v>
      </c>
      <c r="G195" t="s">
        <v>24</v>
      </c>
      <c r="H195" t="s">
        <v>317</v>
      </c>
      <c r="I195" s="2">
        <v>19.68</v>
      </c>
      <c r="J195" s="3">
        <v>6</v>
      </c>
      <c r="K195" s="2">
        <v>5.71</v>
      </c>
    </row>
    <row r="196" spans="1:11" x14ac:dyDescent="0.25">
      <c r="A196" s="1">
        <v>41715</v>
      </c>
      <c r="B196" s="3">
        <f>YEAR(Sales_Data[[#This Row],[Order Date]])</f>
        <v>2014</v>
      </c>
      <c r="C196" s="3">
        <f>MONTH(Sales_Data[[#This Row],[Order Date]])</f>
        <v>3</v>
      </c>
      <c r="D196" t="s">
        <v>314</v>
      </c>
      <c r="E196" t="s">
        <v>315</v>
      </c>
      <c r="F196" t="s">
        <v>11</v>
      </c>
      <c r="G196" t="s">
        <v>20</v>
      </c>
      <c r="H196" t="s">
        <v>141</v>
      </c>
      <c r="I196" s="2">
        <v>53.4</v>
      </c>
      <c r="J196" s="3">
        <v>10</v>
      </c>
      <c r="K196" s="2">
        <v>25.1</v>
      </c>
    </row>
    <row r="197" spans="1:11" x14ac:dyDescent="0.25">
      <c r="A197" s="1">
        <v>41715</v>
      </c>
      <c r="B197" s="3">
        <f>YEAR(Sales_Data[[#This Row],[Order Date]])</f>
        <v>2014</v>
      </c>
      <c r="C197" s="3">
        <f>MONTH(Sales_Data[[#This Row],[Order Date]])</f>
        <v>3</v>
      </c>
      <c r="D197" t="s">
        <v>314</v>
      </c>
      <c r="E197" t="s">
        <v>315</v>
      </c>
      <c r="F197" t="s">
        <v>11</v>
      </c>
      <c r="G197" t="s">
        <v>20</v>
      </c>
      <c r="H197" t="s">
        <v>318</v>
      </c>
      <c r="I197" s="2">
        <v>35.880000000000003</v>
      </c>
      <c r="J197" s="3">
        <v>6</v>
      </c>
      <c r="K197" s="2">
        <v>17.22</v>
      </c>
    </row>
    <row r="198" spans="1:11" x14ac:dyDescent="0.25">
      <c r="A198" s="1">
        <v>41715</v>
      </c>
      <c r="B198" s="3">
        <f>YEAR(Sales_Data[[#This Row],[Order Date]])</f>
        <v>2014</v>
      </c>
      <c r="C198" s="3">
        <f>MONTH(Sales_Data[[#This Row],[Order Date]])</f>
        <v>3</v>
      </c>
      <c r="D198" t="s">
        <v>319</v>
      </c>
      <c r="E198" t="s">
        <v>149</v>
      </c>
      <c r="F198" t="s">
        <v>34</v>
      </c>
      <c r="G198" t="s">
        <v>145</v>
      </c>
      <c r="H198" t="s">
        <v>320</v>
      </c>
      <c r="I198" s="2">
        <v>1579.75</v>
      </c>
      <c r="J198" s="3">
        <v>7</v>
      </c>
      <c r="K198" s="2">
        <v>-447.59</v>
      </c>
    </row>
    <row r="199" spans="1:11" x14ac:dyDescent="0.25">
      <c r="A199" s="1">
        <v>41715</v>
      </c>
      <c r="B199" s="3">
        <f>YEAR(Sales_Data[[#This Row],[Order Date]])</f>
        <v>2014</v>
      </c>
      <c r="C199" s="3">
        <f>MONTH(Sales_Data[[#This Row],[Order Date]])</f>
        <v>3</v>
      </c>
      <c r="D199" t="s">
        <v>319</v>
      </c>
      <c r="E199" t="s">
        <v>149</v>
      </c>
      <c r="F199" t="s">
        <v>34</v>
      </c>
      <c r="G199" t="s">
        <v>145</v>
      </c>
      <c r="H199" t="s">
        <v>321</v>
      </c>
      <c r="I199" s="2">
        <v>1071.58</v>
      </c>
      <c r="J199" s="3">
        <v>4</v>
      </c>
      <c r="K199" s="2">
        <v>-553.65</v>
      </c>
    </row>
    <row r="200" spans="1:11" x14ac:dyDescent="0.25">
      <c r="A200" s="1">
        <v>41715</v>
      </c>
      <c r="B200" s="3">
        <f>YEAR(Sales_Data[[#This Row],[Order Date]])</f>
        <v>2014</v>
      </c>
      <c r="C200" s="3">
        <f>MONTH(Sales_Data[[#This Row],[Order Date]])</f>
        <v>3</v>
      </c>
      <c r="D200" t="s">
        <v>319</v>
      </c>
      <c r="E200" t="s">
        <v>149</v>
      </c>
      <c r="F200" t="s">
        <v>34</v>
      </c>
      <c r="G200" t="s">
        <v>145</v>
      </c>
      <c r="H200" t="s">
        <v>322</v>
      </c>
      <c r="I200" s="2">
        <v>613.91</v>
      </c>
      <c r="J200" s="3">
        <v>3</v>
      </c>
      <c r="K200" s="2">
        <v>-122.78</v>
      </c>
    </row>
    <row r="201" spans="1:11" x14ac:dyDescent="0.25">
      <c r="A201" s="1">
        <v>41715</v>
      </c>
      <c r="B201" s="3">
        <f>YEAR(Sales_Data[[#This Row],[Order Date]])</f>
        <v>2014</v>
      </c>
      <c r="C201" s="3">
        <f>MONTH(Sales_Data[[#This Row],[Order Date]])</f>
        <v>3</v>
      </c>
      <c r="D201" t="s">
        <v>319</v>
      </c>
      <c r="E201" t="s">
        <v>149</v>
      </c>
      <c r="F201" t="s">
        <v>11</v>
      </c>
      <c r="G201" t="s">
        <v>12</v>
      </c>
      <c r="H201" t="s">
        <v>323</v>
      </c>
      <c r="I201" s="2">
        <v>34.86</v>
      </c>
      <c r="J201" s="3">
        <v>7</v>
      </c>
      <c r="K201" s="2">
        <v>16.38</v>
      </c>
    </row>
    <row r="202" spans="1:11" x14ac:dyDescent="0.25">
      <c r="A202" s="1">
        <v>41715</v>
      </c>
      <c r="B202" s="3">
        <f>YEAR(Sales_Data[[#This Row],[Order Date]])</f>
        <v>2014</v>
      </c>
      <c r="C202" s="3">
        <f>MONTH(Sales_Data[[#This Row],[Order Date]])</f>
        <v>3</v>
      </c>
      <c r="D202" t="s">
        <v>319</v>
      </c>
      <c r="E202" t="s">
        <v>149</v>
      </c>
      <c r="F202" t="s">
        <v>11</v>
      </c>
      <c r="G202" t="s">
        <v>12</v>
      </c>
      <c r="H202" t="s">
        <v>324</v>
      </c>
      <c r="I202" s="2">
        <v>155.04</v>
      </c>
      <c r="J202" s="3">
        <v>4</v>
      </c>
      <c r="K202" s="2">
        <v>75.97</v>
      </c>
    </row>
    <row r="203" spans="1:11" x14ac:dyDescent="0.25">
      <c r="A203" s="1">
        <v>41715</v>
      </c>
      <c r="B203" s="3">
        <f>YEAR(Sales_Data[[#This Row],[Order Date]])</f>
        <v>2014</v>
      </c>
      <c r="C203" s="3">
        <f>MONTH(Sales_Data[[#This Row],[Order Date]])</f>
        <v>3</v>
      </c>
      <c r="D203" t="s">
        <v>325</v>
      </c>
      <c r="E203" t="s">
        <v>10</v>
      </c>
      <c r="F203" t="s">
        <v>11</v>
      </c>
      <c r="G203" t="s">
        <v>24</v>
      </c>
      <c r="H203" t="s">
        <v>326</v>
      </c>
      <c r="I203" s="2">
        <v>4.45</v>
      </c>
      <c r="J203" s="3">
        <v>2</v>
      </c>
      <c r="K203" s="2">
        <v>0.33</v>
      </c>
    </row>
    <row r="204" spans="1:11" x14ac:dyDescent="0.25">
      <c r="A204" s="1">
        <v>41715</v>
      </c>
      <c r="B204" s="3">
        <f>YEAR(Sales_Data[[#This Row],[Order Date]])</f>
        <v>2014</v>
      </c>
      <c r="C204" s="3">
        <f>MONTH(Sales_Data[[#This Row],[Order Date]])</f>
        <v>3</v>
      </c>
      <c r="D204" t="s">
        <v>325</v>
      </c>
      <c r="E204" t="s">
        <v>10</v>
      </c>
      <c r="F204" t="s">
        <v>11</v>
      </c>
      <c r="G204" t="s">
        <v>12</v>
      </c>
      <c r="H204" t="s">
        <v>327</v>
      </c>
      <c r="I204" s="2">
        <v>5.18</v>
      </c>
      <c r="J204" s="3">
        <v>1</v>
      </c>
      <c r="K204" s="2">
        <v>1.88</v>
      </c>
    </row>
    <row r="205" spans="1:11" x14ac:dyDescent="0.25">
      <c r="A205" s="1">
        <v>41715</v>
      </c>
      <c r="B205" s="3">
        <f>YEAR(Sales_Data[[#This Row],[Order Date]])</f>
        <v>2014</v>
      </c>
      <c r="C205" s="3">
        <f>MONTH(Sales_Data[[#This Row],[Order Date]])</f>
        <v>3</v>
      </c>
      <c r="D205" t="s">
        <v>325</v>
      </c>
      <c r="E205" t="s">
        <v>10</v>
      </c>
      <c r="F205" t="s">
        <v>11</v>
      </c>
      <c r="G205" t="s">
        <v>12</v>
      </c>
      <c r="H205" t="s">
        <v>328</v>
      </c>
      <c r="I205" s="2">
        <v>15.55</v>
      </c>
      <c r="J205" s="3">
        <v>3</v>
      </c>
      <c r="K205" s="2">
        <v>5.44</v>
      </c>
    </row>
    <row r="206" spans="1:11" x14ac:dyDescent="0.25">
      <c r="A206" s="1">
        <v>41715</v>
      </c>
      <c r="B206" s="3">
        <f>YEAR(Sales_Data[[#This Row],[Order Date]])</f>
        <v>2014</v>
      </c>
      <c r="C206" s="3">
        <f>MONTH(Sales_Data[[#This Row],[Order Date]])</f>
        <v>3</v>
      </c>
      <c r="D206" t="s">
        <v>170</v>
      </c>
      <c r="E206" t="s">
        <v>329</v>
      </c>
      <c r="F206" t="s">
        <v>11</v>
      </c>
      <c r="G206" t="s">
        <v>20</v>
      </c>
      <c r="H206" t="s">
        <v>113</v>
      </c>
      <c r="I206" s="2">
        <v>11.43</v>
      </c>
      <c r="J206" s="3">
        <v>3</v>
      </c>
      <c r="K206" s="2">
        <v>5.37</v>
      </c>
    </row>
    <row r="207" spans="1:11" x14ac:dyDescent="0.25">
      <c r="A207" s="1">
        <v>41715</v>
      </c>
      <c r="B207" s="3">
        <f>YEAR(Sales_Data[[#This Row],[Order Date]])</f>
        <v>2014</v>
      </c>
      <c r="C207" s="3">
        <f>MONTH(Sales_Data[[#This Row],[Order Date]])</f>
        <v>3</v>
      </c>
      <c r="D207" t="s">
        <v>170</v>
      </c>
      <c r="E207" t="s">
        <v>329</v>
      </c>
      <c r="F207" t="s">
        <v>11</v>
      </c>
      <c r="G207" t="s">
        <v>20</v>
      </c>
      <c r="H207" t="s">
        <v>330</v>
      </c>
      <c r="I207" s="2">
        <v>30.44</v>
      </c>
      <c r="J207" s="3">
        <v>2</v>
      </c>
      <c r="K207" s="2">
        <v>14.92</v>
      </c>
    </row>
    <row r="208" spans="1:11" x14ac:dyDescent="0.25">
      <c r="A208" s="1">
        <v>41715</v>
      </c>
      <c r="B208" s="3">
        <f>YEAR(Sales_Data[[#This Row],[Order Date]])</f>
        <v>2014</v>
      </c>
      <c r="C208" s="3">
        <f>MONTH(Sales_Data[[#This Row],[Order Date]])</f>
        <v>3</v>
      </c>
      <c r="D208" t="s">
        <v>170</v>
      </c>
      <c r="E208" t="s">
        <v>329</v>
      </c>
      <c r="F208" t="s">
        <v>11</v>
      </c>
      <c r="G208" t="s">
        <v>12</v>
      </c>
      <c r="H208" t="s">
        <v>331</v>
      </c>
      <c r="I208" s="2">
        <v>12.96</v>
      </c>
      <c r="J208" s="3">
        <v>2</v>
      </c>
      <c r="K208" s="2">
        <v>6.35</v>
      </c>
    </row>
    <row r="209" spans="1:11" x14ac:dyDescent="0.25">
      <c r="A209" s="1">
        <v>41715</v>
      </c>
      <c r="B209" s="3">
        <f>YEAR(Sales_Data[[#This Row],[Order Date]])</f>
        <v>2014</v>
      </c>
      <c r="C209" s="3">
        <f>MONTH(Sales_Data[[#This Row],[Order Date]])</f>
        <v>3</v>
      </c>
      <c r="D209" t="s">
        <v>170</v>
      </c>
      <c r="E209" t="s">
        <v>329</v>
      </c>
      <c r="F209" t="s">
        <v>11</v>
      </c>
      <c r="G209" t="s">
        <v>12</v>
      </c>
      <c r="H209" t="s">
        <v>332</v>
      </c>
      <c r="I209" s="2">
        <v>16</v>
      </c>
      <c r="J209" s="3">
        <v>4</v>
      </c>
      <c r="K209" s="2">
        <v>7.68</v>
      </c>
    </row>
    <row r="210" spans="1:11" x14ac:dyDescent="0.25">
      <c r="A210" s="1">
        <v>41715</v>
      </c>
      <c r="B210" s="3">
        <f>YEAR(Sales_Data[[#This Row],[Order Date]])</f>
        <v>2014</v>
      </c>
      <c r="C210" s="3">
        <f>MONTH(Sales_Data[[#This Row],[Order Date]])</f>
        <v>3</v>
      </c>
      <c r="D210" t="s">
        <v>170</v>
      </c>
      <c r="E210" t="s">
        <v>329</v>
      </c>
      <c r="F210" t="s">
        <v>11</v>
      </c>
      <c r="G210" t="s">
        <v>92</v>
      </c>
      <c r="H210" t="s">
        <v>333</v>
      </c>
      <c r="I210" s="2">
        <v>32.67</v>
      </c>
      <c r="J210" s="3">
        <v>3</v>
      </c>
      <c r="K210" s="2">
        <v>8.49</v>
      </c>
    </row>
    <row r="211" spans="1:11" x14ac:dyDescent="0.25">
      <c r="A211" s="1">
        <v>41715</v>
      </c>
      <c r="B211" s="3">
        <f>YEAR(Sales_Data[[#This Row],[Order Date]])</f>
        <v>2014</v>
      </c>
      <c r="C211" s="3">
        <f>MONTH(Sales_Data[[#This Row],[Order Date]])</f>
        <v>3</v>
      </c>
      <c r="D211" t="s">
        <v>334</v>
      </c>
      <c r="E211" t="s">
        <v>23</v>
      </c>
      <c r="F211" t="s">
        <v>11</v>
      </c>
      <c r="G211" t="s">
        <v>12</v>
      </c>
      <c r="H211" t="s">
        <v>335</v>
      </c>
      <c r="I211" s="2">
        <v>126.62</v>
      </c>
      <c r="J211" s="3">
        <v>6</v>
      </c>
      <c r="K211" s="2">
        <v>41.15</v>
      </c>
    </row>
    <row r="212" spans="1:11" x14ac:dyDescent="0.25">
      <c r="A212" s="1">
        <v>41716</v>
      </c>
      <c r="B212" s="3">
        <f>YEAR(Sales_Data[[#This Row],[Order Date]])</f>
        <v>2014</v>
      </c>
      <c r="C212" s="3">
        <f>MONTH(Sales_Data[[#This Row],[Order Date]])</f>
        <v>3</v>
      </c>
      <c r="D212" t="s">
        <v>336</v>
      </c>
      <c r="E212" t="s">
        <v>123</v>
      </c>
      <c r="F212" t="s">
        <v>39</v>
      </c>
      <c r="G212" t="s">
        <v>302</v>
      </c>
      <c r="H212" t="s">
        <v>303</v>
      </c>
      <c r="I212" s="2">
        <v>821.3</v>
      </c>
      <c r="J212" s="3">
        <v>4</v>
      </c>
      <c r="K212" s="2">
        <v>-16.43</v>
      </c>
    </row>
    <row r="213" spans="1:11" x14ac:dyDescent="0.25">
      <c r="A213" s="1">
        <v>41716</v>
      </c>
      <c r="B213" s="3">
        <f>YEAR(Sales_Data[[#This Row],[Order Date]])</f>
        <v>2014</v>
      </c>
      <c r="C213" s="3">
        <f>MONTH(Sales_Data[[#This Row],[Order Date]])</f>
        <v>3</v>
      </c>
      <c r="D213" t="s">
        <v>336</v>
      </c>
      <c r="E213" t="s">
        <v>123</v>
      </c>
      <c r="F213" t="s">
        <v>39</v>
      </c>
      <c r="G213" t="s">
        <v>302</v>
      </c>
      <c r="H213" t="s">
        <v>337</v>
      </c>
      <c r="I213" s="2">
        <v>22638.48</v>
      </c>
      <c r="J213" s="3">
        <v>6</v>
      </c>
      <c r="K213" s="2">
        <v>-1811.08</v>
      </c>
    </row>
    <row r="214" spans="1:11" x14ac:dyDescent="0.25">
      <c r="A214" s="1">
        <v>41716</v>
      </c>
      <c r="B214" s="3">
        <f>YEAR(Sales_Data[[#This Row],[Order Date]])</f>
        <v>2014</v>
      </c>
      <c r="C214" s="3">
        <f>MONTH(Sales_Data[[#This Row],[Order Date]])</f>
        <v>3</v>
      </c>
      <c r="D214" t="s">
        <v>336</v>
      </c>
      <c r="E214" t="s">
        <v>123</v>
      </c>
      <c r="F214" t="s">
        <v>11</v>
      </c>
      <c r="G214" t="s">
        <v>12</v>
      </c>
      <c r="H214" t="s">
        <v>127</v>
      </c>
      <c r="I214" s="2">
        <v>21.38</v>
      </c>
      <c r="J214" s="3">
        <v>4</v>
      </c>
      <c r="K214" s="2">
        <v>7.48</v>
      </c>
    </row>
    <row r="215" spans="1:11" x14ac:dyDescent="0.25">
      <c r="A215" s="1">
        <v>41716</v>
      </c>
      <c r="B215" s="3">
        <f>YEAR(Sales_Data[[#This Row],[Order Date]])</f>
        <v>2014</v>
      </c>
      <c r="C215" s="3">
        <f>MONTH(Sales_Data[[#This Row],[Order Date]])</f>
        <v>3</v>
      </c>
      <c r="D215" t="s">
        <v>336</v>
      </c>
      <c r="E215" t="s">
        <v>123</v>
      </c>
      <c r="F215" t="s">
        <v>11</v>
      </c>
      <c r="G215" t="s">
        <v>24</v>
      </c>
      <c r="H215" t="s">
        <v>338</v>
      </c>
      <c r="I215" s="2">
        <v>8.02</v>
      </c>
      <c r="J215" s="3">
        <v>3</v>
      </c>
      <c r="K215" s="2">
        <v>1</v>
      </c>
    </row>
    <row r="216" spans="1:11" x14ac:dyDescent="0.25">
      <c r="A216" s="1">
        <v>41716</v>
      </c>
      <c r="B216" s="3">
        <f>YEAR(Sales_Data[[#This Row],[Order Date]])</f>
        <v>2014</v>
      </c>
      <c r="C216" s="3">
        <f>MONTH(Sales_Data[[#This Row],[Order Date]])</f>
        <v>3</v>
      </c>
      <c r="D216" t="s">
        <v>336</v>
      </c>
      <c r="E216" t="s">
        <v>123</v>
      </c>
      <c r="F216" t="s">
        <v>34</v>
      </c>
      <c r="G216" t="s">
        <v>47</v>
      </c>
      <c r="H216" t="s">
        <v>339</v>
      </c>
      <c r="I216" s="2">
        <v>30.77</v>
      </c>
      <c r="J216" s="3">
        <v>2</v>
      </c>
      <c r="K216" s="2">
        <v>8.08</v>
      </c>
    </row>
    <row r="217" spans="1:11" x14ac:dyDescent="0.25">
      <c r="A217" s="1">
        <v>41716</v>
      </c>
      <c r="B217" s="3">
        <f>YEAR(Sales_Data[[#This Row],[Order Date]])</f>
        <v>2014</v>
      </c>
      <c r="C217" s="3">
        <f>MONTH(Sales_Data[[#This Row],[Order Date]])</f>
        <v>3</v>
      </c>
      <c r="D217" t="s">
        <v>336</v>
      </c>
      <c r="E217" t="s">
        <v>123</v>
      </c>
      <c r="F217" t="s">
        <v>11</v>
      </c>
      <c r="G217" t="s">
        <v>43</v>
      </c>
      <c r="H217" t="s">
        <v>160</v>
      </c>
      <c r="I217" s="2">
        <v>18.940000000000001</v>
      </c>
      <c r="J217" s="3">
        <v>3</v>
      </c>
      <c r="K217" s="2">
        <v>5.92</v>
      </c>
    </row>
    <row r="218" spans="1:11" x14ac:dyDescent="0.25">
      <c r="A218" s="1">
        <v>41716</v>
      </c>
      <c r="B218" s="3">
        <f>YEAR(Sales_Data[[#This Row],[Order Date]])</f>
        <v>2014</v>
      </c>
      <c r="C218" s="3">
        <f>MONTH(Sales_Data[[#This Row],[Order Date]])</f>
        <v>3</v>
      </c>
      <c r="D218" t="s">
        <v>336</v>
      </c>
      <c r="E218" t="s">
        <v>123</v>
      </c>
      <c r="F218" t="s">
        <v>34</v>
      </c>
      <c r="G218" t="s">
        <v>47</v>
      </c>
      <c r="H218" t="s">
        <v>340</v>
      </c>
      <c r="I218" s="2">
        <v>122.35</v>
      </c>
      <c r="J218" s="3">
        <v>3</v>
      </c>
      <c r="K218" s="2">
        <v>15.29</v>
      </c>
    </row>
    <row r="219" spans="1:11" x14ac:dyDescent="0.25">
      <c r="A219" s="1">
        <v>41716</v>
      </c>
      <c r="B219" s="3">
        <f>YEAR(Sales_Data[[#This Row],[Order Date]])</f>
        <v>2014</v>
      </c>
      <c r="C219" s="3">
        <f>MONTH(Sales_Data[[#This Row],[Order Date]])</f>
        <v>3</v>
      </c>
      <c r="D219" t="s">
        <v>341</v>
      </c>
      <c r="E219" t="s">
        <v>27</v>
      </c>
      <c r="F219" t="s">
        <v>34</v>
      </c>
      <c r="G219" t="s">
        <v>74</v>
      </c>
      <c r="H219" t="s">
        <v>342</v>
      </c>
      <c r="I219" s="2">
        <v>1198.33</v>
      </c>
      <c r="J219" s="3">
        <v>10</v>
      </c>
      <c r="K219" s="2">
        <v>70.489999999999995</v>
      </c>
    </row>
    <row r="220" spans="1:11" x14ac:dyDescent="0.25">
      <c r="A220" s="1">
        <v>41716</v>
      </c>
      <c r="B220" s="3">
        <f>YEAR(Sales_Data[[#This Row],[Order Date]])</f>
        <v>2014</v>
      </c>
      <c r="C220" s="3">
        <f>MONTH(Sales_Data[[#This Row],[Order Date]])</f>
        <v>3</v>
      </c>
      <c r="D220" t="s">
        <v>343</v>
      </c>
      <c r="E220" t="s">
        <v>27</v>
      </c>
      <c r="F220" t="s">
        <v>34</v>
      </c>
      <c r="G220" t="s">
        <v>47</v>
      </c>
      <c r="H220" t="s">
        <v>344</v>
      </c>
      <c r="I220" s="2">
        <v>111</v>
      </c>
      <c r="J220" s="3">
        <v>2</v>
      </c>
      <c r="K220" s="2">
        <v>14.43</v>
      </c>
    </row>
    <row r="221" spans="1:11" x14ac:dyDescent="0.25">
      <c r="A221" s="1">
        <v>41716</v>
      </c>
      <c r="B221" s="3">
        <f>YEAR(Sales_Data[[#This Row],[Order Date]])</f>
        <v>2014</v>
      </c>
      <c r="C221" s="3">
        <f>MONTH(Sales_Data[[#This Row],[Order Date]])</f>
        <v>3</v>
      </c>
      <c r="D221" t="s">
        <v>343</v>
      </c>
      <c r="E221" t="s">
        <v>27</v>
      </c>
      <c r="F221" t="s">
        <v>39</v>
      </c>
      <c r="G221" t="s">
        <v>302</v>
      </c>
      <c r="H221" t="s">
        <v>345</v>
      </c>
      <c r="I221" s="2">
        <v>1279.97</v>
      </c>
      <c r="J221" s="3">
        <v>4</v>
      </c>
      <c r="K221" s="2">
        <v>415.99</v>
      </c>
    </row>
    <row r="222" spans="1:11" x14ac:dyDescent="0.25">
      <c r="A222" s="1">
        <v>41716</v>
      </c>
      <c r="B222" s="3">
        <f>YEAR(Sales_Data[[#This Row],[Order Date]])</f>
        <v>2014</v>
      </c>
      <c r="C222" s="3">
        <f>MONTH(Sales_Data[[#This Row],[Order Date]])</f>
        <v>3</v>
      </c>
      <c r="D222" t="s">
        <v>343</v>
      </c>
      <c r="E222" t="s">
        <v>27</v>
      </c>
      <c r="F222" t="s">
        <v>11</v>
      </c>
      <c r="G222" t="s">
        <v>18</v>
      </c>
      <c r="H222" t="s">
        <v>73</v>
      </c>
      <c r="I222" s="2">
        <v>1856.19</v>
      </c>
      <c r="J222" s="3">
        <v>7</v>
      </c>
      <c r="K222" s="2">
        <v>334.11</v>
      </c>
    </row>
    <row r="223" spans="1:11" x14ac:dyDescent="0.25">
      <c r="A223" s="1">
        <v>41717</v>
      </c>
      <c r="B223" s="3">
        <f>YEAR(Sales_Data[[#This Row],[Order Date]])</f>
        <v>2014</v>
      </c>
      <c r="C223" s="3">
        <f>MONTH(Sales_Data[[#This Row],[Order Date]])</f>
        <v>3</v>
      </c>
      <c r="D223" t="s">
        <v>346</v>
      </c>
      <c r="E223" t="s">
        <v>123</v>
      </c>
      <c r="F223" t="s">
        <v>39</v>
      </c>
      <c r="G223" t="s">
        <v>40</v>
      </c>
      <c r="H223" t="s">
        <v>347</v>
      </c>
      <c r="I223" s="2">
        <v>323.98</v>
      </c>
      <c r="J223" s="3">
        <v>3</v>
      </c>
      <c r="K223" s="2">
        <v>28.35</v>
      </c>
    </row>
    <row r="224" spans="1:11" x14ac:dyDescent="0.25">
      <c r="A224" s="1">
        <v>41717</v>
      </c>
      <c r="B224" s="3">
        <f>YEAR(Sales_Data[[#This Row],[Order Date]])</f>
        <v>2014</v>
      </c>
      <c r="C224" s="3">
        <f>MONTH(Sales_Data[[#This Row],[Order Date]])</f>
        <v>3</v>
      </c>
      <c r="D224" t="s">
        <v>346</v>
      </c>
      <c r="E224" t="s">
        <v>123</v>
      </c>
      <c r="F224" t="s">
        <v>11</v>
      </c>
      <c r="G224" t="s">
        <v>16</v>
      </c>
      <c r="H224" t="s">
        <v>348</v>
      </c>
      <c r="I224" s="2">
        <v>11.81</v>
      </c>
      <c r="J224" s="3">
        <v>4</v>
      </c>
      <c r="K224" s="2">
        <v>3.99</v>
      </c>
    </row>
    <row r="225" spans="1:11" x14ac:dyDescent="0.25">
      <c r="A225" s="1">
        <v>41717</v>
      </c>
      <c r="B225" s="3">
        <f>YEAR(Sales_Data[[#This Row],[Order Date]])</f>
        <v>2014</v>
      </c>
      <c r="C225" s="3">
        <f>MONTH(Sales_Data[[#This Row],[Order Date]])</f>
        <v>3</v>
      </c>
      <c r="D225" t="s">
        <v>346</v>
      </c>
      <c r="E225" t="s">
        <v>123</v>
      </c>
      <c r="F225" t="s">
        <v>11</v>
      </c>
      <c r="G225" t="s">
        <v>18</v>
      </c>
      <c r="H225" t="s">
        <v>349</v>
      </c>
      <c r="I225" s="2">
        <v>26.16</v>
      </c>
      <c r="J225" s="3">
        <v>3</v>
      </c>
      <c r="K225" s="2">
        <v>1.96</v>
      </c>
    </row>
    <row r="226" spans="1:11" x14ac:dyDescent="0.25">
      <c r="A226" s="1">
        <v>41717</v>
      </c>
      <c r="B226" s="3">
        <f>YEAR(Sales_Data[[#This Row],[Order Date]])</f>
        <v>2014</v>
      </c>
      <c r="C226" s="3">
        <f>MONTH(Sales_Data[[#This Row],[Order Date]])</f>
        <v>3</v>
      </c>
      <c r="D226" t="s">
        <v>346</v>
      </c>
      <c r="E226" t="s">
        <v>123</v>
      </c>
      <c r="F226" t="s">
        <v>11</v>
      </c>
      <c r="G226" t="s">
        <v>20</v>
      </c>
      <c r="H226" t="s">
        <v>175</v>
      </c>
      <c r="I226" s="2">
        <v>33.57</v>
      </c>
      <c r="J226" s="3">
        <v>5</v>
      </c>
      <c r="K226" s="2">
        <v>-25.74</v>
      </c>
    </row>
    <row r="227" spans="1:11" x14ac:dyDescent="0.25">
      <c r="A227" s="1">
        <v>41717</v>
      </c>
      <c r="B227" s="3">
        <f>YEAR(Sales_Data[[#This Row],[Order Date]])</f>
        <v>2014</v>
      </c>
      <c r="C227" s="3">
        <f>MONTH(Sales_Data[[#This Row],[Order Date]])</f>
        <v>3</v>
      </c>
      <c r="D227" t="s">
        <v>346</v>
      </c>
      <c r="E227" t="s">
        <v>123</v>
      </c>
      <c r="F227" t="s">
        <v>34</v>
      </c>
      <c r="G227" t="s">
        <v>47</v>
      </c>
      <c r="H227" t="s">
        <v>281</v>
      </c>
      <c r="I227" s="2">
        <v>4.99</v>
      </c>
      <c r="J227" s="3">
        <v>3</v>
      </c>
      <c r="K227" s="2">
        <v>1.37</v>
      </c>
    </row>
    <row r="228" spans="1:11" x14ac:dyDescent="0.25">
      <c r="A228" s="1">
        <v>41717</v>
      </c>
      <c r="B228" s="3">
        <f>YEAR(Sales_Data[[#This Row],[Order Date]])</f>
        <v>2014</v>
      </c>
      <c r="C228" s="3">
        <f>MONTH(Sales_Data[[#This Row],[Order Date]])</f>
        <v>3</v>
      </c>
      <c r="D228" t="s">
        <v>346</v>
      </c>
      <c r="E228" t="s">
        <v>123</v>
      </c>
      <c r="F228" t="s">
        <v>34</v>
      </c>
      <c r="G228" t="s">
        <v>47</v>
      </c>
      <c r="H228" t="s">
        <v>350</v>
      </c>
      <c r="I228" s="2">
        <v>20.02</v>
      </c>
      <c r="J228" s="3">
        <v>3</v>
      </c>
      <c r="K228" s="2">
        <v>5.5</v>
      </c>
    </row>
    <row r="229" spans="1:11" x14ac:dyDescent="0.25">
      <c r="A229" s="1">
        <v>41717</v>
      </c>
      <c r="B229" s="3">
        <f>YEAR(Sales_Data[[#This Row],[Order Date]])</f>
        <v>2014</v>
      </c>
      <c r="C229" s="3">
        <f>MONTH(Sales_Data[[#This Row],[Order Date]])</f>
        <v>3</v>
      </c>
      <c r="D229" t="s">
        <v>346</v>
      </c>
      <c r="E229" t="s">
        <v>123</v>
      </c>
      <c r="F229" t="s">
        <v>39</v>
      </c>
      <c r="G229" t="s">
        <v>52</v>
      </c>
      <c r="H229" t="s">
        <v>351</v>
      </c>
      <c r="I229" s="2">
        <v>170.24</v>
      </c>
      <c r="J229" s="3">
        <v>2</v>
      </c>
      <c r="K229" s="2">
        <v>53.2</v>
      </c>
    </row>
    <row r="230" spans="1:11" x14ac:dyDescent="0.25">
      <c r="A230" s="1">
        <v>41719</v>
      </c>
      <c r="B230" s="3">
        <f>YEAR(Sales_Data[[#This Row],[Order Date]])</f>
        <v>2014</v>
      </c>
      <c r="C230" s="3">
        <f>MONTH(Sales_Data[[#This Row],[Order Date]])</f>
        <v>3</v>
      </c>
      <c r="D230" t="s">
        <v>352</v>
      </c>
      <c r="E230" t="s">
        <v>78</v>
      </c>
      <c r="F230" t="s">
        <v>11</v>
      </c>
      <c r="G230" t="s">
        <v>24</v>
      </c>
      <c r="H230" t="s">
        <v>353</v>
      </c>
      <c r="I230" s="2">
        <v>7.41</v>
      </c>
      <c r="J230" s="3">
        <v>2</v>
      </c>
      <c r="K230" s="2">
        <v>1.2</v>
      </c>
    </row>
    <row r="231" spans="1:11" x14ac:dyDescent="0.25">
      <c r="A231" s="1">
        <v>41719</v>
      </c>
      <c r="B231" s="3">
        <f>YEAR(Sales_Data[[#This Row],[Order Date]])</f>
        <v>2014</v>
      </c>
      <c r="C231" s="3">
        <f>MONTH(Sales_Data[[#This Row],[Order Date]])</f>
        <v>3</v>
      </c>
      <c r="D231" t="s">
        <v>352</v>
      </c>
      <c r="E231" t="s">
        <v>78</v>
      </c>
      <c r="F231" t="s">
        <v>11</v>
      </c>
      <c r="G231" t="s">
        <v>24</v>
      </c>
      <c r="H231" t="s">
        <v>354</v>
      </c>
      <c r="I231" s="2">
        <v>6.05</v>
      </c>
      <c r="J231" s="3">
        <v>3</v>
      </c>
      <c r="K231" s="2">
        <v>1.59</v>
      </c>
    </row>
    <row r="232" spans="1:11" x14ac:dyDescent="0.25">
      <c r="A232" s="1">
        <v>41719</v>
      </c>
      <c r="B232" s="3">
        <f>YEAR(Sales_Data[[#This Row],[Order Date]])</f>
        <v>2014</v>
      </c>
      <c r="C232" s="3">
        <f>MONTH(Sales_Data[[#This Row],[Order Date]])</f>
        <v>3</v>
      </c>
      <c r="D232" t="s">
        <v>355</v>
      </c>
      <c r="E232" t="s">
        <v>245</v>
      </c>
      <c r="F232" t="s">
        <v>11</v>
      </c>
      <c r="G232" t="s">
        <v>18</v>
      </c>
      <c r="H232" t="s">
        <v>356</v>
      </c>
      <c r="I232" s="2">
        <v>16.27</v>
      </c>
      <c r="J232" s="3">
        <v>1</v>
      </c>
      <c r="K232" s="2">
        <v>-3.86</v>
      </c>
    </row>
    <row r="233" spans="1:11" x14ac:dyDescent="0.25">
      <c r="A233" s="1">
        <v>41719</v>
      </c>
      <c r="B233" s="3">
        <f>YEAR(Sales_Data[[#This Row],[Order Date]])</f>
        <v>2014</v>
      </c>
      <c r="C233" s="3">
        <f>MONTH(Sales_Data[[#This Row],[Order Date]])</f>
        <v>3</v>
      </c>
      <c r="D233" t="s">
        <v>357</v>
      </c>
      <c r="E233" t="s">
        <v>55</v>
      </c>
      <c r="F233" t="s">
        <v>39</v>
      </c>
      <c r="G233" t="s">
        <v>40</v>
      </c>
      <c r="H233" t="s">
        <v>358</v>
      </c>
      <c r="I233" s="2">
        <v>3499.93</v>
      </c>
      <c r="J233" s="3">
        <v>7</v>
      </c>
      <c r="K233" s="2">
        <v>909.98</v>
      </c>
    </row>
    <row r="234" spans="1:11" x14ac:dyDescent="0.25">
      <c r="A234" s="1">
        <v>41719</v>
      </c>
      <c r="B234" s="3">
        <f>YEAR(Sales_Data[[#This Row],[Order Date]])</f>
        <v>2014</v>
      </c>
      <c r="C234" s="3">
        <f>MONTH(Sales_Data[[#This Row],[Order Date]])</f>
        <v>3</v>
      </c>
      <c r="D234" t="s">
        <v>357</v>
      </c>
      <c r="E234" t="s">
        <v>55</v>
      </c>
      <c r="F234" t="s">
        <v>11</v>
      </c>
      <c r="G234" t="s">
        <v>16</v>
      </c>
      <c r="H234" t="s">
        <v>359</v>
      </c>
      <c r="I234" s="2">
        <v>14.4</v>
      </c>
      <c r="J234" s="3">
        <v>5</v>
      </c>
      <c r="K234" s="2">
        <v>6.62</v>
      </c>
    </row>
    <row r="235" spans="1:11" x14ac:dyDescent="0.25">
      <c r="A235" s="1">
        <v>41719</v>
      </c>
      <c r="B235" s="3">
        <f>YEAR(Sales_Data[[#This Row],[Order Date]])</f>
        <v>2014</v>
      </c>
      <c r="C235" s="3">
        <f>MONTH(Sales_Data[[#This Row],[Order Date]])</f>
        <v>3</v>
      </c>
      <c r="D235" t="s">
        <v>357</v>
      </c>
      <c r="E235" t="s">
        <v>55</v>
      </c>
      <c r="F235" t="s">
        <v>11</v>
      </c>
      <c r="G235" t="s">
        <v>12</v>
      </c>
      <c r="H235" t="s">
        <v>360</v>
      </c>
      <c r="I235" s="2">
        <v>122.97</v>
      </c>
      <c r="J235" s="3">
        <v>3</v>
      </c>
      <c r="K235" s="2">
        <v>60.26</v>
      </c>
    </row>
    <row r="236" spans="1:11" x14ac:dyDescent="0.25">
      <c r="A236" s="1">
        <v>41719</v>
      </c>
      <c r="B236" s="3">
        <f>YEAR(Sales_Data[[#This Row],[Order Date]])</f>
        <v>2014</v>
      </c>
      <c r="C236" s="3">
        <f>MONTH(Sales_Data[[#This Row],[Order Date]])</f>
        <v>3</v>
      </c>
      <c r="D236" t="s">
        <v>357</v>
      </c>
      <c r="E236" t="s">
        <v>55</v>
      </c>
      <c r="F236" t="s">
        <v>11</v>
      </c>
      <c r="G236" t="s">
        <v>24</v>
      </c>
      <c r="H236" t="s">
        <v>361</v>
      </c>
      <c r="I236" s="2">
        <v>9.32</v>
      </c>
      <c r="J236" s="3">
        <v>4</v>
      </c>
      <c r="K236" s="2">
        <v>2.7</v>
      </c>
    </row>
    <row r="237" spans="1:11" x14ac:dyDescent="0.25">
      <c r="A237" s="1">
        <v>41719</v>
      </c>
      <c r="B237" s="3">
        <f>YEAR(Sales_Data[[#This Row],[Order Date]])</f>
        <v>2014</v>
      </c>
      <c r="C237" s="3">
        <f>MONTH(Sales_Data[[#This Row],[Order Date]])</f>
        <v>3</v>
      </c>
      <c r="D237" t="s">
        <v>357</v>
      </c>
      <c r="E237" t="s">
        <v>55</v>
      </c>
      <c r="F237" t="s">
        <v>11</v>
      </c>
      <c r="G237" t="s">
        <v>20</v>
      </c>
      <c r="H237" t="s">
        <v>362</v>
      </c>
      <c r="I237" s="2">
        <v>122.94</v>
      </c>
      <c r="J237" s="3">
        <v>3</v>
      </c>
      <c r="K237" s="2">
        <v>59.01</v>
      </c>
    </row>
    <row r="238" spans="1:11" x14ac:dyDescent="0.25">
      <c r="A238" s="1">
        <v>41719</v>
      </c>
      <c r="B238" s="3">
        <f>YEAR(Sales_Data[[#This Row],[Order Date]])</f>
        <v>2014</v>
      </c>
      <c r="C238" s="3">
        <f>MONTH(Sales_Data[[#This Row],[Order Date]])</f>
        <v>3</v>
      </c>
      <c r="D238" t="s">
        <v>363</v>
      </c>
      <c r="E238" t="s">
        <v>120</v>
      </c>
      <c r="F238" t="s">
        <v>11</v>
      </c>
      <c r="G238" t="s">
        <v>16</v>
      </c>
      <c r="H238" t="s">
        <v>364</v>
      </c>
      <c r="I238" s="2">
        <v>59.2</v>
      </c>
      <c r="J238" s="3">
        <v>5</v>
      </c>
      <c r="K238" s="2">
        <v>22.2</v>
      </c>
    </row>
    <row r="239" spans="1:11" x14ac:dyDescent="0.25">
      <c r="A239" s="1">
        <v>41719</v>
      </c>
      <c r="B239" s="3">
        <f>YEAR(Sales_Data[[#This Row],[Order Date]])</f>
        <v>2014</v>
      </c>
      <c r="C239" s="3">
        <f>MONTH(Sales_Data[[#This Row],[Order Date]])</f>
        <v>3</v>
      </c>
      <c r="D239" t="s">
        <v>363</v>
      </c>
      <c r="E239" t="s">
        <v>120</v>
      </c>
      <c r="F239" t="s">
        <v>34</v>
      </c>
      <c r="G239" t="s">
        <v>47</v>
      </c>
      <c r="H239" t="s">
        <v>365</v>
      </c>
      <c r="I239" s="2">
        <v>32.950000000000003</v>
      </c>
      <c r="J239" s="3">
        <v>3</v>
      </c>
      <c r="K239" s="2">
        <v>6.59</v>
      </c>
    </row>
    <row r="240" spans="1:11" x14ac:dyDescent="0.25">
      <c r="A240" s="1">
        <v>41719</v>
      </c>
      <c r="B240" s="3">
        <f>YEAR(Sales_Data[[#This Row],[Order Date]])</f>
        <v>2014</v>
      </c>
      <c r="C240" s="3">
        <f>MONTH(Sales_Data[[#This Row],[Order Date]])</f>
        <v>3</v>
      </c>
      <c r="D240" t="s">
        <v>363</v>
      </c>
      <c r="E240" t="s">
        <v>120</v>
      </c>
      <c r="F240" t="s">
        <v>34</v>
      </c>
      <c r="G240" t="s">
        <v>35</v>
      </c>
      <c r="H240" t="s">
        <v>71</v>
      </c>
      <c r="I240" s="2">
        <v>218.38</v>
      </c>
      <c r="J240" s="3">
        <v>3</v>
      </c>
      <c r="K240" s="2">
        <v>-10.92</v>
      </c>
    </row>
    <row r="241" spans="1:11" x14ac:dyDescent="0.25">
      <c r="A241" s="1">
        <v>41720</v>
      </c>
      <c r="B241" s="3">
        <f>YEAR(Sales_Data[[#This Row],[Order Date]])</f>
        <v>2014</v>
      </c>
      <c r="C241" s="3">
        <f>MONTH(Sales_Data[[#This Row],[Order Date]])</f>
        <v>3</v>
      </c>
      <c r="D241" t="s">
        <v>366</v>
      </c>
      <c r="E241" t="s">
        <v>245</v>
      </c>
      <c r="F241" t="s">
        <v>11</v>
      </c>
      <c r="G241" t="s">
        <v>20</v>
      </c>
      <c r="H241" t="s">
        <v>367</v>
      </c>
      <c r="I241" s="2">
        <v>7.64</v>
      </c>
      <c r="J241" s="3">
        <v>4</v>
      </c>
      <c r="K241" s="2">
        <v>-5.86</v>
      </c>
    </row>
    <row r="242" spans="1:11" x14ac:dyDescent="0.25">
      <c r="A242" s="1">
        <v>41720</v>
      </c>
      <c r="B242" s="3">
        <f>YEAR(Sales_Data[[#This Row],[Order Date]])</f>
        <v>2014</v>
      </c>
      <c r="C242" s="3">
        <f>MONTH(Sales_Data[[#This Row],[Order Date]])</f>
        <v>3</v>
      </c>
      <c r="D242" t="s">
        <v>366</v>
      </c>
      <c r="E242" t="s">
        <v>245</v>
      </c>
      <c r="F242" t="s">
        <v>11</v>
      </c>
      <c r="G242" t="s">
        <v>20</v>
      </c>
      <c r="H242" t="s">
        <v>368</v>
      </c>
      <c r="I242" s="2">
        <v>51.47</v>
      </c>
      <c r="J242" s="3">
        <v>5</v>
      </c>
      <c r="K242" s="2">
        <v>-39.46</v>
      </c>
    </row>
    <row r="243" spans="1:11" x14ac:dyDescent="0.25">
      <c r="A243" s="1">
        <v>41720</v>
      </c>
      <c r="B243" s="3">
        <f>YEAR(Sales_Data[[#This Row],[Order Date]])</f>
        <v>2014</v>
      </c>
      <c r="C243" s="3">
        <f>MONTH(Sales_Data[[#This Row],[Order Date]])</f>
        <v>3</v>
      </c>
      <c r="D243" t="s">
        <v>369</v>
      </c>
      <c r="E243" t="s">
        <v>95</v>
      </c>
      <c r="F243" t="s">
        <v>11</v>
      </c>
      <c r="G243" t="s">
        <v>12</v>
      </c>
      <c r="H243" t="s">
        <v>370</v>
      </c>
      <c r="I243" s="2">
        <v>74.349999999999994</v>
      </c>
      <c r="J243" s="3">
        <v>3</v>
      </c>
      <c r="K243" s="2">
        <v>23.24</v>
      </c>
    </row>
    <row r="244" spans="1:11" x14ac:dyDescent="0.25">
      <c r="A244" s="1">
        <v>41720</v>
      </c>
      <c r="B244" s="3">
        <f>YEAR(Sales_Data[[#This Row],[Order Date]])</f>
        <v>2014</v>
      </c>
      <c r="C244" s="3">
        <f>MONTH(Sales_Data[[#This Row],[Order Date]])</f>
        <v>3</v>
      </c>
      <c r="D244" t="s">
        <v>369</v>
      </c>
      <c r="E244" t="s">
        <v>95</v>
      </c>
      <c r="F244" t="s">
        <v>34</v>
      </c>
      <c r="G244" t="s">
        <v>35</v>
      </c>
      <c r="H244" t="s">
        <v>371</v>
      </c>
      <c r="I244" s="2">
        <v>314.35000000000002</v>
      </c>
      <c r="J244" s="3">
        <v>3</v>
      </c>
      <c r="K244" s="2">
        <v>-35.36</v>
      </c>
    </row>
    <row r="245" spans="1:11" x14ac:dyDescent="0.25">
      <c r="A245" s="1">
        <v>41720</v>
      </c>
      <c r="B245" s="3">
        <f>YEAR(Sales_Data[[#This Row],[Order Date]])</f>
        <v>2014</v>
      </c>
      <c r="C245" s="3">
        <f>MONTH(Sales_Data[[#This Row],[Order Date]])</f>
        <v>3</v>
      </c>
      <c r="D245" t="s">
        <v>372</v>
      </c>
      <c r="E245" t="s">
        <v>129</v>
      </c>
      <c r="F245" t="s">
        <v>11</v>
      </c>
      <c r="G245" t="s">
        <v>24</v>
      </c>
      <c r="H245" t="s">
        <v>25</v>
      </c>
      <c r="I245" s="2">
        <v>16.28</v>
      </c>
      <c r="J245" s="3">
        <v>2</v>
      </c>
      <c r="K245" s="2">
        <v>6.51</v>
      </c>
    </row>
    <row r="246" spans="1:11" x14ac:dyDescent="0.25">
      <c r="A246" s="1">
        <v>41721</v>
      </c>
      <c r="B246" s="3">
        <f>YEAR(Sales_Data[[#This Row],[Order Date]])</f>
        <v>2014</v>
      </c>
      <c r="C246" s="3">
        <f>MONTH(Sales_Data[[#This Row],[Order Date]])</f>
        <v>3</v>
      </c>
      <c r="D246" t="s">
        <v>373</v>
      </c>
      <c r="E246" t="s">
        <v>27</v>
      </c>
      <c r="F246" t="s">
        <v>11</v>
      </c>
      <c r="G246" t="s">
        <v>18</v>
      </c>
      <c r="H246" t="s">
        <v>374</v>
      </c>
      <c r="I246" s="2">
        <v>330.4</v>
      </c>
      <c r="J246" s="3">
        <v>2</v>
      </c>
      <c r="K246" s="2">
        <v>85.9</v>
      </c>
    </row>
    <row r="247" spans="1:11" x14ac:dyDescent="0.25">
      <c r="A247" s="1">
        <v>41721</v>
      </c>
      <c r="B247" s="3">
        <f>YEAR(Sales_Data[[#This Row],[Order Date]])</f>
        <v>2014</v>
      </c>
      <c r="C247" s="3">
        <f>MONTH(Sales_Data[[#This Row],[Order Date]])</f>
        <v>3</v>
      </c>
      <c r="D247" t="s">
        <v>373</v>
      </c>
      <c r="E247" t="s">
        <v>27</v>
      </c>
      <c r="F247" t="s">
        <v>39</v>
      </c>
      <c r="G247" t="s">
        <v>40</v>
      </c>
      <c r="H247" t="s">
        <v>375</v>
      </c>
      <c r="I247" s="2">
        <v>604.75</v>
      </c>
      <c r="J247" s="3">
        <v>6</v>
      </c>
      <c r="K247" s="2">
        <v>37.799999999999997</v>
      </c>
    </row>
    <row r="248" spans="1:11" x14ac:dyDescent="0.25">
      <c r="A248" s="1">
        <v>41721</v>
      </c>
      <c r="B248" s="3">
        <f>YEAR(Sales_Data[[#This Row],[Order Date]])</f>
        <v>2014</v>
      </c>
      <c r="C248" s="3">
        <f>MONTH(Sales_Data[[#This Row],[Order Date]])</f>
        <v>3</v>
      </c>
      <c r="D248" t="s">
        <v>376</v>
      </c>
      <c r="E248" t="s">
        <v>123</v>
      </c>
      <c r="F248" t="s">
        <v>11</v>
      </c>
      <c r="G248" t="s">
        <v>16</v>
      </c>
      <c r="H248" t="s">
        <v>377</v>
      </c>
      <c r="I248" s="2">
        <v>9.91</v>
      </c>
      <c r="J248" s="3">
        <v>3</v>
      </c>
      <c r="K248" s="2">
        <v>3.22</v>
      </c>
    </row>
    <row r="249" spans="1:11" x14ac:dyDescent="0.25">
      <c r="A249" s="1">
        <v>41722</v>
      </c>
      <c r="B249" s="3">
        <f>YEAR(Sales_Data[[#This Row],[Order Date]])</f>
        <v>2014</v>
      </c>
      <c r="C249" s="3">
        <f>MONTH(Sales_Data[[#This Row],[Order Date]])</f>
        <v>3</v>
      </c>
      <c r="D249" t="s">
        <v>378</v>
      </c>
      <c r="E249" t="s">
        <v>149</v>
      </c>
      <c r="F249" t="s">
        <v>11</v>
      </c>
      <c r="G249" t="s">
        <v>12</v>
      </c>
      <c r="H249" t="s">
        <v>379</v>
      </c>
      <c r="I249" s="2">
        <v>24.9</v>
      </c>
      <c r="J249" s="3">
        <v>5</v>
      </c>
      <c r="K249" s="2">
        <v>11.7</v>
      </c>
    </row>
    <row r="250" spans="1:11" x14ac:dyDescent="0.25">
      <c r="A250" s="1">
        <v>41722</v>
      </c>
      <c r="B250" s="3">
        <f>YEAR(Sales_Data[[#This Row],[Order Date]])</f>
        <v>2014</v>
      </c>
      <c r="C250" s="3">
        <f>MONTH(Sales_Data[[#This Row],[Order Date]])</f>
        <v>3</v>
      </c>
      <c r="D250" t="s">
        <v>380</v>
      </c>
      <c r="E250" t="s">
        <v>27</v>
      </c>
      <c r="F250" t="s">
        <v>34</v>
      </c>
      <c r="G250" t="s">
        <v>47</v>
      </c>
      <c r="H250" t="s">
        <v>381</v>
      </c>
      <c r="I250" s="2">
        <v>40.479999999999997</v>
      </c>
      <c r="J250" s="3">
        <v>2</v>
      </c>
      <c r="K250" s="2">
        <v>14.57</v>
      </c>
    </row>
    <row r="251" spans="1:11" x14ac:dyDescent="0.25">
      <c r="A251" s="1">
        <v>41723</v>
      </c>
      <c r="B251" s="3">
        <f>YEAR(Sales_Data[[#This Row],[Order Date]])</f>
        <v>2014</v>
      </c>
      <c r="C251" s="3">
        <f>MONTH(Sales_Data[[#This Row],[Order Date]])</f>
        <v>3</v>
      </c>
      <c r="D251" t="s">
        <v>325</v>
      </c>
      <c r="E251" t="s">
        <v>149</v>
      </c>
      <c r="F251" t="s">
        <v>34</v>
      </c>
      <c r="G251" t="s">
        <v>35</v>
      </c>
      <c r="H251" t="s">
        <v>382</v>
      </c>
      <c r="I251" s="2">
        <v>366.79</v>
      </c>
      <c r="J251" s="3">
        <v>7</v>
      </c>
      <c r="K251" s="2">
        <v>65.209999999999994</v>
      </c>
    </row>
    <row r="252" spans="1:11" x14ac:dyDescent="0.25">
      <c r="A252" s="1">
        <v>41723</v>
      </c>
      <c r="B252" s="3">
        <f>YEAR(Sales_Data[[#This Row],[Order Date]])</f>
        <v>2014</v>
      </c>
      <c r="C252" s="3">
        <f>MONTH(Sales_Data[[#This Row],[Order Date]])</f>
        <v>3</v>
      </c>
      <c r="D252" t="s">
        <v>383</v>
      </c>
      <c r="E252" t="s">
        <v>27</v>
      </c>
      <c r="F252" t="s">
        <v>11</v>
      </c>
      <c r="G252" t="s">
        <v>24</v>
      </c>
      <c r="H252" t="s">
        <v>317</v>
      </c>
      <c r="I252" s="2">
        <v>6.56</v>
      </c>
      <c r="J252" s="3">
        <v>2</v>
      </c>
      <c r="K252" s="2">
        <v>1.9</v>
      </c>
    </row>
    <row r="253" spans="1:11" x14ac:dyDescent="0.25">
      <c r="A253" s="1">
        <v>41723</v>
      </c>
      <c r="B253" s="3">
        <f>YEAR(Sales_Data[[#This Row],[Order Date]])</f>
        <v>2014</v>
      </c>
      <c r="C253" s="3">
        <f>MONTH(Sales_Data[[#This Row],[Order Date]])</f>
        <v>3</v>
      </c>
      <c r="D253" t="s">
        <v>383</v>
      </c>
      <c r="E253" t="s">
        <v>27</v>
      </c>
      <c r="F253" t="s">
        <v>11</v>
      </c>
      <c r="G253" t="s">
        <v>24</v>
      </c>
      <c r="H253" t="s">
        <v>384</v>
      </c>
      <c r="I253" s="2">
        <v>14.88</v>
      </c>
      <c r="J253" s="3">
        <v>2</v>
      </c>
      <c r="K253" s="2">
        <v>3.72</v>
      </c>
    </row>
    <row r="254" spans="1:11" x14ac:dyDescent="0.25">
      <c r="A254" s="1">
        <v>41723</v>
      </c>
      <c r="B254" s="3">
        <f>YEAR(Sales_Data[[#This Row],[Order Date]])</f>
        <v>2014</v>
      </c>
      <c r="C254" s="3">
        <f>MONTH(Sales_Data[[#This Row],[Order Date]])</f>
        <v>3</v>
      </c>
      <c r="D254" t="s">
        <v>383</v>
      </c>
      <c r="E254" t="s">
        <v>27</v>
      </c>
      <c r="F254" t="s">
        <v>39</v>
      </c>
      <c r="G254" t="s">
        <v>52</v>
      </c>
      <c r="H254" t="s">
        <v>385</v>
      </c>
      <c r="I254" s="2">
        <v>45.48</v>
      </c>
      <c r="J254" s="3">
        <v>4</v>
      </c>
      <c r="K254" s="2">
        <v>15.92</v>
      </c>
    </row>
    <row r="255" spans="1:11" x14ac:dyDescent="0.25">
      <c r="A255" s="1">
        <v>41723</v>
      </c>
      <c r="B255" s="3">
        <f>YEAR(Sales_Data[[#This Row],[Order Date]])</f>
        <v>2014</v>
      </c>
      <c r="C255" s="3">
        <f>MONTH(Sales_Data[[#This Row],[Order Date]])</f>
        <v>3</v>
      </c>
      <c r="D255" t="s">
        <v>383</v>
      </c>
      <c r="E255" t="s">
        <v>27</v>
      </c>
      <c r="F255" t="s">
        <v>11</v>
      </c>
      <c r="G255" t="s">
        <v>24</v>
      </c>
      <c r="H255" t="s">
        <v>386</v>
      </c>
      <c r="I255" s="2">
        <v>25.44</v>
      </c>
      <c r="J255" s="3">
        <v>6</v>
      </c>
      <c r="K255" s="2">
        <v>9.92</v>
      </c>
    </row>
    <row r="256" spans="1:11" x14ac:dyDescent="0.25">
      <c r="A256" s="1">
        <v>41724</v>
      </c>
      <c r="B256" s="3">
        <f>YEAR(Sales_Data[[#This Row],[Order Date]])</f>
        <v>2014</v>
      </c>
      <c r="C256" s="3">
        <f>MONTH(Sales_Data[[#This Row],[Order Date]])</f>
        <v>3</v>
      </c>
      <c r="D256" t="s">
        <v>387</v>
      </c>
      <c r="E256" t="s">
        <v>27</v>
      </c>
      <c r="F256" t="s">
        <v>39</v>
      </c>
      <c r="G256" t="s">
        <v>52</v>
      </c>
      <c r="H256" t="s">
        <v>388</v>
      </c>
      <c r="I256" s="2">
        <v>66.3</v>
      </c>
      <c r="J256" s="3">
        <v>3</v>
      </c>
      <c r="K256" s="2">
        <v>8.6199999999999992</v>
      </c>
    </row>
    <row r="257" spans="1:11" x14ac:dyDescent="0.25">
      <c r="A257" s="1">
        <v>41724</v>
      </c>
      <c r="B257" s="3">
        <f>YEAR(Sales_Data[[#This Row],[Order Date]])</f>
        <v>2014</v>
      </c>
      <c r="C257" s="3">
        <f>MONTH(Sales_Data[[#This Row],[Order Date]])</f>
        <v>3</v>
      </c>
      <c r="D257" t="s">
        <v>389</v>
      </c>
      <c r="E257" t="s">
        <v>27</v>
      </c>
      <c r="F257" t="s">
        <v>11</v>
      </c>
      <c r="G257" t="s">
        <v>24</v>
      </c>
      <c r="H257" t="s">
        <v>390</v>
      </c>
      <c r="I257" s="2">
        <v>3.36</v>
      </c>
      <c r="J257" s="3">
        <v>2</v>
      </c>
      <c r="K257" s="2">
        <v>0.84</v>
      </c>
    </row>
    <row r="258" spans="1:11" x14ac:dyDescent="0.25">
      <c r="A258" s="1">
        <v>41724</v>
      </c>
      <c r="B258" s="3">
        <f>YEAR(Sales_Data[[#This Row],[Order Date]])</f>
        <v>2014</v>
      </c>
      <c r="C258" s="3">
        <f>MONTH(Sales_Data[[#This Row],[Order Date]])</f>
        <v>3</v>
      </c>
      <c r="D258" t="s">
        <v>389</v>
      </c>
      <c r="E258" t="s">
        <v>27</v>
      </c>
      <c r="F258" t="s">
        <v>11</v>
      </c>
      <c r="G258" t="s">
        <v>20</v>
      </c>
      <c r="H258" t="s">
        <v>184</v>
      </c>
      <c r="I258" s="2">
        <v>27.94</v>
      </c>
      <c r="J258" s="3">
        <v>4</v>
      </c>
      <c r="K258" s="2">
        <v>9.43</v>
      </c>
    </row>
    <row r="259" spans="1:11" x14ac:dyDescent="0.25">
      <c r="A259" s="1">
        <v>41724</v>
      </c>
      <c r="B259" s="3">
        <f>YEAR(Sales_Data[[#This Row],[Order Date]])</f>
        <v>2014</v>
      </c>
      <c r="C259" s="3">
        <f>MONTH(Sales_Data[[#This Row],[Order Date]])</f>
        <v>3</v>
      </c>
      <c r="D259" t="s">
        <v>389</v>
      </c>
      <c r="E259" t="s">
        <v>27</v>
      </c>
      <c r="F259" t="s">
        <v>39</v>
      </c>
      <c r="G259" t="s">
        <v>40</v>
      </c>
      <c r="H259" t="s">
        <v>391</v>
      </c>
      <c r="I259" s="2">
        <v>28.78</v>
      </c>
      <c r="J259" s="3">
        <v>2</v>
      </c>
      <c r="K259" s="2">
        <v>2.88</v>
      </c>
    </row>
    <row r="260" spans="1:11" x14ac:dyDescent="0.25">
      <c r="A260" s="1">
        <v>41724</v>
      </c>
      <c r="B260" s="3">
        <f>YEAR(Sales_Data[[#This Row],[Order Date]])</f>
        <v>2014</v>
      </c>
      <c r="C260" s="3">
        <f>MONTH(Sales_Data[[#This Row],[Order Date]])</f>
        <v>3</v>
      </c>
      <c r="D260" t="s">
        <v>392</v>
      </c>
      <c r="E260" t="s">
        <v>27</v>
      </c>
      <c r="F260" t="s">
        <v>11</v>
      </c>
      <c r="G260" t="s">
        <v>16</v>
      </c>
      <c r="H260" t="s">
        <v>393</v>
      </c>
      <c r="I260" s="2">
        <v>18.75</v>
      </c>
      <c r="J260" s="3">
        <v>5</v>
      </c>
      <c r="K260" s="2">
        <v>9</v>
      </c>
    </row>
    <row r="261" spans="1:11" x14ac:dyDescent="0.25">
      <c r="A261" s="1">
        <v>41726</v>
      </c>
      <c r="B261" s="3">
        <f>YEAR(Sales_Data[[#This Row],[Order Date]])</f>
        <v>2014</v>
      </c>
      <c r="C261" s="3">
        <f>MONTH(Sales_Data[[#This Row],[Order Date]])</f>
        <v>3</v>
      </c>
      <c r="D261" t="s">
        <v>394</v>
      </c>
      <c r="E261" t="s">
        <v>395</v>
      </c>
      <c r="F261" t="s">
        <v>11</v>
      </c>
      <c r="G261" t="s">
        <v>63</v>
      </c>
      <c r="H261" t="s">
        <v>396</v>
      </c>
      <c r="I261" s="2">
        <v>6.12</v>
      </c>
      <c r="J261" s="3">
        <v>3</v>
      </c>
      <c r="K261" s="2">
        <v>2.88</v>
      </c>
    </row>
    <row r="262" spans="1:11" x14ac:dyDescent="0.25">
      <c r="A262" s="1">
        <v>41726</v>
      </c>
      <c r="B262" s="3">
        <f>YEAR(Sales_Data[[#This Row],[Order Date]])</f>
        <v>2014</v>
      </c>
      <c r="C262" s="3">
        <f>MONTH(Sales_Data[[#This Row],[Order Date]])</f>
        <v>3</v>
      </c>
      <c r="D262" t="s">
        <v>394</v>
      </c>
      <c r="E262" t="s">
        <v>395</v>
      </c>
      <c r="F262" t="s">
        <v>34</v>
      </c>
      <c r="G262" t="s">
        <v>145</v>
      </c>
      <c r="H262" t="s">
        <v>397</v>
      </c>
      <c r="I262" s="2">
        <v>1184.72</v>
      </c>
      <c r="J262" s="3">
        <v>4</v>
      </c>
      <c r="K262" s="2">
        <v>106.62</v>
      </c>
    </row>
    <row r="263" spans="1:11" x14ac:dyDescent="0.25">
      <c r="A263" s="1">
        <v>41726</v>
      </c>
      <c r="B263" s="3">
        <f>YEAR(Sales_Data[[#This Row],[Order Date]])</f>
        <v>2014</v>
      </c>
      <c r="C263" s="3">
        <f>MONTH(Sales_Data[[#This Row],[Order Date]])</f>
        <v>3</v>
      </c>
      <c r="D263" t="s">
        <v>398</v>
      </c>
      <c r="E263" t="s">
        <v>399</v>
      </c>
      <c r="F263" t="s">
        <v>39</v>
      </c>
      <c r="G263" t="s">
        <v>40</v>
      </c>
      <c r="H263" t="s">
        <v>400</v>
      </c>
      <c r="I263" s="2">
        <v>302.38</v>
      </c>
      <c r="J263" s="3">
        <v>3</v>
      </c>
      <c r="K263" s="2">
        <v>22.68</v>
      </c>
    </row>
    <row r="264" spans="1:11" x14ac:dyDescent="0.25">
      <c r="A264" s="1">
        <v>41726</v>
      </c>
      <c r="B264" s="3">
        <f>YEAR(Sales_Data[[#This Row],[Order Date]])</f>
        <v>2014</v>
      </c>
      <c r="C264" s="3">
        <f>MONTH(Sales_Data[[#This Row],[Order Date]])</f>
        <v>3</v>
      </c>
      <c r="D264" t="s">
        <v>401</v>
      </c>
      <c r="E264" t="s">
        <v>78</v>
      </c>
      <c r="F264" t="s">
        <v>34</v>
      </c>
      <c r="G264" t="s">
        <v>145</v>
      </c>
      <c r="H264" t="s">
        <v>402</v>
      </c>
      <c r="I264" s="2">
        <v>330.59</v>
      </c>
      <c r="J264" s="3">
        <v>1</v>
      </c>
      <c r="K264" s="2">
        <v>-143.25</v>
      </c>
    </row>
    <row r="265" spans="1:11" x14ac:dyDescent="0.25">
      <c r="A265" s="1">
        <v>41727</v>
      </c>
      <c r="B265" s="3">
        <f>YEAR(Sales_Data[[#This Row],[Order Date]])</f>
        <v>2014</v>
      </c>
      <c r="C265" s="3">
        <f>MONTH(Sales_Data[[#This Row],[Order Date]])</f>
        <v>3</v>
      </c>
      <c r="D265" t="s">
        <v>403</v>
      </c>
      <c r="E265" t="s">
        <v>10</v>
      </c>
      <c r="F265" t="s">
        <v>34</v>
      </c>
      <c r="G265" t="s">
        <v>145</v>
      </c>
      <c r="H265" t="s">
        <v>404</v>
      </c>
      <c r="I265" s="2">
        <v>890.84</v>
      </c>
      <c r="J265" s="3">
        <v>3</v>
      </c>
      <c r="K265" s="2">
        <v>-152.72</v>
      </c>
    </row>
    <row r="266" spans="1:11" x14ac:dyDescent="0.25">
      <c r="A266" s="1">
        <v>41728</v>
      </c>
      <c r="B266" s="3">
        <f>YEAR(Sales_Data[[#This Row],[Order Date]])</f>
        <v>2014</v>
      </c>
      <c r="C266" s="3">
        <f>MONTH(Sales_Data[[#This Row],[Order Date]])</f>
        <v>3</v>
      </c>
      <c r="D266" t="s">
        <v>405</v>
      </c>
      <c r="E266" t="s">
        <v>149</v>
      </c>
      <c r="F266" t="s">
        <v>11</v>
      </c>
      <c r="G266" t="s">
        <v>24</v>
      </c>
      <c r="H266" t="s">
        <v>406</v>
      </c>
      <c r="I266" s="2">
        <v>49.65</v>
      </c>
      <c r="J266" s="3">
        <v>5</v>
      </c>
      <c r="K266" s="2">
        <v>20.85</v>
      </c>
    </row>
    <row r="267" spans="1:11" x14ac:dyDescent="0.25">
      <c r="A267" s="1">
        <v>41728</v>
      </c>
      <c r="B267" s="3">
        <f>YEAR(Sales_Data[[#This Row],[Order Date]])</f>
        <v>2014</v>
      </c>
      <c r="C267" s="3">
        <f>MONTH(Sales_Data[[#This Row],[Order Date]])</f>
        <v>3</v>
      </c>
      <c r="D267" t="s">
        <v>407</v>
      </c>
      <c r="E267" t="s">
        <v>164</v>
      </c>
      <c r="F267" t="s">
        <v>11</v>
      </c>
      <c r="G267" t="s">
        <v>18</v>
      </c>
      <c r="H267" t="s">
        <v>408</v>
      </c>
      <c r="I267" s="2">
        <v>15.84</v>
      </c>
      <c r="J267" s="3">
        <v>3</v>
      </c>
      <c r="K267" s="2">
        <v>0</v>
      </c>
    </row>
    <row r="268" spans="1:11" x14ac:dyDescent="0.25">
      <c r="A268" s="1">
        <v>41728</v>
      </c>
      <c r="B268" s="3">
        <f>YEAR(Sales_Data[[#This Row],[Order Date]])</f>
        <v>2014</v>
      </c>
      <c r="C268" s="3">
        <f>MONTH(Sales_Data[[#This Row],[Order Date]])</f>
        <v>3</v>
      </c>
      <c r="D268" t="s">
        <v>407</v>
      </c>
      <c r="E268" t="s">
        <v>164</v>
      </c>
      <c r="F268" t="s">
        <v>11</v>
      </c>
      <c r="G268" t="s">
        <v>16</v>
      </c>
      <c r="H268" t="s">
        <v>409</v>
      </c>
      <c r="I268" s="2">
        <v>44.4</v>
      </c>
      <c r="J268" s="3">
        <v>3</v>
      </c>
      <c r="K268" s="2">
        <v>22.2</v>
      </c>
    </row>
    <row r="269" spans="1:11" x14ac:dyDescent="0.25">
      <c r="A269" s="1">
        <v>41728</v>
      </c>
      <c r="B269" s="3">
        <f>YEAR(Sales_Data[[#This Row],[Order Date]])</f>
        <v>2014</v>
      </c>
      <c r="C269" s="3">
        <f>MONTH(Sales_Data[[#This Row],[Order Date]])</f>
        <v>3</v>
      </c>
      <c r="D269" t="s">
        <v>410</v>
      </c>
      <c r="E269" t="s">
        <v>149</v>
      </c>
      <c r="F269" t="s">
        <v>11</v>
      </c>
      <c r="G269" t="s">
        <v>24</v>
      </c>
      <c r="H269" t="s">
        <v>411</v>
      </c>
      <c r="I269" s="2">
        <v>10.5</v>
      </c>
      <c r="J269" s="3">
        <v>5</v>
      </c>
      <c r="K269" s="2">
        <v>2.94</v>
      </c>
    </row>
    <row r="270" spans="1:11" x14ac:dyDescent="0.25">
      <c r="A270" s="1">
        <v>41728</v>
      </c>
      <c r="B270" s="3">
        <f>YEAR(Sales_Data[[#This Row],[Order Date]])</f>
        <v>2014</v>
      </c>
      <c r="C270" s="3">
        <f>MONTH(Sales_Data[[#This Row],[Order Date]])</f>
        <v>3</v>
      </c>
      <c r="D270" t="s">
        <v>185</v>
      </c>
      <c r="E270" t="s">
        <v>27</v>
      </c>
      <c r="F270" t="s">
        <v>34</v>
      </c>
      <c r="G270" t="s">
        <v>74</v>
      </c>
      <c r="H270" t="s">
        <v>412</v>
      </c>
      <c r="I270" s="2">
        <v>205.67</v>
      </c>
      <c r="J270" s="3">
        <v>2</v>
      </c>
      <c r="K270" s="2">
        <v>-12.1</v>
      </c>
    </row>
    <row r="271" spans="1:11" x14ac:dyDescent="0.25">
      <c r="A271" s="1">
        <v>41728</v>
      </c>
      <c r="B271" s="3">
        <f>YEAR(Sales_Data[[#This Row],[Order Date]])</f>
        <v>2014</v>
      </c>
      <c r="C271" s="3">
        <f>MONTH(Sales_Data[[#This Row],[Order Date]])</f>
        <v>3</v>
      </c>
      <c r="D271" t="s">
        <v>413</v>
      </c>
      <c r="E271" t="s">
        <v>10</v>
      </c>
      <c r="F271" t="s">
        <v>11</v>
      </c>
      <c r="G271" t="s">
        <v>63</v>
      </c>
      <c r="H271" t="s">
        <v>414</v>
      </c>
      <c r="I271" s="2">
        <v>335.72</v>
      </c>
      <c r="J271" s="3">
        <v>5</v>
      </c>
      <c r="K271" s="2">
        <v>113.31</v>
      </c>
    </row>
    <row r="272" spans="1:11" x14ac:dyDescent="0.25">
      <c r="A272" s="1">
        <v>41728</v>
      </c>
      <c r="B272" s="3">
        <f>YEAR(Sales_Data[[#This Row],[Order Date]])</f>
        <v>2014</v>
      </c>
      <c r="C272" s="3">
        <f>MONTH(Sales_Data[[#This Row],[Order Date]])</f>
        <v>3</v>
      </c>
      <c r="D272" t="s">
        <v>413</v>
      </c>
      <c r="E272" t="s">
        <v>10</v>
      </c>
      <c r="F272" t="s">
        <v>39</v>
      </c>
      <c r="G272" t="s">
        <v>40</v>
      </c>
      <c r="H272" t="s">
        <v>415</v>
      </c>
      <c r="I272" s="2">
        <v>251.94</v>
      </c>
      <c r="J272" s="3">
        <v>7</v>
      </c>
      <c r="K272" s="2">
        <v>88.18</v>
      </c>
    </row>
    <row r="273" spans="1:11" x14ac:dyDescent="0.25">
      <c r="A273" s="1">
        <v>41728</v>
      </c>
      <c r="B273" s="3">
        <f>YEAR(Sales_Data[[#This Row],[Order Date]])</f>
        <v>2014</v>
      </c>
      <c r="C273" s="3">
        <f>MONTH(Sales_Data[[#This Row],[Order Date]])</f>
        <v>3</v>
      </c>
      <c r="D273" t="s">
        <v>413</v>
      </c>
      <c r="E273" t="s">
        <v>10</v>
      </c>
      <c r="F273" t="s">
        <v>34</v>
      </c>
      <c r="G273" t="s">
        <v>35</v>
      </c>
      <c r="H273" t="s">
        <v>416</v>
      </c>
      <c r="I273" s="2">
        <v>127.3</v>
      </c>
      <c r="J273" s="3">
        <v>7</v>
      </c>
      <c r="K273" s="2">
        <v>-9.09</v>
      </c>
    </row>
    <row r="274" spans="1:11" x14ac:dyDescent="0.25">
      <c r="A274" s="1">
        <v>41728</v>
      </c>
      <c r="B274" s="3">
        <f>YEAR(Sales_Data[[#This Row],[Order Date]])</f>
        <v>2014</v>
      </c>
      <c r="C274" s="3">
        <f>MONTH(Sales_Data[[#This Row],[Order Date]])</f>
        <v>3</v>
      </c>
      <c r="D274" t="s">
        <v>417</v>
      </c>
      <c r="E274" t="s">
        <v>315</v>
      </c>
      <c r="F274" t="s">
        <v>11</v>
      </c>
      <c r="G274" t="s">
        <v>18</v>
      </c>
      <c r="H274" t="s">
        <v>418</v>
      </c>
      <c r="I274" s="2">
        <v>129.30000000000001</v>
      </c>
      <c r="J274" s="3">
        <v>2</v>
      </c>
      <c r="K274" s="2">
        <v>6.47</v>
      </c>
    </row>
    <row r="275" spans="1:11" x14ac:dyDescent="0.25">
      <c r="A275" s="1">
        <v>41729</v>
      </c>
      <c r="B275" s="3">
        <f>YEAR(Sales_Data[[#This Row],[Order Date]])</f>
        <v>2014</v>
      </c>
      <c r="C275" s="3">
        <f>MONTH(Sales_Data[[#This Row],[Order Date]])</f>
        <v>3</v>
      </c>
      <c r="D275" t="s">
        <v>419</v>
      </c>
      <c r="E275" t="s">
        <v>27</v>
      </c>
      <c r="F275" t="s">
        <v>11</v>
      </c>
      <c r="G275" t="s">
        <v>20</v>
      </c>
      <c r="H275" t="s">
        <v>420</v>
      </c>
      <c r="I275" s="2">
        <v>673.57</v>
      </c>
      <c r="J275" s="3">
        <v>2</v>
      </c>
      <c r="K275" s="2">
        <v>252.59</v>
      </c>
    </row>
    <row r="276" spans="1:11" x14ac:dyDescent="0.25">
      <c r="A276" s="1">
        <v>41729</v>
      </c>
      <c r="B276" s="3">
        <f>YEAR(Sales_Data[[#This Row],[Order Date]])</f>
        <v>2014</v>
      </c>
      <c r="C276" s="3">
        <f>MONTH(Sales_Data[[#This Row],[Order Date]])</f>
        <v>3</v>
      </c>
      <c r="D276" t="s">
        <v>419</v>
      </c>
      <c r="E276" t="s">
        <v>27</v>
      </c>
      <c r="F276" t="s">
        <v>11</v>
      </c>
      <c r="G276" t="s">
        <v>92</v>
      </c>
      <c r="H276" t="s">
        <v>421</v>
      </c>
      <c r="I276" s="2">
        <v>52.98</v>
      </c>
      <c r="J276" s="3">
        <v>2</v>
      </c>
      <c r="K276" s="2">
        <v>14.83</v>
      </c>
    </row>
    <row r="277" spans="1:11" x14ac:dyDescent="0.25">
      <c r="A277" s="1">
        <v>41729</v>
      </c>
      <c r="B277" s="3">
        <f>YEAR(Sales_Data[[#This Row],[Order Date]])</f>
        <v>2014</v>
      </c>
      <c r="C277" s="3">
        <f>MONTH(Sales_Data[[#This Row],[Order Date]])</f>
        <v>3</v>
      </c>
      <c r="D277" t="s">
        <v>422</v>
      </c>
      <c r="E277" t="s">
        <v>23</v>
      </c>
      <c r="F277" t="s">
        <v>11</v>
      </c>
      <c r="G277" t="s">
        <v>20</v>
      </c>
      <c r="H277" t="s">
        <v>423</v>
      </c>
      <c r="I277" s="2">
        <v>0.85</v>
      </c>
      <c r="J277" s="3">
        <v>1</v>
      </c>
      <c r="K277" s="2">
        <v>-0.6</v>
      </c>
    </row>
    <row r="278" spans="1:11" x14ac:dyDescent="0.25">
      <c r="A278" s="1">
        <v>41729</v>
      </c>
      <c r="B278" s="3">
        <f>YEAR(Sales_Data[[#This Row],[Order Date]])</f>
        <v>2014</v>
      </c>
      <c r="C278" s="3">
        <f>MONTH(Sales_Data[[#This Row],[Order Date]])</f>
        <v>3</v>
      </c>
      <c r="D278" t="s">
        <v>424</v>
      </c>
      <c r="E278" t="s">
        <v>15</v>
      </c>
      <c r="F278" t="s">
        <v>11</v>
      </c>
      <c r="G278" t="s">
        <v>20</v>
      </c>
      <c r="H278" t="s">
        <v>425</v>
      </c>
      <c r="I278" s="2">
        <v>8.1300000000000008</v>
      </c>
      <c r="J278" s="3">
        <v>7</v>
      </c>
      <c r="K278" s="2">
        <v>-13.83</v>
      </c>
    </row>
    <row r="279" spans="1:11" x14ac:dyDescent="0.25">
      <c r="A279" s="1">
        <v>41729</v>
      </c>
      <c r="B279" s="3">
        <f>YEAR(Sales_Data[[#This Row],[Order Date]])</f>
        <v>2014</v>
      </c>
      <c r="C279" s="3">
        <f>MONTH(Sales_Data[[#This Row],[Order Date]])</f>
        <v>3</v>
      </c>
      <c r="D279" t="s">
        <v>424</v>
      </c>
      <c r="E279" t="s">
        <v>15</v>
      </c>
      <c r="F279" t="s">
        <v>39</v>
      </c>
      <c r="G279" t="s">
        <v>52</v>
      </c>
      <c r="H279" t="s">
        <v>426</v>
      </c>
      <c r="I279" s="2">
        <v>79.98</v>
      </c>
      <c r="J279" s="3">
        <v>2</v>
      </c>
      <c r="K279" s="2">
        <v>14</v>
      </c>
    </row>
    <row r="280" spans="1:11" x14ac:dyDescent="0.25">
      <c r="A280" s="1">
        <v>41729</v>
      </c>
      <c r="B280" s="3">
        <f>YEAR(Sales_Data[[#This Row],[Order Date]])</f>
        <v>2014</v>
      </c>
      <c r="C280" s="3">
        <f>MONTH(Sales_Data[[#This Row],[Order Date]])</f>
        <v>3</v>
      </c>
      <c r="D280" t="s">
        <v>427</v>
      </c>
      <c r="E280" t="s">
        <v>123</v>
      </c>
      <c r="F280" t="s">
        <v>11</v>
      </c>
      <c r="G280" t="s">
        <v>20</v>
      </c>
      <c r="H280" t="s">
        <v>428</v>
      </c>
      <c r="I280" s="2">
        <v>1.87</v>
      </c>
      <c r="J280" s="3">
        <v>1</v>
      </c>
      <c r="K280" s="2">
        <v>-1.31</v>
      </c>
    </row>
    <row r="281" spans="1:11" x14ac:dyDescent="0.25">
      <c r="A281" s="1">
        <v>41729</v>
      </c>
      <c r="B281" s="3">
        <f>YEAR(Sales_Data[[#This Row],[Order Date]])</f>
        <v>2014</v>
      </c>
      <c r="C281" s="3">
        <f>MONTH(Sales_Data[[#This Row],[Order Date]])</f>
        <v>3</v>
      </c>
      <c r="D281" t="s">
        <v>429</v>
      </c>
      <c r="E281" t="s">
        <v>123</v>
      </c>
      <c r="F281" t="s">
        <v>34</v>
      </c>
      <c r="G281" t="s">
        <v>35</v>
      </c>
      <c r="H281" t="s">
        <v>430</v>
      </c>
      <c r="I281" s="2">
        <v>1125.49</v>
      </c>
      <c r="J281" s="3">
        <v>7</v>
      </c>
      <c r="K281" s="2">
        <v>98.48</v>
      </c>
    </row>
    <row r="282" spans="1:11" x14ac:dyDescent="0.25">
      <c r="A282" s="1">
        <v>41729</v>
      </c>
      <c r="B282" s="3">
        <f>YEAR(Sales_Data[[#This Row],[Order Date]])</f>
        <v>2014</v>
      </c>
      <c r="C282" s="3">
        <f>MONTH(Sales_Data[[#This Row],[Order Date]])</f>
        <v>3</v>
      </c>
      <c r="D282" t="s">
        <v>429</v>
      </c>
      <c r="E282" t="s">
        <v>123</v>
      </c>
      <c r="F282" t="s">
        <v>11</v>
      </c>
      <c r="G282" t="s">
        <v>20</v>
      </c>
      <c r="H282" t="s">
        <v>431</v>
      </c>
      <c r="I282" s="2">
        <v>12.65</v>
      </c>
      <c r="J282" s="3">
        <v>5</v>
      </c>
      <c r="K282" s="2">
        <v>-10.119999999999999</v>
      </c>
    </row>
    <row r="283" spans="1:11" x14ac:dyDescent="0.25">
      <c r="A283" s="1">
        <v>41729</v>
      </c>
      <c r="B283" s="3">
        <f>YEAR(Sales_Data[[#This Row],[Order Date]])</f>
        <v>2014</v>
      </c>
      <c r="C283" s="3">
        <f>MONTH(Sales_Data[[#This Row],[Order Date]])</f>
        <v>3</v>
      </c>
      <c r="D283" t="s">
        <v>429</v>
      </c>
      <c r="E283" t="s">
        <v>123</v>
      </c>
      <c r="F283" t="s">
        <v>11</v>
      </c>
      <c r="G283" t="s">
        <v>24</v>
      </c>
      <c r="H283" t="s">
        <v>354</v>
      </c>
      <c r="I283" s="2">
        <v>4.03</v>
      </c>
      <c r="J283" s="3">
        <v>2</v>
      </c>
      <c r="K283" s="2">
        <v>1.06</v>
      </c>
    </row>
    <row r="284" spans="1:11" x14ac:dyDescent="0.25">
      <c r="A284" s="1">
        <v>41730</v>
      </c>
      <c r="B284" s="3">
        <f>YEAR(Sales_Data[[#This Row],[Order Date]])</f>
        <v>2014</v>
      </c>
      <c r="C284" s="3">
        <f>MONTH(Sales_Data[[#This Row],[Order Date]])</f>
        <v>4</v>
      </c>
      <c r="D284" t="s">
        <v>405</v>
      </c>
      <c r="E284" t="s">
        <v>27</v>
      </c>
      <c r="F284" t="s">
        <v>11</v>
      </c>
      <c r="G284" t="s">
        <v>16</v>
      </c>
      <c r="H284" t="s">
        <v>409</v>
      </c>
      <c r="I284" s="2">
        <v>29.6</v>
      </c>
      <c r="J284" s="3">
        <v>2</v>
      </c>
      <c r="K284" s="2">
        <v>14.8</v>
      </c>
    </row>
    <row r="285" spans="1:11" x14ac:dyDescent="0.25">
      <c r="A285" s="1">
        <v>41730</v>
      </c>
      <c r="B285" s="3">
        <f>YEAR(Sales_Data[[#This Row],[Order Date]])</f>
        <v>2014</v>
      </c>
      <c r="C285" s="3">
        <f>MONTH(Sales_Data[[#This Row],[Order Date]])</f>
        <v>4</v>
      </c>
      <c r="D285" t="s">
        <v>405</v>
      </c>
      <c r="E285" t="s">
        <v>27</v>
      </c>
      <c r="F285" t="s">
        <v>11</v>
      </c>
      <c r="G285" t="s">
        <v>20</v>
      </c>
      <c r="H285" t="s">
        <v>432</v>
      </c>
      <c r="I285" s="2">
        <v>17.09</v>
      </c>
      <c r="J285" s="3">
        <v>4</v>
      </c>
      <c r="K285" s="2">
        <v>5.55</v>
      </c>
    </row>
    <row r="286" spans="1:11" x14ac:dyDescent="0.25">
      <c r="A286" s="1">
        <v>41730</v>
      </c>
      <c r="B286" s="3">
        <f>YEAR(Sales_Data[[#This Row],[Order Date]])</f>
        <v>2014</v>
      </c>
      <c r="C286" s="3">
        <f>MONTH(Sales_Data[[#This Row],[Order Date]])</f>
        <v>4</v>
      </c>
      <c r="D286" t="s">
        <v>433</v>
      </c>
      <c r="E286" t="s">
        <v>434</v>
      </c>
      <c r="F286" t="s">
        <v>11</v>
      </c>
      <c r="G286" t="s">
        <v>18</v>
      </c>
      <c r="H286" t="s">
        <v>435</v>
      </c>
      <c r="I286" s="2">
        <v>66.959999999999994</v>
      </c>
      <c r="J286" s="3">
        <v>4</v>
      </c>
      <c r="K286" s="2">
        <v>2.68</v>
      </c>
    </row>
    <row r="287" spans="1:11" x14ac:dyDescent="0.25">
      <c r="A287" s="1">
        <v>41730</v>
      </c>
      <c r="B287" s="3">
        <f>YEAR(Sales_Data[[#This Row],[Order Date]])</f>
        <v>2014</v>
      </c>
      <c r="C287" s="3">
        <f>MONTH(Sales_Data[[#This Row],[Order Date]])</f>
        <v>4</v>
      </c>
      <c r="D287" t="s">
        <v>433</v>
      </c>
      <c r="E287" t="s">
        <v>434</v>
      </c>
      <c r="F287" t="s">
        <v>11</v>
      </c>
      <c r="G287" t="s">
        <v>20</v>
      </c>
      <c r="H287" t="s">
        <v>436</v>
      </c>
      <c r="I287" s="2">
        <v>6.24</v>
      </c>
      <c r="J287" s="3">
        <v>2</v>
      </c>
      <c r="K287" s="2">
        <v>3.06</v>
      </c>
    </row>
    <row r="288" spans="1:11" x14ac:dyDescent="0.25">
      <c r="A288" s="1">
        <v>41731</v>
      </c>
      <c r="B288" s="3">
        <f>YEAR(Sales_Data[[#This Row],[Order Date]])</f>
        <v>2014</v>
      </c>
      <c r="C288" s="3">
        <f>MONTH(Sales_Data[[#This Row],[Order Date]])</f>
        <v>4</v>
      </c>
      <c r="D288" t="s">
        <v>437</v>
      </c>
      <c r="E288" t="s">
        <v>30</v>
      </c>
      <c r="F288" t="s">
        <v>11</v>
      </c>
      <c r="G288" t="s">
        <v>12</v>
      </c>
      <c r="H288" t="s">
        <v>438</v>
      </c>
      <c r="I288" s="2">
        <v>15.84</v>
      </c>
      <c r="J288" s="3">
        <v>3</v>
      </c>
      <c r="K288" s="2">
        <v>7.13</v>
      </c>
    </row>
    <row r="289" spans="1:11" x14ac:dyDescent="0.25">
      <c r="A289" s="1">
        <v>41731</v>
      </c>
      <c r="B289" s="3">
        <f>YEAR(Sales_Data[[#This Row],[Order Date]])</f>
        <v>2014</v>
      </c>
      <c r="C289" s="3">
        <f>MONTH(Sales_Data[[#This Row],[Order Date]])</f>
        <v>4</v>
      </c>
      <c r="D289" t="s">
        <v>437</v>
      </c>
      <c r="E289" t="s">
        <v>30</v>
      </c>
      <c r="F289" t="s">
        <v>39</v>
      </c>
      <c r="G289" t="s">
        <v>40</v>
      </c>
      <c r="H289" t="s">
        <v>439</v>
      </c>
      <c r="I289" s="2">
        <v>1049.93</v>
      </c>
      <c r="J289" s="3">
        <v>7</v>
      </c>
      <c r="K289" s="2">
        <v>293.98</v>
      </c>
    </row>
    <row r="290" spans="1:11" x14ac:dyDescent="0.25">
      <c r="A290" s="1">
        <v>41731</v>
      </c>
      <c r="B290" s="3">
        <f>YEAR(Sales_Data[[#This Row],[Order Date]])</f>
        <v>2014</v>
      </c>
      <c r="C290" s="3">
        <f>MONTH(Sales_Data[[#This Row],[Order Date]])</f>
        <v>4</v>
      </c>
      <c r="D290" t="s">
        <v>437</v>
      </c>
      <c r="E290" t="s">
        <v>30</v>
      </c>
      <c r="F290" t="s">
        <v>11</v>
      </c>
      <c r="G290" t="s">
        <v>92</v>
      </c>
      <c r="H290" t="s">
        <v>440</v>
      </c>
      <c r="I290" s="2">
        <v>154.9</v>
      </c>
      <c r="J290" s="3">
        <v>5</v>
      </c>
      <c r="K290" s="2">
        <v>40.270000000000003</v>
      </c>
    </row>
    <row r="291" spans="1:11" x14ac:dyDescent="0.25">
      <c r="A291" s="1">
        <v>41731</v>
      </c>
      <c r="B291" s="3">
        <f>YEAR(Sales_Data[[#This Row],[Order Date]])</f>
        <v>2014</v>
      </c>
      <c r="C291" s="3">
        <f>MONTH(Sales_Data[[#This Row],[Order Date]])</f>
        <v>4</v>
      </c>
      <c r="D291" t="s">
        <v>252</v>
      </c>
      <c r="E291" t="s">
        <v>10</v>
      </c>
      <c r="F291" t="s">
        <v>11</v>
      </c>
      <c r="G291" t="s">
        <v>12</v>
      </c>
      <c r="H291" t="s">
        <v>441</v>
      </c>
      <c r="I291" s="2">
        <v>26.72</v>
      </c>
      <c r="J291" s="3">
        <v>5</v>
      </c>
      <c r="K291" s="2">
        <v>9.35</v>
      </c>
    </row>
    <row r="292" spans="1:11" x14ac:dyDescent="0.25">
      <c r="A292" s="1">
        <v>41731</v>
      </c>
      <c r="B292" s="3">
        <f>YEAR(Sales_Data[[#This Row],[Order Date]])</f>
        <v>2014</v>
      </c>
      <c r="C292" s="3">
        <f>MONTH(Sales_Data[[#This Row],[Order Date]])</f>
        <v>4</v>
      </c>
      <c r="D292" t="s">
        <v>252</v>
      </c>
      <c r="E292" t="s">
        <v>10</v>
      </c>
      <c r="F292" t="s">
        <v>11</v>
      </c>
      <c r="G292" t="s">
        <v>12</v>
      </c>
      <c r="H292" t="s">
        <v>442</v>
      </c>
      <c r="I292" s="2">
        <v>33.49</v>
      </c>
      <c r="J292" s="3">
        <v>7</v>
      </c>
      <c r="K292" s="2">
        <v>10.47</v>
      </c>
    </row>
    <row r="293" spans="1:11" x14ac:dyDescent="0.25">
      <c r="A293" s="1">
        <v>41731</v>
      </c>
      <c r="B293" s="3">
        <f>YEAR(Sales_Data[[#This Row],[Order Date]])</f>
        <v>2014</v>
      </c>
      <c r="C293" s="3">
        <f>MONTH(Sales_Data[[#This Row],[Order Date]])</f>
        <v>4</v>
      </c>
      <c r="D293" t="s">
        <v>443</v>
      </c>
      <c r="E293" t="s">
        <v>55</v>
      </c>
      <c r="F293" t="s">
        <v>34</v>
      </c>
      <c r="G293" t="s">
        <v>47</v>
      </c>
      <c r="H293" t="s">
        <v>444</v>
      </c>
      <c r="I293" s="2">
        <v>177.68</v>
      </c>
      <c r="J293" s="3">
        <v>2</v>
      </c>
      <c r="K293" s="2">
        <v>46.2</v>
      </c>
    </row>
    <row r="294" spans="1:11" x14ac:dyDescent="0.25">
      <c r="A294" s="1">
        <v>41732</v>
      </c>
      <c r="B294" s="3">
        <f>YEAR(Sales_Data[[#This Row],[Order Date]])</f>
        <v>2014</v>
      </c>
      <c r="C294" s="3">
        <f>MONTH(Sales_Data[[#This Row],[Order Date]])</f>
        <v>4</v>
      </c>
      <c r="D294" t="s">
        <v>445</v>
      </c>
      <c r="E294" t="s">
        <v>27</v>
      </c>
      <c r="F294" t="s">
        <v>11</v>
      </c>
      <c r="G294" t="s">
        <v>63</v>
      </c>
      <c r="H294" t="s">
        <v>64</v>
      </c>
      <c r="I294" s="2">
        <v>11.16</v>
      </c>
      <c r="J294" s="3">
        <v>2</v>
      </c>
      <c r="K294" s="2">
        <v>5.58</v>
      </c>
    </row>
    <row r="295" spans="1:11" x14ac:dyDescent="0.25">
      <c r="A295" s="1">
        <v>41732</v>
      </c>
      <c r="B295" s="3">
        <f>YEAR(Sales_Data[[#This Row],[Order Date]])</f>
        <v>2014</v>
      </c>
      <c r="C295" s="3">
        <f>MONTH(Sales_Data[[#This Row],[Order Date]])</f>
        <v>4</v>
      </c>
      <c r="D295" t="s">
        <v>445</v>
      </c>
      <c r="E295" t="s">
        <v>27</v>
      </c>
      <c r="F295" t="s">
        <v>39</v>
      </c>
      <c r="G295" t="s">
        <v>52</v>
      </c>
      <c r="H295" t="s">
        <v>213</v>
      </c>
      <c r="I295" s="2">
        <v>62.31</v>
      </c>
      <c r="J295" s="3">
        <v>3</v>
      </c>
      <c r="K295" s="2">
        <v>22.43</v>
      </c>
    </row>
    <row r="296" spans="1:11" x14ac:dyDescent="0.25">
      <c r="A296" s="1">
        <v>41732</v>
      </c>
      <c r="B296" s="3">
        <f>YEAR(Sales_Data[[#This Row],[Order Date]])</f>
        <v>2014</v>
      </c>
      <c r="C296" s="3">
        <f>MONTH(Sales_Data[[#This Row],[Order Date]])</f>
        <v>4</v>
      </c>
      <c r="D296" t="s">
        <v>445</v>
      </c>
      <c r="E296" t="s">
        <v>27</v>
      </c>
      <c r="F296" t="s">
        <v>39</v>
      </c>
      <c r="G296" t="s">
        <v>52</v>
      </c>
      <c r="H296" t="s">
        <v>198</v>
      </c>
      <c r="I296" s="2">
        <v>159.97999999999999</v>
      </c>
      <c r="J296" s="3">
        <v>2</v>
      </c>
      <c r="K296" s="2">
        <v>57.59</v>
      </c>
    </row>
    <row r="297" spans="1:11" x14ac:dyDescent="0.25">
      <c r="A297" s="1">
        <v>41733</v>
      </c>
      <c r="B297" s="3">
        <f>YEAR(Sales_Data[[#This Row],[Order Date]])</f>
        <v>2014</v>
      </c>
      <c r="C297" s="3">
        <f>MONTH(Sales_Data[[#This Row],[Order Date]])</f>
        <v>4</v>
      </c>
      <c r="D297" t="s">
        <v>446</v>
      </c>
      <c r="E297" t="s">
        <v>27</v>
      </c>
      <c r="F297" t="s">
        <v>11</v>
      </c>
      <c r="G297" t="s">
        <v>16</v>
      </c>
      <c r="H297" t="s">
        <v>447</v>
      </c>
      <c r="I297" s="2">
        <v>18.899999999999999</v>
      </c>
      <c r="J297" s="3">
        <v>6</v>
      </c>
      <c r="K297" s="2">
        <v>9.07</v>
      </c>
    </row>
    <row r="298" spans="1:11" x14ac:dyDescent="0.25">
      <c r="A298" s="1">
        <v>41733</v>
      </c>
      <c r="B298" s="3">
        <f>YEAR(Sales_Data[[#This Row],[Order Date]])</f>
        <v>2014</v>
      </c>
      <c r="C298" s="3">
        <f>MONTH(Sales_Data[[#This Row],[Order Date]])</f>
        <v>4</v>
      </c>
      <c r="D298" t="s">
        <v>380</v>
      </c>
      <c r="E298" t="s">
        <v>110</v>
      </c>
      <c r="F298" t="s">
        <v>34</v>
      </c>
      <c r="G298" t="s">
        <v>47</v>
      </c>
      <c r="H298" t="s">
        <v>448</v>
      </c>
      <c r="I298" s="2">
        <v>5.47</v>
      </c>
      <c r="J298" s="3">
        <v>1</v>
      </c>
      <c r="K298" s="2">
        <v>2.35</v>
      </c>
    </row>
    <row r="299" spans="1:11" x14ac:dyDescent="0.25">
      <c r="A299" s="1">
        <v>41733</v>
      </c>
      <c r="B299" s="3">
        <f>YEAR(Sales_Data[[#This Row],[Order Date]])</f>
        <v>2014</v>
      </c>
      <c r="C299" s="3">
        <f>MONTH(Sales_Data[[#This Row],[Order Date]])</f>
        <v>4</v>
      </c>
      <c r="D299" t="s">
        <v>380</v>
      </c>
      <c r="E299" t="s">
        <v>110</v>
      </c>
      <c r="F299" t="s">
        <v>11</v>
      </c>
      <c r="G299" t="s">
        <v>24</v>
      </c>
      <c r="H299" t="s">
        <v>449</v>
      </c>
      <c r="I299" s="2">
        <v>79.36</v>
      </c>
      <c r="J299" s="3">
        <v>4</v>
      </c>
      <c r="K299" s="2">
        <v>23.81</v>
      </c>
    </row>
    <row r="300" spans="1:11" x14ac:dyDescent="0.25">
      <c r="A300" s="1">
        <v>41733</v>
      </c>
      <c r="B300" s="3">
        <f>YEAR(Sales_Data[[#This Row],[Order Date]])</f>
        <v>2014</v>
      </c>
      <c r="C300" s="3">
        <f>MONTH(Sales_Data[[#This Row],[Order Date]])</f>
        <v>4</v>
      </c>
      <c r="D300" t="s">
        <v>450</v>
      </c>
      <c r="E300" t="s">
        <v>27</v>
      </c>
      <c r="F300" t="s">
        <v>11</v>
      </c>
      <c r="G300" t="s">
        <v>20</v>
      </c>
      <c r="H300" t="s">
        <v>451</v>
      </c>
      <c r="I300" s="2">
        <v>7.18</v>
      </c>
      <c r="J300" s="3">
        <v>2</v>
      </c>
      <c r="K300" s="2">
        <v>2.25</v>
      </c>
    </row>
    <row r="301" spans="1:11" x14ac:dyDescent="0.25">
      <c r="A301" s="1">
        <v>41733</v>
      </c>
      <c r="B301" s="3">
        <f>YEAR(Sales_Data[[#This Row],[Order Date]])</f>
        <v>2014</v>
      </c>
      <c r="C301" s="3">
        <f>MONTH(Sales_Data[[#This Row],[Order Date]])</f>
        <v>4</v>
      </c>
      <c r="D301" t="s">
        <v>452</v>
      </c>
      <c r="E301" t="s">
        <v>62</v>
      </c>
      <c r="F301" t="s">
        <v>11</v>
      </c>
      <c r="G301" t="s">
        <v>18</v>
      </c>
      <c r="H301" t="s">
        <v>453</v>
      </c>
      <c r="I301" s="2">
        <v>232.55</v>
      </c>
      <c r="J301" s="3">
        <v>5</v>
      </c>
      <c r="K301" s="2">
        <v>9.3000000000000007</v>
      </c>
    </row>
    <row r="302" spans="1:11" x14ac:dyDescent="0.25">
      <c r="A302" s="1">
        <v>41733</v>
      </c>
      <c r="B302" s="3">
        <f>YEAR(Sales_Data[[#This Row],[Order Date]])</f>
        <v>2014</v>
      </c>
      <c r="C302" s="3">
        <f>MONTH(Sales_Data[[#This Row],[Order Date]])</f>
        <v>4</v>
      </c>
      <c r="D302" t="s">
        <v>452</v>
      </c>
      <c r="E302" t="s">
        <v>62</v>
      </c>
      <c r="F302" t="s">
        <v>39</v>
      </c>
      <c r="G302" t="s">
        <v>52</v>
      </c>
      <c r="H302" t="s">
        <v>454</v>
      </c>
      <c r="I302" s="2">
        <v>99.98</v>
      </c>
      <c r="J302" s="3">
        <v>2</v>
      </c>
      <c r="K302" s="2">
        <v>42.99</v>
      </c>
    </row>
    <row r="303" spans="1:11" x14ac:dyDescent="0.25">
      <c r="A303" s="1">
        <v>41733</v>
      </c>
      <c r="B303" s="3">
        <f>YEAR(Sales_Data[[#This Row],[Order Date]])</f>
        <v>2014</v>
      </c>
      <c r="C303" s="3">
        <f>MONTH(Sales_Data[[#This Row],[Order Date]])</f>
        <v>4</v>
      </c>
      <c r="D303" t="s">
        <v>452</v>
      </c>
      <c r="E303" t="s">
        <v>62</v>
      </c>
      <c r="F303" t="s">
        <v>11</v>
      </c>
      <c r="G303" t="s">
        <v>12</v>
      </c>
      <c r="H303" t="s">
        <v>455</v>
      </c>
      <c r="I303" s="2">
        <v>19.440000000000001</v>
      </c>
      <c r="J303" s="3">
        <v>3</v>
      </c>
      <c r="K303" s="2">
        <v>9.33</v>
      </c>
    </row>
    <row r="304" spans="1:11" x14ac:dyDescent="0.25">
      <c r="A304" s="1">
        <v>41733</v>
      </c>
      <c r="B304" s="3">
        <f>YEAR(Sales_Data[[#This Row],[Order Date]])</f>
        <v>2014</v>
      </c>
      <c r="C304" s="3">
        <f>MONTH(Sales_Data[[#This Row],[Order Date]])</f>
        <v>4</v>
      </c>
      <c r="D304" t="s">
        <v>452</v>
      </c>
      <c r="E304" t="s">
        <v>62</v>
      </c>
      <c r="F304" t="s">
        <v>11</v>
      </c>
      <c r="G304" t="s">
        <v>12</v>
      </c>
      <c r="H304" t="s">
        <v>327</v>
      </c>
      <c r="I304" s="2">
        <v>12.96</v>
      </c>
      <c r="J304" s="3">
        <v>2</v>
      </c>
      <c r="K304" s="2">
        <v>6.35</v>
      </c>
    </row>
    <row r="305" spans="1:11" x14ac:dyDescent="0.25">
      <c r="A305" s="1">
        <v>41734</v>
      </c>
      <c r="B305" s="3">
        <f>YEAR(Sales_Data[[#This Row],[Order Date]])</f>
        <v>2014</v>
      </c>
      <c r="C305" s="3">
        <f>MONTH(Sales_Data[[#This Row],[Order Date]])</f>
        <v>4</v>
      </c>
      <c r="D305" t="s">
        <v>456</v>
      </c>
      <c r="E305" t="s">
        <v>149</v>
      </c>
      <c r="F305" t="s">
        <v>11</v>
      </c>
      <c r="G305" t="s">
        <v>12</v>
      </c>
      <c r="H305" t="s">
        <v>457</v>
      </c>
      <c r="I305" s="2">
        <v>55.48</v>
      </c>
      <c r="J305" s="3">
        <v>1</v>
      </c>
      <c r="K305" s="2">
        <v>26.63</v>
      </c>
    </row>
    <row r="306" spans="1:11" x14ac:dyDescent="0.25">
      <c r="A306" s="1">
        <v>41734</v>
      </c>
      <c r="B306" s="3">
        <f>YEAR(Sales_Data[[#This Row],[Order Date]])</f>
        <v>2014</v>
      </c>
      <c r="C306" s="3">
        <f>MONTH(Sales_Data[[#This Row],[Order Date]])</f>
        <v>4</v>
      </c>
      <c r="D306" t="s">
        <v>458</v>
      </c>
      <c r="E306" t="s">
        <v>55</v>
      </c>
      <c r="F306" t="s">
        <v>11</v>
      </c>
      <c r="G306" t="s">
        <v>24</v>
      </c>
      <c r="H306" t="s">
        <v>459</v>
      </c>
      <c r="I306" s="2">
        <v>22.96</v>
      </c>
      <c r="J306" s="3">
        <v>7</v>
      </c>
      <c r="K306" s="2">
        <v>7.58</v>
      </c>
    </row>
    <row r="307" spans="1:11" x14ac:dyDescent="0.25">
      <c r="A307" s="1">
        <v>41734</v>
      </c>
      <c r="B307" s="3">
        <f>YEAR(Sales_Data[[#This Row],[Order Date]])</f>
        <v>2014</v>
      </c>
      <c r="C307" s="3">
        <f>MONTH(Sales_Data[[#This Row],[Order Date]])</f>
        <v>4</v>
      </c>
      <c r="D307" t="s">
        <v>458</v>
      </c>
      <c r="E307" t="s">
        <v>55</v>
      </c>
      <c r="F307" t="s">
        <v>39</v>
      </c>
      <c r="G307" t="s">
        <v>40</v>
      </c>
      <c r="H307" t="s">
        <v>174</v>
      </c>
      <c r="I307" s="2">
        <v>28.99</v>
      </c>
      <c r="J307" s="3">
        <v>1</v>
      </c>
      <c r="K307" s="2">
        <v>8.41</v>
      </c>
    </row>
    <row r="308" spans="1:11" x14ac:dyDescent="0.25">
      <c r="A308" s="1">
        <v>41734</v>
      </c>
      <c r="B308" s="3">
        <f>YEAR(Sales_Data[[#This Row],[Order Date]])</f>
        <v>2014</v>
      </c>
      <c r="C308" s="3">
        <f>MONTH(Sales_Data[[#This Row],[Order Date]])</f>
        <v>4</v>
      </c>
      <c r="D308" t="s">
        <v>458</v>
      </c>
      <c r="E308" t="s">
        <v>55</v>
      </c>
      <c r="F308" t="s">
        <v>11</v>
      </c>
      <c r="G308" t="s">
        <v>12</v>
      </c>
      <c r="H308" t="s">
        <v>331</v>
      </c>
      <c r="I308" s="2">
        <v>12.96</v>
      </c>
      <c r="J308" s="3">
        <v>2</v>
      </c>
      <c r="K308" s="2">
        <v>6.35</v>
      </c>
    </row>
    <row r="309" spans="1:11" x14ac:dyDescent="0.25">
      <c r="A309" s="1">
        <v>41734</v>
      </c>
      <c r="B309" s="3">
        <f>YEAR(Sales_Data[[#This Row],[Order Date]])</f>
        <v>2014</v>
      </c>
      <c r="C309" s="3">
        <f>MONTH(Sales_Data[[#This Row],[Order Date]])</f>
        <v>4</v>
      </c>
      <c r="D309" t="s">
        <v>458</v>
      </c>
      <c r="E309" t="s">
        <v>55</v>
      </c>
      <c r="F309" t="s">
        <v>11</v>
      </c>
      <c r="G309" t="s">
        <v>24</v>
      </c>
      <c r="H309" t="s">
        <v>460</v>
      </c>
      <c r="I309" s="2">
        <v>22.96</v>
      </c>
      <c r="J309" s="3">
        <v>7</v>
      </c>
      <c r="K309" s="2">
        <v>6.66</v>
      </c>
    </row>
    <row r="310" spans="1:11" x14ac:dyDescent="0.25">
      <c r="A310" s="1">
        <v>41734</v>
      </c>
      <c r="B310" s="3">
        <f>YEAR(Sales_Data[[#This Row],[Order Date]])</f>
        <v>2014</v>
      </c>
      <c r="C310" s="3">
        <f>MONTH(Sales_Data[[#This Row],[Order Date]])</f>
        <v>4</v>
      </c>
      <c r="D310" t="s">
        <v>458</v>
      </c>
      <c r="E310" t="s">
        <v>55</v>
      </c>
      <c r="F310" t="s">
        <v>11</v>
      </c>
      <c r="G310" t="s">
        <v>200</v>
      </c>
      <c r="H310" t="s">
        <v>461</v>
      </c>
      <c r="I310" s="2">
        <v>4164.05</v>
      </c>
      <c r="J310" s="3">
        <v>5</v>
      </c>
      <c r="K310" s="2">
        <v>83.28</v>
      </c>
    </row>
    <row r="311" spans="1:11" x14ac:dyDescent="0.25">
      <c r="A311" s="1">
        <v>41734</v>
      </c>
      <c r="B311" s="3">
        <f>YEAR(Sales_Data[[#This Row],[Order Date]])</f>
        <v>2014</v>
      </c>
      <c r="C311" s="3">
        <f>MONTH(Sales_Data[[#This Row],[Order Date]])</f>
        <v>4</v>
      </c>
      <c r="D311" t="s">
        <v>462</v>
      </c>
      <c r="E311" t="s">
        <v>15</v>
      </c>
      <c r="F311" t="s">
        <v>11</v>
      </c>
      <c r="G311" t="s">
        <v>18</v>
      </c>
      <c r="H311" t="s">
        <v>463</v>
      </c>
      <c r="I311" s="2">
        <v>49.63</v>
      </c>
      <c r="J311" s="3">
        <v>4</v>
      </c>
      <c r="K311" s="2">
        <v>3.72</v>
      </c>
    </row>
    <row r="312" spans="1:11" x14ac:dyDescent="0.25">
      <c r="A312" s="1">
        <v>41734</v>
      </c>
      <c r="B312" s="3">
        <f>YEAR(Sales_Data[[#This Row],[Order Date]])</f>
        <v>2014</v>
      </c>
      <c r="C312" s="3">
        <f>MONTH(Sales_Data[[#This Row],[Order Date]])</f>
        <v>4</v>
      </c>
      <c r="D312" t="s">
        <v>462</v>
      </c>
      <c r="E312" t="s">
        <v>15</v>
      </c>
      <c r="F312" t="s">
        <v>11</v>
      </c>
      <c r="G312" t="s">
        <v>18</v>
      </c>
      <c r="H312" t="s">
        <v>464</v>
      </c>
      <c r="I312" s="2">
        <v>52.1</v>
      </c>
      <c r="J312" s="3">
        <v>4</v>
      </c>
      <c r="K312" s="2">
        <v>3.91</v>
      </c>
    </row>
    <row r="313" spans="1:11" x14ac:dyDescent="0.25">
      <c r="A313" s="1">
        <v>41734</v>
      </c>
      <c r="B313" s="3">
        <f>YEAR(Sales_Data[[#This Row],[Order Date]])</f>
        <v>2014</v>
      </c>
      <c r="C313" s="3">
        <f>MONTH(Sales_Data[[#This Row],[Order Date]])</f>
        <v>4</v>
      </c>
      <c r="D313" t="s">
        <v>465</v>
      </c>
      <c r="E313" t="s">
        <v>110</v>
      </c>
      <c r="F313" t="s">
        <v>11</v>
      </c>
      <c r="G313" t="s">
        <v>24</v>
      </c>
      <c r="H313" t="s">
        <v>466</v>
      </c>
      <c r="I313" s="2">
        <v>26.7</v>
      </c>
      <c r="J313" s="3">
        <v>2</v>
      </c>
      <c r="K313" s="2">
        <v>7.48</v>
      </c>
    </row>
    <row r="314" spans="1:11" x14ac:dyDescent="0.25">
      <c r="A314" s="1">
        <v>41734</v>
      </c>
      <c r="B314" s="3">
        <f>YEAR(Sales_Data[[#This Row],[Order Date]])</f>
        <v>2014</v>
      </c>
      <c r="C314" s="3">
        <f>MONTH(Sales_Data[[#This Row],[Order Date]])</f>
        <v>4</v>
      </c>
      <c r="D314" t="s">
        <v>465</v>
      </c>
      <c r="E314" t="s">
        <v>110</v>
      </c>
      <c r="F314" t="s">
        <v>11</v>
      </c>
      <c r="G314" t="s">
        <v>20</v>
      </c>
      <c r="H314" t="s">
        <v>467</v>
      </c>
      <c r="I314" s="2">
        <v>40.200000000000003</v>
      </c>
      <c r="J314" s="3">
        <v>5</v>
      </c>
      <c r="K314" s="2">
        <v>18.09</v>
      </c>
    </row>
    <row r="315" spans="1:11" x14ac:dyDescent="0.25">
      <c r="A315" s="1">
        <v>41734</v>
      </c>
      <c r="B315" s="3">
        <f>YEAR(Sales_Data[[#This Row],[Order Date]])</f>
        <v>2014</v>
      </c>
      <c r="C315" s="3">
        <f>MONTH(Sales_Data[[#This Row],[Order Date]])</f>
        <v>4</v>
      </c>
      <c r="D315" t="s">
        <v>465</v>
      </c>
      <c r="E315" t="s">
        <v>110</v>
      </c>
      <c r="F315" t="s">
        <v>11</v>
      </c>
      <c r="G315" t="s">
        <v>24</v>
      </c>
      <c r="H315" t="s">
        <v>353</v>
      </c>
      <c r="I315" s="2">
        <v>13.89</v>
      </c>
      <c r="J315" s="3">
        <v>3</v>
      </c>
      <c r="K315" s="2">
        <v>4.58</v>
      </c>
    </row>
    <row r="316" spans="1:11" x14ac:dyDescent="0.25">
      <c r="A316" s="1">
        <v>41734</v>
      </c>
      <c r="B316" s="3">
        <f>YEAR(Sales_Data[[#This Row],[Order Date]])</f>
        <v>2014</v>
      </c>
      <c r="C316" s="3">
        <f>MONTH(Sales_Data[[#This Row],[Order Date]])</f>
        <v>4</v>
      </c>
      <c r="D316" t="s">
        <v>465</v>
      </c>
      <c r="E316" t="s">
        <v>110</v>
      </c>
      <c r="F316" t="s">
        <v>11</v>
      </c>
      <c r="G316" t="s">
        <v>18</v>
      </c>
      <c r="H316" t="s">
        <v>153</v>
      </c>
      <c r="I316" s="2">
        <v>689.82</v>
      </c>
      <c r="J316" s="3">
        <v>6</v>
      </c>
      <c r="K316" s="2">
        <v>20.69</v>
      </c>
    </row>
    <row r="317" spans="1:11" x14ac:dyDescent="0.25">
      <c r="A317" s="1">
        <v>41734</v>
      </c>
      <c r="B317" s="3">
        <f>YEAR(Sales_Data[[#This Row],[Order Date]])</f>
        <v>2014</v>
      </c>
      <c r="C317" s="3">
        <f>MONTH(Sales_Data[[#This Row],[Order Date]])</f>
        <v>4</v>
      </c>
      <c r="D317" t="s">
        <v>468</v>
      </c>
      <c r="E317" t="s">
        <v>33</v>
      </c>
      <c r="F317" t="s">
        <v>11</v>
      </c>
      <c r="G317" t="s">
        <v>20</v>
      </c>
      <c r="H317" t="s">
        <v>469</v>
      </c>
      <c r="I317" s="2">
        <v>115.36</v>
      </c>
      <c r="J317" s="3">
        <v>7</v>
      </c>
      <c r="K317" s="2">
        <v>56.53</v>
      </c>
    </row>
    <row r="318" spans="1:11" x14ac:dyDescent="0.25">
      <c r="A318" s="1">
        <v>41735</v>
      </c>
      <c r="B318" s="3">
        <f>YEAR(Sales_Data[[#This Row],[Order Date]])</f>
        <v>2014</v>
      </c>
      <c r="C318" s="3">
        <f>MONTH(Sales_Data[[#This Row],[Order Date]])</f>
        <v>4</v>
      </c>
      <c r="D318" t="s">
        <v>470</v>
      </c>
      <c r="E318" t="s">
        <v>23</v>
      </c>
      <c r="F318" t="s">
        <v>11</v>
      </c>
      <c r="G318" t="s">
        <v>20</v>
      </c>
      <c r="H318" t="s">
        <v>471</v>
      </c>
      <c r="I318" s="2">
        <v>44.91</v>
      </c>
      <c r="J318" s="3">
        <v>6</v>
      </c>
      <c r="K318" s="2">
        <v>-35.93</v>
      </c>
    </row>
    <row r="319" spans="1:11" x14ac:dyDescent="0.25">
      <c r="A319" s="1">
        <v>41735</v>
      </c>
      <c r="B319" s="3">
        <f>YEAR(Sales_Data[[#This Row],[Order Date]])</f>
        <v>2014</v>
      </c>
      <c r="C319" s="3">
        <f>MONTH(Sales_Data[[#This Row],[Order Date]])</f>
        <v>4</v>
      </c>
      <c r="D319" t="s">
        <v>131</v>
      </c>
      <c r="E319" t="s">
        <v>23</v>
      </c>
      <c r="F319" t="s">
        <v>11</v>
      </c>
      <c r="G319" t="s">
        <v>200</v>
      </c>
      <c r="H319" t="s">
        <v>472</v>
      </c>
      <c r="I319" s="2">
        <v>10.3</v>
      </c>
      <c r="J319" s="3">
        <v>1</v>
      </c>
      <c r="K319" s="2">
        <v>-2.19</v>
      </c>
    </row>
    <row r="320" spans="1:11" x14ac:dyDescent="0.25">
      <c r="A320" s="1">
        <v>41735</v>
      </c>
      <c r="B320" s="3">
        <f>YEAR(Sales_Data[[#This Row],[Order Date]])</f>
        <v>2014</v>
      </c>
      <c r="C320" s="3">
        <f>MONTH(Sales_Data[[#This Row],[Order Date]])</f>
        <v>4</v>
      </c>
      <c r="D320" t="s">
        <v>131</v>
      </c>
      <c r="E320" t="s">
        <v>23</v>
      </c>
      <c r="F320" t="s">
        <v>34</v>
      </c>
      <c r="G320" t="s">
        <v>145</v>
      </c>
      <c r="H320" t="s">
        <v>473</v>
      </c>
      <c r="I320" s="2">
        <v>154.76</v>
      </c>
      <c r="J320" s="3">
        <v>3</v>
      </c>
      <c r="K320" s="2">
        <v>-36.11</v>
      </c>
    </row>
    <row r="321" spans="1:11" x14ac:dyDescent="0.25">
      <c r="A321" s="1">
        <v>41735</v>
      </c>
      <c r="B321" s="3">
        <f>YEAR(Sales_Data[[#This Row],[Order Date]])</f>
        <v>2014</v>
      </c>
      <c r="C321" s="3">
        <f>MONTH(Sales_Data[[#This Row],[Order Date]])</f>
        <v>4</v>
      </c>
      <c r="D321" t="s">
        <v>131</v>
      </c>
      <c r="E321" t="s">
        <v>23</v>
      </c>
      <c r="F321" t="s">
        <v>39</v>
      </c>
      <c r="G321" t="s">
        <v>52</v>
      </c>
      <c r="H321" t="s">
        <v>474</v>
      </c>
      <c r="I321" s="2">
        <v>116.78</v>
      </c>
      <c r="J321" s="3">
        <v>2</v>
      </c>
      <c r="K321" s="2">
        <v>21.9</v>
      </c>
    </row>
    <row r="322" spans="1:11" x14ac:dyDescent="0.25">
      <c r="A322" s="1">
        <v>41735</v>
      </c>
      <c r="B322" s="3">
        <f>YEAR(Sales_Data[[#This Row],[Order Date]])</f>
        <v>2014</v>
      </c>
      <c r="C322" s="3">
        <f>MONTH(Sales_Data[[#This Row],[Order Date]])</f>
        <v>4</v>
      </c>
      <c r="D322" t="s">
        <v>475</v>
      </c>
      <c r="E322" t="s">
        <v>164</v>
      </c>
      <c r="F322" t="s">
        <v>34</v>
      </c>
      <c r="G322" t="s">
        <v>145</v>
      </c>
      <c r="H322" t="s">
        <v>476</v>
      </c>
      <c r="I322" s="2">
        <v>653.54999999999995</v>
      </c>
      <c r="J322" s="3">
        <v>3</v>
      </c>
      <c r="K322" s="2">
        <v>111.1</v>
      </c>
    </row>
    <row r="323" spans="1:11" x14ac:dyDescent="0.25">
      <c r="A323" s="1">
        <v>41735</v>
      </c>
      <c r="B323" s="3">
        <f>YEAR(Sales_Data[[#This Row],[Order Date]])</f>
        <v>2014</v>
      </c>
      <c r="C323" s="3">
        <f>MONTH(Sales_Data[[#This Row],[Order Date]])</f>
        <v>4</v>
      </c>
      <c r="D323" t="s">
        <v>475</v>
      </c>
      <c r="E323" t="s">
        <v>164</v>
      </c>
      <c r="F323" t="s">
        <v>39</v>
      </c>
      <c r="G323" t="s">
        <v>52</v>
      </c>
      <c r="H323" t="s">
        <v>477</v>
      </c>
      <c r="I323" s="2">
        <v>33.9</v>
      </c>
      <c r="J323" s="3">
        <v>2</v>
      </c>
      <c r="K323" s="2">
        <v>2.0299999999999998</v>
      </c>
    </row>
    <row r="324" spans="1:11" x14ac:dyDescent="0.25">
      <c r="A324" s="1">
        <v>41735</v>
      </c>
      <c r="B324" s="3">
        <f>YEAR(Sales_Data[[#This Row],[Order Date]])</f>
        <v>2014</v>
      </c>
      <c r="C324" s="3">
        <f>MONTH(Sales_Data[[#This Row],[Order Date]])</f>
        <v>4</v>
      </c>
      <c r="D324" t="s">
        <v>478</v>
      </c>
      <c r="E324" t="s">
        <v>27</v>
      </c>
      <c r="F324" t="s">
        <v>34</v>
      </c>
      <c r="G324" t="s">
        <v>47</v>
      </c>
      <c r="H324" t="s">
        <v>479</v>
      </c>
      <c r="I324" s="2">
        <v>91.96</v>
      </c>
      <c r="J324" s="3">
        <v>2</v>
      </c>
      <c r="K324" s="2">
        <v>15.63</v>
      </c>
    </row>
    <row r="325" spans="1:11" x14ac:dyDescent="0.25">
      <c r="A325" s="1">
        <v>41735</v>
      </c>
      <c r="B325" s="3">
        <f>YEAR(Sales_Data[[#This Row],[Order Date]])</f>
        <v>2014</v>
      </c>
      <c r="C325" s="3">
        <f>MONTH(Sales_Data[[#This Row],[Order Date]])</f>
        <v>4</v>
      </c>
      <c r="D325" t="s">
        <v>478</v>
      </c>
      <c r="E325" t="s">
        <v>27</v>
      </c>
      <c r="F325" t="s">
        <v>34</v>
      </c>
      <c r="G325" t="s">
        <v>47</v>
      </c>
      <c r="H325" t="s">
        <v>480</v>
      </c>
      <c r="I325" s="2">
        <v>33.11</v>
      </c>
      <c r="J325" s="3">
        <v>7</v>
      </c>
      <c r="K325" s="2">
        <v>12.91</v>
      </c>
    </row>
    <row r="326" spans="1:11" x14ac:dyDescent="0.25">
      <c r="A326" s="1">
        <v>41735</v>
      </c>
      <c r="B326" s="3">
        <f>YEAR(Sales_Data[[#This Row],[Order Date]])</f>
        <v>2014</v>
      </c>
      <c r="C326" s="3">
        <f>MONTH(Sales_Data[[#This Row],[Order Date]])</f>
        <v>4</v>
      </c>
      <c r="D326" t="s">
        <v>478</v>
      </c>
      <c r="E326" t="s">
        <v>27</v>
      </c>
      <c r="F326" t="s">
        <v>11</v>
      </c>
      <c r="G326" t="s">
        <v>12</v>
      </c>
      <c r="H326" t="s">
        <v>481</v>
      </c>
      <c r="I326" s="2">
        <v>19.440000000000001</v>
      </c>
      <c r="J326" s="3">
        <v>3</v>
      </c>
      <c r="K326" s="2">
        <v>9.33</v>
      </c>
    </row>
    <row r="327" spans="1:11" x14ac:dyDescent="0.25">
      <c r="A327" s="1">
        <v>41735</v>
      </c>
      <c r="B327" s="3">
        <f>YEAR(Sales_Data[[#This Row],[Order Date]])</f>
        <v>2014</v>
      </c>
      <c r="C327" s="3">
        <f>MONTH(Sales_Data[[#This Row],[Order Date]])</f>
        <v>4</v>
      </c>
      <c r="D327" t="s">
        <v>478</v>
      </c>
      <c r="E327" t="s">
        <v>27</v>
      </c>
      <c r="F327" t="s">
        <v>11</v>
      </c>
      <c r="G327" t="s">
        <v>12</v>
      </c>
      <c r="H327" t="s">
        <v>482</v>
      </c>
      <c r="I327" s="2">
        <v>55.48</v>
      </c>
      <c r="J327" s="3">
        <v>1</v>
      </c>
      <c r="K327" s="2">
        <v>26.63</v>
      </c>
    </row>
    <row r="328" spans="1:11" x14ac:dyDescent="0.25">
      <c r="A328" s="1">
        <v>41735</v>
      </c>
      <c r="B328" s="3">
        <f>YEAR(Sales_Data[[#This Row],[Order Date]])</f>
        <v>2014</v>
      </c>
      <c r="C328" s="3">
        <f>MONTH(Sales_Data[[#This Row],[Order Date]])</f>
        <v>4</v>
      </c>
      <c r="D328" t="s">
        <v>483</v>
      </c>
      <c r="E328" t="s">
        <v>27</v>
      </c>
      <c r="F328" t="s">
        <v>11</v>
      </c>
      <c r="G328" t="s">
        <v>24</v>
      </c>
      <c r="H328" t="s">
        <v>484</v>
      </c>
      <c r="I328" s="2">
        <v>70.95</v>
      </c>
      <c r="J328" s="3">
        <v>3</v>
      </c>
      <c r="K328" s="2">
        <v>18.45</v>
      </c>
    </row>
    <row r="329" spans="1:11" x14ac:dyDescent="0.25">
      <c r="A329" s="1">
        <v>41735</v>
      </c>
      <c r="B329" s="3">
        <f>YEAR(Sales_Data[[#This Row],[Order Date]])</f>
        <v>2014</v>
      </c>
      <c r="C329" s="3">
        <f>MONTH(Sales_Data[[#This Row],[Order Date]])</f>
        <v>4</v>
      </c>
      <c r="D329" t="s">
        <v>483</v>
      </c>
      <c r="E329" t="s">
        <v>27</v>
      </c>
      <c r="F329" t="s">
        <v>11</v>
      </c>
      <c r="G329" t="s">
        <v>20</v>
      </c>
      <c r="H329" t="s">
        <v>485</v>
      </c>
      <c r="I329" s="2">
        <v>65.569999999999993</v>
      </c>
      <c r="J329" s="3">
        <v>2</v>
      </c>
      <c r="K329" s="2">
        <v>23.77</v>
      </c>
    </row>
    <row r="330" spans="1:11" x14ac:dyDescent="0.25">
      <c r="A330" s="1">
        <v>41735</v>
      </c>
      <c r="B330" s="3">
        <f>YEAR(Sales_Data[[#This Row],[Order Date]])</f>
        <v>2014</v>
      </c>
      <c r="C330" s="3">
        <f>MONTH(Sales_Data[[#This Row],[Order Date]])</f>
        <v>4</v>
      </c>
      <c r="D330" t="s">
        <v>483</v>
      </c>
      <c r="E330" t="s">
        <v>27</v>
      </c>
      <c r="F330" t="s">
        <v>39</v>
      </c>
      <c r="G330" t="s">
        <v>52</v>
      </c>
      <c r="H330" t="s">
        <v>486</v>
      </c>
      <c r="I330" s="2">
        <v>299.97000000000003</v>
      </c>
      <c r="J330" s="3">
        <v>3</v>
      </c>
      <c r="K330" s="2">
        <v>131.99</v>
      </c>
    </row>
    <row r="331" spans="1:11" x14ac:dyDescent="0.25">
      <c r="A331" s="1">
        <v>41736</v>
      </c>
      <c r="B331" s="3">
        <f>YEAR(Sales_Data[[#This Row],[Order Date]])</f>
        <v>2014</v>
      </c>
      <c r="C331" s="3">
        <f>MONTH(Sales_Data[[#This Row],[Order Date]])</f>
        <v>4</v>
      </c>
      <c r="D331" t="s">
        <v>487</v>
      </c>
      <c r="E331" t="s">
        <v>488</v>
      </c>
      <c r="F331" t="s">
        <v>34</v>
      </c>
      <c r="G331" t="s">
        <v>47</v>
      </c>
      <c r="H331" t="s">
        <v>489</v>
      </c>
      <c r="I331" s="2">
        <v>8.9600000000000009</v>
      </c>
      <c r="J331" s="3">
        <v>2</v>
      </c>
      <c r="K331" s="2">
        <v>2.78</v>
      </c>
    </row>
    <row r="332" spans="1:11" x14ac:dyDescent="0.25">
      <c r="A332" s="1">
        <v>41736</v>
      </c>
      <c r="B332" s="3">
        <f>YEAR(Sales_Data[[#This Row],[Order Date]])</f>
        <v>2014</v>
      </c>
      <c r="C332" s="3">
        <f>MONTH(Sales_Data[[#This Row],[Order Date]])</f>
        <v>4</v>
      </c>
      <c r="D332" t="s">
        <v>490</v>
      </c>
      <c r="E332" t="s">
        <v>70</v>
      </c>
      <c r="F332" t="s">
        <v>39</v>
      </c>
      <c r="G332" t="s">
        <v>40</v>
      </c>
      <c r="H332" t="s">
        <v>400</v>
      </c>
      <c r="I332" s="2">
        <v>629.95000000000005</v>
      </c>
      <c r="J332" s="3">
        <v>5</v>
      </c>
      <c r="K332" s="2">
        <v>163.79</v>
      </c>
    </row>
    <row r="333" spans="1:11" x14ac:dyDescent="0.25">
      <c r="A333" s="1">
        <v>41736</v>
      </c>
      <c r="B333" s="3">
        <f>YEAR(Sales_Data[[#This Row],[Order Date]])</f>
        <v>2014</v>
      </c>
      <c r="C333" s="3">
        <f>MONTH(Sales_Data[[#This Row],[Order Date]])</f>
        <v>4</v>
      </c>
      <c r="D333" t="s">
        <v>490</v>
      </c>
      <c r="E333" t="s">
        <v>70</v>
      </c>
      <c r="F333" t="s">
        <v>11</v>
      </c>
      <c r="G333" t="s">
        <v>12</v>
      </c>
      <c r="H333" t="s">
        <v>491</v>
      </c>
      <c r="I333" s="2">
        <v>122.97</v>
      </c>
      <c r="J333" s="3">
        <v>3</v>
      </c>
      <c r="K333" s="2">
        <v>60.26</v>
      </c>
    </row>
    <row r="334" spans="1:11" x14ac:dyDescent="0.25">
      <c r="A334" s="1">
        <v>41736</v>
      </c>
      <c r="B334" s="3">
        <f>YEAR(Sales_Data[[#This Row],[Order Date]])</f>
        <v>2014</v>
      </c>
      <c r="C334" s="3">
        <f>MONTH(Sales_Data[[#This Row],[Order Date]])</f>
        <v>4</v>
      </c>
      <c r="D334" t="s">
        <v>492</v>
      </c>
      <c r="E334" t="s">
        <v>30</v>
      </c>
      <c r="F334" t="s">
        <v>11</v>
      </c>
      <c r="G334" t="s">
        <v>12</v>
      </c>
      <c r="H334" t="s">
        <v>493</v>
      </c>
      <c r="I334" s="2">
        <v>58.32</v>
      </c>
      <c r="J334" s="3">
        <v>9</v>
      </c>
      <c r="K334" s="2">
        <v>27.99</v>
      </c>
    </row>
    <row r="335" spans="1:11" x14ac:dyDescent="0.25">
      <c r="A335" s="1">
        <v>41736</v>
      </c>
      <c r="B335" s="3">
        <f>YEAR(Sales_Data[[#This Row],[Order Date]])</f>
        <v>2014</v>
      </c>
      <c r="C335" s="3">
        <f>MONTH(Sales_Data[[#This Row],[Order Date]])</f>
        <v>4</v>
      </c>
      <c r="D335" t="s">
        <v>492</v>
      </c>
      <c r="E335" t="s">
        <v>30</v>
      </c>
      <c r="F335" t="s">
        <v>39</v>
      </c>
      <c r="G335" t="s">
        <v>40</v>
      </c>
      <c r="H335" t="s">
        <v>494</v>
      </c>
      <c r="I335" s="2">
        <v>200.97</v>
      </c>
      <c r="J335" s="3">
        <v>3</v>
      </c>
      <c r="K335" s="2">
        <v>50.24</v>
      </c>
    </row>
    <row r="336" spans="1:11" x14ac:dyDescent="0.25">
      <c r="A336" s="1">
        <v>41737</v>
      </c>
      <c r="B336" s="3">
        <f>YEAR(Sales_Data[[#This Row],[Order Date]])</f>
        <v>2014</v>
      </c>
      <c r="C336" s="3">
        <f>MONTH(Sales_Data[[#This Row],[Order Date]])</f>
        <v>4</v>
      </c>
      <c r="D336" t="s">
        <v>495</v>
      </c>
      <c r="E336" t="s">
        <v>95</v>
      </c>
      <c r="F336" t="s">
        <v>11</v>
      </c>
      <c r="G336" t="s">
        <v>43</v>
      </c>
      <c r="H336" t="s">
        <v>496</v>
      </c>
      <c r="I336" s="2">
        <v>2.37</v>
      </c>
      <c r="J336" s="3">
        <v>2</v>
      </c>
      <c r="K336" s="2">
        <v>0.83</v>
      </c>
    </row>
    <row r="337" spans="1:11" x14ac:dyDescent="0.25">
      <c r="A337" s="1">
        <v>41737</v>
      </c>
      <c r="B337" s="3">
        <f>YEAR(Sales_Data[[#This Row],[Order Date]])</f>
        <v>2014</v>
      </c>
      <c r="C337" s="3">
        <f>MONTH(Sales_Data[[#This Row],[Order Date]])</f>
        <v>4</v>
      </c>
      <c r="D337" t="s">
        <v>495</v>
      </c>
      <c r="E337" t="s">
        <v>95</v>
      </c>
      <c r="F337" t="s">
        <v>11</v>
      </c>
      <c r="G337" t="s">
        <v>12</v>
      </c>
      <c r="H337" t="s">
        <v>497</v>
      </c>
      <c r="I337" s="2">
        <v>19.010000000000002</v>
      </c>
      <c r="J337" s="3">
        <v>3</v>
      </c>
      <c r="K337" s="2">
        <v>6.89</v>
      </c>
    </row>
    <row r="338" spans="1:11" x14ac:dyDescent="0.25">
      <c r="A338" s="1">
        <v>41737</v>
      </c>
      <c r="B338" s="3">
        <f>YEAR(Sales_Data[[#This Row],[Order Date]])</f>
        <v>2014</v>
      </c>
      <c r="C338" s="3">
        <f>MONTH(Sales_Data[[#This Row],[Order Date]])</f>
        <v>4</v>
      </c>
      <c r="D338" t="s">
        <v>498</v>
      </c>
      <c r="E338" t="s">
        <v>488</v>
      </c>
      <c r="F338" t="s">
        <v>34</v>
      </c>
      <c r="G338" t="s">
        <v>145</v>
      </c>
      <c r="H338" t="s">
        <v>499</v>
      </c>
      <c r="I338" s="2">
        <v>1215.92</v>
      </c>
      <c r="J338" s="3">
        <v>8</v>
      </c>
      <c r="K338" s="2">
        <v>316.14</v>
      </c>
    </row>
    <row r="339" spans="1:11" x14ac:dyDescent="0.25">
      <c r="A339" s="1">
        <v>41737</v>
      </c>
      <c r="B339" s="3">
        <f>YEAR(Sales_Data[[#This Row],[Order Date]])</f>
        <v>2014</v>
      </c>
      <c r="C339" s="3">
        <f>MONTH(Sales_Data[[#This Row],[Order Date]])</f>
        <v>4</v>
      </c>
      <c r="D339" t="s">
        <v>500</v>
      </c>
      <c r="E339" t="s">
        <v>95</v>
      </c>
      <c r="F339" t="s">
        <v>11</v>
      </c>
      <c r="G339" t="s">
        <v>43</v>
      </c>
      <c r="H339" t="s">
        <v>44</v>
      </c>
      <c r="I339" s="2">
        <v>49.79</v>
      </c>
      <c r="J339" s="3">
        <v>8</v>
      </c>
      <c r="K339" s="2">
        <v>-11.83</v>
      </c>
    </row>
    <row r="340" spans="1:11" x14ac:dyDescent="0.25">
      <c r="A340" s="1">
        <v>41737</v>
      </c>
      <c r="B340" s="3">
        <f>YEAR(Sales_Data[[#This Row],[Order Date]])</f>
        <v>2014</v>
      </c>
      <c r="C340" s="3">
        <f>MONTH(Sales_Data[[#This Row],[Order Date]])</f>
        <v>4</v>
      </c>
      <c r="D340" t="s">
        <v>180</v>
      </c>
      <c r="E340" t="s">
        <v>27</v>
      </c>
      <c r="F340" t="s">
        <v>34</v>
      </c>
      <c r="G340" t="s">
        <v>145</v>
      </c>
      <c r="H340" t="s">
        <v>501</v>
      </c>
      <c r="I340" s="2">
        <v>99.59</v>
      </c>
      <c r="J340" s="3">
        <v>1</v>
      </c>
      <c r="K340" s="2">
        <v>2.4900000000000002</v>
      </c>
    </row>
    <row r="341" spans="1:11" x14ac:dyDescent="0.25">
      <c r="A341" s="1">
        <v>41737</v>
      </c>
      <c r="B341" s="3">
        <f>YEAR(Sales_Data[[#This Row],[Order Date]])</f>
        <v>2014</v>
      </c>
      <c r="C341" s="3">
        <f>MONTH(Sales_Data[[#This Row],[Order Date]])</f>
        <v>4</v>
      </c>
      <c r="D341" t="s">
        <v>180</v>
      </c>
      <c r="E341" t="s">
        <v>27</v>
      </c>
      <c r="F341" t="s">
        <v>39</v>
      </c>
      <c r="G341" t="s">
        <v>52</v>
      </c>
      <c r="H341" t="s">
        <v>502</v>
      </c>
      <c r="I341" s="2">
        <v>399.96</v>
      </c>
      <c r="J341" s="3">
        <v>4</v>
      </c>
      <c r="K341" s="2">
        <v>139.99</v>
      </c>
    </row>
    <row r="342" spans="1:11" x14ac:dyDescent="0.25">
      <c r="A342" s="1">
        <v>41737</v>
      </c>
      <c r="B342" s="3">
        <f>YEAR(Sales_Data[[#This Row],[Order Date]])</f>
        <v>2014</v>
      </c>
      <c r="C342" s="3">
        <f>MONTH(Sales_Data[[#This Row],[Order Date]])</f>
        <v>4</v>
      </c>
      <c r="D342" t="s">
        <v>503</v>
      </c>
      <c r="E342" t="s">
        <v>78</v>
      </c>
      <c r="F342" t="s">
        <v>34</v>
      </c>
      <c r="G342" t="s">
        <v>145</v>
      </c>
      <c r="H342" t="s">
        <v>504</v>
      </c>
      <c r="I342" s="2">
        <v>172.11</v>
      </c>
      <c r="J342" s="3">
        <v>1</v>
      </c>
      <c r="K342" s="2">
        <v>-94.66</v>
      </c>
    </row>
    <row r="343" spans="1:11" x14ac:dyDescent="0.25">
      <c r="A343" s="1">
        <v>41740</v>
      </c>
      <c r="B343" s="3">
        <f>YEAR(Sales_Data[[#This Row],[Order Date]])</f>
        <v>2014</v>
      </c>
      <c r="C343" s="3">
        <f>MONTH(Sales_Data[[#This Row],[Order Date]])</f>
        <v>4</v>
      </c>
      <c r="D343" t="s">
        <v>505</v>
      </c>
      <c r="E343" t="s">
        <v>123</v>
      </c>
      <c r="F343" t="s">
        <v>11</v>
      </c>
      <c r="G343" t="s">
        <v>43</v>
      </c>
      <c r="H343" t="s">
        <v>506</v>
      </c>
      <c r="I343" s="2">
        <v>6.91</v>
      </c>
      <c r="J343" s="3">
        <v>3</v>
      </c>
      <c r="K343" s="2">
        <v>2.33</v>
      </c>
    </row>
    <row r="344" spans="1:11" x14ac:dyDescent="0.25">
      <c r="A344" s="1">
        <v>41740</v>
      </c>
      <c r="B344" s="3">
        <f>YEAR(Sales_Data[[#This Row],[Order Date]])</f>
        <v>2014</v>
      </c>
      <c r="C344" s="3">
        <f>MONTH(Sales_Data[[#This Row],[Order Date]])</f>
        <v>4</v>
      </c>
      <c r="D344" t="s">
        <v>505</v>
      </c>
      <c r="E344" t="s">
        <v>123</v>
      </c>
      <c r="F344" t="s">
        <v>39</v>
      </c>
      <c r="G344" t="s">
        <v>52</v>
      </c>
      <c r="H344" t="s">
        <v>261</v>
      </c>
      <c r="I344" s="2">
        <v>383.98</v>
      </c>
      <c r="J344" s="3">
        <v>3</v>
      </c>
      <c r="K344" s="2">
        <v>81.59</v>
      </c>
    </row>
    <row r="345" spans="1:11" x14ac:dyDescent="0.25">
      <c r="A345" s="1">
        <v>41740</v>
      </c>
      <c r="B345" s="3">
        <f>YEAR(Sales_Data[[#This Row],[Order Date]])</f>
        <v>2014</v>
      </c>
      <c r="C345" s="3">
        <f>MONTH(Sales_Data[[#This Row],[Order Date]])</f>
        <v>4</v>
      </c>
      <c r="D345" t="s">
        <v>505</v>
      </c>
      <c r="E345" t="s">
        <v>123</v>
      </c>
      <c r="F345" t="s">
        <v>11</v>
      </c>
      <c r="G345" t="s">
        <v>12</v>
      </c>
      <c r="H345" t="s">
        <v>507</v>
      </c>
      <c r="I345" s="2">
        <v>10.37</v>
      </c>
      <c r="J345" s="3">
        <v>2</v>
      </c>
      <c r="K345" s="2">
        <v>3.63</v>
      </c>
    </row>
    <row r="346" spans="1:11" x14ac:dyDescent="0.25">
      <c r="A346" s="1">
        <v>41740</v>
      </c>
      <c r="B346" s="3">
        <f>YEAR(Sales_Data[[#This Row],[Order Date]])</f>
        <v>2014</v>
      </c>
      <c r="C346" s="3">
        <f>MONTH(Sales_Data[[#This Row],[Order Date]])</f>
        <v>4</v>
      </c>
      <c r="D346" t="s">
        <v>505</v>
      </c>
      <c r="E346" t="s">
        <v>123</v>
      </c>
      <c r="F346" t="s">
        <v>39</v>
      </c>
      <c r="G346" t="s">
        <v>52</v>
      </c>
      <c r="H346" t="s">
        <v>508</v>
      </c>
      <c r="I346" s="2">
        <v>335.94</v>
      </c>
      <c r="J346" s="3">
        <v>7</v>
      </c>
      <c r="K346" s="2">
        <v>41.99</v>
      </c>
    </row>
    <row r="347" spans="1:11" x14ac:dyDescent="0.25">
      <c r="A347" s="1">
        <v>41740</v>
      </c>
      <c r="B347" s="3">
        <f>YEAR(Sales_Data[[#This Row],[Order Date]])</f>
        <v>2014</v>
      </c>
      <c r="C347" s="3">
        <f>MONTH(Sales_Data[[#This Row],[Order Date]])</f>
        <v>4</v>
      </c>
      <c r="D347" t="s">
        <v>509</v>
      </c>
      <c r="E347" t="s">
        <v>510</v>
      </c>
      <c r="F347" t="s">
        <v>11</v>
      </c>
      <c r="G347" t="s">
        <v>20</v>
      </c>
      <c r="H347" t="s">
        <v>511</v>
      </c>
      <c r="I347" s="2">
        <v>9.58</v>
      </c>
      <c r="J347" s="3">
        <v>1</v>
      </c>
      <c r="K347" s="2">
        <v>3.35</v>
      </c>
    </row>
    <row r="348" spans="1:11" x14ac:dyDescent="0.25">
      <c r="A348" s="1">
        <v>41740</v>
      </c>
      <c r="B348" s="3">
        <f>YEAR(Sales_Data[[#This Row],[Order Date]])</f>
        <v>2014</v>
      </c>
      <c r="C348" s="3">
        <f>MONTH(Sales_Data[[#This Row],[Order Date]])</f>
        <v>4</v>
      </c>
      <c r="D348" t="s">
        <v>512</v>
      </c>
      <c r="E348" t="s">
        <v>10</v>
      </c>
      <c r="F348" t="s">
        <v>39</v>
      </c>
      <c r="G348" t="s">
        <v>40</v>
      </c>
      <c r="H348" t="s">
        <v>513</v>
      </c>
      <c r="I348" s="2">
        <v>758.35</v>
      </c>
      <c r="J348" s="3">
        <v>6</v>
      </c>
      <c r="K348" s="2">
        <v>265.42</v>
      </c>
    </row>
    <row r="349" spans="1:11" x14ac:dyDescent="0.25">
      <c r="A349" s="1">
        <v>41740</v>
      </c>
      <c r="B349" s="3">
        <f>YEAR(Sales_Data[[#This Row],[Order Date]])</f>
        <v>2014</v>
      </c>
      <c r="C349" s="3">
        <f>MONTH(Sales_Data[[#This Row],[Order Date]])</f>
        <v>4</v>
      </c>
      <c r="D349" t="s">
        <v>514</v>
      </c>
      <c r="E349" t="s">
        <v>515</v>
      </c>
      <c r="F349" t="s">
        <v>11</v>
      </c>
      <c r="G349" t="s">
        <v>18</v>
      </c>
      <c r="H349" t="s">
        <v>516</v>
      </c>
      <c r="I349" s="2">
        <v>87.08</v>
      </c>
      <c r="J349" s="3">
        <v>7</v>
      </c>
      <c r="K349" s="2">
        <v>24.38</v>
      </c>
    </row>
    <row r="350" spans="1:11" x14ac:dyDescent="0.25">
      <c r="A350" s="1">
        <v>41740</v>
      </c>
      <c r="B350" s="3">
        <f>YEAR(Sales_Data[[#This Row],[Order Date]])</f>
        <v>2014</v>
      </c>
      <c r="C350" s="3">
        <f>MONTH(Sales_Data[[#This Row],[Order Date]])</f>
        <v>4</v>
      </c>
      <c r="D350" t="s">
        <v>514</v>
      </c>
      <c r="E350" t="s">
        <v>515</v>
      </c>
      <c r="F350" t="s">
        <v>39</v>
      </c>
      <c r="G350" t="s">
        <v>40</v>
      </c>
      <c r="H350" t="s">
        <v>517</v>
      </c>
      <c r="I350" s="2">
        <v>105.58</v>
      </c>
      <c r="J350" s="3">
        <v>2</v>
      </c>
      <c r="K350" s="2">
        <v>9.24</v>
      </c>
    </row>
    <row r="351" spans="1:11" x14ac:dyDescent="0.25">
      <c r="A351" s="1">
        <v>41740</v>
      </c>
      <c r="B351" s="3">
        <f>YEAR(Sales_Data[[#This Row],[Order Date]])</f>
        <v>2014</v>
      </c>
      <c r="C351" s="3">
        <f>MONTH(Sales_Data[[#This Row],[Order Date]])</f>
        <v>4</v>
      </c>
      <c r="D351" t="s">
        <v>514</v>
      </c>
      <c r="E351" t="s">
        <v>515</v>
      </c>
      <c r="F351" t="s">
        <v>39</v>
      </c>
      <c r="G351" t="s">
        <v>52</v>
      </c>
      <c r="H351" t="s">
        <v>518</v>
      </c>
      <c r="I351" s="2">
        <v>217.44</v>
      </c>
      <c r="J351" s="3">
        <v>6</v>
      </c>
      <c r="K351" s="2">
        <v>91.32</v>
      </c>
    </row>
    <row r="352" spans="1:11" x14ac:dyDescent="0.25">
      <c r="A352" s="1">
        <v>41741</v>
      </c>
      <c r="B352" s="3">
        <f>YEAR(Sales_Data[[#This Row],[Order Date]])</f>
        <v>2014</v>
      </c>
      <c r="C352" s="3">
        <f>MONTH(Sales_Data[[#This Row],[Order Date]])</f>
        <v>4</v>
      </c>
      <c r="D352" t="s">
        <v>519</v>
      </c>
      <c r="E352" t="s">
        <v>27</v>
      </c>
      <c r="F352" t="s">
        <v>39</v>
      </c>
      <c r="G352" t="s">
        <v>40</v>
      </c>
      <c r="H352" t="s">
        <v>520</v>
      </c>
      <c r="I352" s="2">
        <v>1075.0899999999999</v>
      </c>
      <c r="J352" s="3">
        <v>14</v>
      </c>
      <c r="K352" s="2">
        <v>94.07</v>
      </c>
    </row>
    <row r="353" spans="1:11" x14ac:dyDescent="0.25">
      <c r="A353" s="1">
        <v>41741</v>
      </c>
      <c r="B353" s="3">
        <f>YEAR(Sales_Data[[#This Row],[Order Date]])</f>
        <v>2014</v>
      </c>
      <c r="C353" s="3">
        <f>MONTH(Sales_Data[[#This Row],[Order Date]])</f>
        <v>4</v>
      </c>
      <c r="D353" t="s">
        <v>519</v>
      </c>
      <c r="E353" t="s">
        <v>27</v>
      </c>
      <c r="F353" t="s">
        <v>39</v>
      </c>
      <c r="G353" t="s">
        <v>40</v>
      </c>
      <c r="H353" t="s">
        <v>521</v>
      </c>
      <c r="I353" s="2">
        <v>438.37</v>
      </c>
      <c r="J353" s="3">
        <v>4</v>
      </c>
      <c r="K353" s="2">
        <v>38.36</v>
      </c>
    </row>
    <row r="354" spans="1:11" x14ac:dyDescent="0.25">
      <c r="A354" s="1">
        <v>41741</v>
      </c>
      <c r="B354" s="3">
        <f>YEAR(Sales_Data[[#This Row],[Order Date]])</f>
        <v>2014</v>
      </c>
      <c r="C354" s="3">
        <f>MONTH(Sales_Data[[#This Row],[Order Date]])</f>
        <v>4</v>
      </c>
      <c r="D354" t="s">
        <v>519</v>
      </c>
      <c r="E354" t="s">
        <v>27</v>
      </c>
      <c r="F354" t="s">
        <v>11</v>
      </c>
      <c r="G354" t="s">
        <v>20</v>
      </c>
      <c r="H354" t="s">
        <v>522</v>
      </c>
      <c r="I354" s="2">
        <v>18.09</v>
      </c>
      <c r="J354" s="3">
        <v>7</v>
      </c>
      <c r="K354" s="2">
        <v>6.56</v>
      </c>
    </row>
    <row r="355" spans="1:11" x14ac:dyDescent="0.25">
      <c r="A355" s="1">
        <v>41741</v>
      </c>
      <c r="B355" s="3">
        <f>YEAR(Sales_Data[[#This Row],[Order Date]])</f>
        <v>2014</v>
      </c>
      <c r="C355" s="3">
        <f>MONTH(Sales_Data[[#This Row],[Order Date]])</f>
        <v>4</v>
      </c>
      <c r="D355" t="s">
        <v>519</v>
      </c>
      <c r="E355" t="s">
        <v>27</v>
      </c>
      <c r="F355" t="s">
        <v>34</v>
      </c>
      <c r="G355" t="s">
        <v>74</v>
      </c>
      <c r="H355" t="s">
        <v>412</v>
      </c>
      <c r="I355" s="2">
        <v>308.5</v>
      </c>
      <c r="J355" s="3">
        <v>3</v>
      </c>
      <c r="K355" s="2">
        <v>-18.149999999999999</v>
      </c>
    </row>
    <row r="356" spans="1:11" x14ac:dyDescent="0.25">
      <c r="A356" s="1">
        <v>41741</v>
      </c>
      <c r="B356" s="3">
        <f>YEAR(Sales_Data[[#This Row],[Order Date]])</f>
        <v>2014</v>
      </c>
      <c r="C356" s="3">
        <f>MONTH(Sales_Data[[#This Row],[Order Date]])</f>
        <v>4</v>
      </c>
      <c r="D356" t="s">
        <v>523</v>
      </c>
      <c r="E356" t="s">
        <v>129</v>
      </c>
      <c r="F356" t="s">
        <v>11</v>
      </c>
      <c r="G356" t="s">
        <v>12</v>
      </c>
      <c r="H356" t="s">
        <v>524</v>
      </c>
      <c r="I356" s="2">
        <v>32.4</v>
      </c>
      <c r="J356" s="3">
        <v>5</v>
      </c>
      <c r="K356" s="2">
        <v>15.55</v>
      </c>
    </row>
    <row r="357" spans="1:11" x14ac:dyDescent="0.25">
      <c r="A357" s="1">
        <v>41741</v>
      </c>
      <c r="B357" s="3">
        <f>YEAR(Sales_Data[[#This Row],[Order Date]])</f>
        <v>2014</v>
      </c>
      <c r="C357" s="3">
        <f>MONTH(Sales_Data[[#This Row],[Order Date]])</f>
        <v>4</v>
      </c>
      <c r="D357" t="s">
        <v>525</v>
      </c>
      <c r="E357" t="s">
        <v>27</v>
      </c>
      <c r="F357" t="s">
        <v>11</v>
      </c>
      <c r="G357" t="s">
        <v>24</v>
      </c>
      <c r="H357" t="s">
        <v>526</v>
      </c>
      <c r="I357" s="2">
        <v>39.68</v>
      </c>
      <c r="J357" s="3">
        <v>2</v>
      </c>
      <c r="K357" s="2">
        <v>16.27</v>
      </c>
    </row>
    <row r="358" spans="1:11" x14ac:dyDescent="0.25">
      <c r="A358" s="1">
        <v>41742</v>
      </c>
      <c r="B358" s="3">
        <f>YEAR(Sales_Data[[#This Row],[Order Date]])</f>
        <v>2014</v>
      </c>
      <c r="C358" s="3">
        <f>MONTH(Sales_Data[[#This Row],[Order Date]])</f>
        <v>4</v>
      </c>
      <c r="D358" t="s">
        <v>387</v>
      </c>
      <c r="E358" t="s">
        <v>23</v>
      </c>
      <c r="F358" t="s">
        <v>11</v>
      </c>
      <c r="G358" t="s">
        <v>24</v>
      </c>
      <c r="H358" t="s">
        <v>527</v>
      </c>
      <c r="I358" s="2">
        <v>17.86</v>
      </c>
      <c r="J358" s="3">
        <v>4</v>
      </c>
      <c r="K358" s="2">
        <v>1.1200000000000001</v>
      </c>
    </row>
    <row r="359" spans="1:11" x14ac:dyDescent="0.25">
      <c r="A359" s="1">
        <v>41742</v>
      </c>
      <c r="B359" s="3">
        <f>YEAR(Sales_Data[[#This Row],[Order Date]])</f>
        <v>2014</v>
      </c>
      <c r="C359" s="3">
        <f>MONTH(Sales_Data[[#This Row],[Order Date]])</f>
        <v>4</v>
      </c>
      <c r="D359" t="s">
        <v>387</v>
      </c>
      <c r="E359" t="s">
        <v>23</v>
      </c>
      <c r="F359" t="s">
        <v>11</v>
      </c>
      <c r="G359" t="s">
        <v>20</v>
      </c>
      <c r="H359" t="s">
        <v>528</v>
      </c>
      <c r="I359" s="2">
        <v>509.97</v>
      </c>
      <c r="J359" s="3">
        <v>10</v>
      </c>
      <c r="K359" s="2">
        <v>-407.98</v>
      </c>
    </row>
    <row r="360" spans="1:11" x14ac:dyDescent="0.25">
      <c r="A360" s="1">
        <v>41742</v>
      </c>
      <c r="B360" s="3">
        <f>YEAR(Sales_Data[[#This Row],[Order Date]])</f>
        <v>2014</v>
      </c>
      <c r="C360" s="3">
        <f>MONTH(Sales_Data[[#This Row],[Order Date]])</f>
        <v>4</v>
      </c>
      <c r="D360" t="s">
        <v>387</v>
      </c>
      <c r="E360" t="s">
        <v>23</v>
      </c>
      <c r="F360" t="s">
        <v>11</v>
      </c>
      <c r="G360" t="s">
        <v>43</v>
      </c>
      <c r="H360" t="s">
        <v>160</v>
      </c>
      <c r="I360" s="2">
        <v>30.99</v>
      </c>
      <c r="J360" s="3">
        <v>13</v>
      </c>
      <c r="K360" s="2">
        <v>10.07</v>
      </c>
    </row>
    <row r="361" spans="1:11" x14ac:dyDescent="0.25">
      <c r="A361" s="1">
        <v>41742</v>
      </c>
      <c r="B361" s="3">
        <f>YEAR(Sales_Data[[#This Row],[Order Date]])</f>
        <v>2014</v>
      </c>
      <c r="C361" s="3">
        <f>MONTH(Sales_Data[[#This Row],[Order Date]])</f>
        <v>4</v>
      </c>
      <c r="D361" t="s">
        <v>387</v>
      </c>
      <c r="E361" t="s">
        <v>23</v>
      </c>
      <c r="F361" t="s">
        <v>39</v>
      </c>
      <c r="G361" t="s">
        <v>40</v>
      </c>
      <c r="H361" t="s">
        <v>529</v>
      </c>
      <c r="I361" s="2">
        <v>71.930000000000007</v>
      </c>
      <c r="J361" s="3">
        <v>12</v>
      </c>
      <c r="K361" s="2">
        <v>8.39</v>
      </c>
    </row>
    <row r="362" spans="1:11" x14ac:dyDescent="0.25">
      <c r="A362" s="1">
        <v>41742</v>
      </c>
      <c r="B362" s="3">
        <f>YEAR(Sales_Data[[#This Row],[Order Date]])</f>
        <v>2014</v>
      </c>
      <c r="C362" s="3">
        <f>MONTH(Sales_Data[[#This Row],[Order Date]])</f>
        <v>4</v>
      </c>
      <c r="D362" t="s">
        <v>530</v>
      </c>
      <c r="E362" t="s">
        <v>531</v>
      </c>
      <c r="F362" t="s">
        <v>11</v>
      </c>
      <c r="G362" t="s">
        <v>16</v>
      </c>
      <c r="H362" t="s">
        <v>532</v>
      </c>
      <c r="I362" s="2">
        <v>7.83</v>
      </c>
      <c r="J362" s="3">
        <v>3</v>
      </c>
      <c r="K362" s="2">
        <v>3.6</v>
      </c>
    </row>
    <row r="363" spans="1:11" x14ac:dyDescent="0.25">
      <c r="A363" s="1">
        <v>41744</v>
      </c>
      <c r="B363" s="3">
        <f>YEAR(Sales_Data[[#This Row],[Order Date]])</f>
        <v>2014</v>
      </c>
      <c r="C363" s="3">
        <f>MONTH(Sales_Data[[#This Row],[Order Date]])</f>
        <v>4</v>
      </c>
      <c r="D363" t="s">
        <v>533</v>
      </c>
      <c r="E363" t="s">
        <v>27</v>
      </c>
      <c r="F363" t="s">
        <v>11</v>
      </c>
      <c r="G363" t="s">
        <v>92</v>
      </c>
      <c r="H363" t="s">
        <v>534</v>
      </c>
      <c r="I363" s="2">
        <v>106.96</v>
      </c>
      <c r="J363" s="3">
        <v>2</v>
      </c>
      <c r="K363" s="2">
        <v>31.02</v>
      </c>
    </row>
    <row r="364" spans="1:11" x14ac:dyDescent="0.25">
      <c r="A364" s="1">
        <v>41744</v>
      </c>
      <c r="B364" s="3">
        <f>YEAR(Sales_Data[[#This Row],[Order Date]])</f>
        <v>2014</v>
      </c>
      <c r="C364" s="3">
        <f>MONTH(Sales_Data[[#This Row],[Order Date]])</f>
        <v>4</v>
      </c>
      <c r="D364" t="s">
        <v>533</v>
      </c>
      <c r="E364" t="s">
        <v>27</v>
      </c>
      <c r="F364" t="s">
        <v>34</v>
      </c>
      <c r="G364" t="s">
        <v>47</v>
      </c>
      <c r="H364" t="s">
        <v>535</v>
      </c>
      <c r="I364" s="2">
        <v>187.76</v>
      </c>
      <c r="J364" s="3">
        <v>4</v>
      </c>
      <c r="K364" s="2">
        <v>76.98</v>
      </c>
    </row>
    <row r="365" spans="1:11" x14ac:dyDescent="0.25">
      <c r="A365" s="1">
        <v>41745</v>
      </c>
      <c r="B365" s="3">
        <f>YEAR(Sales_Data[[#This Row],[Order Date]])</f>
        <v>2014</v>
      </c>
      <c r="C365" s="3">
        <f>MONTH(Sales_Data[[#This Row],[Order Date]])</f>
        <v>4</v>
      </c>
      <c r="D365" t="s">
        <v>536</v>
      </c>
      <c r="E365" t="s">
        <v>245</v>
      </c>
      <c r="F365" t="s">
        <v>11</v>
      </c>
      <c r="G365" t="s">
        <v>24</v>
      </c>
      <c r="H365" t="s">
        <v>25</v>
      </c>
      <c r="I365" s="2">
        <v>39.07</v>
      </c>
      <c r="J365" s="3">
        <v>6</v>
      </c>
      <c r="K365" s="2">
        <v>9.77</v>
      </c>
    </row>
    <row r="366" spans="1:11" x14ac:dyDescent="0.25">
      <c r="A366" s="1">
        <v>41747</v>
      </c>
      <c r="B366" s="3">
        <f>YEAR(Sales_Data[[#This Row],[Order Date]])</f>
        <v>2014</v>
      </c>
      <c r="C366" s="3">
        <f>MONTH(Sales_Data[[#This Row],[Order Date]])</f>
        <v>4</v>
      </c>
      <c r="D366" t="s">
        <v>537</v>
      </c>
      <c r="E366" t="s">
        <v>27</v>
      </c>
      <c r="F366" t="s">
        <v>39</v>
      </c>
      <c r="G366" t="s">
        <v>302</v>
      </c>
      <c r="H366" t="s">
        <v>538</v>
      </c>
      <c r="I366" s="2">
        <v>287.97000000000003</v>
      </c>
      <c r="J366" s="3">
        <v>4</v>
      </c>
      <c r="K366" s="2">
        <v>97.19</v>
      </c>
    </row>
    <row r="367" spans="1:11" x14ac:dyDescent="0.25">
      <c r="A367" s="1">
        <v>41747</v>
      </c>
      <c r="B367" s="3">
        <f>YEAR(Sales_Data[[#This Row],[Order Date]])</f>
        <v>2014</v>
      </c>
      <c r="C367" s="3">
        <f>MONTH(Sales_Data[[#This Row],[Order Date]])</f>
        <v>4</v>
      </c>
      <c r="D367" t="s">
        <v>537</v>
      </c>
      <c r="E367" t="s">
        <v>27</v>
      </c>
      <c r="F367" t="s">
        <v>11</v>
      </c>
      <c r="G367" t="s">
        <v>24</v>
      </c>
      <c r="H367" t="s">
        <v>103</v>
      </c>
      <c r="I367" s="2">
        <v>13.12</v>
      </c>
      <c r="J367" s="3">
        <v>4</v>
      </c>
      <c r="K367" s="2">
        <v>3.8</v>
      </c>
    </row>
    <row r="368" spans="1:11" x14ac:dyDescent="0.25">
      <c r="A368" s="1">
        <v>41747</v>
      </c>
      <c r="B368" s="3">
        <f>YEAR(Sales_Data[[#This Row],[Order Date]])</f>
        <v>2014</v>
      </c>
      <c r="C368" s="3">
        <f>MONTH(Sales_Data[[#This Row],[Order Date]])</f>
        <v>4</v>
      </c>
      <c r="D368" t="s">
        <v>537</v>
      </c>
      <c r="E368" t="s">
        <v>27</v>
      </c>
      <c r="F368" t="s">
        <v>11</v>
      </c>
      <c r="G368" t="s">
        <v>24</v>
      </c>
      <c r="H368" t="s">
        <v>539</v>
      </c>
      <c r="I368" s="2">
        <v>10.75</v>
      </c>
      <c r="J368" s="3">
        <v>5</v>
      </c>
      <c r="K368" s="2">
        <v>3.55</v>
      </c>
    </row>
    <row r="369" spans="1:11" x14ac:dyDescent="0.25">
      <c r="A369" s="1">
        <v>41747</v>
      </c>
      <c r="B369" s="3">
        <f>YEAR(Sales_Data[[#This Row],[Order Date]])</f>
        <v>2014</v>
      </c>
      <c r="C369" s="3">
        <f>MONTH(Sales_Data[[#This Row],[Order Date]])</f>
        <v>4</v>
      </c>
      <c r="D369" t="s">
        <v>537</v>
      </c>
      <c r="E369" t="s">
        <v>27</v>
      </c>
      <c r="F369" t="s">
        <v>11</v>
      </c>
      <c r="G369" t="s">
        <v>43</v>
      </c>
      <c r="H369" t="s">
        <v>540</v>
      </c>
      <c r="I369" s="2">
        <v>11.62</v>
      </c>
      <c r="J369" s="3">
        <v>2</v>
      </c>
      <c r="K369" s="2">
        <v>3.6</v>
      </c>
    </row>
    <row r="370" spans="1:11" x14ac:dyDescent="0.25">
      <c r="A370" s="1">
        <v>41747</v>
      </c>
      <c r="B370" s="3">
        <f>YEAR(Sales_Data[[#This Row],[Order Date]])</f>
        <v>2014</v>
      </c>
      <c r="C370" s="3">
        <f>MONTH(Sales_Data[[#This Row],[Order Date]])</f>
        <v>4</v>
      </c>
      <c r="D370" t="s">
        <v>405</v>
      </c>
      <c r="E370" t="s">
        <v>10</v>
      </c>
      <c r="F370" t="s">
        <v>11</v>
      </c>
      <c r="G370" t="s">
        <v>24</v>
      </c>
      <c r="H370" t="s">
        <v>541</v>
      </c>
      <c r="I370" s="2">
        <v>2.69</v>
      </c>
      <c r="J370" s="3">
        <v>2</v>
      </c>
      <c r="K370" s="2">
        <v>1.01</v>
      </c>
    </row>
    <row r="371" spans="1:11" x14ac:dyDescent="0.25">
      <c r="A371" s="1">
        <v>41747</v>
      </c>
      <c r="B371" s="3">
        <f>YEAR(Sales_Data[[#This Row],[Order Date]])</f>
        <v>2014</v>
      </c>
      <c r="C371" s="3">
        <f>MONTH(Sales_Data[[#This Row],[Order Date]])</f>
        <v>4</v>
      </c>
      <c r="D371" t="s">
        <v>405</v>
      </c>
      <c r="E371" t="s">
        <v>10</v>
      </c>
      <c r="F371" t="s">
        <v>34</v>
      </c>
      <c r="G371" t="s">
        <v>35</v>
      </c>
      <c r="H371" t="s">
        <v>542</v>
      </c>
      <c r="I371" s="2">
        <v>317.06</v>
      </c>
      <c r="J371" s="3">
        <v>3</v>
      </c>
      <c r="K371" s="2">
        <v>-18.12</v>
      </c>
    </row>
    <row r="372" spans="1:11" x14ac:dyDescent="0.25">
      <c r="A372" s="1">
        <v>41747</v>
      </c>
      <c r="B372" s="3">
        <f>YEAR(Sales_Data[[#This Row],[Order Date]])</f>
        <v>2014</v>
      </c>
      <c r="C372" s="3">
        <f>MONTH(Sales_Data[[#This Row],[Order Date]])</f>
        <v>4</v>
      </c>
      <c r="D372" t="s">
        <v>405</v>
      </c>
      <c r="E372" t="s">
        <v>10</v>
      </c>
      <c r="F372" t="s">
        <v>11</v>
      </c>
      <c r="G372" t="s">
        <v>63</v>
      </c>
      <c r="H372" t="s">
        <v>543</v>
      </c>
      <c r="I372" s="2">
        <v>149.35</v>
      </c>
      <c r="J372" s="3">
        <v>3</v>
      </c>
      <c r="K372" s="2">
        <v>50.41</v>
      </c>
    </row>
    <row r="373" spans="1:11" x14ac:dyDescent="0.25">
      <c r="A373" s="1">
        <v>41747</v>
      </c>
      <c r="B373" s="3">
        <f>YEAR(Sales_Data[[#This Row],[Order Date]])</f>
        <v>2014</v>
      </c>
      <c r="C373" s="3">
        <f>MONTH(Sales_Data[[#This Row],[Order Date]])</f>
        <v>4</v>
      </c>
      <c r="D373" t="s">
        <v>405</v>
      </c>
      <c r="E373" t="s">
        <v>10</v>
      </c>
      <c r="F373" t="s">
        <v>39</v>
      </c>
      <c r="G373" t="s">
        <v>52</v>
      </c>
      <c r="H373" t="s">
        <v>544</v>
      </c>
      <c r="I373" s="2">
        <v>227.98</v>
      </c>
      <c r="J373" s="3">
        <v>3</v>
      </c>
      <c r="K373" s="2">
        <v>28.5</v>
      </c>
    </row>
    <row r="374" spans="1:11" x14ac:dyDescent="0.25">
      <c r="A374" s="1">
        <v>41748</v>
      </c>
      <c r="B374" s="3">
        <f>YEAR(Sales_Data[[#This Row],[Order Date]])</f>
        <v>2014</v>
      </c>
      <c r="C374" s="3">
        <f>MONTH(Sales_Data[[#This Row],[Order Date]])</f>
        <v>4</v>
      </c>
      <c r="D374" t="s">
        <v>545</v>
      </c>
      <c r="E374" t="s">
        <v>27</v>
      </c>
      <c r="F374" t="s">
        <v>34</v>
      </c>
      <c r="G374" t="s">
        <v>47</v>
      </c>
      <c r="H374" t="s">
        <v>546</v>
      </c>
      <c r="I374" s="2">
        <v>76.14</v>
      </c>
      <c r="J374" s="3">
        <v>3</v>
      </c>
      <c r="K374" s="2">
        <v>26.65</v>
      </c>
    </row>
    <row r="375" spans="1:11" x14ac:dyDescent="0.25">
      <c r="A375" s="1">
        <v>41748</v>
      </c>
      <c r="B375" s="3">
        <f>YEAR(Sales_Data[[#This Row],[Order Date]])</f>
        <v>2014</v>
      </c>
      <c r="C375" s="3">
        <f>MONTH(Sales_Data[[#This Row],[Order Date]])</f>
        <v>4</v>
      </c>
      <c r="D375" t="s">
        <v>547</v>
      </c>
      <c r="E375" t="s">
        <v>55</v>
      </c>
      <c r="F375" t="s">
        <v>11</v>
      </c>
      <c r="G375" t="s">
        <v>20</v>
      </c>
      <c r="H375" t="s">
        <v>548</v>
      </c>
      <c r="I375" s="2">
        <v>58.05</v>
      </c>
      <c r="J375" s="3">
        <v>3</v>
      </c>
      <c r="K375" s="2">
        <v>26.7</v>
      </c>
    </row>
    <row r="376" spans="1:11" x14ac:dyDescent="0.25">
      <c r="A376" s="1">
        <v>41748</v>
      </c>
      <c r="B376" s="3">
        <f>YEAR(Sales_Data[[#This Row],[Order Date]])</f>
        <v>2014</v>
      </c>
      <c r="C376" s="3">
        <f>MONTH(Sales_Data[[#This Row],[Order Date]])</f>
        <v>4</v>
      </c>
      <c r="D376" t="s">
        <v>547</v>
      </c>
      <c r="E376" t="s">
        <v>55</v>
      </c>
      <c r="F376" t="s">
        <v>11</v>
      </c>
      <c r="G376" t="s">
        <v>12</v>
      </c>
      <c r="H376" t="s">
        <v>549</v>
      </c>
      <c r="I376" s="2">
        <v>71.28</v>
      </c>
      <c r="J376" s="3">
        <v>11</v>
      </c>
      <c r="K376" s="2">
        <v>34.21</v>
      </c>
    </row>
    <row r="377" spans="1:11" x14ac:dyDescent="0.25">
      <c r="A377" s="1">
        <v>41749</v>
      </c>
      <c r="B377" s="3">
        <f>YEAR(Sales_Data[[#This Row],[Order Date]])</f>
        <v>2014</v>
      </c>
      <c r="C377" s="3">
        <f>MONTH(Sales_Data[[#This Row],[Order Date]])</f>
        <v>4</v>
      </c>
      <c r="D377" t="s">
        <v>58</v>
      </c>
      <c r="E377" t="s">
        <v>10</v>
      </c>
      <c r="F377" t="s">
        <v>34</v>
      </c>
      <c r="G377" t="s">
        <v>145</v>
      </c>
      <c r="H377" t="s">
        <v>550</v>
      </c>
      <c r="I377" s="2">
        <v>744.1</v>
      </c>
      <c r="J377" s="3">
        <v>5</v>
      </c>
      <c r="K377" s="2">
        <v>-95.67</v>
      </c>
    </row>
    <row r="378" spans="1:11" x14ac:dyDescent="0.25">
      <c r="A378" s="1">
        <v>41749</v>
      </c>
      <c r="B378" s="3">
        <f>YEAR(Sales_Data[[#This Row],[Order Date]])</f>
        <v>2014</v>
      </c>
      <c r="C378" s="3">
        <f>MONTH(Sales_Data[[#This Row],[Order Date]])</f>
        <v>4</v>
      </c>
      <c r="D378" t="s">
        <v>58</v>
      </c>
      <c r="E378" t="s">
        <v>10</v>
      </c>
      <c r="F378" t="s">
        <v>11</v>
      </c>
      <c r="G378" t="s">
        <v>18</v>
      </c>
      <c r="H378" t="s">
        <v>551</v>
      </c>
      <c r="I378" s="2">
        <v>44.84</v>
      </c>
      <c r="J378" s="3">
        <v>5</v>
      </c>
      <c r="K378" s="2">
        <v>5.61</v>
      </c>
    </row>
    <row r="379" spans="1:11" x14ac:dyDescent="0.25">
      <c r="A379" s="1">
        <v>41749</v>
      </c>
      <c r="B379" s="3">
        <f>YEAR(Sales_Data[[#This Row],[Order Date]])</f>
        <v>2014</v>
      </c>
      <c r="C379" s="3">
        <f>MONTH(Sales_Data[[#This Row],[Order Date]])</f>
        <v>4</v>
      </c>
      <c r="D379" t="s">
        <v>58</v>
      </c>
      <c r="E379" t="s">
        <v>10</v>
      </c>
      <c r="F379" t="s">
        <v>34</v>
      </c>
      <c r="G379" t="s">
        <v>145</v>
      </c>
      <c r="H379" t="s">
        <v>504</v>
      </c>
      <c r="I379" s="2">
        <v>401.59</v>
      </c>
      <c r="J379" s="3">
        <v>2</v>
      </c>
      <c r="K379" s="2">
        <v>-131.94999999999999</v>
      </c>
    </row>
    <row r="380" spans="1:11" x14ac:dyDescent="0.25">
      <c r="A380" s="1">
        <v>41749</v>
      </c>
      <c r="B380" s="3">
        <f>YEAR(Sales_Data[[#This Row],[Order Date]])</f>
        <v>2014</v>
      </c>
      <c r="C380" s="3">
        <f>MONTH(Sales_Data[[#This Row],[Order Date]])</f>
        <v>4</v>
      </c>
      <c r="D380" t="s">
        <v>552</v>
      </c>
      <c r="E380" t="s">
        <v>27</v>
      </c>
      <c r="F380" t="s">
        <v>34</v>
      </c>
      <c r="G380" t="s">
        <v>47</v>
      </c>
      <c r="H380" t="s">
        <v>553</v>
      </c>
      <c r="I380" s="2">
        <v>59.92</v>
      </c>
      <c r="J380" s="3">
        <v>4</v>
      </c>
      <c r="K380" s="2">
        <v>27.56</v>
      </c>
    </row>
    <row r="381" spans="1:11" x14ac:dyDescent="0.25">
      <c r="A381" s="1">
        <v>41750</v>
      </c>
      <c r="B381" s="3">
        <f>YEAR(Sales_Data[[#This Row],[Order Date]])</f>
        <v>2014</v>
      </c>
      <c r="C381" s="3">
        <f>MONTH(Sales_Data[[#This Row],[Order Date]])</f>
        <v>4</v>
      </c>
      <c r="D381" t="s">
        <v>554</v>
      </c>
      <c r="E381" t="s">
        <v>27</v>
      </c>
      <c r="F381" t="s">
        <v>11</v>
      </c>
      <c r="G381" t="s">
        <v>20</v>
      </c>
      <c r="H381" t="s">
        <v>555</v>
      </c>
      <c r="I381" s="2">
        <v>16.52</v>
      </c>
      <c r="J381" s="3">
        <v>5</v>
      </c>
      <c r="K381" s="2">
        <v>5.58</v>
      </c>
    </row>
    <row r="382" spans="1:11" x14ac:dyDescent="0.25">
      <c r="A382" s="1">
        <v>41750</v>
      </c>
      <c r="B382" s="3">
        <f>YEAR(Sales_Data[[#This Row],[Order Date]])</f>
        <v>2014</v>
      </c>
      <c r="C382" s="3">
        <f>MONTH(Sales_Data[[#This Row],[Order Date]])</f>
        <v>4</v>
      </c>
      <c r="D382" t="s">
        <v>556</v>
      </c>
      <c r="E382" t="s">
        <v>33</v>
      </c>
      <c r="F382" t="s">
        <v>11</v>
      </c>
      <c r="G382" t="s">
        <v>18</v>
      </c>
      <c r="H382" t="s">
        <v>557</v>
      </c>
      <c r="I382" s="2">
        <v>828.84</v>
      </c>
      <c r="J382" s="3">
        <v>6</v>
      </c>
      <c r="K382" s="2">
        <v>0</v>
      </c>
    </row>
    <row r="383" spans="1:11" x14ac:dyDescent="0.25">
      <c r="A383" s="1">
        <v>41751</v>
      </c>
      <c r="B383" s="3">
        <f>YEAR(Sales_Data[[#This Row],[Order Date]])</f>
        <v>2014</v>
      </c>
      <c r="C383" s="3">
        <f>MONTH(Sales_Data[[#This Row],[Order Date]])</f>
        <v>4</v>
      </c>
      <c r="D383" t="s">
        <v>558</v>
      </c>
      <c r="E383" t="s">
        <v>149</v>
      </c>
      <c r="F383" t="s">
        <v>11</v>
      </c>
      <c r="G383" t="s">
        <v>63</v>
      </c>
      <c r="H383" t="s">
        <v>64</v>
      </c>
      <c r="I383" s="2">
        <v>247.84</v>
      </c>
      <c r="J383" s="3">
        <v>8</v>
      </c>
      <c r="K383" s="2">
        <v>121.44</v>
      </c>
    </row>
    <row r="384" spans="1:11" x14ac:dyDescent="0.25">
      <c r="A384" s="1">
        <v>41751</v>
      </c>
      <c r="B384" s="3">
        <f>YEAR(Sales_Data[[#This Row],[Order Date]])</f>
        <v>2014</v>
      </c>
      <c r="C384" s="3">
        <f>MONTH(Sales_Data[[#This Row],[Order Date]])</f>
        <v>4</v>
      </c>
      <c r="D384" t="s">
        <v>558</v>
      </c>
      <c r="E384" t="s">
        <v>149</v>
      </c>
      <c r="F384" t="s">
        <v>11</v>
      </c>
      <c r="G384" t="s">
        <v>20</v>
      </c>
      <c r="H384" t="s">
        <v>559</v>
      </c>
      <c r="I384" s="2">
        <v>9.91</v>
      </c>
      <c r="J384" s="3">
        <v>3</v>
      </c>
      <c r="K384" s="2">
        <v>3.35</v>
      </c>
    </row>
    <row r="385" spans="1:11" x14ac:dyDescent="0.25">
      <c r="A385" s="1">
        <v>41752</v>
      </c>
      <c r="B385" s="3">
        <f>YEAR(Sales_Data[[#This Row],[Order Date]])</f>
        <v>2014</v>
      </c>
      <c r="C385" s="3">
        <f>MONTH(Sales_Data[[#This Row],[Order Date]])</f>
        <v>4</v>
      </c>
      <c r="D385" t="s">
        <v>560</v>
      </c>
      <c r="E385" t="s">
        <v>23</v>
      </c>
      <c r="F385" t="s">
        <v>11</v>
      </c>
      <c r="G385" t="s">
        <v>20</v>
      </c>
      <c r="H385" t="s">
        <v>561</v>
      </c>
      <c r="I385" s="2">
        <v>2.5</v>
      </c>
      <c r="J385" s="3">
        <v>3</v>
      </c>
      <c r="K385" s="2">
        <v>-1.75</v>
      </c>
    </row>
    <row r="386" spans="1:11" x14ac:dyDescent="0.25">
      <c r="A386" s="1">
        <v>41752</v>
      </c>
      <c r="B386" s="3">
        <f>YEAR(Sales_Data[[#This Row],[Order Date]])</f>
        <v>2014</v>
      </c>
      <c r="C386" s="3">
        <f>MONTH(Sales_Data[[#This Row],[Order Date]])</f>
        <v>4</v>
      </c>
      <c r="D386" t="s">
        <v>562</v>
      </c>
      <c r="E386" t="s">
        <v>78</v>
      </c>
      <c r="F386" t="s">
        <v>34</v>
      </c>
      <c r="G386" t="s">
        <v>35</v>
      </c>
      <c r="H386" t="s">
        <v>430</v>
      </c>
      <c r="I386" s="2">
        <v>281.37</v>
      </c>
      <c r="J386" s="3">
        <v>2</v>
      </c>
      <c r="K386" s="2">
        <v>-12.06</v>
      </c>
    </row>
    <row r="387" spans="1:11" x14ac:dyDescent="0.25">
      <c r="A387" s="1">
        <v>41752</v>
      </c>
      <c r="B387" s="3">
        <f>YEAR(Sales_Data[[#This Row],[Order Date]])</f>
        <v>2014</v>
      </c>
      <c r="C387" s="3">
        <f>MONTH(Sales_Data[[#This Row],[Order Date]])</f>
        <v>4</v>
      </c>
      <c r="D387" t="s">
        <v>562</v>
      </c>
      <c r="E387" t="s">
        <v>78</v>
      </c>
      <c r="F387" t="s">
        <v>11</v>
      </c>
      <c r="G387" t="s">
        <v>20</v>
      </c>
      <c r="H387" t="s">
        <v>436</v>
      </c>
      <c r="I387" s="2">
        <v>7.49</v>
      </c>
      <c r="J387" s="3">
        <v>8</v>
      </c>
      <c r="K387" s="2">
        <v>-5.24</v>
      </c>
    </row>
    <row r="388" spans="1:11" x14ac:dyDescent="0.25">
      <c r="A388" s="1">
        <v>41752</v>
      </c>
      <c r="B388" s="3">
        <f>YEAR(Sales_Data[[#This Row],[Order Date]])</f>
        <v>2014</v>
      </c>
      <c r="C388" s="3">
        <f>MONTH(Sales_Data[[#This Row],[Order Date]])</f>
        <v>4</v>
      </c>
      <c r="D388" t="s">
        <v>562</v>
      </c>
      <c r="E388" t="s">
        <v>78</v>
      </c>
      <c r="F388" t="s">
        <v>34</v>
      </c>
      <c r="G388" t="s">
        <v>47</v>
      </c>
      <c r="H388" t="s">
        <v>563</v>
      </c>
      <c r="I388" s="2">
        <v>22.34</v>
      </c>
      <c r="J388" s="3">
        <v>4</v>
      </c>
      <c r="K388" s="2">
        <v>7.82</v>
      </c>
    </row>
    <row r="389" spans="1:11" x14ac:dyDescent="0.25">
      <c r="A389" s="1">
        <v>41752</v>
      </c>
      <c r="B389" s="3">
        <f>YEAR(Sales_Data[[#This Row],[Order Date]])</f>
        <v>2014</v>
      </c>
      <c r="C389" s="3">
        <f>MONTH(Sales_Data[[#This Row],[Order Date]])</f>
        <v>4</v>
      </c>
      <c r="D389" t="s">
        <v>180</v>
      </c>
      <c r="E389" t="s">
        <v>27</v>
      </c>
      <c r="F389" t="s">
        <v>11</v>
      </c>
      <c r="G389" t="s">
        <v>12</v>
      </c>
      <c r="H389" t="s">
        <v>264</v>
      </c>
      <c r="I389" s="2">
        <v>48.91</v>
      </c>
      <c r="J389" s="3">
        <v>1</v>
      </c>
      <c r="K389" s="2">
        <v>22.99</v>
      </c>
    </row>
    <row r="390" spans="1:11" x14ac:dyDescent="0.25">
      <c r="A390" s="1">
        <v>41754</v>
      </c>
      <c r="B390" s="3">
        <f>YEAR(Sales_Data[[#This Row],[Order Date]])</f>
        <v>2014</v>
      </c>
      <c r="C390" s="3">
        <f>MONTH(Sales_Data[[#This Row],[Order Date]])</f>
        <v>4</v>
      </c>
      <c r="D390" t="s">
        <v>564</v>
      </c>
      <c r="E390" t="s">
        <v>10</v>
      </c>
      <c r="F390" t="s">
        <v>11</v>
      </c>
      <c r="G390" t="s">
        <v>12</v>
      </c>
      <c r="H390" t="s">
        <v>565</v>
      </c>
      <c r="I390" s="2">
        <v>10.37</v>
      </c>
      <c r="J390" s="3">
        <v>2</v>
      </c>
      <c r="K390" s="2">
        <v>3.63</v>
      </c>
    </row>
    <row r="391" spans="1:11" x14ac:dyDescent="0.25">
      <c r="A391" s="1">
        <v>41754</v>
      </c>
      <c r="B391" s="3">
        <f>YEAR(Sales_Data[[#This Row],[Order Date]])</f>
        <v>2014</v>
      </c>
      <c r="C391" s="3">
        <f>MONTH(Sales_Data[[#This Row],[Order Date]])</f>
        <v>4</v>
      </c>
      <c r="D391" t="s">
        <v>564</v>
      </c>
      <c r="E391" t="s">
        <v>10</v>
      </c>
      <c r="F391" t="s">
        <v>11</v>
      </c>
      <c r="G391" t="s">
        <v>24</v>
      </c>
      <c r="H391" t="s">
        <v>566</v>
      </c>
      <c r="I391" s="2">
        <v>6.24</v>
      </c>
      <c r="J391" s="3">
        <v>3</v>
      </c>
      <c r="K391" s="2">
        <v>0.55000000000000004</v>
      </c>
    </row>
    <row r="392" spans="1:11" x14ac:dyDescent="0.25">
      <c r="A392" s="1">
        <v>41754</v>
      </c>
      <c r="B392" s="3">
        <f>YEAR(Sales_Data[[#This Row],[Order Date]])</f>
        <v>2014</v>
      </c>
      <c r="C392" s="3">
        <f>MONTH(Sales_Data[[#This Row],[Order Date]])</f>
        <v>4</v>
      </c>
      <c r="D392" t="s">
        <v>567</v>
      </c>
      <c r="E392" t="s">
        <v>245</v>
      </c>
      <c r="F392" t="s">
        <v>39</v>
      </c>
      <c r="G392" t="s">
        <v>40</v>
      </c>
      <c r="H392" t="s">
        <v>568</v>
      </c>
      <c r="I392" s="2">
        <v>302.38</v>
      </c>
      <c r="J392" s="3">
        <v>3</v>
      </c>
      <c r="K392" s="2">
        <v>37.799999999999997</v>
      </c>
    </row>
    <row r="393" spans="1:11" x14ac:dyDescent="0.25">
      <c r="A393" s="1">
        <v>41754</v>
      </c>
      <c r="B393" s="3">
        <f>YEAR(Sales_Data[[#This Row],[Order Date]])</f>
        <v>2014</v>
      </c>
      <c r="C393" s="3">
        <f>MONTH(Sales_Data[[#This Row],[Order Date]])</f>
        <v>4</v>
      </c>
      <c r="D393" t="s">
        <v>569</v>
      </c>
      <c r="E393" t="s">
        <v>27</v>
      </c>
      <c r="F393" t="s">
        <v>34</v>
      </c>
      <c r="G393" t="s">
        <v>47</v>
      </c>
      <c r="H393" t="s">
        <v>570</v>
      </c>
      <c r="I393" s="2">
        <v>303.25</v>
      </c>
      <c r="J393" s="3">
        <v>5</v>
      </c>
      <c r="K393" s="2">
        <v>63.68</v>
      </c>
    </row>
    <row r="394" spans="1:11" x14ac:dyDescent="0.25">
      <c r="A394" s="1">
        <v>41754</v>
      </c>
      <c r="B394" s="3">
        <f>YEAR(Sales_Data[[#This Row],[Order Date]])</f>
        <v>2014</v>
      </c>
      <c r="C394" s="3">
        <f>MONTH(Sales_Data[[#This Row],[Order Date]])</f>
        <v>4</v>
      </c>
      <c r="D394" t="s">
        <v>569</v>
      </c>
      <c r="E394" t="s">
        <v>27</v>
      </c>
      <c r="F394" t="s">
        <v>11</v>
      </c>
      <c r="G394" t="s">
        <v>92</v>
      </c>
      <c r="H394" t="s">
        <v>571</v>
      </c>
      <c r="I394" s="2">
        <v>270.72000000000003</v>
      </c>
      <c r="J394" s="3">
        <v>3</v>
      </c>
      <c r="K394" s="2">
        <v>78.510000000000005</v>
      </c>
    </row>
    <row r="395" spans="1:11" x14ac:dyDescent="0.25">
      <c r="A395" s="1">
        <v>41754</v>
      </c>
      <c r="B395" s="3">
        <f>YEAR(Sales_Data[[#This Row],[Order Date]])</f>
        <v>2014</v>
      </c>
      <c r="C395" s="3">
        <f>MONTH(Sales_Data[[#This Row],[Order Date]])</f>
        <v>4</v>
      </c>
      <c r="D395" t="s">
        <v>569</v>
      </c>
      <c r="E395" t="s">
        <v>27</v>
      </c>
      <c r="F395" t="s">
        <v>34</v>
      </c>
      <c r="G395" t="s">
        <v>35</v>
      </c>
      <c r="H395" t="s">
        <v>572</v>
      </c>
      <c r="I395" s="2">
        <v>1487.04</v>
      </c>
      <c r="J395" s="3">
        <v>5</v>
      </c>
      <c r="K395" s="2">
        <v>148.69999999999999</v>
      </c>
    </row>
    <row r="396" spans="1:11" x14ac:dyDescent="0.25">
      <c r="A396" s="1">
        <v>41755</v>
      </c>
      <c r="B396" s="3">
        <f>YEAR(Sales_Data[[#This Row],[Order Date]])</f>
        <v>2014</v>
      </c>
      <c r="C396" s="3">
        <f>MONTH(Sales_Data[[#This Row],[Order Date]])</f>
        <v>4</v>
      </c>
      <c r="D396" t="s">
        <v>573</v>
      </c>
      <c r="E396" t="s">
        <v>27</v>
      </c>
      <c r="F396" t="s">
        <v>34</v>
      </c>
      <c r="G396" t="s">
        <v>35</v>
      </c>
      <c r="H396" t="s">
        <v>574</v>
      </c>
      <c r="I396" s="2">
        <v>230.28</v>
      </c>
      <c r="J396" s="3">
        <v>3</v>
      </c>
      <c r="K396" s="2">
        <v>23.03</v>
      </c>
    </row>
    <row r="397" spans="1:11" x14ac:dyDescent="0.25">
      <c r="A397" s="1">
        <v>41755</v>
      </c>
      <c r="B397" s="3">
        <f>YEAR(Sales_Data[[#This Row],[Order Date]])</f>
        <v>2014</v>
      </c>
      <c r="C397" s="3">
        <f>MONTH(Sales_Data[[#This Row],[Order Date]])</f>
        <v>4</v>
      </c>
      <c r="D397" t="s">
        <v>573</v>
      </c>
      <c r="E397" t="s">
        <v>27</v>
      </c>
      <c r="F397" t="s">
        <v>11</v>
      </c>
      <c r="G397" t="s">
        <v>20</v>
      </c>
      <c r="H397" t="s">
        <v>575</v>
      </c>
      <c r="I397" s="2">
        <v>18.29</v>
      </c>
      <c r="J397" s="3">
        <v>6</v>
      </c>
      <c r="K397" s="2">
        <v>5.72</v>
      </c>
    </row>
    <row r="398" spans="1:11" x14ac:dyDescent="0.25">
      <c r="A398" s="1">
        <v>41755</v>
      </c>
      <c r="B398" s="3">
        <f>YEAR(Sales_Data[[#This Row],[Order Date]])</f>
        <v>2014</v>
      </c>
      <c r="C398" s="3">
        <f>MONTH(Sales_Data[[#This Row],[Order Date]])</f>
        <v>4</v>
      </c>
      <c r="D398" t="s">
        <v>576</v>
      </c>
      <c r="E398" t="s">
        <v>27</v>
      </c>
      <c r="F398" t="s">
        <v>11</v>
      </c>
      <c r="G398" t="s">
        <v>24</v>
      </c>
      <c r="H398" t="s">
        <v>577</v>
      </c>
      <c r="I398" s="2">
        <v>21.4</v>
      </c>
      <c r="J398" s="3">
        <v>5</v>
      </c>
      <c r="K398" s="2">
        <v>6.21</v>
      </c>
    </row>
    <row r="399" spans="1:11" x14ac:dyDescent="0.25">
      <c r="A399" s="1">
        <v>41755</v>
      </c>
      <c r="B399" s="3">
        <f>YEAR(Sales_Data[[#This Row],[Order Date]])</f>
        <v>2014</v>
      </c>
      <c r="C399" s="3">
        <f>MONTH(Sales_Data[[#This Row],[Order Date]])</f>
        <v>4</v>
      </c>
      <c r="D399" t="s">
        <v>576</v>
      </c>
      <c r="E399" t="s">
        <v>27</v>
      </c>
      <c r="F399" t="s">
        <v>11</v>
      </c>
      <c r="G399" t="s">
        <v>16</v>
      </c>
      <c r="H399" t="s">
        <v>250</v>
      </c>
      <c r="I399" s="2">
        <v>12.6</v>
      </c>
      <c r="J399" s="3">
        <v>2</v>
      </c>
      <c r="K399" s="2">
        <v>5.8</v>
      </c>
    </row>
    <row r="400" spans="1:11" x14ac:dyDescent="0.25">
      <c r="A400" s="1">
        <v>41757</v>
      </c>
      <c r="B400" s="3">
        <f>YEAR(Sales_Data[[#This Row],[Order Date]])</f>
        <v>2014</v>
      </c>
      <c r="C400" s="3">
        <f>MONTH(Sales_Data[[#This Row],[Order Date]])</f>
        <v>4</v>
      </c>
      <c r="D400" t="s">
        <v>578</v>
      </c>
      <c r="E400" t="s">
        <v>531</v>
      </c>
      <c r="F400" t="s">
        <v>11</v>
      </c>
      <c r="G400" t="s">
        <v>20</v>
      </c>
      <c r="H400" t="s">
        <v>579</v>
      </c>
      <c r="I400" s="2">
        <v>20.86</v>
      </c>
      <c r="J400" s="3">
        <v>2</v>
      </c>
      <c r="K400" s="2">
        <v>9.39</v>
      </c>
    </row>
    <row r="401" spans="1:11" x14ac:dyDescent="0.25">
      <c r="A401" s="1">
        <v>41757</v>
      </c>
      <c r="B401" s="3">
        <f>YEAR(Sales_Data[[#This Row],[Order Date]])</f>
        <v>2014</v>
      </c>
      <c r="C401" s="3">
        <f>MONTH(Sales_Data[[#This Row],[Order Date]])</f>
        <v>4</v>
      </c>
      <c r="D401" t="s">
        <v>578</v>
      </c>
      <c r="E401" t="s">
        <v>531</v>
      </c>
      <c r="F401" t="s">
        <v>11</v>
      </c>
      <c r="G401" t="s">
        <v>18</v>
      </c>
      <c r="H401" t="s">
        <v>580</v>
      </c>
      <c r="I401" s="2">
        <v>497.61</v>
      </c>
      <c r="J401" s="3">
        <v>9</v>
      </c>
      <c r="K401" s="2">
        <v>129.38</v>
      </c>
    </row>
    <row r="402" spans="1:11" x14ac:dyDescent="0.25">
      <c r="A402" s="1">
        <v>41757</v>
      </c>
      <c r="B402" s="3">
        <f>YEAR(Sales_Data[[#This Row],[Order Date]])</f>
        <v>2014</v>
      </c>
      <c r="C402" s="3">
        <f>MONTH(Sales_Data[[#This Row],[Order Date]])</f>
        <v>4</v>
      </c>
      <c r="D402" t="s">
        <v>578</v>
      </c>
      <c r="E402" t="s">
        <v>531</v>
      </c>
      <c r="F402" t="s">
        <v>11</v>
      </c>
      <c r="G402" t="s">
        <v>24</v>
      </c>
      <c r="H402" t="s">
        <v>581</v>
      </c>
      <c r="I402" s="2">
        <v>5.34</v>
      </c>
      <c r="J402" s="3">
        <v>2</v>
      </c>
      <c r="K402" s="2">
        <v>1.5</v>
      </c>
    </row>
    <row r="403" spans="1:11" x14ac:dyDescent="0.25">
      <c r="A403" s="1">
        <v>41757</v>
      </c>
      <c r="B403" s="3">
        <f>YEAR(Sales_Data[[#This Row],[Order Date]])</f>
        <v>2014</v>
      </c>
      <c r="C403" s="3">
        <f>MONTH(Sales_Data[[#This Row],[Order Date]])</f>
        <v>4</v>
      </c>
      <c r="D403" t="s">
        <v>578</v>
      </c>
      <c r="E403" t="s">
        <v>531</v>
      </c>
      <c r="F403" t="s">
        <v>11</v>
      </c>
      <c r="G403" t="s">
        <v>16</v>
      </c>
      <c r="H403" t="s">
        <v>582</v>
      </c>
      <c r="I403" s="2">
        <v>3.15</v>
      </c>
      <c r="J403" s="3">
        <v>1</v>
      </c>
      <c r="K403" s="2">
        <v>1.51</v>
      </c>
    </row>
    <row r="404" spans="1:11" x14ac:dyDescent="0.25">
      <c r="A404" s="1">
        <v>41757</v>
      </c>
      <c r="B404" s="3">
        <f>YEAR(Sales_Data[[#This Row],[Order Date]])</f>
        <v>2014</v>
      </c>
      <c r="C404" s="3">
        <f>MONTH(Sales_Data[[#This Row],[Order Date]])</f>
        <v>4</v>
      </c>
      <c r="D404" t="s">
        <v>583</v>
      </c>
      <c r="E404" t="s">
        <v>78</v>
      </c>
      <c r="F404" t="s">
        <v>11</v>
      </c>
      <c r="G404" t="s">
        <v>16</v>
      </c>
      <c r="H404" t="s">
        <v>584</v>
      </c>
      <c r="I404" s="2">
        <v>6.91</v>
      </c>
      <c r="J404" s="3">
        <v>3</v>
      </c>
      <c r="K404" s="2">
        <v>2.5099999999999998</v>
      </c>
    </row>
    <row r="405" spans="1:11" x14ac:dyDescent="0.25">
      <c r="A405" s="1">
        <v>41757</v>
      </c>
      <c r="B405" s="3">
        <f>YEAR(Sales_Data[[#This Row],[Order Date]])</f>
        <v>2014</v>
      </c>
      <c r="C405" s="3">
        <f>MONTH(Sales_Data[[#This Row],[Order Date]])</f>
        <v>4</v>
      </c>
      <c r="D405" t="s">
        <v>583</v>
      </c>
      <c r="E405" t="s">
        <v>78</v>
      </c>
      <c r="F405" t="s">
        <v>11</v>
      </c>
      <c r="G405" t="s">
        <v>18</v>
      </c>
      <c r="H405" t="s">
        <v>585</v>
      </c>
      <c r="I405" s="2">
        <v>27.1</v>
      </c>
      <c r="J405" s="3">
        <v>3</v>
      </c>
      <c r="K405" s="2">
        <v>2.0299999999999998</v>
      </c>
    </row>
    <row r="406" spans="1:11" x14ac:dyDescent="0.25">
      <c r="A406" s="1">
        <v>41757</v>
      </c>
      <c r="B406" s="3">
        <f>YEAR(Sales_Data[[#This Row],[Order Date]])</f>
        <v>2014</v>
      </c>
      <c r="C406" s="3">
        <f>MONTH(Sales_Data[[#This Row],[Order Date]])</f>
        <v>4</v>
      </c>
      <c r="D406" t="s">
        <v>583</v>
      </c>
      <c r="E406" t="s">
        <v>78</v>
      </c>
      <c r="F406" t="s">
        <v>11</v>
      </c>
      <c r="G406" t="s">
        <v>18</v>
      </c>
      <c r="H406" t="s">
        <v>586</v>
      </c>
      <c r="I406" s="2">
        <v>177.57</v>
      </c>
      <c r="J406" s="3">
        <v>2</v>
      </c>
      <c r="K406" s="2">
        <v>-37.729999999999997</v>
      </c>
    </row>
    <row r="407" spans="1:11" x14ac:dyDescent="0.25">
      <c r="A407" s="1">
        <v>41757</v>
      </c>
      <c r="B407" s="3">
        <f>YEAR(Sales_Data[[#This Row],[Order Date]])</f>
        <v>2014</v>
      </c>
      <c r="C407" s="3">
        <f>MONTH(Sales_Data[[#This Row],[Order Date]])</f>
        <v>4</v>
      </c>
      <c r="D407" t="s">
        <v>587</v>
      </c>
      <c r="E407" t="s">
        <v>27</v>
      </c>
      <c r="F407" t="s">
        <v>39</v>
      </c>
      <c r="G407" t="s">
        <v>40</v>
      </c>
      <c r="H407" t="s">
        <v>588</v>
      </c>
      <c r="I407" s="2">
        <v>1679.96</v>
      </c>
      <c r="J407" s="3">
        <v>5</v>
      </c>
      <c r="K407" s="2">
        <v>126</v>
      </c>
    </row>
    <row r="408" spans="1:11" x14ac:dyDescent="0.25">
      <c r="A408" s="1">
        <v>41757</v>
      </c>
      <c r="B408" s="3">
        <f>YEAR(Sales_Data[[#This Row],[Order Date]])</f>
        <v>2014</v>
      </c>
      <c r="C408" s="3">
        <f>MONTH(Sales_Data[[#This Row],[Order Date]])</f>
        <v>4</v>
      </c>
      <c r="D408" t="s">
        <v>589</v>
      </c>
      <c r="E408" t="s">
        <v>149</v>
      </c>
      <c r="F408" t="s">
        <v>39</v>
      </c>
      <c r="G408" t="s">
        <v>52</v>
      </c>
      <c r="H408" t="s">
        <v>198</v>
      </c>
      <c r="I408" s="2">
        <v>159.97999999999999</v>
      </c>
      <c r="J408" s="3">
        <v>2</v>
      </c>
      <c r="K408" s="2">
        <v>57.59</v>
      </c>
    </row>
    <row r="409" spans="1:11" x14ac:dyDescent="0.25">
      <c r="A409" s="1">
        <v>41758</v>
      </c>
      <c r="B409" s="3">
        <f>YEAR(Sales_Data[[#This Row],[Order Date]])</f>
        <v>2014</v>
      </c>
      <c r="C409" s="3">
        <f>MONTH(Sales_Data[[#This Row],[Order Date]])</f>
        <v>4</v>
      </c>
      <c r="D409" t="s">
        <v>590</v>
      </c>
      <c r="E409" t="s">
        <v>149</v>
      </c>
      <c r="F409" t="s">
        <v>34</v>
      </c>
      <c r="G409" t="s">
        <v>47</v>
      </c>
      <c r="H409" t="s">
        <v>591</v>
      </c>
      <c r="I409" s="2">
        <v>17.46</v>
      </c>
      <c r="J409" s="3">
        <v>2</v>
      </c>
      <c r="K409" s="2">
        <v>5.94</v>
      </c>
    </row>
    <row r="410" spans="1:11" x14ac:dyDescent="0.25">
      <c r="A410" s="1">
        <v>41758</v>
      </c>
      <c r="B410" s="3">
        <f>YEAR(Sales_Data[[#This Row],[Order Date]])</f>
        <v>2014</v>
      </c>
      <c r="C410" s="3">
        <f>MONTH(Sales_Data[[#This Row],[Order Date]])</f>
        <v>4</v>
      </c>
      <c r="D410" t="s">
        <v>592</v>
      </c>
      <c r="E410" t="s">
        <v>62</v>
      </c>
      <c r="F410" t="s">
        <v>34</v>
      </c>
      <c r="G410" t="s">
        <v>35</v>
      </c>
      <c r="H410" t="s">
        <v>416</v>
      </c>
      <c r="I410" s="2">
        <v>51.96</v>
      </c>
      <c r="J410" s="3">
        <v>2</v>
      </c>
      <c r="K410" s="2">
        <v>12.99</v>
      </c>
    </row>
    <row r="411" spans="1:11" x14ac:dyDescent="0.25">
      <c r="A411" s="1">
        <v>41758</v>
      </c>
      <c r="B411" s="3">
        <f>YEAR(Sales_Data[[#This Row],[Order Date]])</f>
        <v>2014</v>
      </c>
      <c r="C411" s="3">
        <f>MONTH(Sales_Data[[#This Row],[Order Date]])</f>
        <v>4</v>
      </c>
      <c r="D411" t="s">
        <v>592</v>
      </c>
      <c r="E411" t="s">
        <v>62</v>
      </c>
      <c r="F411" t="s">
        <v>11</v>
      </c>
      <c r="G411" t="s">
        <v>20</v>
      </c>
      <c r="H411" t="s">
        <v>318</v>
      </c>
      <c r="I411" s="2">
        <v>17.940000000000001</v>
      </c>
      <c r="J411" s="3">
        <v>3</v>
      </c>
      <c r="K411" s="2">
        <v>8.61</v>
      </c>
    </row>
    <row r="412" spans="1:11" x14ac:dyDescent="0.25">
      <c r="A412" s="1">
        <v>41758</v>
      </c>
      <c r="B412" s="3">
        <f>YEAR(Sales_Data[[#This Row],[Order Date]])</f>
        <v>2014</v>
      </c>
      <c r="C412" s="3">
        <f>MONTH(Sales_Data[[#This Row],[Order Date]])</f>
        <v>4</v>
      </c>
      <c r="D412" t="s">
        <v>593</v>
      </c>
      <c r="E412" t="s">
        <v>120</v>
      </c>
      <c r="F412" t="s">
        <v>34</v>
      </c>
      <c r="G412" t="s">
        <v>35</v>
      </c>
      <c r="H412" t="s">
        <v>594</v>
      </c>
      <c r="I412" s="2">
        <v>561.58000000000004</v>
      </c>
      <c r="J412" s="3">
        <v>2</v>
      </c>
      <c r="K412" s="2">
        <v>70.2</v>
      </c>
    </row>
    <row r="413" spans="1:11" x14ac:dyDescent="0.25">
      <c r="A413" s="1">
        <v>41758</v>
      </c>
      <c r="B413" s="3">
        <f>YEAR(Sales_Data[[#This Row],[Order Date]])</f>
        <v>2014</v>
      </c>
      <c r="C413" s="3">
        <f>MONTH(Sales_Data[[#This Row],[Order Date]])</f>
        <v>4</v>
      </c>
      <c r="D413" t="s">
        <v>593</v>
      </c>
      <c r="E413" t="s">
        <v>120</v>
      </c>
      <c r="F413" t="s">
        <v>11</v>
      </c>
      <c r="G413" t="s">
        <v>18</v>
      </c>
      <c r="H413" t="s">
        <v>595</v>
      </c>
      <c r="I413" s="2">
        <v>99.92</v>
      </c>
      <c r="J413" s="3">
        <v>5</v>
      </c>
      <c r="K413" s="2">
        <v>-1.25</v>
      </c>
    </row>
    <row r="414" spans="1:11" x14ac:dyDescent="0.25">
      <c r="A414" s="1">
        <v>41758</v>
      </c>
      <c r="B414" s="3">
        <f>YEAR(Sales_Data[[#This Row],[Order Date]])</f>
        <v>2014</v>
      </c>
      <c r="C414" s="3">
        <f>MONTH(Sales_Data[[#This Row],[Order Date]])</f>
        <v>4</v>
      </c>
      <c r="D414" t="s">
        <v>596</v>
      </c>
      <c r="E414" t="s">
        <v>59</v>
      </c>
      <c r="F414" t="s">
        <v>39</v>
      </c>
      <c r="G414" t="s">
        <v>40</v>
      </c>
      <c r="H414" t="s">
        <v>597</v>
      </c>
      <c r="I414" s="2">
        <v>19.98</v>
      </c>
      <c r="J414" s="3">
        <v>2</v>
      </c>
      <c r="K414" s="2">
        <v>5.19</v>
      </c>
    </row>
    <row r="415" spans="1:11" x14ac:dyDescent="0.25">
      <c r="A415" s="1">
        <v>41759</v>
      </c>
      <c r="B415" s="3">
        <f>YEAR(Sales_Data[[#This Row],[Order Date]])</f>
        <v>2014</v>
      </c>
      <c r="C415" s="3">
        <f>MONTH(Sales_Data[[#This Row],[Order Date]])</f>
        <v>4</v>
      </c>
      <c r="D415" t="s">
        <v>217</v>
      </c>
      <c r="E415" t="s">
        <v>329</v>
      </c>
      <c r="F415" t="s">
        <v>39</v>
      </c>
      <c r="G415" t="s">
        <v>52</v>
      </c>
      <c r="H415" t="s">
        <v>598</v>
      </c>
      <c r="I415" s="2">
        <v>47.79</v>
      </c>
      <c r="J415" s="3">
        <v>3</v>
      </c>
      <c r="K415" s="2">
        <v>16.25</v>
      </c>
    </row>
    <row r="416" spans="1:11" x14ac:dyDescent="0.25">
      <c r="A416" s="1">
        <v>41759</v>
      </c>
      <c r="B416" s="3">
        <f>YEAR(Sales_Data[[#This Row],[Order Date]])</f>
        <v>2014</v>
      </c>
      <c r="C416" s="3">
        <f>MONTH(Sales_Data[[#This Row],[Order Date]])</f>
        <v>4</v>
      </c>
      <c r="D416" t="s">
        <v>599</v>
      </c>
      <c r="E416" t="s">
        <v>33</v>
      </c>
      <c r="F416" t="s">
        <v>11</v>
      </c>
      <c r="G416" t="s">
        <v>24</v>
      </c>
      <c r="H416" t="s">
        <v>600</v>
      </c>
      <c r="I416" s="2">
        <v>174.95</v>
      </c>
      <c r="J416" s="3">
        <v>5</v>
      </c>
      <c r="K416" s="2">
        <v>45.49</v>
      </c>
    </row>
    <row r="417" spans="1:11" x14ac:dyDescent="0.25">
      <c r="A417" s="1">
        <v>41759</v>
      </c>
      <c r="B417" s="3">
        <f>YEAR(Sales_Data[[#This Row],[Order Date]])</f>
        <v>2014</v>
      </c>
      <c r="C417" s="3">
        <f>MONTH(Sales_Data[[#This Row],[Order Date]])</f>
        <v>4</v>
      </c>
      <c r="D417" t="s">
        <v>599</v>
      </c>
      <c r="E417" t="s">
        <v>33</v>
      </c>
      <c r="F417" t="s">
        <v>11</v>
      </c>
      <c r="G417" t="s">
        <v>18</v>
      </c>
      <c r="H417" t="s">
        <v>374</v>
      </c>
      <c r="I417" s="2">
        <v>826</v>
      </c>
      <c r="J417" s="3">
        <v>5</v>
      </c>
      <c r="K417" s="2">
        <v>214.76</v>
      </c>
    </row>
    <row r="418" spans="1:11" x14ac:dyDescent="0.25">
      <c r="A418" s="1">
        <v>41761</v>
      </c>
      <c r="B418" s="3">
        <f>YEAR(Sales_Data[[#This Row],[Order Date]])</f>
        <v>2014</v>
      </c>
      <c r="C418" s="3">
        <f>MONTH(Sales_Data[[#This Row],[Order Date]])</f>
        <v>5</v>
      </c>
      <c r="D418" t="s">
        <v>601</v>
      </c>
      <c r="E418" t="s">
        <v>78</v>
      </c>
      <c r="F418" t="s">
        <v>11</v>
      </c>
      <c r="G418" t="s">
        <v>92</v>
      </c>
      <c r="H418" t="s">
        <v>333</v>
      </c>
      <c r="I418" s="2">
        <v>26.14</v>
      </c>
      <c r="J418" s="3">
        <v>3</v>
      </c>
      <c r="K418" s="2">
        <v>1.96</v>
      </c>
    </row>
    <row r="419" spans="1:11" x14ac:dyDescent="0.25">
      <c r="A419" s="1">
        <v>41761</v>
      </c>
      <c r="B419" s="3">
        <f>YEAR(Sales_Data[[#This Row],[Order Date]])</f>
        <v>2014</v>
      </c>
      <c r="C419" s="3">
        <f>MONTH(Sales_Data[[#This Row],[Order Date]])</f>
        <v>5</v>
      </c>
      <c r="D419" t="s">
        <v>602</v>
      </c>
      <c r="E419" t="s">
        <v>123</v>
      </c>
      <c r="F419" t="s">
        <v>39</v>
      </c>
      <c r="G419" t="s">
        <v>603</v>
      </c>
      <c r="H419" t="s">
        <v>604</v>
      </c>
      <c r="I419" s="2">
        <v>479.98</v>
      </c>
      <c r="J419" s="3">
        <v>2</v>
      </c>
      <c r="K419" s="2">
        <v>90</v>
      </c>
    </row>
    <row r="420" spans="1:11" x14ac:dyDescent="0.25">
      <c r="A420" s="1">
        <v>41762</v>
      </c>
      <c r="B420" s="3">
        <f>YEAR(Sales_Data[[#This Row],[Order Date]])</f>
        <v>2014</v>
      </c>
      <c r="C420" s="3">
        <f>MONTH(Sales_Data[[#This Row],[Order Date]])</f>
        <v>5</v>
      </c>
      <c r="D420" t="s">
        <v>605</v>
      </c>
      <c r="E420" t="s">
        <v>157</v>
      </c>
      <c r="F420" t="s">
        <v>11</v>
      </c>
      <c r="G420" t="s">
        <v>16</v>
      </c>
      <c r="H420" t="s">
        <v>606</v>
      </c>
      <c r="I420" s="2">
        <v>21.56</v>
      </c>
      <c r="J420" s="3">
        <v>7</v>
      </c>
      <c r="K420" s="2">
        <v>10.35</v>
      </c>
    </row>
    <row r="421" spans="1:11" x14ac:dyDescent="0.25">
      <c r="A421" s="1">
        <v>41762</v>
      </c>
      <c r="B421" s="3">
        <f>YEAR(Sales_Data[[#This Row],[Order Date]])</f>
        <v>2014</v>
      </c>
      <c r="C421" s="3">
        <f>MONTH(Sales_Data[[#This Row],[Order Date]])</f>
        <v>5</v>
      </c>
      <c r="D421" t="s">
        <v>607</v>
      </c>
      <c r="E421" t="s">
        <v>149</v>
      </c>
      <c r="F421" t="s">
        <v>11</v>
      </c>
      <c r="G421" t="s">
        <v>20</v>
      </c>
      <c r="H421" t="s">
        <v>608</v>
      </c>
      <c r="I421" s="2">
        <v>40.18</v>
      </c>
      <c r="J421" s="3">
        <v>3</v>
      </c>
      <c r="K421" s="2">
        <v>14.56</v>
      </c>
    </row>
    <row r="422" spans="1:11" x14ac:dyDescent="0.25">
      <c r="A422" s="1">
        <v>41762</v>
      </c>
      <c r="B422" s="3">
        <f>YEAR(Sales_Data[[#This Row],[Order Date]])</f>
        <v>2014</v>
      </c>
      <c r="C422" s="3">
        <f>MONTH(Sales_Data[[#This Row],[Order Date]])</f>
        <v>5</v>
      </c>
      <c r="D422" t="s">
        <v>607</v>
      </c>
      <c r="E422" t="s">
        <v>149</v>
      </c>
      <c r="F422" t="s">
        <v>11</v>
      </c>
      <c r="G422" t="s">
        <v>20</v>
      </c>
      <c r="H422" t="s">
        <v>609</v>
      </c>
      <c r="I422" s="2">
        <v>10.9</v>
      </c>
      <c r="J422" s="3">
        <v>3</v>
      </c>
      <c r="K422" s="2">
        <v>3.95</v>
      </c>
    </row>
    <row r="423" spans="1:11" x14ac:dyDescent="0.25">
      <c r="A423" s="1">
        <v>41763</v>
      </c>
      <c r="B423" s="3">
        <f>YEAR(Sales_Data[[#This Row],[Order Date]])</f>
        <v>2014</v>
      </c>
      <c r="C423" s="3">
        <f>MONTH(Sales_Data[[#This Row],[Order Date]])</f>
        <v>5</v>
      </c>
      <c r="D423" t="s">
        <v>610</v>
      </c>
      <c r="E423" t="s">
        <v>110</v>
      </c>
      <c r="F423" t="s">
        <v>11</v>
      </c>
      <c r="G423" t="s">
        <v>20</v>
      </c>
      <c r="H423" t="s">
        <v>611</v>
      </c>
      <c r="I423" s="2">
        <v>46.8</v>
      </c>
      <c r="J423" s="3">
        <v>4</v>
      </c>
      <c r="K423" s="2">
        <v>21.06</v>
      </c>
    </row>
    <row r="424" spans="1:11" x14ac:dyDescent="0.25">
      <c r="A424" s="1">
        <v>41763</v>
      </c>
      <c r="B424" s="3">
        <f>YEAR(Sales_Data[[#This Row],[Order Date]])</f>
        <v>2014</v>
      </c>
      <c r="C424" s="3">
        <f>MONTH(Sales_Data[[#This Row],[Order Date]])</f>
        <v>5</v>
      </c>
      <c r="D424" t="s">
        <v>612</v>
      </c>
      <c r="E424" t="s">
        <v>613</v>
      </c>
      <c r="F424" t="s">
        <v>34</v>
      </c>
      <c r="G424" t="s">
        <v>47</v>
      </c>
      <c r="H424" t="s">
        <v>365</v>
      </c>
      <c r="I424" s="2">
        <v>27.46</v>
      </c>
      <c r="J424" s="3">
        <v>2</v>
      </c>
      <c r="K424" s="2">
        <v>9.89</v>
      </c>
    </row>
    <row r="425" spans="1:11" x14ac:dyDescent="0.25">
      <c r="A425" s="1">
        <v>41763</v>
      </c>
      <c r="B425" s="3">
        <f>YEAR(Sales_Data[[#This Row],[Order Date]])</f>
        <v>2014</v>
      </c>
      <c r="C425" s="3">
        <f>MONTH(Sales_Data[[#This Row],[Order Date]])</f>
        <v>5</v>
      </c>
      <c r="D425" t="s">
        <v>417</v>
      </c>
      <c r="E425" t="s">
        <v>10</v>
      </c>
      <c r="F425" t="s">
        <v>11</v>
      </c>
      <c r="G425" t="s">
        <v>24</v>
      </c>
      <c r="H425" t="s">
        <v>484</v>
      </c>
      <c r="I425" s="2">
        <v>37.840000000000003</v>
      </c>
      <c r="J425" s="3">
        <v>2</v>
      </c>
      <c r="K425" s="2">
        <v>2.84</v>
      </c>
    </row>
    <row r="426" spans="1:11" x14ac:dyDescent="0.25">
      <c r="A426" s="1">
        <v>41763</v>
      </c>
      <c r="B426" s="3">
        <f>YEAR(Sales_Data[[#This Row],[Order Date]])</f>
        <v>2014</v>
      </c>
      <c r="C426" s="3">
        <f>MONTH(Sales_Data[[#This Row],[Order Date]])</f>
        <v>5</v>
      </c>
      <c r="D426" t="s">
        <v>417</v>
      </c>
      <c r="E426" t="s">
        <v>10</v>
      </c>
      <c r="F426" t="s">
        <v>11</v>
      </c>
      <c r="G426" t="s">
        <v>43</v>
      </c>
      <c r="H426" t="s">
        <v>614</v>
      </c>
      <c r="I426" s="2">
        <v>5.47</v>
      </c>
      <c r="J426" s="3">
        <v>6</v>
      </c>
      <c r="K426" s="2">
        <v>1.85</v>
      </c>
    </row>
    <row r="427" spans="1:11" x14ac:dyDescent="0.25">
      <c r="A427" s="1">
        <v>41763</v>
      </c>
      <c r="B427" s="3">
        <f>YEAR(Sales_Data[[#This Row],[Order Date]])</f>
        <v>2014</v>
      </c>
      <c r="C427" s="3">
        <f>MONTH(Sales_Data[[#This Row],[Order Date]])</f>
        <v>5</v>
      </c>
      <c r="D427" t="s">
        <v>615</v>
      </c>
      <c r="E427" t="s">
        <v>164</v>
      </c>
      <c r="F427" t="s">
        <v>34</v>
      </c>
      <c r="G427" t="s">
        <v>47</v>
      </c>
      <c r="H427" t="s">
        <v>616</v>
      </c>
      <c r="I427" s="2">
        <v>12.18</v>
      </c>
      <c r="J427" s="3">
        <v>7</v>
      </c>
      <c r="K427" s="2">
        <v>3.9</v>
      </c>
    </row>
    <row r="428" spans="1:11" x14ac:dyDescent="0.25">
      <c r="A428" s="1">
        <v>41763</v>
      </c>
      <c r="B428" s="3">
        <f>YEAR(Sales_Data[[#This Row],[Order Date]])</f>
        <v>2014</v>
      </c>
      <c r="C428" s="3">
        <f>MONTH(Sales_Data[[#This Row],[Order Date]])</f>
        <v>5</v>
      </c>
      <c r="D428" t="s">
        <v>615</v>
      </c>
      <c r="E428" t="s">
        <v>164</v>
      </c>
      <c r="F428" t="s">
        <v>11</v>
      </c>
      <c r="G428" t="s">
        <v>92</v>
      </c>
      <c r="H428" t="s">
        <v>617</v>
      </c>
      <c r="I428" s="2">
        <v>57.68</v>
      </c>
      <c r="J428" s="3">
        <v>4</v>
      </c>
      <c r="K428" s="2">
        <v>19.03</v>
      </c>
    </row>
    <row r="429" spans="1:11" x14ac:dyDescent="0.25">
      <c r="A429" s="1">
        <v>41764</v>
      </c>
      <c r="B429" s="3">
        <f>YEAR(Sales_Data[[#This Row],[Order Date]])</f>
        <v>2014</v>
      </c>
      <c r="C429" s="3">
        <f>MONTH(Sales_Data[[#This Row],[Order Date]])</f>
        <v>5</v>
      </c>
      <c r="D429" t="s">
        <v>618</v>
      </c>
      <c r="E429" t="s">
        <v>33</v>
      </c>
      <c r="F429" t="s">
        <v>11</v>
      </c>
      <c r="G429" t="s">
        <v>12</v>
      </c>
      <c r="H429" t="s">
        <v>619</v>
      </c>
      <c r="I429" s="2">
        <v>9.42</v>
      </c>
      <c r="J429" s="3">
        <v>3</v>
      </c>
      <c r="K429" s="2">
        <v>4.24</v>
      </c>
    </row>
    <row r="430" spans="1:11" x14ac:dyDescent="0.25">
      <c r="A430" s="1">
        <v>41764</v>
      </c>
      <c r="B430" s="3">
        <f>YEAR(Sales_Data[[#This Row],[Order Date]])</f>
        <v>2014</v>
      </c>
      <c r="C430" s="3">
        <f>MONTH(Sales_Data[[#This Row],[Order Date]])</f>
        <v>5</v>
      </c>
      <c r="D430" t="s">
        <v>618</v>
      </c>
      <c r="E430" t="s">
        <v>33</v>
      </c>
      <c r="F430" t="s">
        <v>11</v>
      </c>
      <c r="G430" t="s">
        <v>24</v>
      </c>
      <c r="H430" t="s">
        <v>620</v>
      </c>
      <c r="I430" s="2">
        <v>6.56</v>
      </c>
      <c r="J430" s="3">
        <v>2</v>
      </c>
      <c r="K430" s="2">
        <v>1.9</v>
      </c>
    </row>
    <row r="431" spans="1:11" x14ac:dyDescent="0.25">
      <c r="A431" s="1">
        <v>41764</v>
      </c>
      <c r="B431" s="3">
        <f>YEAR(Sales_Data[[#This Row],[Order Date]])</f>
        <v>2014</v>
      </c>
      <c r="C431" s="3">
        <f>MONTH(Sales_Data[[#This Row],[Order Date]])</f>
        <v>5</v>
      </c>
      <c r="D431" t="s">
        <v>618</v>
      </c>
      <c r="E431" t="s">
        <v>33</v>
      </c>
      <c r="F431" t="s">
        <v>11</v>
      </c>
      <c r="G431" t="s">
        <v>12</v>
      </c>
      <c r="H431" t="s">
        <v>621</v>
      </c>
      <c r="I431" s="2">
        <v>24.56</v>
      </c>
      <c r="J431" s="3">
        <v>2</v>
      </c>
      <c r="K431" s="2">
        <v>11.54</v>
      </c>
    </row>
    <row r="432" spans="1:11" x14ac:dyDescent="0.25">
      <c r="A432" s="1">
        <v>41764</v>
      </c>
      <c r="B432" s="3">
        <f>YEAR(Sales_Data[[#This Row],[Order Date]])</f>
        <v>2014</v>
      </c>
      <c r="C432" s="3">
        <f>MONTH(Sales_Data[[#This Row],[Order Date]])</f>
        <v>5</v>
      </c>
      <c r="D432" t="s">
        <v>622</v>
      </c>
      <c r="E432" t="s">
        <v>10</v>
      </c>
      <c r="F432" t="s">
        <v>34</v>
      </c>
      <c r="G432" t="s">
        <v>35</v>
      </c>
      <c r="H432" t="s">
        <v>187</v>
      </c>
      <c r="I432" s="2">
        <v>127.87</v>
      </c>
      <c r="J432" s="3">
        <v>3</v>
      </c>
      <c r="K432" s="2">
        <v>-9.1300000000000008</v>
      </c>
    </row>
    <row r="433" spans="1:11" x14ac:dyDescent="0.25">
      <c r="A433" s="1">
        <v>41764</v>
      </c>
      <c r="B433" s="3">
        <f>YEAR(Sales_Data[[#This Row],[Order Date]])</f>
        <v>2014</v>
      </c>
      <c r="C433" s="3">
        <f>MONTH(Sales_Data[[#This Row],[Order Date]])</f>
        <v>5</v>
      </c>
      <c r="D433" t="s">
        <v>433</v>
      </c>
      <c r="E433" t="s">
        <v>15</v>
      </c>
      <c r="F433" t="s">
        <v>11</v>
      </c>
      <c r="G433" t="s">
        <v>18</v>
      </c>
      <c r="H433" t="s">
        <v>623</v>
      </c>
      <c r="I433" s="2">
        <v>45.25</v>
      </c>
      <c r="J433" s="3">
        <v>2</v>
      </c>
      <c r="K433" s="2">
        <v>3.96</v>
      </c>
    </row>
    <row r="434" spans="1:11" x14ac:dyDescent="0.25">
      <c r="A434" s="1">
        <v>41764</v>
      </c>
      <c r="B434" s="3">
        <f>YEAR(Sales_Data[[#This Row],[Order Date]])</f>
        <v>2014</v>
      </c>
      <c r="C434" s="3">
        <f>MONTH(Sales_Data[[#This Row],[Order Date]])</f>
        <v>5</v>
      </c>
      <c r="D434" t="s">
        <v>624</v>
      </c>
      <c r="E434" t="s">
        <v>55</v>
      </c>
      <c r="F434" t="s">
        <v>11</v>
      </c>
      <c r="G434" t="s">
        <v>20</v>
      </c>
      <c r="H434" t="s">
        <v>118</v>
      </c>
      <c r="I434" s="2">
        <v>11.88</v>
      </c>
      <c r="J434" s="3">
        <v>2</v>
      </c>
      <c r="K434" s="2">
        <v>5.35</v>
      </c>
    </row>
    <row r="435" spans="1:11" x14ac:dyDescent="0.25">
      <c r="A435" s="1">
        <v>41764</v>
      </c>
      <c r="B435" s="3">
        <f>YEAR(Sales_Data[[#This Row],[Order Date]])</f>
        <v>2014</v>
      </c>
      <c r="C435" s="3">
        <f>MONTH(Sales_Data[[#This Row],[Order Date]])</f>
        <v>5</v>
      </c>
      <c r="D435" t="s">
        <v>624</v>
      </c>
      <c r="E435" t="s">
        <v>55</v>
      </c>
      <c r="F435" t="s">
        <v>11</v>
      </c>
      <c r="G435" t="s">
        <v>12</v>
      </c>
      <c r="H435" t="s">
        <v>625</v>
      </c>
      <c r="I435" s="2">
        <v>35.44</v>
      </c>
      <c r="J435" s="3">
        <v>1</v>
      </c>
      <c r="K435" s="2">
        <v>16.66</v>
      </c>
    </row>
    <row r="436" spans="1:11" x14ac:dyDescent="0.25">
      <c r="A436" s="1">
        <v>41765</v>
      </c>
      <c r="B436" s="3">
        <f>YEAR(Sales_Data[[#This Row],[Order Date]])</f>
        <v>2014</v>
      </c>
      <c r="C436" s="3">
        <f>MONTH(Sales_Data[[#This Row],[Order Date]])</f>
        <v>5</v>
      </c>
      <c r="D436" t="s">
        <v>626</v>
      </c>
      <c r="E436" t="s">
        <v>27</v>
      </c>
      <c r="F436" t="s">
        <v>11</v>
      </c>
      <c r="G436" t="s">
        <v>20</v>
      </c>
      <c r="H436" t="s">
        <v>627</v>
      </c>
      <c r="I436" s="2">
        <v>140.74</v>
      </c>
      <c r="J436" s="3">
        <v>8</v>
      </c>
      <c r="K436" s="2">
        <v>52.78</v>
      </c>
    </row>
    <row r="437" spans="1:11" x14ac:dyDescent="0.25">
      <c r="A437" s="1">
        <v>41765</v>
      </c>
      <c r="B437" s="3">
        <f>YEAR(Sales_Data[[#This Row],[Order Date]])</f>
        <v>2014</v>
      </c>
      <c r="C437" s="3">
        <f>MONTH(Sales_Data[[#This Row],[Order Date]])</f>
        <v>5</v>
      </c>
      <c r="D437" t="s">
        <v>628</v>
      </c>
      <c r="E437" t="s">
        <v>27</v>
      </c>
      <c r="F437" t="s">
        <v>11</v>
      </c>
      <c r="G437" t="s">
        <v>16</v>
      </c>
      <c r="H437" t="s">
        <v>221</v>
      </c>
      <c r="I437" s="2">
        <v>5.78</v>
      </c>
      <c r="J437" s="3">
        <v>2</v>
      </c>
      <c r="K437" s="2">
        <v>2.72</v>
      </c>
    </row>
    <row r="438" spans="1:11" x14ac:dyDescent="0.25">
      <c r="A438" s="1">
        <v>41765</v>
      </c>
      <c r="B438" s="3">
        <f>YEAR(Sales_Data[[#This Row],[Order Date]])</f>
        <v>2014</v>
      </c>
      <c r="C438" s="3">
        <f>MONTH(Sales_Data[[#This Row],[Order Date]])</f>
        <v>5</v>
      </c>
      <c r="D438" t="s">
        <v>628</v>
      </c>
      <c r="E438" t="s">
        <v>27</v>
      </c>
      <c r="F438" t="s">
        <v>11</v>
      </c>
      <c r="G438" t="s">
        <v>24</v>
      </c>
      <c r="H438" t="s">
        <v>629</v>
      </c>
      <c r="I438" s="2">
        <v>107.94</v>
      </c>
      <c r="J438" s="3">
        <v>6</v>
      </c>
      <c r="K438" s="2">
        <v>30.22</v>
      </c>
    </row>
    <row r="439" spans="1:11" x14ac:dyDescent="0.25">
      <c r="A439" s="1">
        <v>41766</v>
      </c>
      <c r="B439" s="3">
        <f>YEAR(Sales_Data[[#This Row],[Order Date]])</f>
        <v>2014</v>
      </c>
      <c r="C439" s="3">
        <f>MONTH(Sales_Data[[#This Row],[Order Date]])</f>
        <v>5</v>
      </c>
      <c r="D439" t="s">
        <v>630</v>
      </c>
      <c r="E439" t="s">
        <v>434</v>
      </c>
      <c r="F439" t="s">
        <v>11</v>
      </c>
      <c r="G439" t="s">
        <v>20</v>
      </c>
      <c r="H439" t="s">
        <v>631</v>
      </c>
      <c r="I439" s="2">
        <v>16.14</v>
      </c>
      <c r="J439" s="3">
        <v>3</v>
      </c>
      <c r="K439" s="2">
        <v>7.91</v>
      </c>
    </row>
    <row r="440" spans="1:11" x14ac:dyDescent="0.25">
      <c r="A440" s="1">
        <v>41766</v>
      </c>
      <c r="B440" s="3">
        <f>YEAR(Sales_Data[[#This Row],[Order Date]])</f>
        <v>2014</v>
      </c>
      <c r="C440" s="3">
        <f>MONTH(Sales_Data[[#This Row],[Order Date]])</f>
        <v>5</v>
      </c>
      <c r="D440" t="s">
        <v>630</v>
      </c>
      <c r="E440" t="s">
        <v>434</v>
      </c>
      <c r="F440" t="s">
        <v>34</v>
      </c>
      <c r="G440" t="s">
        <v>145</v>
      </c>
      <c r="H440" t="s">
        <v>146</v>
      </c>
      <c r="I440" s="2">
        <v>194.25</v>
      </c>
      <c r="J440" s="3">
        <v>2</v>
      </c>
      <c r="K440" s="2">
        <v>-38.85</v>
      </c>
    </row>
    <row r="441" spans="1:11" x14ac:dyDescent="0.25">
      <c r="A441" s="1">
        <v>41766</v>
      </c>
      <c r="B441" s="3">
        <f>YEAR(Sales_Data[[#This Row],[Order Date]])</f>
        <v>2014</v>
      </c>
      <c r="C441" s="3">
        <f>MONTH(Sales_Data[[#This Row],[Order Date]])</f>
        <v>5</v>
      </c>
      <c r="D441" t="s">
        <v>630</v>
      </c>
      <c r="E441" t="s">
        <v>434</v>
      </c>
      <c r="F441" t="s">
        <v>11</v>
      </c>
      <c r="G441" t="s">
        <v>24</v>
      </c>
      <c r="H441" t="s">
        <v>632</v>
      </c>
      <c r="I441" s="2">
        <v>8.64</v>
      </c>
      <c r="J441" s="3">
        <v>3</v>
      </c>
      <c r="K441" s="2">
        <v>2.5099999999999998</v>
      </c>
    </row>
    <row r="442" spans="1:11" x14ac:dyDescent="0.25">
      <c r="A442" s="1">
        <v>41766</v>
      </c>
      <c r="B442" s="3">
        <f>YEAR(Sales_Data[[#This Row],[Order Date]])</f>
        <v>2014</v>
      </c>
      <c r="C442" s="3">
        <f>MONTH(Sales_Data[[#This Row],[Order Date]])</f>
        <v>5</v>
      </c>
      <c r="D442" t="s">
        <v>630</v>
      </c>
      <c r="E442" t="s">
        <v>434</v>
      </c>
      <c r="F442" t="s">
        <v>34</v>
      </c>
      <c r="G442" t="s">
        <v>35</v>
      </c>
      <c r="H442" t="s">
        <v>633</v>
      </c>
      <c r="I442" s="2">
        <v>872.32</v>
      </c>
      <c r="J442" s="3">
        <v>4</v>
      </c>
      <c r="K442" s="2">
        <v>244.25</v>
      </c>
    </row>
    <row r="443" spans="1:11" x14ac:dyDescent="0.25">
      <c r="A443" s="1">
        <v>41767</v>
      </c>
      <c r="B443" s="3">
        <f>YEAR(Sales_Data[[#This Row],[Order Date]])</f>
        <v>2014</v>
      </c>
      <c r="C443" s="3">
        <f>MONTH(Sales_Data[[#This Row],[Order Date]])</f>
        <v>5</v>
      </c>
      <c r="D443" t="s">
        <v>277</v>
      </c>
      <c r="E443" t="s">
        <v>23</v>
      </c>
      <c r="F443" t="s">
        <v>39</v>
      </c>
      <c r="G443" t="s">
        <v>603</v>
      </c>
      <c r="H443" t="s">
        <v>634</v>
      </c>
      <c r="I443" s="2">
        <v>1799.97</v>
      </c>
      <c r="J443" s="3">
        <v>5</v>
      </c>
      <c r="K443" s="2">
        <v>240</v>
      </c>
    </row>
    <row r="444" spans="1:11" x14ac:dyDescent="0.25">
      <c r="A444" s="1">
        <v>41768</v>
      </c>
      <c r="B444" s="3">
        <f>YEAR(Sales_Data[[#This Row],[Order Date]])</f>
        <v>2014</v>
      </c>
      <c r="C444" s="3">
        <f>MONTH(Sales_Data[[#This Row],[Order Date]])</f>
        <v>5</v>
      </c>
      <c r="D444" t="s">
        <v>635</v>
      </c>
      <c r="E444" t="s">
        <v>27</v>
      </c>
      <c r="F444" t="s">
        <v>39</v>
      </c>
      <c r="G444" t="s">
        <v>52</v>
      </c>
      <c r="H444" t="s">
        <v>477</v>
      </c>
      <c r="I444" s="2">
        <v>67.8</v>
      </c>
      <c r="J444" s="3">
        <v>4</v>
      </c>
      <c r="K444" s="2">
        <v>4.07</v>
      </c>
    </row>
    <row r="445" spans="1:11" x14ac:dyDescent="0.25">
      <c r="A445" s="1">
        <v>41768</v>
      </c>
      <c r="B445" s="3">
        <f>YEAR(Sales_Data[[#This Row],[Order Date]])</f>
        <v>2014</v>
      </c>
      <c r="C445" s="3">
        <f>MONTH(Sales_Data[[#This Row],[Order Date]])</f>
        <v>5</v>
      </c>
      <c r="D445" t="s">
        <v>635</v>
      </c>
      <c r="E445" t="s">
        <v>27</v>
      </c>
      <c r="F445" t="s">
        <v>39</v>
      </c>
      <c r="G445" t="s">
        <v>52</v>
      </c>
      <c r="H445" t="s">
        <v>636</v>
      </c>
      <c r="I445" s="2">
        <v>167.97</v>
      </c>
      <c r="J445" s="3">
        <v>3</v>
      </c>
      <c r="K445" s="2">
        <v>40.31</v>
      </c>
    </row>
    <row r="446" spans="1:11" x14ac:dyDescent="0.25">
      <c r="A446" s="1">
        <v>41768</v>
      </c>
      <c r="B446" s="3">
        <f>YEAR(Sales_Data[[#This Row],[Order Date]])</f>
        <v>2014</v>
      </c>
      <c r="C446" s="3">
        <f>MONTH(Sales_Data[[#This Row],[Order Date]])</f>
        <v>5</v>
      </c>
      <c r="D446" t="s">
        <v>637</v>
      </c>
      <c r="E446" t="s">
        <v>33</v>
      </c>
      <c r="F446" t="s">
        <v>11</v>
      </c>
      <c r="G446" t="s">
        <v>18</v>
      </c>
      <c r="H446" t="s">
        <v>638</v>
      </c>
      <c r="I446" s="2">
        <v>83.25</v>
      </c>
      <c r="J446" s="3">
        <v>3</v>
      </c>
      <c r="K446" s="2">
        <v>14.99</v>
      </c>
    </row>
    <row r="447" spans="1:11" x14ac:dyDescent="0.25">
      <c r="A447" s="1">
        <v>41768</v>
      </c>
      <c r="B447" s="3">
        <f>YEAR(Sales_Data[[#This Row],[Order Date]])</f>
        <v>2014</v>
      </c>
      <c r="C447" s="3">
        <f>MONTH(Sales_Data[[#This Row],[Order Date]])</f>
        <v>5</v>
      </c>
      <c r="D447" t="s">
        <v>637</v>
      </c>
      <c r="E447" t="s">
        <v>33</v>
      </c>
      <c r="F447" t="s">
        <v>11</v>
      </c>
      <c r="G447" t="s">
        <v>16</v>
      </c>
      <c r="H447" t="s">
        <v>447</v>
      </c>
      <c r="I447" s="2">
        <v>9.4499999999999993</v>
      </c>
      <c r="J447" s="3">
        <v>3</v>
      </c>
      <c r="K447" s="2">
        <v>4.54</v>
      </c>
    </row>
    <row r="448" spans="1:11" x14ac:dyDescent="0.25">
      <c r="A448" s="1">
        <v>41768</v>
      </c>
      <c r="B448" s="3">
        <f>YEAR(Sales_Data[[#This Row],[Order Date]])</f>
        <v>2014</v>
      </c>
      <c r="C448" s="3">
        <f>MONTH(Sales_Data[[#This Row],[Order Date]])</f>
        <v>5</v>
      </c>
      <c r="D448" t="s">
        <v>637</v>
      </c>
      <c r="E448" t="s">
        <v>33</v>
      </c>
      <c r="F448" t="s">
        <v>11</v>
      </c>
      <c r="G448" t="s">
        <v>16</v>
      </c>
      <c r="H448" t="s">
        <v>639</v>
      </c>
      <c r="I448" s="2">
        <v>20.65</v>
      </c>
      <c r="J448" s="3">
        <v>5</v>
      </c>
      <c r="K448" s="2">
        <v>9.5</v>
      </c>
    </row>
    <row r="449" spans="1:11" x14ac:dyDescent="0.25">
      <c r="A449" s="1">
        <v>41768</v>
      </c>
      <c r="B449" s="3">
        <f>YEAR(Sales_Data[[#This Row],[Order Date]])</f>
        <v>2014</v>
      </c>
      <c r="C449" s="3">
        <f>MONTH(Sales_Data[[#This Row],[Order Date]])</f>
        <v>5</v>
      </c>
      <c r="D449" t="s">
        <v>637</v>
      </c>
      <c r="E449" t="s">
        <v>33</v>
      </c>
      <c r="F449" t="s">
        <v>11</v>
      </c>
      <c r="G449" t="s">
        <v>12</v>
      </c>
      <c r="H449" t="s">
        <v>640</v>
      </c>
      <c r="I449" s="2">
        <v>45.36</v>
      </c>
      <c r="J449" s="3">
        <v>7</v>
      </c>
      <c r="K449" s="2">
        <v>21.77</v>
      </c>
    </row>
    <row r="450" spans="1:11" x14ac:dyDescent="0.25">
      <c r="A450" s="1">
        <v>41769</v>
      </c>
      <c r="B450" s="3">
        <f>YEAR(Sales_Data[[#This Row],[Order Date]])</f>
        <v>2014</v>
      </c>
      <c r="C450" s="3">
        <f>MONTH(Sales_Data[[#This Row],[Order Date]])</f>
        <v>5</v>
      </c>
      <c r="D450" t="s">
        <v>587</v>
      </c>
      <c r="E450" t="s">
        <v>164</v>
      </c>
      <c r="F450" t="s">
        <v>11</v>
      </c>
      <c r="G450" t="s">
        <v>63</v>
      </c>
      <c r="H450" t="s">
        <v>641</v>
      </c>
      <c r="I450" s="2">
        <v>158.13</v>
      </c>
      <c r="J450" s="3">
        <v>3</v>
      </c>
      <c r="K450" s="2">
        <v>77.48</v>
      </c>
    </row>
    <row r="451" spans="1:11" x14ac:dyDescent="0.25">
      <c r="A451" s="1">
        <v>41769</v>
      </c>
      <c r="B451" s="3">
        <f>YEAR(Sales_Data[[#This Row],[Order Date]])</f>
        <v>2014</v>
      </c>
      <c r="C451" s="3">
        <f>MONTH(Sales_Data[[#This Row],[Order Date]])</f>
        <v>5</v>
      </c>
      <c r="D451" t="s">
        <v>587</v>
      </c>
      <c r="E451" t="s">
        <v>164</v>
      </c>
      <c r="F451" t="s">
        <v>39</v>
      </c>
      <c r="G451" t="s">
        <v>40</v>
      </c>
      <c r="H451" t="s">
        <v>642</v>
      </c>
      <c r="I451" s="2">
        <v>43.6</v>
      </c>
      <c r="J451" s="3">
        <v>5</v>
      </c>
      <c r="K451" s="2">
        <v>4.3600000000000003</v>
      </c>
    </row>
    <row r="452" spans="1:11" x14ac:dyDescent="0.25">
      <c r="A452" s="1">
        <v>41769</v>
      </c>
      <c r="B452" s="3">
        <f>YEAR(Sales_Data[[#This Row],[Order Date]])</f>
        <v>2014</v>
      </c>
      <c r="C452" s="3">
        <f>MONTH(Sales_Data[[#This Row],[Order Date]])</f>
        <v>5</v>
      </c>
      <c r="D452" t="s">
        <v>643</v>
      </c>
      <c r="E452" t="s">
        <v>23</v>
      </c>
      <c r="F452" t="s">
        <v>34</v>
      </c>
      <c r="G452" t="s">
        <v>74</v>
      </c>
      <c r="H452" t="s">
        <v>644</v>
      </c>
      <c r="I452" s="2">
        <v>349.97</v>
      </c>
      <c r="J452" s="3">
        <v>7</v>
      </c>
      <c r="K452" s="2">
        <v>-216.98</v>
      </c>
    </row>
    <row r="453" spans="1:11" x14ac:dyDescent="0.25">
      <c r="A453" s="1">
        <v>41769</v>
      </c>
      <c r="B453" s="3">
        <f>YEAR(Sales_Data[[#This Row],[Order Date]])</f>
        <v>2014</v>
      </c>
      <c r="C453" s="3">
        <f>MONTH(Sales_Data[[#This Row],[Order Date]])</f>
        <v>5</v>
      </c>
      <c r="D453" t="s">
        <v>643</v>
      </c>
      <c r="E453" t="s">
        <v>23</v>
      </c>
      <c r="F453" t="s">
        <v>11</v>
      </c>
      <c r="G453" t="s">
        <v>24</v>
      </c>
      <c r="H453" t="s">
        <v>645</v>
      </c>
      <c r="I453" s="2">
        <v>22.32</v>
      </c>
      <c r="J453" s="3">
        <v>5</v>
      </c>
      <c r="K453" s="2">
        <v>5.3</v>
      </c>
    </row>
    <row r="454" spans="1:11" x14ac:dyDescent="0.25">
      <c r="A454" s="1">
        <v>41769</v>
      </c>
      <c r="B454" s="3">
        <f>YEAR(Sales_Data[[#This Row],[Order Date]])</f>
        <v>2014</v>
      </c>
      <c r="C454" s="3">
        <f>MONTH(Sales_Data[[#This Row],[Order Date]])</f>
        <v>5</v>
      </c>
      <c r="D454" t="s">
        <v>646</v>
      </c>
      <c r="E454" t="s">
        <v>27</v>
      </c>
      <c r="F454" t="s">
        <v>11</v>
      </c>
      <c r="G454" t="s">
        <v>12</v>
      </c>
      <c r="H454" t="s">
        <v>647</v>
      </c>
      <c r="I454" s="2">
        <v>39.96</v>
      </c>
      <c r="J454" s="3">
        <v>2</v>
      </c>
      <c r="K454" s="2">
        <v>19.18</v>
      </c>
    </row>
    <row r="455" spans="1:11" x14ac:dyDescent="0.25">
      <c r="A455" s="1">
        <v>41769</v>
      </c>
      <c r="B455" s="3">
        <f>YEAR(Sales_Data[[#This Row],[Order Date]])</f>
        <v>2014</v>
      </c>
      <c r="C455" s="3">
        <f>MONTH(Sales_Data[[#This Row],[Order Date]])</f>
        <v>5</v>
      </c>
      <c r="D455" t="s">
        <v>646</v>
      </c>
      <c r="E455" t="s">
        <v>27</v>
      </c>
      <c r="F455" t="s">
        <v>39</v>
      </c>
      <c r="G455" t="s">
        <v>40</v>
      </c>
      <c r="H455" t="s">
        <v>648</v>
      </c>
      <c r="I455" s="2">
        <v>1432</v>
      </c>
      <c r="J455" s="3">
        <v>5</v>
      </c>
      <c r="K455" s="2">
        <v>125.3</v>
      </c>
    </row>
    <row r="456" spans="1:11" x14ac:dyDescent="0.25">
      <c r="A456" s="1">
        <v>41769</v>
      </c>
      <c r="B456" s="3">
        <f>YEAR(Sales_Data[[#This Row],[Order Date]])</f>
        <v>2014</v>
      </c>
      <c r="C456" s="3">
        <f>MONTH(Sales_Data[[#This Row],[Order Date]])</f>
        <v>5</v>
      </c>
      <c r="D456" t="s">
        <v>646</v>
      </c>
      <c r="E456" t="s">
        <v>27</v>
      </c>
      <c r="F456" t="s">
        <v>11</v>
      </c>
      <c r="G456" t="s">
        <v>200</v>
      </c>
      <c r="H456" t="s">
        <v>649</v>
      </c>
      <c r="I456" s="2">
        <v>41.04</v>
      </c>
      <c r="J456" s="3">
        <v>6</v>
      </c>
      <c r="K456" s="2">
        <v>11.08</v>
      </c>
    </row>
    <row r="457" spans="1:11" x14ac:dyDescent="0.25">
      <c r="A457" s="1">
        <v>41769</v>
      </c>
      <c r="B457" s="3">
        <f>YEAR(Sales_Data[[#This Row],[Order Date]])</f>
        <v>2014</v>
      </c>
      <c r="C457" s="3">
        <f>MONTH(Sales_Data[[#This Row],[Order Date]])</f>
        <v>5</v>
      </c>
      <c r="D457" t="s">
        <v>646</v>
      </c>
      <c r="E457" t="s">
        <v>27</v>
      </c>
      <c r="F457" t="s">
        <v>34</v>
      </c>
      <c r="G457" t="s">
        <v>35</v>
      </c>
      <c r="H457" t="s">
        <v>650</v>
      </c>
      <c r="I457" s="2">
        <v>256.77999999999997</v>
      </c>
      <c r="J457" s="3">
        <v>1</v>
      </c>
      <c r="K457" s="2">
        <v>32.1</v>
      </c>
    </row>
    <row r="458" spans="1:11" x14ac:dyDescent="0.25">
      <c r="A458" s="1">
        <v>41770</v>
      </c>
      <c r="B458" s="3">
        <f>YEAR(Sales_Data[[#This Row],[Order Date]])</f>
        <v>2014</v>
      </c>
      <c r="C458" s="3">
        <f>MONTH(Sales_Data[[#This Row],[Order Date]])</f>
        <v>5</v>
      </c>
      <c r="D458" t="s">
        <v>651</v>
      </c>
      <c r="E458" t="s">
        <v>10</v>
      </c>
      <c r="F458" t="s">
        <v>39</v>
      </c>
      <c r="G458" t="s">
        <v>52</v>
      </c>
      <c r="H458" t="s">
        <v>652</v>
      </c>
      <c r="I458" s="2">
        <v>58.11</v>
      </c>
      <c r="J458" s="3">
        <v>2</v>
      </c>
      <c r="K458" s="2">
        <v>7.26</v>
      </c>
    </row>
    <row r="459" spans="1:11" x14ac:dyDescent="0.25">
      <c r="A459" s="1">
        <v>41770</v>
      </c>
      <c r="B459" s="3">
        <f>YEAR(Sales_Data[[#This Row],[Order Date]])</f>
        <v>2014</v>
      </c>
      <c r="C459" s="3">
        <f>MONTH(Sales_Data[[#This Row],[Order Date]])</f>
        <v>5</v>
      </c>
      <c r="D459" t="s">
        <v>651</v>
      </c>
      <c r="E459" t="s">
        <v>10</v>
      </c>
      <c r="F459" t="s">
        <v>39</v>
      </c>
      <c r="G459" t="s">
        <v>40</v>
      </c>
      <c r="H459" t="s">
        <v>653</v>
      </c>
      <c r="I459" s="2">
        <v>100.79</v>
      </c>
      <c r="J459" s="3">
        <v>1</v>
      </c>
      <c r="K459" s="2">
        <v>6.3</v>
      </c>
    </row>
    <row r="460" spans="1:11" x14ac:dyDescent="0.25">
      <c r="A460" s="1">
        <v>41770</v>
      </c>
      <c r="B460" s="3">
        <f>YEAR(Sales_Data[[#This Row],[Order Date]])</f>
        <v>2014</v>
      </c>
      <c r="C460" s="3">
        <f>MONTH(Sales_Data[[#This Row],[Order Date]])</f>
        <v>5</v>
      </c>
      <c r="D460" t="s">
        <v>651</v>
      </c>
      <c r="E460" t="s">
        <v>10</v>
      </c>
      <c r="F460" t="s">
        <v>34</v>
      </c>
      <c r="G460" t="s">
        <v>47</v>
      </c>
      <c r="H460" t="s">
        <v>654</v>
      </c>
      <c r="I460" s="2">
        <v>66.11</v>
      </c>
      <c r="J460" s="3">
        <v>4</v>
      </c>
      <c r="K460" s="2">
        <v>-84.29</v>
      </c>
    </row>
    <row r="461" spans="1:11" x14ac:dyDescent="0.25">
      <c r="A461" s="1">
        <v>41770</v>
      </c>
      <c r="B461" s="3">
        <f>YEAR(Sales_Data[[#This Row],[Order Date]])</f>
        <v>2014</v>
      </c>
      <c r="C461" s="3">
        <f>MONTH(Sales_Data[[#This Row],[Order Date]])</f>
        <v>5</v>
      </c>
      <c r="D461" t="s">
        <v>655</v>
      </c>
      <c r="E461" t="s">
        <v>10</v>
      </c>
      <c r="F461" t="s">
        <v>39</v>
      </c>
      <c r="G461" t="s">
        <v>52</v>
      </c>
      <c r="H461" t="s">
        <v>656</v>
      </c>
      <c r="I461" s="2">
        <v>46.86</v>
      </c>
      <c r="J461" s="3">
        <v>2</v>
      </c>
      <c r="K461" s="2">
        <v>7.62</v>
      </c>
    </row>
    <row r="462" spans="1:11" x14ac:dyDescent="0.25">
      <c r="A462" s="1">
        <v>41770</v>
      </c>
      <c r="B462" s="3">
        <f>YEAR(Sales_Data[[#This Row],[Order Date]])</f>
        <v>2014</v>
      </c>
      <c r="C462" s="3">
        <f>MONTH(Sales_Data[[#This Row],[Order Date]])</f>
        <v>5</v>
      </c>
      <c r="D462" t="s">
        <v>657</v>
      </c>
      <c r="E462" t="s">
        <v>149</v>
      </c>
      <c r="F462" t="s">
        <v>11</v>
      </c>
      <c r="G462" t="s">
        <v>92</v>
      </c>
      <c r="H462" t="s">
        <v>658</v>
      </c>
      <c r="I462" s="2">
        <v>35.909999999999997</v>
      </c>
      <c r="J462" s="3">
        <v>3</v>
      </c>
      <c r="K462" s="2">
        <v>9.6999999999999993</v>
      </c>
    </row>
    <row r="463" spans="1:11" x14ac:dyDescent="0.25">
      <c r="A463" s="1">
        <v>41770</v>
      </c>
      <c r="B463" s="3">
        <f>YEAR(Sales_Data[[#This Row],[Order Date]])</f>
        <v>2014</v>
      </c>
      <c r="C463" s="3">
        <f>MONTH(Sales_Data[[#This Row],[Order Date]])</f>
        <v>5</v>
      </c>
      <c r="D463" t="s">
        <v>659</v>
      </c>
      <c r="E463" t="s">
        <v>10</v>
      </c>
      <c r="F463" t="s">
        <v>34</v>
      </c>
      <c r="G463" t="s">
        <v>35</v>
      </c>
      <c r="H463" t="s">
        <v>660</v>
      </c>
      <c r="I463" s="2">
        <v>1212.96</v>
      </c>
      <c r="J463" s="3">
        <v>8</v>
      </c>
      <c r="K463" s="2">
        <v>-69.31</v>
      </c>
    </row>
    <row r="464" spans="1:11" x14ac:dyDescent="0.25">
      <c r="A464" s="1">
        <v>41770</v>
      </c>
      <c r="B464" s="3">
        <f>YEAR(Sales_Data[[#This Row],[Order Date]])</f>
        <v>2014</v>
      </c>
      <c r="C464" s="3">
        <f>MONTH(Sales_Data[[#This Row],[Order Date]])</f>
        <v>5</v>
      </c>
      <c r="D464" t="s">
        <v>661</v>
      </c>
      <c r="E464" t="s">
        <v>15</v>
      </c>
      <c r="F464" t="s">
        <v>11</v>
      </c>
      <c r="G464" t="s">
        <v>12</v>
      </c>
      <c r="H464" t="s">
        <v>232</v>
      </c>
      <c r="I464" s="2">
        <v>17.47</v>
      </c>
      <c r="J464" s="3">
        <v>3</v>
      </c>
      <c r="K464" s="2">
        <v>5.68</v>
      </c>
    </row>
    <row r="465" spans="1:11" x14ac:dyDescent="0.25">
      <c r="A465" s="1">
        <v>41770</v>
      </c>
      <c r="B465" s="3">
        <f>YEAR(Sales_Data[[#This Row],[Order Date]])</f>
        <v>2014</v>
      </c>
      <c r="C465" s="3">
        <f>MONTH(Sales_Data[[#This Row],[Order Date]])</f>
        <v>5</v>
      </c>
      <c r="D465" t="s">
        <v>661</v>
      </c>
      <c r="E465" t="s">
        <v>15</v>
      </c>
      <c r="F465" t="s">
        <v>11</v>
      </c>
      <c r="G465" t="s">
        <v>20</v>
      </c>
      <c r="H465" t="s">
        <v>662</v>
      </c>
      <c r="I465" s="2">
        <v>104.58</v>
      </c>
      <c r="J465" s="3">
        <v>9</v>
      </c>
      <c r="K465" s="2">
        <v>-172.56</v>
      </c>
    </row>
    <row r="466" spans="1:11" x14ac:dyDescent="0.25">
      <c r="A466" s="1">
        <v>41771</v>
      </c>
      <c r="B466" s="3">
        <f>YEAR(Sales_Data[[#This Row],[Order Date]])</f>
        <v>2014</v>
      </c>
      <c r="C466" s="3">
        <f>MONTH(Sales_Data[[#This Row],[Order Date]])</f>
        <v>5</v>
      </c>
      <c r="D466" t="s">
        <v>100</v>
      </c>
      <c r="E466" t="s">
        <v>157</v>
      </c>
      <c r="F466" t="s">
        <v>34</v>
      </c>
      <c r="G466" t="s">
        <v>47</v>
      </c>
      <c r="H466" t="s">
        <v>60</v>
      </c>
      <c r="I466" s="2">
        <v>34.79</v>
      </c>
      <c r="J466" s="3">
        <v>7</v>
      </c>
      <c r="K466" s="2">
        <v>10.78</v>
      </c>
    </row>
    <row r="467" spans="1:11" x14ac:dyDescent="0.25">
      <c r="A467" s="1">
        <v>41771</v>
      </c>
      <c r="B467" s="3">
        <f>YEAR(Sales_Data[[#This Row],[Order Date]])</f>
        <v>2014</v>
      </c>
      <c r="C467" s="3">
        <f>MONTH(Sales_Data[[#This Row],[Order Date]])</f>
        <v>5</v>
      </c>
      <c r="D467" t="s">
        <v>277</v>
      </c>
      <c r="E467" t="s">
        <v>434</v>
      </c>
      <c r="F467" t="s">
        <v>34</v>
      </c>
      <c r="G467" t="s">
        <v>145</v>
      </c>
      <c r="H467" t="s">
        <v>663</v>
      </c>
      <c r="I467" s="2">
        <v>700.06</v>
      </c>
      <c r="J467" s="3">
        <v>3</v>
      </c>
      <c r="K467" s="2">
        <v>-130.01</v>
      </c>
    </row>
    <row r="468" spans="1:11" x14ac:dyDescent="0.25">
      <c r="A468" s="1">
        <v>41772</v>
      </c>
      <c r="B468" s="3">
        <f>YEAR(Sales_Data[[#This Row],[Order Date]])</f>
        <v>2014</v>
      </c>
      <c r="C468" s="3">
        <f>MONTH(Sales_Data[[#This Row],[Order Date]])</f>
        <v>5</v>
      </c>
      <c r="D468" t="s">
        <v>664</v>
      </c>
      <c r="E468" t="s">
        <v>296</v>
      </c>
      <c r="F468" t="s">
        <v>11</v>
      </c>
      <c r="G468" t="s">
        <v>18</v>
      </c>
      <c r="H468" t="s">
        <v>638</v>
      </c>
      <c r="I468" s="2">
        <v>55.5</v>
      </c>
      <c r="J468" s="3">
        <v>2</v>
      </c>
      <c r="K468" s="2">
        <v>9.99</v>
      </c>
    </row>
    <row r="469" spans="1:11" x14ac:dyDescent="0.25">
      <c r="A469" s="1">
        <v>41772</v>
      </c>
      <c r="B469" s="3">
        <f>YEAR(Sales_Data[[#This Row],[Order Date]])</f>
        <v>2014</v>
      </c>
      <c r="C469" s="3">
        <f>MONTH(Sales_Data[[#This Row],[Order Date]])</f>
        <v>5</v>
      </c>
      <c r="D469" t="s">
        <v>665</v>
      </c>
      <c r="E469" t="s">
        <v>123</v>
      </c>
      <c r="F469" t="s">
        <v>11</v>
      </c>
      <c r="G469" t="s">
        <v>43</v>
      </c>
      <c r="H469" t="s">
        <v>160</v>
      </c>
      <c r="I469" s="2">
        <v>7.1</v>
      </c>
      <c r="J469" s="3">
        <v>2</v>
      </c>
      <c r="K469" s="2">
        <v>2.4</v>
      </c>
    </row>
    <row r="470" spans="1:11" x14ac:dyDescent="0.25">
      <c r="A470" s="1">
        <v>41772</v>
      </c>
      <c r="B470" s="3">
        <f>YEAR(Sales_Data[[#This Row],[Order Date]])</f>
        <v>2014</v>
      </c>
      <c r="C470" s="3">
        <f>MONTH(Sales_Data[[#This Row],[Order Date]])</f>
        <v>5</v>
      </c>
      <c r="D470" t="s">
        <v>665</v>
      </c>
      <c r="E470" t="s">
        <v>123</v>
      </c>
      <c r="F470" t="s">
        <v>11</v>
      </c>
      <c r="G470" t="s">
        <v>20</v>
      </c>
      <c r="H470" t="s">
        <v>666</v>
      </c>
      <c r="I470" s="2">
        <v>398.35</v>
      </c>
      <c r="J470" s="3">
        <v>8</v>
      </c>
      <c r="K470" s="2">
        <v>-331.96</v>
      </c>
    </row>
    <row r="471" spans="1:11" x14ac:dyDescent="0.25">
      <c r="A471" s="1">
        <v>41772</v>
      </c>
      <c r="B471" s="3">
        <f>YEAR(Sales_Data[[#This Row],[Order Date]])</f>
        <v>2014</v>
      </c>
      <c r="C471" s="3">
        <f>MONTH(Sales_Data[[#This Row],[Order Date]])</f>
        <v>5</v>
      </c>
      <c r="D471" t="s">
        <v>667</v>
      </c>
      <c r="E471" t="s">
        <v>27</v>
      </c>
      <c r="F471" t="s">
        <v>39</v>
      </c>
      <c r="G471" t="s">
        <v>52</v>
      </c>
      <c r="H471" t="s">
        <v>668</v>
      </c>
      <c r="I471" s="2">
        <v>149.97</v>
      </c>
      <c r="J471" s="3">
        <v>3</v>
      </c>
      <c r="K471" s="2">
        <v>52.49</v>
      </c>
    </row>
    <row r="472" spans="1:11" x14ac:dyDescent="0.25">
      <c r="A472" s="1">
        <v>41772</v>
      </c>
      <c r="B472" s="3">
        <f>YEAR(Sales_Data[[#This Row],[Order Date]])</f>
        <v>2014</v>
      </c>
      <c r="C472" s="3">
        <f>MONTH(Sales_Data[[#This Row],[Order Date]])</f>
        <v>5</v>
      </c>
      <c r="D472" t="s">
        <v>558</v>
      </c>
      <c r="E472" t="s">
        <v>27</v>
      </c>
      <c r="F472" t="s">
        <v>34</v>
      </c>
      <c r="G472" t="s">
        <v>35</v>
      </c>
      <c r="H472" t="s">
        <v>382</v>
      </c>
      <c r="I472" s="2">
        <v>279.45999999999998</v>
      </c>
      <c r="J472" s="3">
        <v>6</v>
      </c>
      <c r="K472" s="2">
        <v>20.96</v>
      </c>
    </row>
    <row r="473" spans="1:11" x14ac:dyDescent="0.25">
      <c r="A473" s="1">
        <v>41772</v>
      </c>
      <c r="B473" s="3">
        <f>YEAR(Sales_Data[[#This Row],[Order Date]])</f>
        <v>2014</v>
      </c>
      <c r="C473" s="3">
        <f>MONTH(Sales_Data[[#This Row],[Order Date]])</f>
        <v>5</v>
      </c>
      <c r="D473" t="s">
        <v>558</v>
      </c>
      <c r="E473" t="s">
        <v>27</v>
      </c>
      <c r="F473" t="s">
        <v>11</v>
      </c>
      <c r="G473" t="s">
        <v>12</v>
      </c>
      <c r="H473" t="s">
        <v>332</v>
      </c>
      <c r="I473" s="2">
        <v>8</v>
      </c>
      <c r="J473" s="3">
        <v>2</v>
      </c>
      <c r="K473" s="2">
        <v>3.84</v>
      </c>
    </row>
    <row r="474" spans="1:11" x14ac:dyDescent="0.25">
      <c r="A474" s="1">
        <v>41773</v>
      </c>
      <c r="B474" s="3">
        <f>YEAR(Sales_Data[[#This Row],[Order Date]])</f>
        <v>2014</v>
      </c>
      <c r="C474" s="3">
        <f>MONTH(Sales_Data[[#This Row],[Order Date]])</f>
        <v>5</v>
      </c>
      <c r="D474" t="s">
        <v>669</v>
      </c>
      <c r="E474" t="s">
        <v>123</v>
      </c>
      <c r="F474" t="s">
        <v>34</v>
      </c>
      <c r="G474" t="s">
        <v>47</v>
      </c>
      <c r="H474" t="s">
        <v>670</v>
      </c>
      <c r="I474" s="2">
        <v>310.88</v>
      </c>
      <c r="J474" s="3">
        <v>2</v>
      </c>
      <c r="K474" s="2">
        <v>23.32</v>
      </c>
    </row>
    <row r="475" spans="1:11" x14ac:dyDescent="0.25">
      <c r="A475" s="1">
        <v>41775</v>
      </c>
      <c r="B475" s="3">
        <f>YEAR(Sales_Data[[#This Row],[Order Date]])</f>
        <v>2014</v>
      </c>
      <c r="C475" s="3">
        <f>MONTH(Sales_Data[[#This Row],[Order Date]])</f>
        <v>5</v>
      </c>
      <c r="D475" t="s">
        <v>671</v>
      </c>
      <c r="E475" t="s">
        <v>27</v>
      </c>
      <c r="F475" t="s">
        <v>34</v>
      </c>
      <c r="G475" t="s">
        <v>35</v>
      </c>
      <c r="H475" t="s">
        <v>382</v>
      </c>
      <c r="I475" s="2">
        <v>232.88</v>
      </c>
      <c r="J475" s="3">
        <v>5</v>
      </c>
      <c r="K475" s="2">
        <v>17.47</v>
      </c>
    </row>
    <row r="476" spans="1:11" x14ac:dyDescent="0.25">
      <c r="A476" s="1">
        <v>41775</v>
      </c>
      <c r="B476" s="3">
        <f>YEAR(Sales_Data[[#This Row],[Order Date]])</f>
        <v>2014</v>
      </c>
      <c r="C476" s="3">
        <f>MONTH(Sales_Data[[#This Row],[Order Date]])</f>
        <v>5</v>
      </c>
      <c r="D476" t="s">
        <v>672</v>
      </c>
      <c r="E476" t="s">
        <v>27</v>
      </c>
      <c r="F476" t="s">
        <v>39</v>
      </c>
      <c r="G476" t="s">
        <v>52</v>
      </c>
      <c r="H476" t="s">
        <v>673</v>
      </c>
      <c r="I476" s="2">
        <v>56.4</v>
      </c>
      <c r="J476" s="3">
        <v>3</v>
      </c>
      <c r="K476" s="2">
        <v>3.38</v>
      </c>
    </row>
    <row r="477" spans="1:11" x14ac:dyDescent="0.25">
      <c r="A477" s="1">
        <v>41776</v>
      </c>
      <c r="B477" s="3">
        <f>YEAR(Sales_Data[[#This Row],[Order Date]])</f>
        <v>2014</v>
      </c>
      <c r="C477" s="3">
        <f>MONTH(Sales_Data[[#This Row],[Order Date]])</f>
        <v>5</v>
      </c>
      <c r="D477" t="s">
        <v>674</v>
      </c>
      <c r="E477" t="s">
        <v>157</v>
      </c>
      <c r="F477" t="s">
        <v>11</v>
      </c>
      <c r="G477" t="s">
        <v>20</v>
      </c>
      <c r="H477" t="s">
        <v>162</v>
      </c>
      <c r="I477" s="2">
        <v>91.68</v>
      </c>
      <c r="J477" s="3">
        <v>3</v>
      </c>
      <c r="K477" s="2">
        <v>45.84</v>
      </c>
    </row>
    <row r="478" spans="1:11" x14ac:dyDescent="0.25">
      <c r="A478" s="1">
        <v>41777</v>
      </c>
      <c r="B478" s="3">
        <f>YEAR(Sales_Data[[#This Row],[Order Date]])</f>
        <v>2014</v>
      </c>
      <c r="C478" s="3">
        <f>MONTH(Sales_Data[[#This Row],[Order Date]])</f>
        <v>5</v>
      </c>
      <c r="D478" t="s">
        <v>675</v>
      </c>
      <c r="E478" t="s">
        <v>78</v>
      </c>
      <c r="F478" t="s">
        <v>39</v>
      </c>
      <c r="G478" t="s">
        <v>40</v>
      </c>
      <c r="H478" t="s">
        <v>676</v>
      </c>
      <c r="I478" s="2">
        <v>779.8</v>
      </c>
      <c r="J478" s="3">
        <v>2</v>
      </c>
      <c r="K478" s="2">
        <v>-168.96</v>
      </c>
    </row>
    <row r="479" spans="1:11" x14ac:dyDescent="0.25">
      <c r="A479" s="1">
        <v>41777</v>
      </c>
      <c r="B479" s="3">
        <f>YEAR(Sales_Data[[#This Row],[Order Date]])</f>
        <v>2014</v>
      </c>
      <c r="C479" s="3">
        <f>MONTH(Sales_Data[[#This Row],[Order Date]])</f>
        <v>5</v>
      </c>
      <c r="D479" t="s">
        <v>677</v>
      </c>
      <c r="E479" t="s">
        <v>78</v>
      </c>
      <c r="F479" t="s">
        <v>34</v>
      </c>
      <c r="G479" t="s">
        <v>47</v>
      </c>
      <c r="H479" t="s">
        <v>678</v>
      </c>
      <c r="I479" s="2">
        <v>149.22999999999999</v>
      </c>
      <c r="J479" s="3">
        <v>3</v>
      </c>
      <c r="K479" s="2">
        <v>3.73</v>
      </c>
    </row>
    <row r="480" spans="1:11" x14ac:dyDescent="0.25">
      <c r="A480" s="1">
        <v>41777</v>
      </c>
      <c r="B480" s="3">
        <f>YEAR(Sales_Data[[#This Row],[Order Date]])</f>
        <v>2014</v>
      </c>
      <c r="C480" s="3">
        <f>MONTH(Sales_Data[[#This Row],[Order Date]])</f>
        <v>5</v>
      </c>
      <c r="D480" t="s">
        <v>677</v>
      </c>
      <c r="E480" t="s">
        <v>78</v>
      </c>
      <c r="F480" t="s">
        <v>11</v>
      </c>
      <c r="G480" t="s">
        <v>12</v>
      </c>
      <c r="H480" t="s">
        <v>679</v>
      </c>
      <c r="I480" s="2">
        <v>15.94</v>
      </c>
      <c r="J480" s="3">
        <v>4</v>
      </c>
      <c r="K480" s="2">
        <v>5.78</v>
      </c>
    </row>
    <row r="481" spans="1:11" x14ac:dyDescent="0.25">
      <c r="A481" s="1">
        <v>41777</v>
      </c>
      <c r="B481" s="3">
        <f>YEAR(Sales_Data[[#This Row],[Order Date]])</f>
        <v>2014</v>
      </c>
      <c r="C481" s="3">
        <f>MONTH(Sales_Data[[#This Row],[Order Date]])</f>
        <v>5</v>
      </c>
      <c r="D481" t="s">
        <v>680</v>
      </c>
      <c r="E481" t="s">
        <v>10</v>
      </c>
      <c r="F481" t="s">
        <v>11</v>
      </c>
      <c r="G481" t="s">
        <v>12</v>
      </c>
      <c r="H481" t="s">
        <v>679</v>
      </c>
      <c r="I481" s="2">
        <v>3.98</v>
      </c>
      <c r="J481" s="3">
        <v>1</v>
      </c>
      <c r="K481" s="2">
        <v>1.44</v>
      </c>
    </row>
    <row r="482" spans="1:11" x14ac:dyDescent="0.25">
      <c r="A482" s="1">
        <v>41778</v>
      </c>
      <c r="B482" s="3">
        <f>YEAR(Sales_Data[[#This Row],[Order Date]])</f>
        <v>2014</v>
      </c>
      <c r="C482" s="3">
        <f>MONTH(Sales_Data[[#This Row],[Order Date]])</f>
        <v>5</v>
      </c>
      <c r="D482" t="s">
        <v>681</v>
      </c>
      <c r="E482" t="s">
        <v>110</v>
      </c>
      <c r="F482" t="s">
        <v>11</v>
      </c>
      <c r="G482" t="s">
        <v>20</v>
      </c>
      <c r="H482" t="s">
        <v>682</v>
      </c>
      <c r="I482" s="2">
        <v>57.42</v>
      </c>
      <c r="J482" s="3">
        <v>9</v>
      </c>
      <c r="K482" s="2">
        <v>26.41</v>
      </c>
    </row>
    <row r="483" spans="1:11" x14ac:dyDescent="0.25">
      <c r="A483" s="1">
        <v>41778</v>
      </c>
      <c r="B483" s="3">
        <f>YEAR(Sales_Data[[#This Row],[Order Date]])</f>
        <v>2014</v>
      </c>
      <c r="C483" s="3">
        <f>MONTH(Sales_Data[[#This Row],[Order Date]])</f>
        <v>5</v>
      </c>
      <c r="D483" t="s">
        <v>683</v>
      </c>
      <c r="E483" t="s">
        <v>55</v>
      </c>
      <c r="F483" t="s">
        <v>11</v>
      </c>
      <c r="G483" t="s">
        <v>200</v>
      </c>
      <c r="H483" t="s">
        <v>649</v>
      </c>
      <c r="I483" s="2">
        <v>34.200000000000003</v>
      </c>
      <c r="J483" s="3">
        <v>5</v>
      </c>
      <c r="K483" s="2">
        <v>9.23</v>
      </c>
    </row>
    <row r="484" spans="1:11" x14ac:dyDescent="0.25">
      <c r="A484" s="1">
        <v>41779</v>
      </c>
      <c r="B484" s="3">
        <f>YEAR(Sales_Data[[#This Row],[Order Date]])</f>
        <v>2014</v>
      </c>
      <c r="C484" s="3">
        <f>MONTH(Sales_Data[[#This Row],[Order Date]])</f>
        <v>5</v>
      </c>
      <c r="D484" t="s">
        <v>684</v>
      </c>
      <c r="E484" t="s">
        <v>685</v>
      </c>
      <c r="F484" t="s">
        <v>11</v>
      </c>
      <c r="G484" t="s">
        <v>92</v>
      </c>
      <c r="H484" t="s">
        <v>686</v>
      </c>
      <c r="I484" s="2">
        <v>33.28</v>
      </c>
      <c r="J484" s="3">
        <v>4</v>
      </c>
      <c r="K484" s="2">
        <v>9.32</v>
      </c>
    </row>
    <row r="485" spans="1:11" x14ac:dyDescent="0.25">
      <c r="A485" s="1">
        <v>41779</v>
      </c>
      <c r="B485" s="3">
        <f>YEAR(Sales_Data[[#This Row],[Order Date]])</f>
        <v>2014</v>
      </c>
      <c r="C485" s="3">
        <f>MONTH(Sales_Data[[#This Row],[Order Date]])</f>
        <v>5</v>
      </c>
      <c r="D485" t="s">
        <v>684</v>
      </c>
      <c r="E485" t="s">
        <v>685</v>
      </c>
      <c r="F485" t="s">
        <v>11</v>
      </c>
      <c r="G485" t="s">
        <v>24</v>
      </c>
      <c r="H485" t="s">
        <v>687</v>
      </c>
      <c r="I485" s="2">
        <v>38.520000000000003</v>
      </c>
      <c r="J485" s="3">
        <v>9</v>
      </c>
      <c r="K485" s="2">
        <v>11.94</v>
      </c>
    </row>
    <row r="486" spans="1:11" x14ac:dyDescent="0.25">
      <c r="A486" s="1">
        <v>41779</v>
      </c>
      <c r="B486" s="3">
        <f>YEAR(Sales_Data[[#This Row],[Order Date]])</f>
        <v>2014</v>
      </c>
      <c r="C486" s="3">
        <f>MONTH(Sales_Data[[#This Row],[Order Date]])</f>
        <v>5</v>
      </c>
      <c r="D486" t="s">
        <v>684</v>
      </c>
      <c r="E486" t="s">
        <v>685</v>
      </c>
      <c r="F486" t="s">
        <v>34</v>
      </c>
      <c r="G486" t="s">
        <v>47</v>
      </c>
      <c r="H486" t="s">
        <v>688</v>
      </c>
      <c r="I486" s="2">
        <v>139.86000000000001</v>
      </c>
      <c r="J486" s="3">
        <v>7</v>
      </c>
      <c r="K486" s="2">
        <v>60.14</v>
      </c>
    </row>
    <row r="487" spans="1:11" x14ac:dyDescent="0.25">
      <c r="A487" s="1">
        <v>41779</v>
      </c>
      <c r="B487" s="3">
        <f>YEAR(Sales_Data[[#This Row],[Order Date]])</f>
        <v>2014</v>
      </c>
      <c r="C487" s="3">
        <f>MONTH(Sales_Data[[#This Row],[Order Date]])</f>
        <v>5</v>
      </c>
      <c r="D487" t="s">
        <v>689</v>
      </c>
      <c r="E487" t="s">
        <v>10</v>
      </c>
      <c r="F487" t="s">
        <v>34</v>
      </c>
      <c r="G487" t="s">
        <v>47</v>
      </c>
      <c r="H487" t="s">
        <v>690</v>
      </c>
      <c r="I487" s="2">
        <v>10.33</v>
      </c>
      <c r="J487" s="3">
        <v>3</v>
      </c>
      <c r="K487" s="2">
        <v>-5.94</v>
      </c>
    </row>
    <row r="488" spans="1:11" x14ac:dyDescent="0.25">
      <c r="A488" s="1">
        <v>41779</v>
      </c>
      <c r="B488" s="3">
        <f>YEAR(Sales_Data[[#This Row],[Order Date]])</f>
        <v>2014</v>
      </c>
      <c r="C488" s="3">
        <f>MONTH(Sales_Data[[#This Row],[Order Date]])</f>
        <v>5</v>
      </c>
      <c r="D488" t="s">
        <v>689</v>
      </c>
      <c r="E488" t="s">
        <v>10</v>
      </c>
      <c r="F488" t="s">
        <v>11</v>
      </c>
      <c r="G488" t="s">
        <v>12</v>
      </c>
      <c r="H488" t="s">
        <v>524</v>
      </c>
      <c r="I488" s="2">
        <v>10.37</v>
      </c>
      <c r="J488" s="3">
        <v>2</v>
      </c>
      <c r="K488" s="2">
        <v>3.63</v>
      </c>
    </row>
    <row r="489" spans="1:11" x14ac:dyDescent="0.25">
      <c r="A489" s="1">
        <v>41779</v>
      </c>
      <c r="B489" s="3">
        <f>YEAR(Sales_Data[[#This Row],[Order Date]])</f>
        <v>2014</v>
      </c>
      <c r="C489" s="3">
        <f>MONTH(Sales_Data[[#This Row],[Order Date]])</f>
        <v>5</v>
      </c>
      <c r="D489" t="s">
        <v>689</v>
      </c>
      <c r="E489" t="s">
        <v>10</v>
      </c>
      <c r="F489" t="s">
        <v>39</v>
      </c>
      <c r="G489" t="s">
        <v>52</v>
      </c>
      <c r="H489" t="s">
        <v>691</v>
      </c>
      <c r="I489" s="2">
        <v>20.78</v>
      </c>
      <c r="J489" s="3">
        <v>2</v>
      </c>
      <c r="K489" s="2">
        <v>-3.64</v>
      </c>
    </row>
    <row r="490" spans="1:11" x14ac:dyDescent="0.25">
      <c r="A490" s="1">
        <v>41779</v>
      </c>
      <c r="B490" s="3">
        <f>YEAR(Sales_Data[[#This Row],[Order Date]])</f>
        <v>2014</v>
      </c>
      <c r="C490" s="3">
        <f>MONTH(Sales_Data[[#This Row],[Order Date]])</f>
        <v>5</v>
      </c>
      <c r="D490" t="s">
        <v>689</v>
      </c>
      <c r="E490" t="s">
        <v>10</v>
      </c>
      <c r="F490" t="s">
        <v>11</v>
      </c>
      <c r="G490" t="s">
        <v>18</v>
      </c>
      <c r="H490" t="s">
        <v>435</v>
      </c>
      <c r="I490" s="2">
        <v>66.959999999999994</v>
      </c>
      <c r="J490" s="3">
        <v>5</v>
      </c>
      <c r="K490" s="2">
        <v>-13.39</v>
      </c>
    </row>
    <row r="491" spans="1:11" x14ac:dyDescent="0.25">
      <c r="A491" s="1">
        <v>41780</v>
      </c>
      <c r="B491" s="3">
        <f>YEAR(Sales_Data[[#This Row],[Order Date]])</f>
        <v>2014</v>
      </c>
      <c r="C491" s="3">
        <f>MONTH(Sales_Data[[#This Row],[Order Date]])</f>
        <v>5</v>
      </c>
      <c r="D491" t="s">
        <v>692</v>
      </c>
      <c r="E491" t="s">
        <v>55</v>
      </c>
      <c r="F491" t="s">
        <v>11</v>
      </c>
      <c r="G491" t="s">
        <v>20</v>
      </c>
      <c r="H491" t="s">
        <v>693</v>
      </c>
      <c r="I491" s="2">
        <v>2715.93</v>
      </c>
      <c r="J491" s="3">
        <v>7</v>
      </c>
      <c r="K491" s="2">
        <v>1276.49</v>
      </c>
    </row>
    <row r="492" spans="1:11" x14ac:dyDescent="0.25">
      <c r="A492" s="1">
        <v>41780</v>
      </c>
      <c r="B492" s="3">
        <f>YEAR(Sales_Data[[#This Row],[Order Date]])</f>
        <v>2014</v>
      </c>
      <c r="C492" s="3">
        <f>MONTH(Sales_Data[[#This Row],[Order Date]])</f>
        <v>5</v>
      </c>
      <c r="D492" t="s">
        <v>692</v>
      </c>
      <c r="E492" t="s">
        <v>55</v>
      </c>
      <c r="F492" t="s">
        <v>39</v>
      </c>
      <c r="G492" t="s">
        <v>40</v>
      </c>
      <c r="H492" t="s">
        <v>694</v>
      </c>
      <c r="I492" s="2">
        <v>617.97</v>
      </c>
      <c r="J492" s="3">
        <v>3</v>
      </c>
      <c r="K492" s="2">
        <v>173.03</v>
      </c>
    </row>
    <row r="493" spans="1:11" x14ac:dyDescent="0.25">
      <c r="A493" s="1">
        <v>41780</v>
      </c>
      <c r="B493" s="3">
        <f>YEAR(Sales_Data[[#This Row],[Order Date]])</f>
        <v>2014</v>
      </c>
      <c r="C493" s="3">
        <f>MONTH(Sales_Data[[#This Row],[Order Date]])</f>
        <v>5</v>
      </c>
      <c r="D493" t="s">
        <v>695</v>
      </c>
      <c r="E493" t="s">
        <v>27</v>
      </c>
      <c r="F493" t="s">
        <v>11</v>
      </c>
      <c r="G493" t="s">
        <v>24</v>
      </c>
      <c r="H493" t="s">
        <v>76</v>
      </c>
      <c r="I493" s="2">
        <v>31.84</v>
      </c>
      <c r="J493" s="3">
        <v>8</v>
      </c>
      <c r="K493" s="2">
        <v>10.51</v>
      </c>
    </row>
    <row r="494" spans="1:11" x14ac:dyDescent="0.25">
      <c r="A494" s="1">
        <v>41780</v>
      </c>
      <c r="B494" s="3">
        <f>YEAR(Sales_Data[[#This Row],[Order Date]])</f>
        <v>2014</v>
      </c>
      <c r="C494" s="3">
        <f>MONTH(Sales_Data[[#This Row],[Order Date]])</f>
        <v>5</v>
      </c>
      <c r="D494" t="s">
        <v>696</v>
      </c>
      <c r="E494" t="s">
        <v>434</v>
      </c>
      <c r="F494" t="s">
        <v>11</v>
      </c>
      <c r="G494" t="s">
        <v>20</v>
      </c>
      <c r="H494" t="s">
        <v>697</v>
      </c>
      <c r="I494" s="2">
        <v>447.86</v>
      </c>
      <c r="J494" s="3">
        <v>7</v>
      </c>
      <c r="K494" s="2">
        <v>219.45</v>
      </c>
    </row>
    <row r="495" spans="1:11" x14ac:dyDescent="0.25">
      <c r="A495" s="1">
        <v>41780</v>
      </c>
      <c r="B495" s="3">
        <f>YEAR(Sales_Data[[#This Row],[Order Date]])</f>
        <v>2014</v>
      </c>
      <c r="C495" s="3">
        <f>MONTH(Sales_Data[[#This Row],[Order Date]])</f>
        <v>5</v>
      </c>
      <c r="D495" t="s">
        <v>696</v>
      </c>
      <c r="E495" t="s">
        <v>434</v>
      </c>
      <c r="F495" t="s">
        <v>11</v>
      </c>
      <c r="G495" t="s">
        <v>12</v>
      </c>
      <c r="H495" t="s">
        <v>698</v>
      </c>
      <c r="I495" s="2">
        <v>17.940000000000001</v>
      </c>
      <c r="J495" s="3">
        <v>3</v>
      </c>
      <c r="K495" s="2">
        <v>8.7899999999999991</v>
      </c>
    </row>
    <row r="496" spans="1:11" x14ac:dyDescent="0.25">
      <c r="A496" s="1">
        <v>41780</v>
      </c>
      <c r="B496" s="3">
        <f>YEAR(Sales_Data[[#This Row],[Order Date]])</f>
        <v>2014</v>
      </c>
      <c r="C496" s="3">
        <f>MONTH(Sales_Data[[#This Row],[Order Date]])</f>
        <v>5</v>
      </c>
      <c r="D496" t="s">
        <v>696</v>
      </c>
      <c r="E496" t="s">
        <v>434</v>
      </c>
      <c r="F496" t="s">
        <v>11</v>
      </c>
      <c r="G496" t="s">
        <v>92</v>
      </c>
      <c r="H496" t="s">
        <v>199</v>
      </c>
      <c r="I496" s="2">
        <v>245.88</v>
      </c>
      <c r="J496" s="3">
        <v>6</v>
      </c>
      <c r="K496" s="2">
        <v>68.849999999999994</v>
      </c>
    </row>
    <row r="497" spans="1:11" x14ac:dyDescent="0.25">
      <c r="A497" s="1">
        <v>41780</v>
      </c>
      <c r="B497" s="3">
        <f>YEAR(Sales_Data[[#This Row],[Order Date]])</f>
        <v>2014</v>
      </c>
      <c r="C497" s="3">
        <f>MONTH(Sales_Data[[#This Row],[Order Date]])</f>
        <v>5</v>
      </c>
      <c r="D497" t="s">
        <v>596</v>
      </c>
      <c r="E497" t="s">
        <v>10</v>
      </c>
      <c r="F497" t="s">
        <v>11</v>
      </c>
      <c r="G497" t="s">
        <v>63</v>
      </c>
      <c r="H497" t="s">
        <v>64</v>
      </c>
      <c r="I497" s="2">
        <v>56.06</v>
      </c>
      <c r="J497" s="3">
        <v>6</v>
      </c>
      <c r="K497" s="2">
        <v>21.02</v>
      </c>
    </row>
    <row r="498" spans="1:11" x14ac:dyDescent="0.25">
      <c r="A498" s="1">
        <v>41780</v>
      </c>
      <c r="B498" s="3">
        <f>YEAR(Sales_Data[[#This Row],[Order Date]])</f>
        <v>2014</v>
      </c>
      <c r="C498" s="3">
        <f>MONTH(Sales_Data[[#This Row],[Order Date]])</f>
        <v>5</v>
      </c>
      <c r="D498" t="s">
        <v>596</v>
      </c>
      <c r="E498" t="s">
        <v>10</v>
      </c>
      <c r="F498" t="s">
        <v>34</v>
      </c>
      <c r="G498" t="s">
        <v>35</v>
      </c>
      <c r="H498" t="s">
        <v>699</v>
      </c>
      <c r="I498" s="2">
        <v>107.77</v>
      </c>
      <c r="J498" s="3">
        <v>2</v>
      </c>
      <c r="K498" s="2">
        <v>-29.25</v>
      </c>
    </row>
    <row r="499" spans="1:11" x14ac:dyDescent="0.25">
      <c r="A499" s="1">
        <v>41780</v>
      </c>
      <c r="B499" s="3">
        <f>YEAR(Sales_Data[[#This Row],[Order Date]])</f>
        <v>2014</v>
      </c>
      <c r="C499" s="3">
        <f>MONTH(Sales_Data[[#This Row],[Order Date]])</f>
        <v>5</v>
      </c>
      <c r="D499" t="s">
        <v>596</v>
      </c>
      <c r="E499" t="s">
        <v>10</v>
      </c>
      <c r="F499" t="s">
        <v>11</v>
      </c>
      <c r="G499" t="s">
        <v>12</v>
      </c>
      <c r="H499" t="s">
        <v>700</v>
      </c>
      <c r="I499" s="2">
        <v>4.83</v>
      </c>
      <c r="J499" s="3">
        <v>1</v>
      </c>
      <c r="K499" s="2">
        <v>1.63</v>
      </c>
    </row>
    <row r="500" spans="1:11" x14ac:dyDescent="0.25">
      <c r="A500" s="1">
        <v>41780</v>
      </c>
      <c r="B500" s="3">
        <f>YEAR(Sales_Data[[#This Row],[Order Date]])</f>
        <v>2014</v>
      </c>
      <c r="C500" s="3">
        <f>MONTH(Sales_Data[[#This Row],[Order Date]])</f>
        <v>5</v>
      </c>
      <c r="D500" t="s">
        <v>596</v>
      </c>
      <c r="E500" t="s">
        <v>10</v>
      </c>
      <c r="F500" t="s">
        <v>11</v>
      </c>
      <c r="G500" t="s">
        <v>20</v>
      </c>
      <c r="H500" t="s">
        <v>701</v>
      </c>
      <c r="I500" s="2">
        <v>18.239999999999998</v>
      </c>
      <c r="J500" s="3">
        <v>3</v>
      </c>
      <c r="K500" s="2">
        <v>-31.01</v>
      </c>
    </row>
    <row r="501" spans="1:11" x14ac:dyDescent="0.25">
      <c r="A501" s="1">
        <v>41781</v>
      </c>
      <c r="B501" s="3">
        <f>YEAR(Sales_Data[[#This Row],[Order Date]])</f>
        <v>2014</v>
      </c>
      <c r="C501" s="3">
        <f>MONTH(Sales_Data[[#This Row],[Order Date]])</f>
        <v>5</v>
      </c>
      <c r="D501" t="s">
        <v>702</v>
      </c>
      <c r="E501" t="s">
        <v>488</v>
      </c>
      <c r="F501" t="s">
        <v>39</v>
      </c>
      <c r="G501" t="s">
        <v>40</v>
      </c>
      <c r="H501" t="s">
        <v>703</v>
      </c>
      <c r="I501" s="2">
        <v>135.97999999999999</v>
      </c>
      <c r="J501" s="3">
        <v>2</v>
      </c>
      <c r="K501" s="2">
        <v>34</v>
      </c>
    </row>
    <row r="502" spans="1:11" x14ac:dyDescent="0.25">
      <c r="A502" s="1">
        <v>41781</v>
      </c>
      <c r="B502" s="3">
        <f>YEAR(Sales_Data[[#This Row],[Order Date]])</f>
        <v>2014</v>
      </c>
      <c r="C502" s="3">
        <f>MONTH(Sales_Data[[#This Row],[Order Date]])</f>
        <v>5</v>
      </c>
      <c r="D502" t="s">
        <v>702</v>
      </c>
      <c r="E502" t="s">
        <v>488</v>
      </c>
      <c r="F502" t="s">
        <v>39</v>
      </c>
      <c r="G502" t="s">
        <v>40</v>
      </c>
      <c r="H502" t="s">
        <v>704</v>
      </c>
      <c r="I502" s="2">
        <v>44.95</v>
      </c>
      <c r="J502" s="3">
        <v>1</v>
      </c>
      <c r="K502" s="2">
        <v>12.59</v>
      </c>
    </row>
    <row r="503" spans="1:11" x14ac:dyDescent="0.25">
      <c r="A503" s="1">
        <v>41782</v>
      </c>
      <c r="B503" s="3">
        <f>YEAR(Sales_Data[[#This Row],[Order Date]])</f>
        <v>2014</v>
      </c>
      <c r="C503" s="3">
        <f>MONTH(Sales_Data[[#This Row],[Order Date]])</f>
        <v>5</v>
      </c>
      <c r="D503" t="s">
        <v>601</v>
      </c>
      <c r="E503" t="s">
        <v>23</v>
      </c>
      <c r="F503" t="s">
        <v>11</v>
      </c>
      <c r="G503" t="s">
        <v>20</v>
      </c>
      <c r="H503" t="s">
        <v>705</v>
      </c>
      <c r="I503" s="2">
        <v>3.28</v>
      </c>
      <c r="J503" s="3">
        <v>2</v>
      </c>
      <c r="K503" s="2">
        <v>-2.63</v>
      </c>
    </row>
    <row r="504" spans="1:11" x14ac:dyDescent="0.25">
      <c r="A504" s="1">
        <v>41782</v>
      </c>
      <c r="B504" s="3">
        <f>YEAR(Sales_Data[[#This Row],[Order Date]])</f>
        <v>2014</v>
      </c>
      <c r="C504" s="3">
        <f>MONTH(Sales_Data[[#This Row],[Order Date]])</f>
        <v>5</v>
      </c>
      <c r="D504" t="s">
        <v>601</v>
      </c>
      <c r="E504" t="s">
        <v>23</v>
      </c>
      <c r="F504" t="s">
        <v>11</v>
      </c>
      <c r="G504" t="s">
        <v>24</v>
      </c>
      <c r="H504" t="s">
        <v>706</v>
      </c>
      <c r="I504" s="2">
        <v>21.17</v>
      </c>
      <c r="J504" s="3">
        <v>9</v>
      </c>
      <c r="K504" s="2">
        <v>2.38</v>
      </c>
    </row>
    <row r="505" spans="1:11" x14ac:dyDescent="0.25">
      <c r="A505" s="1">
        <v>41782</v>
      </c>
      <c r="B505" s="3">
        <f>YEAR(Sales_Data[[#This Row],[Order Date]])</f>
        <v>2014</v>
      </c>
      <c r="C505" s="3">
        <f>MONTH(Sales_Data[[#This Row],[Order Date]])</f>
        <v>5</v>
      </c>
      <c r="D505" t="s">
        <v>601</v>
      </c>
      <c r="E505" t="s">
        <v>23</v>
      </c>
      <c r="F505" t="s">
        <v>39</v>
      </c>
      <c r="G505" t="s">
        <v>40</v>
      </c>
      <c r="H505" t="s">
        <v>707</v>
      </c>
      <c r="I505" s="2">
        <v>55.19</v>
      </c>
      <c r="J505" s="3">
        <v>2</v>
      </c>
      <c r="K505" s="2">
        <v>-10.119999999999999</v>
      </c>
    </row>
    <row r="506" spans="1:11" x14ac:dyDescent="0.25">
      <c r="A506" s="1">
        <v>41782</v>
      </c>
      <c r="B506" s="3">
        <f>YEAR(Sales_Data[[#This Row],[Order Date]])</f>
        <v>2014</v>
      </c>
      <c r="C506" s="3">
        <f>MONTH(Sales_Data[[#This Row],[Order Date]])</f>
        <v>5</v>
      </c>
      <c r="D506" t="s">
        <v>83</v>
      </c>
      <c r="E506" t="s">
        <v>164</v>
      </c>
      <c r="F506" t="s">
        <v>11</v>
      </c>
      <c r="G506" t="s">
        <v>12</v>
      </c>
      <c r="H506" t="s">
        <v>708</v>
      </c>
      <c r="I506" s="2">
        <v>12.96</v>
      </c>
      <c r="J506" s="3">
        <v>2</v>
      </c>
      <c r="K506" s="2">
        <v>6.22</v>
      </c>
    </row>
    <row r="507" spans="1:11" x14ac:dyDescent="0.25">
      <c r="A507" s="1">
        <v>41782</v>
      </c>
      <c r="B507" s="3">
        <f>YEAR(Sales_Data[[#This Row],[Order Date]])</f>
        <v>2014</v>
      </c>
      <c r="C507" s="3">
        <f>MONTH(Sales_Data[[#This Row],[Order Date]])</f>
        <v>5</v>
      </c>
      <c r="D507" t="s">
        <v>709</v>
      </c>
      <c r="E507" t="s">
        <v>149</v>
      </c>
      <c r="F507" t="s">
        <v>11</v>
      </c>
      <c r="G507" t="s">
        <v>20</v>
      </c>
      <c r="H507" t="s">
        <v>451</v>
      </c>
      <c r="I507" s="2">
        <v>17.96</v>
      </c>
      <c r="J507" s="3">
        <v>5</v>
      </c>
      <c r="K507" s="2">
        <v>5.84</v>
      </c>
    </row>
    <row r="508" spans="1:11" x14ac:dyDescent="0.25">
      <c r="A508" s="1">
        <v>41782</v>
      </c>
      <c r="B508" s="3">
        <f>YEAR(Sales_Data[[#This Row],[Order Date]])</f>
        <v>2014</v>
      </c>
      <c r="C508" s="3">
        <f>MONTH(Sales_Data[[#This Row],[Order Date]])</f>
        <v>5</v>
      </c>
      <c r="D508" t="s">
        <v>709</v>
      </c>
      <c r="E508" t="s">
        <v>149</v>
      </c>
      <c r="F508" t="s">
        <v>11</v>
      </c>
      <c r="G508" t="s">
        <v>200</v>
      </c>
      <c r="H508" t="s">
        <v>710</v>
      </c>
      <c r="I508" s="2">
        <v>5.04</v>
      </c>
      <c r="J508" s="3">
        <v>2</v>
      </c>
      <c r="K508" s="2">
        <v>0.15</v>
      </c>
    </row>
    <row r="509" spans="1:11" x14ac:dyDescent="0.25">
      <c r="A509" s="1">
        <v>41782</v>
      </c>
      <c r="B509" s="3">
        <f>YEAR(Sales_Data[[#This Row],[Order Date]])</f>
        <v>2014</v>
      </c>
      <c r="C509" s="3">
        <f>MONTH(Sales_Data[[#This Row],[Order Date]])</f>
        <v>5</v>
      </c>
      <c r="D509" t="s">
        <v>709</v>
      </c>
      <c r="E509" t="s">
        <v>149</v>
      </c>
      <c r="F509" t="s">
        <v>11</v>
      </c>
      <c r="G509" t="s">
        <v>92</v>
      </c>
      <c r="H509" t="s">
        <v>711</v>
      </c>
      <c r="I509" s="2">
        <v>208.16</v>
      </c>
      <c r="J509" s="3">
        <v>1</v>
      </c>
      <c r="K509" s="2">
        <v>56.2</v>
      </c>
    </row>
    <row r="510" spans="1:11" x14ac:dyDescent="0.25">
      <c r="A510" s="1">
        <v>41783</v>
      </c>
      <c r="B510" s="3">
        <f>YEAR(Sales_Data[[#This Row],[Order Date]])</f>
        <v>2014</v>
      </c>
      <c r="C510" s="3">
        <f>MONTH(Sales_Data[[#This Row],[Order Date]])</f>
        <v>5</v>
      </c>
      <c r="D510" t="s">
        <v>712</v>
      </c>
      <c r="E510" t="s">
        <v>531</v>
      </c>
      <c r="F510" t="s">
        <v>11</v>
      </c>
      <c r="G510" t="s">
        <v>12</v>
      </c>
      <c r="H510" t="s">
        <v>713</v>
      </c>
      <c r="I510" s="2">
        <v>116.28</v>
      </c>
      <c r="J510" s="3">
        <v>3</v>
      </c>
      <c r="K510" s="2">
        <v>56.98</v>
      </c>
    </row>
    <row r="511" spans="1:11" x14ac:dyDescent="0.25">
      <c r="A511" s="1">
        <v>41784</v>
      </c>
      <c r="B511" s="3">
        <f>YEAR(Sales_Data[[#This Row],[Order Date]])</f>
        <v>2014</v>
      </c>
      <c r="C511" s="3">
        <f>MONTH(Sales_Data[[#This Row],[Order Date]])</f>
        <v>5</v>
      </c>
      <c r="D511" t="s">
        <v>714</v>
      </c>
      <c r="E511" t="s">
        <v>15</v>
      </c>
      <c r="F511" t="s">
        <v>11</v>
      </c>
      <c r="G511" t="s">
        <v>92</v>
      </c>
      <c r="H511" t="s">
        <v>715</v>
      </c>
      <c r="I511" s="2">
        <v>75.599999999999994</v>
      </c>
      <c r="J511" s="3">
        <v>2</v>
      </c>
      <c r="K511" s="2">
        <v>-166.32</v>
      </c>
    </row>
    <row r="512" spans="1:11" x14ac:dyDescent="0.25">
      <c r="A512" s="1">
        <v>41784</v>
      </c>
      <c r="B512" s="3">
        <f>YEAR(Sales_Data[[#This Row],[Order Date]])</f>
        <v>2014</v>
      </c>
      <c r="C512" s="3">
        <f>MONTH(Sales_Data[[#This Row],[Order Date]])</f>
        <v>5</v>
      </c>
      <c r="D512" t="s">
        <v>714</v>
      </c>
      <c r="E512" t="s">
        <v>15</v>
      </c>
      <c r="F512" t="s">
        <v>34</v>
      </c>
      <c r="G512" t="s">
        <v>47</v>
      </c>
      <c r="H512" t="s">
        <v>716</v>
      </c>
      <c r="I512" s="2">
        <v>29.32</v>
      </c>
      <c r="J512" s="3">
        <v>2</v>
      </c>
      <c r="K512" s="2">
        <v>-24.19</v>
      </c>
    </row>
    <row r="513" spans="1:11" x14ac:dyDescent="0.25">
      <c r="A513" s="1">
        <v>41784</v>
      </c>
      <c r="B513" s="3">
        <f>YEAR(Sales_Data[[#This Row],[Order Date]])</f>
        <v>2014</v>
      </c>
      <c r="C513" s="3">
        <f>MONTH(Sales_Data[[#This Row],[Order Date]])</f>
        <v>5</v>
      </c>
      <c r="D513" t="s">
        <v>717</v>
      </c>
      <c r="E513" t="s">
        <v>149</v>
      </c>
      <c r="F513" t="s">
        <v>11</v>
      </c>
      <c r="G513" t="s">
        <v>12</v>
      </c>
      <c r="H513" t="s">
        <v>718</v>
      </c>
      <c r="I513" s="2">
        <v>14.62</v>
      </c>
      <c r="J513" s="3">
        <v>2</v>
      </c>
      <c r="K513" s="2">
        <v>6.73</v>
      </c>
    </row>
    <row r="514" spans="1:11" x14ac:dyDescent="0.25">
      <c r="A514" s="1">
        <v>41785</v>
      </c>
      <c r="B514" s="3">
        <f>YEAR(Sales_Data[[#This Row],[Order Date]])</f>
        <v>2014</v>
      </c>
      <c r="C514" s="3">
        <f>MONTH(Sales_Data[[#This Row],[Order Date]])</f>
        <v>5</v>
      </c>
      <c r="D514" t="s">
        <v>197</v>
      </c>
      <c r="E514" t="s">
        <v>27</v>
      </c>
      <c r="F514" t="s">
        <v>34</v>
      </c>
      <c r="G514" t="s">
        <v>74</v>
      </c>
      <c r="H514" t="s">
        <v>719</v>
      </c>
      <c r="I514" s="2">
        <v>290.67</v>
      </c>
      <c r="J514" s="3">
        <v>2</v>
      </c>
      <c r="K514" s="2">
        <v>27.36</v>
      </c>
    </row>
    <row r="515" spans="1:11" x14ac:dyDescent="0.25">
      <c r="A515" s="1">
        <v>41785</v>
      </c>
      <c r="B515" s="3">
        <f>YEAR(Sales_Data[[#This Row],[Order Date]])</f>
        <v>2014</v>
      </c>
      <c r="C515" s="3">
        <f>MONTH(Sales_Data[[#This Row],[Order Date]])</f>
        <v>5</v>
      </c>
      <c r="D515" t="s">
        <v>197</v>
      </c>
      <c r="E515" t="s">
        <v>27</v>
      </c>
      <c r="F515" t="s">
        <v>39</v>
      </c>
      <c r="G515" t="s">
        <v>40</v>
      </c>
      <c r="H515" t="s">
        <v>720</v>
      </c>
      <c r="I515" s="2">
        <v>201.58</v>
      </c>
      <c r="J515" s="3">
        <v>2</v>
      </c>
      <c r="K515" s="2">
        <v>20.16</v>
      </c>
    </row>
    <row r="516" spans="1:11" x14ac:dyDescent="0.25">
      <c r="A516" s="1">
        <v>41785</v>
      </c>
      <c r="B516" s="3">
        <f>YEAR(Sales_Data[[#This Row],[Order Date]])</f>
        <v>2014</v>
      </c>
      <c r="C516" s="3">
        <f>MONTH(Sales_Data[[#This Row],[Order Date]])</f>
        <v>5</v>
      </c>
      <c r="D516" t="s">
        <v>197</v>
      </c>
      <c r="E516" t="s">
        <v>27</v>
      </c>
      <c r="F516" t="s">
        <v>39</v>
      </c>
      <c r="G516" t="s">
        <v>40</v>
      </c>
      <c r="H516" t="s">
        <v>721</v>
      </c>
      <c r="I516" s="2">
        <v>83.98</v>
      </c>
      <c r="J516" s="3">
        <v>2</v>
      </c>
      <c r="K516" s="2">
        <v>31.49</v>
      </c>
    </row>
    <row r="517" spans="1:11" x14ac:dyDescent="0.25">
      <c r="A517" s="1">
        <v>41785</v>
      </c>
      <c r="B517" s="3">
        <f>YEAR(Sales_Data[[#This Row],[Order Date]])</f>
        <v>2014</v>
      </c>
      <c r="C517" s="3">
        <f>MONTH(Sales_Data[[#This Row],[Order Date]])</f>
        <v>5</v>
      </c>
      <c r="D517" t="s">
        <v>722</v>
      </c>
      <c r="E517" t="s">
        <v>27</v>
      </c>
      <c r="F517" t="s">
        <v>34</v>
      </c>
      <c r="G517" t="s">
        <v>35</v>
      </c>
      <c r="H517" t="s">
        <v>723</v>
      </c>
      <c r="I517" s="2">
        <v>225.3</v>
      </c>
      <c r="J517" s="3">
        <v>2</v>
      </c>
      <c r="K517" s="2">
        <v>22.53</v>
      </c>
    </row>
    <row r="518" spans="1:11" x14ac:dyDescent="0.25">
      <c r="A518" s="1">
        <v>41785</v>
      </c>
      <c r="B518" s="3">
        <f>YEAR(Sales_Data[[#This Row],[Order Date]])</f>
        <v>2014</v>
      </c>
      <c r="C518" s="3">
        <f>MONTH(Sales_Data[[#This Row],[Order Date]])</f>
        <v>5</v>
      </c>
      <c r="D518" t="s">
        <v>724</v>
      </c>
      <c r="E518" t="s">
        <v>296</v>
      </c>
      <c r="F518" t="s">
        <v>11</v>
      </c>
      <c r="G518" t="s">
        <v>12</v>
      </c>
      <c r="H518" t="s">
        <v>108</v>
      </c>
      <c r="I518" s="2">
        <v>48.4</v>
      </c>
      <c r="J518" s="3">
        <v>5</v>
      </c>
      <c r="K518" s="2">
        <v>23.23</v>
      </c>
    </row>
    <row r="519" spans="1:11" x14ac:dyDescent="0.25">
      <c r="A519" s="1">
        <v>41785</v>
      </c>
      <c r="B519" s="3">
        <f>YEAR(Sales_Data[[#This Row],[Order Date]])</f>
        <v>2014</v>
      </c>
      <c r="C519" s="3">
        <f>MONTH(Sales_Data[[#This Row],[Order Date]])</f>
        <v>5</v>
      </c>
      <c r="D519" t="s">
        <v>514</v>
      </c>
      <c r="E519" t="s">
        <v>15</v>
      </c>
      <c r="F519" t="s">
        <v>11</v>
      </c>
      <c r="G519" t="s">
        <v>18</v>
      </c>
      <c r="H519" t="s">
        <v>725</v>
      </c>
      <c r="I519" s="2">
        <v>102.62</v>
      </c>
      <c r="J519" s="3">
        <v>3</v>
      </c>
      <c r="K519" s="2">
        <v>7.7</v>
      </c>
    </row>
    <row r="520" spans="1:11" x14ac:dyDescent="0.25">
      <c r="A520" s="1">
        <v>41785</v>
      </c>
      <c r="B520" s="3">
        <f>YEAR(Sales_Data[[#This Row],[Order Date]])</f>
        <v>2014</v>
      </c>
      <c r="C520" s="3">
        <f>MONTH(Sales_Data[[#This Row],[Order Date]])</f>
        <v>5</v>
      </c>
      <c r="D520" t="s">
        <v>514</v>
      </c>
      <c r="E520" t="s">
        <v>15</v>
      </c>
      <c r="F520" t="s">
        <v>34</v>
      </c>
      <c r="G520" t="s">
        <v>35</v>
      </c>
      <c r="H520" t="s">
        <v>726</v>
      </c>
      <c r="I520" s="2">
        <v>359.77</v>
      </c>
      <c r="J520" s="3">
        <v>2</v>
      </c>
      <c r="K520" s="2">
        <v>-5.14</v>
      </c>
    </row>
    <row r="521" spans="1:11" x14ac:dyDescent="0.25">
      <c r="A521" s="1">
        <v>41785</v>
      </c>
      <c r="B521" s="3">
        <f>YEAR(Sales_Data[[#This Row],[Order Date]])</f>
        <v>2014</v>
      </c>
      <c r="C521" s="3">
        <f>MONTH(Sales_Data[[#This Row],[Order Date]])</f>
        <v>5</v>
      </c>
      <c r="D521" t="s">
        <v>514</v>
      </c>
      <c r="E521" t="s">
        <v>15</v>
      </c>
      <c r="F521" t="s">
        <v>11</v>
      </c>
      <c r="G521" t="s">
        <v>24</v>
      </c>
      <c r="H521" t="s">
        <v>645</v>
      </c>
      <c r="I521" s="2">
        <v>13.39</v>
      </c>
      <c r="J521" s="3">
        <v>3</v>
      </c>
      <c r="K521" s="2">
        <v>3.18</v>
      </c>
    </row>
    <row r="522" spans="1:11" x14ac:dyDescent="0.25">
      <c r="A522" s="1">
        <v>41786</v>
      </c>
      <c r="B522" s="3">
        <f>YEAR(Sales_Data[[#This Row],[Order Date]])</f>
        <v>2014</v>
      </c>
      <c r="C522" s="3">
        <f>MONTH(Sales_Data[[#This Row],[Order Date]])</f>
        <v>5</v>
      </c>
      <c r="D522" t="s">
        <v>727</v>
      </c>
      <c r="E522" t="s">
        <v>27</v>
      </c>
      <c r="F522" t="s">
        <v>34</v>
      </c>
      <c r="G522" t="s">
        <v>145</v>
      </c>
      <c r="H522" t="s">
        <v>728</v>
      </c>
      <c r="I522" s="2">
        <v>567.12</v>
      </c>
      <c r="J522" s="3">
        <v>10</v>
      </c>
      <c r="K522" s="2">
        <v>-28.36</v>
      </c>
    </row>
    <row r="523" spans="1:11" x14ac:dyDescent="0.25">
      <c r="A523" s="1">
        <v>41786</v>
      </c>
      <c r="B523" s="3">
        <f>YEAR(Sales_Data[[#This Row],[Order Date]])</f>
        <v>2014</v>
      </c>
      <c r="C523" s="3">
        <f>MONTH(Sales_Data[[#This Row],[Order Date]])</f>
        <v>5</v>
      </c>
      <c r="D523" t="s">
        <v>727</v>
      </c>
      <c r="E523" t="s">
        <v>27</v>
      </c>
      <c r="F523" t="s">
        <v>11</v>
      </c>
      <c r="G523" t="s">
        <v>18</v>
      </c>
      <c r="H523" t="s">
        <v>729</v>
      </c>
      <c r="I523" s="2">
        <v>359.32</v>
      </c>
      <c r="J523" s="3">
        <v>4</v>
      </c>
      <c r="K523" s="2">
        <v>7.19</v>
      </c>
    </row>
    <row r="524" spans="1:11" x14ac:dyDescent="0.25">
      <c r="A524" s="1">
        <v>41786</v>
      </c>
      <c r="B524" s="3">
        <f>YEAR(Sales_Data[[#This Row],[Order Date]])</f>
        <v>2014</v>
      </c>
      <c r="C524" s="3">
        <f>MONTH(Sales_Data[[#This Row],[Order Date]])</f>
        <v>5</v>
      </c>
      <c r="D524" t="s">
        <v>567</v>
      </c>
      <c r="E524" t="s">
        <v>27</v>
      </c>
      <c r="F524" t="s">
        <v>39</v>
      </c>
      <c r="G524" t="s">
        <v>40</v>
      </c>
      <c r="H524" t="s">
        <v>730</v>
      </c>
      <c r="I524" s="2">
        <v>1113.5</v>
      </c>
      <c r="J524" s="3">
        <v>12</v>
      </c>
      <c r="K524" s="2">
        <v>125.27</v>
      </c>
    </row>
    <row r="525" spans="1:11" x14ac:dyDescent="0.25">
      <c r="A525" s="1">
        <v>41786</v>
      </c>
      <c r="B525" s="3">
        <f>YEAR(Sales_Data[[#This Row],[Order Date]])</f>
        <v>2014</v>
      </c>
      <c r="C525" s="3">
        <f>MONTH(Sales_Data[[#This Row],[Order Date]])</f>
        <v>5</v>
      </c>
      <c r="D525" t="s">
        <v>567</v>
      </c>
      <c r="E525" t="s">
        <v>27</v>
      </c>
      <c r="F525" t="s">
        <v>39</v>
      </c>
      <c r="G525" t="s">
        <v>52</v>
      </c>
      <c r="H525" t="s">
        <v>731</v>
      </c>
      <c r="I525" s="2">
        <v>99.99</v>
      </c>
      <c r="J525" s="3">
        <v>1</v>
      </c>
      <c r="K525" s="2">
        <v>38</v>
      </c>
    </row>
    <row r="526" spans="1:11" x14ac:dyDescent="0.25">
      <c r="A526" s="1">
        <v>41786</v>
      </c>
      <c r="B526" s="3">
        <f>YEAR(Sales_Data[[#This Row],[Order Date]])</f>
        <v>2014</v>
      </c>
      <c r="C526" s="3">
        <f>MONTH(Sales_Data[[#This Row],[Order Date]])</f>
        <v>5</v>
      </c>
      <c r="D526" t="s">
        <v>732</v>
      </c>
      <c r="E526" t="s">
        <v>15</v>
      </c>
      <c r="F526" t="s">
        <v>11</v>
      </c>
      <c r="G526" t="s">
        <v>20</v>
      </c>
      <c r="H526" t="s">
        <v>733</v>
      </c>
      <c r="I526" s="2">
        <v>17.46</v>
      </c>
      <c r="J526" s="3">
        <v>6</v>
      </c>
      <c r="K526" s="2">
        <v>-30.56</v>
      </c>
    </row>
    <row r="527" spans="1:11" x14ac:dyDescent="0.25">
      <c r="A527" s="1">
        <v>41787</v>
      </c>
      <c r="B527" s="3">
        <f>YEAR(Sales_Data[[#This Row],[Order Date]])</f>
        <v>2014</v>
      </c>
      <c r="C527" s="3">
        <f>MONTH(Sales_Data[[#This Row],[Order Date]])</f>
        <v>5</v>
      </c>
      <c r="D527" t="s">
        <v>734</v>
      </c>
      <c r="E527" t="s">
        <v>164</v>
      </c>
      <c r="F527" t="s">
        <v>39</v>
      </c>
      <c r="G527" t="s">
        <v>40</v>
      </c>
      <c r="H527" t="s">
        <v>735</v>
      </c>
      <c r="I527" s="2">
        <v>57.41</v>
      </c>
      <c r="J527" s="3">
        <v>6</v>
      </c>
      <c r="K527" s="2">
        <v>5.74</v>
      </c>
    </row>
    <row r="528" spans="1:11" x14ac:dyDescent="0.25">
      <c r="A528" s="1">
        <v>41787</v>
      </c>
      <c r="B528" s="3">
        <f>YEAR(Sales_Data[[#This Row],[Order Date]])</f>
        <v>2014</v>
      </c>
      <c r="C528" s="3">
        <f>MONTH(Sales_Data[[#This Row],[Order Date]])</f>
        <v>5</v>
      </c>
      <c r="D528" t="s">
        <v>734</v>
      </c>
      <c r="E528" t="s">
        <v>164</v>
      </c>
      <c r="F528" t="s">
        <v>39</v>
      </c>
      <c r="G528" t="s">
        <v>52</v>
      </c>
      <c r="H528" t="s">
        <v>298</v>
      </c>
      <c r="I528" s="2">
        <v>27.6</v>
      </c>
      <c r="J528" s="3">
        <v>4</v>
      </c>
      <c r="K528" s="2">
        <v>2.21</v>
      </c>
    </row>
    <row r="529" spans="1:11" x14ac:dyDescent="0.25">
      <c r="A529" s="1">
        <v>41787</v>
      </c>
      <c r="B529" s="3">
        <f>YEAR(Sales_Data[[#This Row],[Order Date]])</f>
        <v>2014</v>
      </c>
      <c r="C529" s="3">
        <f>MONTH(Sales_Data[[#This Row],[Order Date]])</f>
        <v>5</v>
      </c>
      <c r="D529" t="s">
        <v>736</v>
      </c>
      <c r="E529" t="s">
        <v>164</v>
      </c>
      <c r="F529" t="s">
        <v>11</v>
      </c>
      <c r="G529" t="s">
        <v>20</v>
      </c>
      <c r="H529" t="s">
        <v>737</v>
      </c>
      <c r="I529" s="2">
        <v>136.96</v>
      </c>
      <c r="J529" s="3">
        <v>4</v>
      </c>
      <c r="K529" s="2">
        <v>51.36</v>
      </c>
    </row>
    <row r="530" spans="1:11" x14ac:dyDescent="0.25">
      <c r="A530" s="1">
        <v>41789</v>
      </c>
      <c r="B530" s="3">
        <f>YEAR(Sales_Data[[#This Row],[Order Date]])</f>
        <v>2014</v>
      </c>
      <c r="C530" s="3">
        <f>MONTH(Sales_Data[[#This Row],[Order Date]])</f>
        <v>5</v>
      </c>
      <c r="D530" t="s">
        <v>738</v>
      </c>
      <c r="E530" t="s">
        <v>55</v>
      </c>
      <c r="F530" t="s">
        <v>11</v>
      </c>
      <c r="G530" t="s">
        <v>12</v>
      </c>
      <c r="H530" t="s">
        <v>739</v>
      </c>
      <c r="I530" s="2">
        <v>13.62</v>
      </c>
      <c r="J530" s="3">
        <v>3</v>
      </c>
      <c r="K530" s="2">
        <v>6.13</v>
      </c>
    </row>
    <row r="531" spans="1:11" x14ac:dyDescent="0.25">
      <c r="A531" s="1">
        <v>41789</v>
      </c>
      <c r="B531" s="3">
        <f>YEAR(Sales_Data[[#This Row],[Order Date]])</f>
        <v>2014</v>
      </c>
      <c r="C531" s="3">
        <f>MONTH(Sales_Data[[#This Row],[Order Date]])</f>
        <v>5</v>
      </c>
      <c r="D531" t="s">
        <v>740</v>
      </c>
      <c r="E531" t="s">
        <v>15</v>
      </c>
      <c r="F531" t="s">
        <v>34</v>
      </c>
      <c r="G531" t="s">
        <v>145</v>
      </c>
      <c r="H531" t="s">
        <v>741</v>
      </c>
      <c r="I531" s="2">
        <v>355.46</v>
      </c>
      <c r="J531" s="3">
        <v>3</v>
      </c>
      <c r="K531" s="2">
        <v>-184.84</v>
      </c>
    </row>
    <row r="532" spans="1:11" x14ac:dyDescent="0.25">
      <c r="A532" s="1">
        <v>41789</v>
      </c>
      <c r="B532" s="3">
        <f>YEAR(Sales_Data[[#This Row],[Order Date]])</f>
        <v>2014</v>
      </c>
      <c r="C532" s="3">
        <f>MONTH(Sales_Data[[#This Row],[Order Date]])</f>
        <v>5</v>
      </c>
      <c r="D532" t="s">
        <v>742</v>
      </c>
      <c r="E532" t="s">
        <v>149</v>
      </c>
      <c r="F532" t="s">
        <v>11</v>
      </c>
      <c r="G532" t="s">
        <v>20</v>
      </c>
      <c r="H532" t="s">
        <v>627</v>
      </c>
      <c r="I532" s="2">
        <v>70.37</v>
      </c>
      <c r="J532" s="3">
        <v>4</v>
      </c>
      <c r="K532" s="2">
        <v>26.39</v>
      </c>
    </row>
    <row r="533" spans="1:11" x14ac:dyDescent="0.25">
      <c r="A533" s="1">
        <v>41789</v>
      </c>
      <c r="B533" s="3">
        <f>YEAR(Sales_Data[[#This Row],[Order Date]])</f>
        <v>2014</v>
      </c>
      <c r="C533" s="3">
        <f>MONTH(Sales_Data[[#This Row],[Order Date]])</f>
        <v>5</v>
      </c>
      <c r="D533" t="s">
        <v>743</v>
      </c>
      <c r="E533" t="s">
        <v>149</v>
      </c>
      <c r="F533" t="s">
        <v>11</v>
      </c>
      <c r="G533" t="s">
        <v>20</v>
      </c>
      <c r="H533" t="s">
        <v>744</v>
      </c>
      <c r="I533" s="2">
        <v>25.58</v>
      </c>
      <c r="J533" s="3">
        <v>2</v>
      </c>
      <c r="K533" s="2">
        <v>8.9499999999999993</v>
      </c>
    </row>
    <row r="534" spans="1:11" x14ac:dyDescent="0.25">
      <c r="A534" s="1">
        <v>41789</v>
      </c>
      <c r="B534" s="3">
        <f>YEAR(Sales_Data[[#This Row],[Order Date]])</f>
        <v>2014</v>
      </c>
      <c r="C534" s="3">
        <f>MONTH(Sales_Data[[#This Row],[Order Date]])</f>
        <v>5</v>
      </c>
      <c r="D534" t="s">
        <v>743</v>
      </c>
      <c r="E534" t="s">
        <v>149</v>
      </c>
      <c r="F534" t="s">
        <v>39</v>
      </c>
      <c r="G534" t="s">
        <v>40</v>
      </c>
      <c r="H534" t="s">
        <v>745</v>
      </c>
      <c r="I534" s="2">
        <v>464</v>
      </c>
      <c r="J534" s="3">
        <v>5</v>
      </c>
      <c r="K534" s="2">
        <v>134.56</v>
      </c>
    </row>
    <row r="535" spans="1:11" x14ac:dyDescent="0.25">
      <c r="A535" s="1">
        <v>41789</v>
      </c>
      <c r="B535" s="3">
        <f>YEAR(Sales_Data[[#This Row],[Order Date]])</f>
        <v>2014</v>
      </c>
      <c r="C535" s="3">
        <f>MONTH(Sales_Data[[#This Row],[Order Date]])</f>
        <v>5</v>
      </c>
      <c r="D535" t="s">
        <v>743</v>
      </c>
      <c r="E535" t="s">
        <v>149</v>
      </c>
      <c r="F535" t="s">
        <v>11</v>
      </c>
      <c r="G535" t="s">
        <v>92</v>
      </c>
      <c r="H535" t="s">
        <v>746</v>
      </c>
      <c r="I535" s="2">
        <v>235.95</v>
      </c>
      <c r="J535" s="3">
        <v>3</v>
      </c>
      <c r="K535" s="2">
        <v>77.86</v>
      </c>
    </row>
    <row r="536" spans="1:11" x14ac:dyDescent="0.25">
      <c r="A536" s="1">
        <v>41789</v>
      </c>
      <c r="B536" s="3">
        <f>YEAR(Sales_Data[[#This Row],[Order Date]])</f>
        <v>2014</v>
      </c>
      <c r="C536" s="3">
        <f>MONTH(Sales_Data[[#This Row],[Order Date]])</f>
        <v>5</v>
      </c>
      <c r="D536" t="s">
        <v>743</v>
      </c>
      <c r="E536" t="s">
        <v>149</v>
      </c>
      <c r="F536" t="s">
        <v>11</v>
      </c>
      <c r="G536" t="s">
        <v>12</v>
      </c>
      <c r="H536" t="s">
        <v>747</v>
      </c>
      <c r="I536" s="2">
        <v>39.96</v>
      </c>
      <c r="J536" s="3">
        <v>4</v>
      </c>
      <c r="K536" s="2">
        <v>17.98</v>
      </c>
    </row>
    <row r="537" spans="1:11" x14ac:dyDescent="0.25">
      <c r="A537" s="1">
        <v>41789</v>
      </c>
      <c r="B537" s="3">
        <f>YEAR(Sales_Data[[#This Row],[Order Date]])</f>
        <v>2014</v>
      </c>
      <c r="C537" s="3">
        <f>MONTH(Sales_Data[[#This Row],[Order Date]])</f>
        <v>5</v>
      </c>
      <c r="D537" t="s">
        <v>748</v>
      </c>
      <c r="E537" t="s">
        <v>15</v>
      </c>
      <c r="F537" t="s">
        <v>39</v>
      </c>
      <c r="G537" t="s">
        <v>603</v>
      </c>
      <c r="H537" t="s">
        <v>604</v>
      </c>
      <c r="I537" s="2">
        <v>719.98</v>
      </c>
      <c r="J537" s="3">
        <v>3</v>
      </c>
      <c r="K537" s="2">
        <v>135</v>
      </c>
    </row>
    <row r="538" spans="1:11" x14ac:dyDescent="0.25">
      <c r="A538" s="1">
        <v>41790</v>
      </c>
      <c r="B538" s="3">
        <f>YEAR(Sales_Data[[#This Row],[Order Date]])</f>
        <v>2014</v>
      </c>
      <c r="C538" s="3">
        <f>MONTH(Sales_Data[[#This Row],[Order Date]])</f>
        <v>5</v>
      </c>
      <c r="D538" t="s">
        <v>749</v>
      </c>
      <c r="E538" t="s">
        <v>329</v>
      </c>
      <c r="F538" t="s">
        <v>39</v>
      </c>
      <c r="G538" t="s">
        <v>40</v>
      </c>
      <c r="H538" t="s">
        <v>750</v>
      </c>
      <c r="I538" s="2">
        <v>659.97</v>
      </c>
      <c r="J538" s="3">
        <v>3</v>
      </c>
      <c r="K538" s="2">
        <v>197.99</v>
      </c>
    </row>
    <row r="539" spans="1:11" x14ac:dyDescent="0.25">
      <c r="A539" s="1">
        <v>41790</v>
      </c>
      <c r="B539" s="3">
        <f>YEAR(Sales_Data[[#This Row],[Order Date]])</f>
        <v>2014</v>
      </c>
      <c r="C539" s="3">
        <f>MONTH(Sales_Data[[#This Row],[Order Date]])</f>
        <v>5</v>
      </c>
      <c r="D539" t="s">
        <v>749</v>
      </c>
      <c r="E539" t="s">
        <v>329</v>
      </c>
      <c r="F539" t="s">
        <v>39</v>
      </c>
      <c r="G539" t="s">
        <v>40</v>
      </c>
      <c r="H539" t="s">
        <v>751</v>
      </c>
      <c r="I539" s="2">
        <v>113.73</v>
      </c>
      <c r="J539" s="3">
        <v>3</v>
      </c>
      <c r="K539" s="2">
        <v>32.979999999999997</v>
      </c>
    </row>
    <row r="540" spans="1:11" x14ac:dyDescent="0.25">
      <c r="A540" s="1">
        <v>41791</v>
      </c>
      <c r="B540" s="3">
        <f>YEAR(Sales_Data[[#This Row],[Order Date]])</f>
        <v>2014</v>
      </c>
      <c r="C540" s="3">
        <f>MONTH(Sales_Data[[#This Row],[Order Date]])</f>
        <v>6</v>
      </c>
      <c r="D540" t="s">
        <v>752</v>
      </c>
      <c r="E540" t="s">
        <v>315</v>
      </c>
      <c r="F540" t="s">
        <v>34</v>
      </c>
      <c r="G540" t="s">
        <v>35</v>
      </c>
      <c r="H540" t="s">
        <v>36</v>
      </c>
      <c r="I540" s="2">
        <v>2001.86</v>
      </c>
      <c r="J540" s="3">
        <v>7</v>
      </c>
      <c r="K540" s="2">
        <v>580.54</v>
      </c>
    </row>
    <row r="541" spans="1:11" x14ac:dyDescent="0.25">
      <c r="A541" s="1">
        <v>41791</v>
      </c>
      <c r="B541" s="3">
        <f>YEAR(Sales_Data[[#This Row],[Order Date]])</f>
        <v>2014</v>
      </c>
      <c r="C541" s="3">
        <f>MONTH(Sales_Data[[#This Row],[Order Date]])</f>
        <v>6</v>
      </c>
      <c r="D541" t="s">
        <v>752</v>
      </c>
      <c r="E541" t="s">
        <v>315</v>
      </c>
      <c r="F541" t="s">
        <v>11</v>
      </c>
      <c r="G541" t="s">
        <v>18</v>
      </c>
      <c r="H541" t="s">
        <v>753</v>
      </c>
      <c r="I541" s="2">
        <v>166.72</v>
      </c>
      <c r="J541" s="3">
        <v>2</v>
      </c>
      <c r="K541" s="2">
        <v>41.68</v>
      </c>
    </row>
    <row r="542" spans="1:11" x14ac:dyDescent="0.25">
      <c r="A542" s="1">
        <v>41791</v>
      </c>
      <c r="B542" s="3">
        <f>YEAR(Sales_Data[[#This Row],[Order Date]])</f>
        <v>2014</v>
      </c>
      <c r="C542" s="3">
        <f>MONTH(Sales_Data[[#This Row],[Order Date]])</f>
        <v>6</v>
      </c>
      <c r="D542" t="s">
        <v>752</v>
      </c>
      <c r="E542" t="s">
        <v>315</v>
      </c>
      <c r="F542" t="s">
        <v>11</v>
      </c>
      <c r="G542" t="s">
        <v>12</v>
      </c>
      <c r="H542" t="s">
        <v>754</v>
      </c>
      <c r="I542" s="2">
        <v>47.88</v>
      </c>
      <c r="J542" s="3">
        <v>6</v>
      </c>
      <c r="K542" s="2">
        <v>23.94</v>
      </c>
    </row>
    <row r="543" spans="1:11" x14ac:dyDescent="0.25">
      <c r="A543" s="1">
        <v>41791</v>
      </c>
      <c r="B543" s="3">
        <f>YEAR(Sales_Data[[#This Row],[Order Date]])</f>
        <v>2014</v>
      </c>
      <c r="C543" s="3">
        <f>MONTH(Sales_Data[[#This Row],[Order Date]])</f>
        <v>6</v>
      </c>
      <c r="D543" t="s">
        <v>752</v>
      </c>
      <c r="E543" t="s">
        <v>315</v>
      </c>
      <c r="F543" t="s">
        <v>11</v>
      </c>
      <c r="G543" t="s">
        <v>92</v>
      </c>
      <c r="H543" t="s">
        <v>755</v>
      </c>
      <c r="I543" s="2">
        <v>1503.25</v>
      </c>
      <c r="J543" s="3">
        <v>5</v>
      </c>
      <c r="K543" s="2">
        <v>496.07</v>
      </c>
    </row>
    <row r="544" spans="1:11" x14ac:dyDescent="0.25">
      <c r="A544" s="1">
        <v>41791</v>
      </c>
      <c r="B544" s="3">
        <f>YEAR(Sales_Data[[#This Row],[Order Date]])</f>
        <v>2014</v>
      </c>
      <c r="C544" s="3">
        <f>MONTH(Sales_Data[[#This Row],[Order Date]])</f>
        <v>6</v>
      </c>
      <c r="D544" t="s">
        <v>752</v>
      </c>
      <c r="E544" t="s">
        <v>315</v>
      </c>
      <c r="F544" t="s">
        <v>11</v>
      </c>
      <c r="G544" t="s">
        <v>12</v>
      </c>
      <c r="H544" t="s">
        <v>756</v>
      </c>
      <c r="I544" s="2">
        <v>25.92</v>
      </c>
      <c r="J544" s="3">
        <v>4</v>
      </c>
      <c r="K544" s="2">
        <v>12.44</v>
      </c>
    </row>
    <row r="545" spans="1:11" x14ac:dyDescent="0.25">
      <c r="A545" s="1">
        <v>41791</v>
      </c>
      <c r="B545" s="3">
        <f>YEAR(Sales_Data[[#This Row],[Order Date]])</f>
        <v>2014</v>
      </c>
      <c r="C545" s="3">
        <f>MONTH(Sales_Data[[#This Row],[Order Date]])</f>
        <v>6</v>
      </c>
      <c r="D545" t="s">
        <v>757</v>
      </c>
      <c r="E545" t="s">
        <v>177</v>
      </c>
      <c r="F545" t="s">
        <v>11</v>
      </c>
      <c r="G545" t="s">
        <v>20</v>
      </c>
      <c r="H545" t="s">
        <v>758</v>
      </c>
      <c r="I545" s="2">
        <v>45.48</v>
      </c>
      <c r="J545" s="3">
        <v>3</v>
      </c>
      <c r="K545" s="2">
        <v>20.92</v>
      </c>
    </row>
    <row r="546" spans="1:11" x14ac:dyDescent="0.25">
      <c r="A546" s="1">
        <v>41791</v>
      </c>
      <c r="B546" s="3">
        <f>YEAR(Sales_Data[[#This Row],[Order Date]])</f>
        <v>2014</v>
      </c>
      <c r="C546" s="3">
        <f>MONTH(Sales_Data[[#This Row],[Order Date]])</f>
        <v>6</v>
      </c>
      <c r="D546" t="s">
        <v>757</v>
      </c>
      <c r="E546" t="s">
        <v>177</v>
      </c>
      <c r="F546" t="s">
        <v>11</v>
      </c>
      <c r="G546" t="s">
        <v>24</v>
      </c>
      <c r="H546" t="s">
        <v>759</v>
      </c>
      <c r="I546" s="2">
        <v>289.2</v>
      </c>
      <c r="J546" s="3">
        <v>6</v>
      </c>
      <c r="K546" s="2">
        <v>83.87</v>
      </c>
    </row>
    <row r="547" spans="1:11" x14ac:dyDescent="0.25">
      <c r="A547" s="1">
        <v>41791</v>
      </c>
      <c r="B547" s="3">
        <f>YEAR(Sales_Data[[#This Row],[Order Date]])</f>
        <v>2014</v>
      </c>
      <c r="C547" s="3">
        <f>MONTH(Sales_Data[[#This Row],[Order Date]])</f>
        <v>6</v>
      </c>
      <c r="D547" t="s">
        <v>760</v>
      </c>
      <c r="E547" t="s">
        <v>101</v>
      </c>
      <c r="F547" t="s">
        <v>34</v>
      </c>
      <c r="G547" t="s">
        <v>47</v>
      </c>
      <c r="H547" t="s">
        <v>761</v>
      </c>
      <c r="I547" s="2">
        <v>22.2</v>
      </c>
      <c r="J547" s="3">
        <v>6</v>
      </c>
      <c r="K547" s="2">
        <v>9.1</v>
      </c>
    </row>
    <row r="548" spans="1:11" x14ac:dyDescent="0.25">
      <c r="A548" s="1">
        <v>41791</v>
      </c>
      <c r="B548" s="3">
        <f>YEAR(Sales_Data[[#This Row],[Order Date]])</f>
        <v>2014</v>
      </c>
      <c r="C548" s="3">
        <f>MONTH(Sales_Data[[#This Row],[Order Date]])</f>
        <v>6</v>
      </c>
      <c r="D548" t="s">
        <v>760</v>
      </c>
      <c r="E548" t="s">
        <v>101</v>
      </c>
      <c r="F548" t="s">
        <v>39</v>
      </c>
      <c r="G548" t="s">
        <v>40</v>
      </c>
      <c r="H548" t="s">
        <v>762</v>
      </c>
      <c r="I548" s="2">
        <v>881.93</v>
      </c>
      <c r="J548" s="3">
        <v>7</v>
      </c>
      <c r="K548" s="2">
        <v>229.3</v>
      </c>
    </row>
    <row r="549" spans="1:11" x14ac:dyDescent="0.25">
      <c r="A549" s="1">
        <v>41791</v>
      </c>
      <c r="B549" s="3">
        <f>YEAR(Sales_Data[[#This Row],[Order Date]])</f>
        <v>2014</v>
      </c>
      <c r="C549" s="3">
        <f>MONTH(Sales_Data[[#This Row],[Order Date]])</f>
        <v>6</v>
      </c>
      <c r="D549" t="s">
        <v>334</v>
      </c>
      <c r="E549" t="s">
        <v>110</v>
      </c>
      <c r="F549" t="s">
        <v>11</v>
      </c>
      <c r="G549" t="s">
        <v>20</v>
      </c>
      <c r="H549" t="s">
        <v>763</v>
      </c>
      <c r="I549" s="2">
        <v>138.56</v>
      </c>
      <c r="J549" s="3">
        <v>4</v>
      </c>
      <c r="K549" s="2">
        <v>66.510000000000005</v>
      </c>
    </row>
    <row r="550" spans="1:11" x14ac:dyDescent="0.25">
      <c r="A550" s="1">
        <v>41791</v>
      </c>
      <c r="B550" s="3">
        <f>YEAR(Sales_Data[[#This Row],[Order Date]])</f>
        <v>2014</v>
      </c>
      <c r="C550" s="3">
        <f>MONTH(Sales_Data[[#This Row],[Order Date]])</f>
        <v>6</v>
      </c>
      <c r="D550" t="s">
        <v>334</v>
      </c>
      <c r="E550" t="s">
        <v>110</v>
      </c>
      <c r="F550" t="s">
        <v>11</v>
      </c>
      <c r="G550" t="s">
        <v>92</v>
      </c>
      <c r="H550" t="s">
        <v>764</v>
      </c>
      <c r="I550" s="2">
        <v>65.52</v>
      </c>
      <c r="J550" s="3">
        <v>5</v>
      </c>
      <c r="K550" s="2">
        <v>12.38</v>
      </c>
    </row>
    <row r="551" spans="1:11" x14ac:dyDescent="0.25">
      <c r="A551" s="1">
        <v>41792</v>
      </c>
      <c r="B551" s="3">
        <f>YEAR(Sales_Data[[#This Row],[Order Date]])</f>
        <v>2014</v>
      </c>
      <c r="C551" s="3">
        <f>MONTH(Sales_Data[[#This Row],[Order Date]])</f>
        <v>6</v>
      </c>
      <c r="D551" t="s">
        <v>293</v>
      </c>
      <c r="E551" t="s">
        <v>296</v>
      </c>
      <c r="F551" t="s">
        <v>11</v>
      </c>
      <c r="G551" t="s">
        <v>20</v>
      </c>
      <c r="H551" t="s">
        <v>765</v>
      </c>
      <c r="I551" s="2">
        <v>59.81</v>
      </c>
      <c r="J551" s="3">
        <v>3</v>
      </c>
      <c r="K551" s="2">
        <v>19.440000000000001</v>
      </c>
    </row>
    <row r="552" spans="1:11" x14ac:dyDescent="0.25">
      <c r="A552" s="1">
        <v>41792</v>
      </c>
      <c r="B552" s="3">
        <f>YEAR(Sales_Data[[#This Row],[Order Date]])</f>
        <v>2014</v>
      </c>
      <c r="C552" s="3">
        <f>MONTH(Sales_Data[[#This Row],[Order Date]])</f>
        <v>6</v>
      </c>
      <c r="D552" t="s">
        <v>293</v>
      </c>
      <c r="E552" t="s">
        <v>296</v>
      </c>
      <c r="F552" t="s">
        <v>34</v>
      </c>
      <c r="G552" t="s">
        <v>47</v>
      </c>
      <c r="H552" t="s">
        <v>766</v>
      </c>
      <c r="I552" s="2">
        <v>73.319999999999993</v>
      </c>
      <c r="J552" s="3">
        <v>6</v>
      </c>
      <c r="K552" s="2">
        <v>22</v>
      </c>
    </row>
    <row r="553" spans="1:11" x14ac:dyDescent="0.25">
      <c r="A553" s="1">
        <v>41792</v>
      </c>
      <c r="B553" s="3">
        <f>YEAR(Sales_Data[[#This Row],[Order Date]])</f>
        <v>2014</v>
      </c>
      <c r="C553" s="3">
        <f>MONTH(Sales_Data[[#This Row],[Order Date]])</f>
        <v>6</v>
      </c>
      <c r="D553" t="s">
        <v>523</v>
      </c>
      <c r="E553" t="s">
        <v>30</v>
      </c>
      <c r="F553" t="s">
        <v>11</v>
      </c>
      <c r="G553" t="s">
        <v>24</v>
      </c>
      <c r="H553" t="s">
        <v>687</v>
      </c>
      <c r="I553" s="2">
        <v>8.56</v>
      </c>
      <c r="J553" s="3">
        <v>2</v>
      </c>
      <c r="K553" s="2">
        <v>2.65</v>
      </c>
    </row>
    <row r="554" spans="1:11" x14ac:dyDescent="0.25">
      <c r="A554" s="1">
        <v>41792</v>
      </c>
      <c r="B554" s="3">
        <f>YEAR(Sales_Data[[#This Row],[Order Date]])</f>
        <v>2014</v>
      </c>
      <c r="C554" s="3">
        <f>MONTH(Sales_Data[[#This Row],[Order Date]])</f>
        <v>6</v>
      </c>
      <c r="D554" t="s">
        <v>523</v>
      </c>
      <c r="E554" t="s">
        <v>30</v>
      </c>
      <c r="F554" t="s">
        <v>39</v>
      </c>
      <c r="G554" t="s">
        <v>40</v>
      </c>
      <c r="H554" t="s">
        <v>767</v>
      </c>
      <c r="I554" s="2">
        <v>239.97</v>
      </c>
      <c r="J554" s="3">
        <v>3</v>
      </c>
      <c r="K554" s="2">
        <v>67.19</v>
      </c>
    </row>
    <row r="555" spans="1:11" x14ac:dyDescent="0.25">
      <c r="A555" s="1">
        <v>41792</v>
      </c>
      <c r="B555" s="3">
        <f>YEAR(Sales_Data[[#This Row],[Order Date]])</f>
        <v>2014</v>
      </c>
      <c r="C555" s="3">
        <f>MONTH(Sales_Data[[#This Row],[Order Date]])</f>
        <v>6</v>
      </c>
      <c r="D555" t="s">
        <v>523</v>
      </c>
      <c r="E555" t="s">
        <v>30</v>
      </c>
      <c r="F555" t="s">
        <v>11</v>
      </c>
      <c r="G555" t="s">
        <v>18</v>
      </c>
      <c r="H555" t="s">
        <v>308</v>
      </c>
      <c r="I555" s="2">
        <v>356.94</v>
      </c>
      <c r="J555" s="3">
        <v>2</v>
      </c>
      <c r="K555" s="2">
        <v>107.08</v>
      </c>
    </row>
    <row r="556" spans="1:11" x14ac:dyDescent="0.25">
      <c r="A556" s="1">
        <v>41793</v>
      </c>
      <c r="B556" s="3">
        <f>YEAR(Sales_Data[[#This Row],[Order Date]])</f>
        <v>2014</v>
      </c>
      <c r="C556" s="3">
        <f>MONTH(Sales_Data[[#This Row],[Order Date]])</f>
        <v>6</v>
      </c>
      <c r="D556" t="s">
        <v>768</v>
      </c>
      <c r="E556" t="s">
        <v>164</v>
      </c>
      <c r="F556" t="s">
        <v>34</v>
      </c>
      <c r="G556" t="s">
        <v>145</v>
      </c>
      <c r="H556" t="s">
        <v>473</v>
      </c>
      <c r="I556" s="2">
        <v>515.88</v>
      </c>
      <c r="J556" s="3">
        <v>6</v>
      </c>
      <c r="K556" s="2">
        <v>113.49</v>
      </c>
    </row>
    <row r="557" spans="1:11" x14ac:dyDescent="0.25">
      <c r="A557" s="1">
        <v>41793</v>
      </c>
      <c r="B557" s="3">
        <f>YEAR(Sales_Data[[#This Row],[Order Date]])</f>
        <v>2014</v>
      </c>
      <c r="C557" s="3">
        <f>MONTH(Sales_Data[[#This Row],[Order Date]])</f>
        <v>6</v>
      </c>
      <c r="D557" t="s">
        <v>769</v>
      </c>
      <c r="E557" t="s">
        <v>110</v>
      </c>
      <c r="F557" t="s">
        <v>11</v>
      </c>
      <c r="G557" t="s">
        <v>63</v>
      </c>
      <c r="H557" t="s">
        <v>770</v>
      </c>
      <c r="I557" s="2">
        <v>15.28</v>
      </c>
      <c r="J557" s="3">
        <v>2</v>
      </c>
      <c r="K557" s="2">
        <v>7.49</v>
      </c>
    </row>
    <row r="558" spans="1:11" x14ac:dyDescent="0.25">
      <c r="A558" s="1">
        <v>41793</v>
      </c>
      <c r="B558" s="3">
        <f>YEAR(Sales_Data[[#This Row],[Order Date]])</f>
        <v>2014</v>
      </c>
      <c r="C558" s="3">
        <f>MONTH(Sales_Data[[#This Row],[Order Date]])</f>
        <v>6</v>
      </c>
      <c r="D558" t="s">
        <v>771</v>
      </c>
      <c r="E558" t="s">
        <v>15</v>
      </c>
      <c r="F558" t="s">
        <v>11</v>
      </c>
      <c r="G558" t="s">
        <v>16</v>
      </c>
      <c r="H558" t="s">
        <v>772</v>
      </c>
      <c r="I558" s="2">
        <v>15.94</v>
      </c>
      <c r="J558" s="3">
        <v>4</v>
      </c>
      <c r="K558" s="2">
        <v>5.18</v>
      </c>
    </row>
    <row r="559" spans="1:11" x14ac:dyDescent="0.25">
      <c r="A559" s="1">
        <v>41793</v>
      </c>
      <c r="B559" s="3">
        <f>YEAR(Sales_Data[[#This Row],[Order Date]])</f>
        <v>2014</v>
      </c>
      <c r="C559" s="3">
        <f>MONTH(Sales_Data[[#This Row],[Order Date]])</f>
        <v>6</v>
      </c>
      <c r="D559" t="s">
        <v>771</v>
      </c>
      <c r="E559" t="s">
        <v>15</v>
      </c>
      <c r="F559" t="s">
        <v>34</v>
      </c>
      <c r="G559" t="s">
        <v>47</v>
      </c>
      <c r="H559" t="s">
        <v>773</v>
      </c>
      <c r="I559" s="2">
        <v>61.54</v>
      </c>
      <c r="J559" s="3">
        <v>7</v>
      </c>
      <c r="K559" s="2">
        <v>-40</v>
      </c>
    </row>
    <row r="560" spans="1:11" x14ac:dyDescent="0.25">
      <c r="A560" s="1">
        <v>41793</v>
      </c>
      <c r="B560" s="3">
        <f>YEAR(Sales_Data[[#This Row],[Order Date]])</f>
        <v>2014</v>
      </c>
      <c r="C560" s="3">
        <f>MONTH(Sales_Data[[#This Row],[Order Date]])</f>
        <v>6</v>
      </c>
      <c r="D560" t="s">
        <v>771</v>
      </c>
      <c r="E560" t="s">
        <v>15</v>
      </c>
      <c r="F560" t="s">
        <v>11</v>
      </c>
      <c r="G560" t="s">
        <v>18</v>
      </c>
      <c r="H560" t="s">
        <v>580</v>
      </c>
      <c r="I560" s="2">
        <v>132.69999999999999</v>
      </c>
      <c r="J560" s="3">
        <v>3</v>
      </c>
      <c r="K560" s="2">
        <v>9.9499999999999993</v>
      </c>
    </row>
    <row r="561" spans="1:11" x14ac:dyDescent="0.25">
      <c r="A561" s="1">
        <v>41794</v>
      </c>
      <c r="B561" s="3">
        <f>YEAR(Sales_Data[[#This Row],[Order Date]])</f>
        <v>2014</v>
      </c>
      <c r="C561" s="3">
        <f>MONTH(Sales_Data[[#This Row],[Order Date]])</f>
        <v>6</v>
      </c>
      <c r="D561" t="s">
        <v>413</v>
      </c>
      <c r="E561" t="s">
        <v>78</v>
      </c>
      <c r="F561" t="s">
        <v>11</v>
      </c>
      <c r="G561" t="s">
        <v>12</v>
      </c>
      <c r="H561" t="s">
        <v>625</v>
      </c>
      <c r="I561" s="2">
        <v>16.22</v>
      </c>
      <c r="J561" s="3">
        <v>2</v>
      </c>
      <c r="K561" s="2">
        <v>5.88</v>
      </c>
    </row>
    <row r="562" spans="1:11" x14ac:dyDescent="0.25">
      <c r="A562" s="1">
        <v>41794</v>
      </c>
      <c r="B562" s="3">
        <f>YEAR(Sales_Data[[#This Row],[Order Date]])</f>
        <v>2014</v>
      </c>
      <c r="C562" s="3">
        <f>MONTH(Sales_Data[[#This Row],[Order Date]])</f>
        <v>6</v>
      </c>
      <c r="D562" t="s">
        <v>774</v>
      </c>
      <c r="E562" t="s">
        <v>149</v>
      </c>
      <c r="F562" t="s">
        <v>34</v>
      </c>
      <c r="G562" t="s">
        <v>47</v>
      </c>
      <c r="H562" t="s">
        <v>775</v>
      </c>
      <c r="I562" s="2">
        <v>56.96</v>
      </c>
      <c r="J562" s="3">
        <v>2</v>
      </c>
      <c r="K562" s="2">
        <v>21.08</v>
      </c>
    </row>
    <row r="563" spans="1:11" x14ac:dyDescent="0.25">
      <c r="A563" s="1">
        <v>41794</v>
      </c>
      <c r="B563" s="3">
        <f>YEAR(Sales_Data[[#This Row],[Order Date]])</f>
        <v>2014</v>
      </c>
      <c r="C563" s="3">
        <f>MONTH(Sales_Data[[#This Row],[Order Date]])</f>
        <v>6</v>
      </c>
      <c r="D563" t="s">
        <v>774</v>
      </c>
      <c r="E563" t="s">
        <v>149</v>
      </c>
      <c r="F563" t="s">
        <v>11</v>
      </c>
      <c r="G563" t="s">
        <v>92</v>
      </c>
      <c r="H563" t="s">
        <v>776</v>
      </c>
      <c r="I563" s="2">
        <v>15.56</v>
      </c>
      <c r="J563" s="3">
        <v>4</v>
      </c>
      <c r="K563" s="2">
        <v>4.05</v>
      </c>
    </row>
    <row r="564" spans="1:11" x14ac:dyDescent="0.25">
      <c r="A564" s="1">
        <v>41794</v>
      </c>
      <c r="B564" s="3">
        <f>YEAR(Sales_Data[[#This Row],[Order Date]])</f>
        <v>2014</v>
      </c>
      <c r="C564" s="3">
        <f>MONTH(Sales_Data[[#This Row],[Order Date]])</f>
        <v>6</v>
      </c>
      <c r="D564" t="s">
        <v>774</v>
      </c>
      <c r="E564" t="s">
        <v>149</v>
      </c>
      <c r="F564" t="s">
        <v>34</v>
      </c>
      <c r="G564" t="s">
        <v>74</v>
      </c>
      <c r="H564" t="s">
        <v>777</v>
      </c>
      <c r="I564" s="2">
        <v>353.57</v>
      </c>
      <c r="J564" s="3">
        <v>2</v>
      </c>
      <c r="K564" s="2">
        <v>-44.2</v>
      </c>
    </row>
    <row r="565" spans="1:11" x14ac:dyDescent="0.25">
      <c r="A565" s="1">
        <v>41794</v>
      </c>
      <c r="B565" s="3">
        <f>YEAR(Sales_Data[[#This Row],[Order Date]])</f>
        <v>2014</v>
      </c>
      <c r="C565" s="3">
        <f>MONTH(Sales_Data[[#This Row],[Order Date]])</f>
        <v>6</v>
      </c>
      <c r="D565" t="s">
        <v>774</v>
      </c>
      <c r="E565" t="s">
        <v>149</v>
      </c>
      <c r="F565" t="s">
        <v>34</v>
      </c>
      <c r="G565" t="s">
        <v>47</v>
      </c>
      <c r="H565" t="s">
        <v>563</v>
      </c>
      <c r="I565" s="2">
        <v>13.96</v>
      </c>
      <c r="J565" s="3">
        <v>2</v>
      </c>
      <c r="K565" s="2">
        <v>6.7</v>
      </c>
    </row>
    <row r="566" spans="1:11" x14ac:dyDescent="0.25">
      <c r="A566" s="1">
        <v>41796</v>
      </c>
      <c r="B566" s="3">
        <f>YEAR(Sales_Data[[#This Row],[Order Date]])</f>
        <v>2014</v>
      </c>
      <c r="C566" s="3">
        <f>MONTH(Sales_Data[[#This Row],[Order Date]])</f>
        <v>6</v>
      </c>
      <c r="D566" t="s">
        <v>778</v>
      </c>
      <c r="E566" t="s">
        <v>149</v>
      </c>
      <c r="F566" t="s">
        <v>11</v>
      </c>
      <c r="G566" t="s">
        <v>24</v>
      </c>
      <c r="H566" t="s">
        <v>779</v>
      </c>
      <c r="I566" s="2">
        <v>13.36</v>
      </c>
      <c r="J566" s="3">
        <v>2</v>
      </c>
      <c r="K566" s="2">
        <v>4.9400000000000004</v>
      </c>
    </row>
    <row r="567" spans="1:11" x14ac:dyDescent="0.25">
      <c r="A567" s="1">
        <v>41796</v>
      </c>
      <c r="B567" s="3">
        <f>YEAR(Sales_Data[[#This Row],[Order Date]])</f>
        <v>2014</v>
      </c>
      <c r="C567" s="3">
        <f>MONTH(Sales_Data[[#This Row],[Order Date]])</f>
        <v>6</v>
      </c>
      <c r="D567" t="s">
        <v>780</v>
      </c>
      <c r="E567" t="s">
        <v>149</v>
      </c>
      <c r="F567" t="s">
        <v>11</v>
      </c>
      <c r="G567" t="s">
        <v>20</v>
      </c>
      <c r="H567" t="s">
        <v>781</v>
      </c>
      <c r="I567" s="2">
        <v>149.54</v>
      </c>
      <c r="J567" s="3">
        <v>9</v>
      </c>
      <c r="K567" s="2">
        <v>50.47</v>
      </c>
    </row>
    <row r="568" spans="1:11" x14ac:dyDescent="0.25">
      <c r="A568" s="1">
        <v>41796</v>
      </c>
      <c r="B568" s="3">
        <f>YEAR(Sales_Data[[#This Row],[Order Date]])</f>
        <v>2014</v>
      </c>
      <c r="C568" s="3">
        <f>MONTH(Sales_Data[[#This Row],[Order Date]])</f>
        <v>6</v>
      </c>
      <c r="D568" t="s">
        <v>780</v>
      </c>
      <c r="E568" t="s">
        <v>149</v>
      </c>
      <c r="F568" t="s">
        <v>11</v>
      </c>
      <c r="G568" t="s">
        <v>200</v>
      </c>
      <c r="H568" t="s">
        <v>782</v>
      </c>
      <c r="I568" s="2">
        <v>17.14</v>
      </c>
      <c r="J568" s="3">
        <v>2</v>
      </c>
      <c r="K568" s="2">
        <v>4.46</v>
      </c>
    </row>
    <row r="569" spans="1:11" x14ac:dyDescent="0.25">
      <c r="A569" s="1">
        <v>41796</v>
      </c>
      <c r="B569" s="3">
        <f>YEAR(Sales_Data[[#This Row],[Order Date]])</f>
        <v>2014</v>
      </c>
      <c r="C569" s="3">
        <f>MONTH(Sales_Data[[#This Row],[Order Date]])</f>
        <v>6</v>
      </c>
      <c r="D569" t="s">
        <v>780</v>
      </c>
      <c r="E569" t="s">
        <v>149</v>
      </c>
      <c r="F569" t="s">
        <v>34</v>
      </c>
      <c r="G569" t="s">
        <v>145</v>
      </c>
      <c r="H569" t="s">
        <v>783</v>
      </c>
      <c r="I569" s="2">
        <v>991.76</v>
      </c>
      <c r="J569" s="3">
        <v>3</v>
      </c>
      <c r="K569" s="2">
        <v>-347.12</v>
      </c>
    </row>
    <row r="570" spans="1:11" x14ac:dyDescent="0.25">
      <c r="A570" s="1">
        <v>41796</v>
      </c>
      <c r="B570" s="3">
        <f>YEAR(Sales_Data[[#This Row],[Order Date]])</f>
        <v>2014</v>
      </c>
      <c r="C570" s="3">
        <f>MONTH(Sales_Data[[#This Row],[Order Date]])</f>
        <v>6</v>
      </c>
      <c r="D570" t="s">
        <v>784</v>
      </c>
      <c r="E570" t="s">
        <v>15</v>
      </c>
      <c r="F570" t="s">
        <v>11</v>
      </c>
      <c r="G570" t="s">
        <v>20</v>
      </c>
      <c r="H570" t="s">
        <v>485</v>
      </c>
      <c r="I570" s="2">
        <v>24.59</v>
      </c>
      <c r="J570" s="3">
        <v>3</v>
      </c>
      <c r="K570" s="2">
        <v>-38.11</v>
      </c>
    </row>
    <row r="571" spans="1:11" x14ac:dyDescent="0.25">
      <c r="A571" s="1">
        <v>41796</v>
      </c>
      <c r="B571" s="3">
        <f>YEAR(Sales_Data[[#This Row],[Order Date]])</f>
        <v>2014</v>
      </c>
      <c r="C571" s="3">
        <f>MONTH(Sales_Data[[#This Row],[Order Date]])</f>
        <v>6</v>
      </c>
      <c r="D571" t="s">
        <v>784</v>
      </c>
      <c r="E571" t="s">
        <v>15</v>
      </c>
      <c r="F571" t="s">
        <v>11</v>
      </c>
      <c r="G571" t="s">
        <v>63</v>
      </c>
      <c r="H571" t="s">
        <v>785</v>
      </c>
      <c r="I571" s="2">
        <v>13.98</v>
      </c>
      <c r="J571" s="3">
        <v>2</v>
      </c>
      <c r="K571" s="2">
        <v>4.72</v>
      </c>
    </row>
    <row r="572" spans="1:11" x14ac:dyDescent="0.25">
      <c r="A572" s="1">
        <v>41796</v>
      </c>
      <c r="B572" s="3">
        <f>YEAR(Sales_Data[[#This Row],[Order Date]])</f>
        <v>2014</v>
      </c>
      <c r="C572" s="3">
        <f>MONTH(Sales_Data[[#This Row],[Order Date]])</f>
        <v>6</v>
      </c>
      <c r="D572" t="s">
        <v>786</v>
      </c>
      <c r="E572" t="s">
        <v>10</v>
      </c>
      <c r="F572" t="s">
        <v>11</v>
      </c>
      <c r="G572" t="s">
        <v>16</v>
      </c>
      <c r="H572" t="s">
        <v>89</v>
      </c>
      <c r="I572" s="2">
        <v>100.24</v>
      </c>
      <c r="J572" s="3">
        <v>10</v>
      </c>
      <c r="K572" s="2">
        <v>33.83</v>
      </c>
    </row>
    <row r="573" spans="1:11" x14ac:dyDescent="0.25">
      <c r="A573" s="1">
        <v>41796</v>
      </c>
      <c r="B573" s="3">
        <f>YEAR(Sales_Data[[#This Row],[Order Date]])</f>
        <v>2014</v>
      </c>
      <c r="C573" s="3">
        <f>MONTH(Sales_Data[[#This Row],[Order Date]])</f>
        <v>6</v>
      </c>
      <c r="D573" t="s">
        <v>523</v>
      </c>
      <c r="E573" t="s">
        <v>123</v>
      </c>
      <c r="F573" t="s">
        <v>11</v>
      </c>
      <c r="G573" t="s">
        <v>20</v>
      </c>
      <c r="H573" t="s">
        <v>787</v>
      </c>
      <c r="I573" s="2">
        <v>1.37</v>
      </c>
      <c r="J573" s="3">
        <v>1</v>
      </c>
      <c r="K573" s="2">
        <v>-0.91</v>
      </c>
    </row>
    <row r="574" spans="1:11" x14ac:dyDescent="0.25">
      <c r="A574" s="1">
        <v>41796</v>
      </c>
      <c r="B574" s="3">
        <f>YEAR(Sales_Data[[#This Row],[Order Date]])</f>
        <v>2014</v>
      </c>
      <c r="C574" s="3">
        <f>MONTH(Sales_Data[[#This Row],[Order Date]])</f>
        <v>6</v>
      </c>
      <c r="D574" t="s">
        <v>523</v>
      </c>
      <c r="E574" t="s">
        <v>123</v>
      </c>
      <c r="F574" t="s">
        <v>11</v>
      </c>
      <c r="G574" t="s">
        <v>12</v>
      </c>
      <c r="H574" t="s">
        <v>713</v>
      </c>
      <c r="I574" s="2">
        <v>62.02</v>
      </c>
      <c r="J574" s="3">
        <v>2</v>
      </c>
      <c r="K574" s="2">
        <v>22.48</v>
      </c>
    </row>
    <row r="575" spans="1:11" x14ac:dyDescent="0.25">
      <c r="A575" s="1">
        <v>41797</v>
      </c>
      <c r="B575" s="3">
        <f>YEAR(Sales_Data[[#This Row],[Order Date]])</f>
        <v>2014</v>
      </c>
      <c r="C575" s="3">
        <f>MONTH(Sales_Data[[#This Row],[Order Date]])</f>
        <v>6</v>
      </c>
      <c r="D575" t="s">
        <v>788</v>
      </c>
      <c r="E575" t="s">
        <v>15</v>
      </c>
      <c r="F575" t="s">
        <v>11</v>
      </c>
      <c r="G575" t="s">
        <v>20</v>
      </c>
      <c r="H575" t="s">
        <v>781</v>
      </c>
      <c r="I575" s="2">
        <v>12.46</v>
      </c>
      <c r="J575" s="3">
        <v>3</v>
      </c>
      <c r="K575" s="2">
        <v>-20.56</v>
      </c>
    </row>
    <row r="576" spans="1:11" x14ac:dyDescent="0.25">
      <c r="A576" s="1">
        <v>41797</v>
      </c>
      <c r="B576" s="3">
        <f>YEAR(Sales_Data[[#This Row],[Order Date]])</f>
        <v>2014</v>
      </c>
      <c r="C576" s="3">
        <f>MONTH(Sales_Data[[#This Row],[Order Date]])</f>
        <v>6</v>
      </c>
      <c r="D576" t="s">
        <v>789</v>
      </c>
      <c r="E576" t="s">
        <v>15</v>
      </c>
      <c r="F576" t="s">
        <v>34</v>
      </c>
      <c r="G576" t="s">
        <v>145</v>
      </c>
      <c r="H576" t="s">
        <v>790</v>
      </c>
      <c r="I576" s="2">
        <v>268.94</v>
      </c>
      <c r="J576" s="3">
        <v>3</v>
      </c>
      <c r="K576" s="2">
        <v>-209.77</v>
      </c>
    </row>
    <row r="577" spans="1:11" x14ac:dyDescent="0.25">
      <c r="A577" s="1">
        <v>41798</v>
      </c>
      <c r="B577" s="3">
        <f>YEAR(Sales_Data[[#This Row],[Order Date]])</f>
        <v>2014</v>
      </c>
      <c r="C577" s="3">
        <f>MONTH(Sales_Data[[#This Row],[Order Date]])</f>
        <v>6</v>
      </c>
      <c r="D577" t="s">
        <v>791</v>
      </c>
      <c r="E577" t="s">
        <v>164</v>
      </c>
      <c r="F577" t="s">
        <v>34</v>
      </c>
      <c r="G577" t="s">
        <v>35</v>
      </c>
      <c r="H577" t="s">
        <v>792</v>
      </c>
      <c r="I577" s="2">
        <v>585.54999999999995</v>
      </c>
      <c r="J577" s="3">
        <v>3</v>
      </c>
      <c r="K577" s="2">
        <v>73.19</v>
      </c>
    </row>
    <row r="578" spans="1:11" x14ac:dyDescent="0.25">
      <c r="A578" s="1">
        <v>41798</v>
      </c>
      <c r="B578" s="3">
        <f>YEAR(Sales_Data[[#This Row],[Order Date]])</f>
        <v>2014</v>
      </c>
      <c r="C578" s="3">
        <f>MONTH(Sales_Data[[#This Row],[Order Date]])</f>
        <v>6</v>
      </c>
      <c r="D578" t="s">
        <v>445</v>
      </c>
      <c r="E578" t="s">
        <v>120</v>
      </c>
      <c r="F578" t="s">
        <v>34</v>
      </c>
      <c r="G578" t="s">
        <v>35</v>
      </c>
      <c r="H578" t="s">
        <v>793</v>
      </c>
      <c r="I578" s="2">
        <v>170.35</v>
      </c>
      <c r="J578" s="3">
        <v>3</v>
      </c>
      <c r="K578" s="2">
        <v>10.65</v>
      </c>
    </row>
    <row r="579" spans="1:11" x14ac:dyDescent="0.25">
      <c r="A579" s="1">
        <v>41798</v>
      </c>
      <c r="B579" s="3">
        <f>YEAR(Sales_Data[[#This Row],[Order Date]])</f>
        <v>2014</v>
      </c>
      <c r="C579" s="3">
        <f>MONTH(Sales_Data[[#This Row],[Order Date]])</f>
        <v>6</v>
      </c>
      <c r="D579" t="s">
        <v>794</v>
      </c>
      <c r="E579" t="s">
        <v>149</v>
      </c>
      <c r="F579" t="s">
        <v>11</v>
      </c>
      <c r="G579" t="s">
        <v>20</v>
      </c>
      <c r="H579" t="s">
        <v>737</v>
      </c>
      <c r="I579" s="2">
        <v>68.48</v>
      </c>
      <c r="J579" s="3">
        <v>2</v>
      </c>
      <c r="K579" s="2">
        <v>25.68</v>
      </c>
    </row>
    <row r="580" spans="1:11" x14ac:dyDescent="0.25">
      <c r="A580" s="1">
        <v>41798</v>
      </c>
      <c r="B580" s="3">
        <f>YEAR(Sales_Data[[#This Row],[Order Date]])</f>
        <v>2014</v>
      </c>
      <c r="C580" s="3">
        <f>MONTH(Sales_Data[[#This Row],[Order Date]])</f>
        <v>6</v>
      </c>
      <c r="D580" t="s">
        <v>794</v>
      </c>
      <c r="E580" t="s">
        <v>149</v>
      </c>
      <c r="F580" t="s">
        <v>11</v>
      </c>
      <c r="G580" t="s">
        <v>18</v>
      </c>
      <c r="H580" t="s">
        <v>795</v>
      </c>
      <c r="I580" s="2">
        <v>1676.88</v>
      </c>
      <c r="J580" s="3">
        <v>6</v>
      </c>
      <c r="K580" s="2">
        <v>83.84</v>
      </c>
    </row>
    <row r="581" spans="1:11" x14ac:dyDescent="0.25">
      <c r="A581" s="1">
        <v>41799</v>
      </c>
      <c r="B581" s="3">
        <f>YEAR(Sales_Data[[#This Row],[Order Date]])</f>
        <v>2014</v>
      </c>
      <c r="C581" s="3">
        <f>MONTH(Sales_Data[[#This Row],[Order Date]])</f>
        <v>6</v>
      </c>
      <c r="D581" t="s">
        <v>796</v>
      </c>
      <c r="E581" t="s">
        <v>27</v>
      </c>
      <c r="F581" t="s">
        <v>34</v>
      </c>
      <c r="G581" t="s">
        <v>47</v>
      </c>
      <c r="H581" t="s">
        <v>797</v>
      </c>
      <c r="I581" s="2">
        <v>48.86</v>
      </c>
      <c r="J581" s="3">
        <v>7</v>
      </c>
      <c r="K581" s="2">
        <v>14.17</v>
      </c>
    </row>
    <row r="582" spans="1:11" x14ac:dyDescent="0.25">
      <c r="A582" s="1">
        <v>41799</v>
      </c>
      <c r="B582" s="3">
        <f>YEAR(Sales_Data[[#This Row],[Order Date]])</f>
        <v>2014</v>
      </c>
      <c r="C582" s="3">
        <f>MONTH(Sales_Data[[#This Row],[Order Date]])</f>
        <v>6</v>
      </c>
      <c r="D582" t="s">
        <v>796</v>
      </c>
      <c r="E582" t="s">
        <v>27</v>
      </c>
      <c r="F582" t="s">
        <v>11</v>
      </c>
      <c r="G582" t="s">
        <v>24</v>
      </c>
      <c r="H582" t="s">
        <v>798</v>
      </c>
      <c r="I582" s="2">
        <v>7.28</v>
      </c>
      <c r="J582" s="3">
        <v>4</v>
      </c>
      <c r="K582" s="2">
        <v>1.97</v>
      </c>
    </row>
    <row r="583" spans="1:11" x14ac:dyDescent="0.25">
      <c r="A583" s="1">
        <v>41799</v>
      </c>
      <c r="B583" s="3">
        <f>YEAR(Sales_Data[[#This Row],[Order Date]])</f>
        <v>2014</v>
      </c>
      <c r="C583" s="3">
        <f>MONTH(Sales_Data[[#This Row],[Order Date]])</f>
        <v>6</v>
      </c>
      <c r="D583" t="s">
        <v>796</v>
      </c>
      <c r="E583" t="s">
        <v>27</v>
      </c>
      <c r="F583" t="s">
        <v>39</v>
      </c>
      <c r="G583" t="s">
        <v>40</v>
      </c>
      <c r="H583" t="s">
        <v>799</v>
      </c>
      <c r="I583" s="2">
        <v>907.15</v>
      </c>
      <c r="J583" s="3">
        <v>6</v>
      </c>
      <c r="K583" s="2">
        <v>90.72</v>
      </c>
    </row>
    <row r="584" spans="1:11" x14ac:dyDescent="0.25">
      <c r="A584" s="1">
        <v>41799</v>
      </c>
      <c r="B584" s="3">
        <f>YEAR(Sales_Data[[#This Row],[Order Date]])</f>
        <v>2014</v>
      </c>
      <c r="C584" s="3">
        <f>MONTH(Sales_Data[[#This Row],[Order Date]])</f>
        <v>6</v>
      </c>
      <c r="D584" t="s">
        <v>796</v>
      </c>
      <c r="E584" t="s">
        <v>27</v>
      </c>
      <c r="F584" t="s">
        <v>11</v>
      </c>
      <c r="G584" t="s">
        <v>20</v>
      </c>
      <c r="H584" t="s">
        <v>800</v>
      </c>
      <c r="I584" s="2">
        <v>18.5</v>
      </c>
      <c r="J584" s="3">
        <v>3</v>
      </c>
      <c r="K584" s="2">
        <v>5.78</v>
      </c>
    </row>
    <row r="585" spans="1:11" x14ac:dyDescent="0.25">
      <c r="A585" s="1">
        <v>41799</v>
      </c>
      <c r="B585" s="3">
        <f>YEAR(Sales_Data[[#This Row],[Order Date]])</f>
        <v>2014</v>
      </c>
      <c r="C585" s="3">
        <f>MONTH(Sales_Data[[#This Row],[Order Date]])</f>
        <v>6</v>
      </c>
      <c r="D585" t="s">
        <v>796</v>
      </c>
      <c r="E585" t="s">
        <v>27</v>
      </c>
      <c r="F585" t="s">
        <v>11</v>
      </c>
      <c r="G585" t="s">
        <v>92</v>
      </c>
      <c r="H585" t="s">
        <v>801</v>
      </c>
      <c r="I585" s="2">
        <v>114.9</v>
      </c>
      <c r="J585" s="3">
        <v>5</v>
      </c>
      <c r="K585" s="2">
        <v>34.47</v>
      </c>
    </row>
    <row r="586" spans="1:11" x14ac:dyDescent="0.25">
      <c r="A586" s="1">
        <v>41799</v>
      </c>
      <c r="B586" s="3">
        <f>YEAR(Sales_Data[[#This Row],[Order Date]])</f>
        <v>2014</v>
      </c>
      <c r="C586" s="3">
        <f>MONTH(Sales_Data[[#This Row],[Order Date]])</f>
        <v>6</v>
      </c>
      <c r="D586" t="s">
        <v>796</v>
      </c>
      <c r="E586" t="s">
        <v>27</v>
      </c>
      <c r="F586" t="s">
        <v>34</v>
      </c>
      <c r="G586" t="s">
        <v>145</v>
      </c>
      <c r="H586" t="s">
        <v>741</v>
      </c>
      <c r="I586" s="2">
        <v>1706.18</v>
      </c>
      <c r="J586" s="3">
        <v>9</v>
      </c>
      <c r="K586" s="2">
        <v>85.31</v>
      </c>
    </row>
    <row r="587" spans="1:11" x14ac:dyDescent="0.25">
      <c r="A587" s="1">
        <v>41799</v>
      </c>
      <c r="B587" s="3">
        <f>YEAR(Sales_Data[[#This Row],[Order Date]])</f>
        <v>2014</v>
      </c>
      <c r="C587" s="3">
        <f>MONTH(Sales_Data[[#This Row],[Order Date]])</f>
        <v>6</v>
      </c>
      <c r="D587" t="s">
        <v>796</v>
      </c>
      <c r="E587" t="s">
        <v>27</v>
      </c>
      <c r="F587" t="s">
        <v>39</v>
      </c>
      <c r="G587" t="s">
        <v>40</v>
      </c>
      <c r="H587" t="s">
        <v>802</v>
      </c>
      <c r="I587" s="2">
        <v>911.42</v>
      </c>
      <c r="J587" s="3">
        <v>4</v>
      </c>
      <c r="K587" s="2">
        <v>68.36</v>
      </c>
    </row>
    <row r="588" spans="1:11" x14ac:dyDescent="0.25">
      <c r="A588" s="1">
        <v>41799</v>
      </c>
      <c r="B588" s="3">
        <f>YEAR(Sales_Data[[#This Row],[Order Date]])</f>
        <v>2014</v>
      </c>
      <c r="C588" s="3">
        <f>MONTH(Sales_Data[[#This Row],[Order Date]])</f>
        <v>6</v>
      </c>
      <c r="D588" t="s">
        <v>803</v>
      </c>
      <c r="E588" t="s">
        <v>10</v>
      </c>
      <c r="F588" t="s">
        <v>39</v>
      </c>
      <c r="G588" t="s">
        <v>40</v>
      </c>
      <c r="H588" t="s">
        <v>597</v>
      </c>
      <c r="I588" s="2">
        <v>7.99</v>
      </c>
      <c r="J588" s="3">
        <v>1</v>
      </c>
      <c r="K588" s="2">
        <v>0.6</v>
      </c>
    </row>
    <row r="589" spans="1:11" x14ac:dyDescent="0.25">
      <c r="A589" s="1">
        <v>41799</v>
      </c>
      <c r="B589" s="3">
        <f>YEAR(Sales_Data[[#This Row],[Order Date]])</f>
        <v>2014</v>
      </c>
      <c r="C589" s="3">
        <f>MONTH(Sales_Data[[#This Row],[Order Date]])</f>
        <v>6</v>
      </c>
      <c r="D589" t="s">
        <v>803</v>
      </c>
      <c r="E589" t="s">
        <v>10</v>
      </c>
      <c r="F589" t="s">
        <v>39</v>
      </c>
      <c r="G589" t="s">
        <v>52</v>
      </c>
      <c r="H589" t="s">
        <v>804</v>
      </c>
      <c r="I589" s="2">
        <v>63.98</v>
      </c>
      <c r="J589" s="3">
        <v>2</v>
      </c>
      <c r="K589" s="2">
        <v>10.4</v>
      </c>
    </row>
    <row r="590" spans="1:11" x14ac:dyDescent="0.25">
      <c r="A590" s="1">
        <v>41799</v>
      </c>
      <c r="B590" s="3">
        <f>YEAR(Sales_Data[[#This Row],[Order Date]])</f>
        <v>2014</v>
      </c>
      <c r="C590" s="3">
        <f>MONTH(Sales_Data[[#This Row],[Order Date]])</f>
        <v>6</v>
      </c>
      <c r="D590" t="s">
        <v>803</v>
      </c>
      <c r="E590" t="s">
        <v>10</v>
      </c>
      <c r="F590" t="s">
        <v>11</v>
      </c>
      <c r="G590" t="s">
        <v>24</v>
      </c>
      <c r="H590" t="s">
        <v>805</v>
      </c>
      <c r="I590" s="2">
        <v>70.37</v>
      </c>
      <c r="J590" s="3">
        <v>2</v>
      </c>
      <c r="K590" s="2">
        <v>6.16</v>
      </c>
    </row>
    <row r="591" spans="1:11" x14ac:dyDescent="0.25">
      <c r="A591" s="1">
        <v>41799</v>
      </c>
      <c r="B591" s="3">
        <f>YEAR(Sales_Data[[#This Row],[Order Date]])</f>
        <v>2014</v>
      </c>
      <c r="C591" s="3">
        <f>MONTH(Sales_Data[[#This Row],[Order Date]])</f>
        <v>6</v>
      </c>
      <c r="D591" t="s">
        <v>806</v>
      </c>
      <c r="E591" t="s">
        <v>27</v>
      </c>
      <c r="F591" t="s">
        <v>11</v>
      </c>
      <c r="G591" t="s">
        <v>200</v>
      </c>
      <c r="H591" t="s">
        <v>807</v>
      </c>
      <c r="I591" s="2">
        <v>7.36</v>
      </c>
      <c r="J591" s="3">
        <v>2</v>
      </c>
      <c r="K591" s="2">
        <v>0.15</v>
      </c>
    </row>
    <row r="592" spans="1:11" x14ac:dyDescent="0.25">
      <c r="A592" s="1">
        <v>41799</v>
      </c>
      <c r="B592" s="3">
        <f>YEAR(Sales_Data[[#This Row],[Order Date]])</f>
        <v>2014</v>
      </c>
      <c r="C592" s="3">
        <f>MONTH(Sales_Data[[#This Row],[Order Date]])</f>
        <v>6</v>
      </c>
      <c r="D592" t="s">
        <v>806</v>
      </c>
      <c r="E592" t="s">
        <v>27</v>
      </c>
      <c r="F592" t="s">
        <v>11</v>
      </c>
      <c r="G592" t="s">
        <v>24</v>
      </c>
      <c r="H592" t="s">
        <v>808</v>
      </c>
      <c r="I592" s="2">
        <v>23.1</v>
      </c>
      <c r="J592" s="3">
        <v>2</v>
      </c>
      <c r="K592" s="2">
        <v>10.63</v>
      </c>
    </row>
    <row r="593" spans="1:11" x14ac:dyDescent="0.25">
      <c r="A593" s="1">
        <v>41799</v>
      </c>
      <c r="B593" s="3">
        <f>YEAR(Sales_Data[[#This Row],[Order Date]])</f>
        <v>2014</v>
      </c>
      <c r="C593" s="3">
        <f>MONTH(Sales_Data[[#This Row],[Order Date]])</f>
        <v>6</v>
      </c>
      <c r="D593" t="s">
        <v>809</v>
      </c>
      <c r="E593" t="s">
        <v>55</v>
      </c>
      <c r="F593" t="s">
        <v>34</v>
      </c>
      <c r="G593" t="s">
        <v>145</v>
      </c>
      <c r="H593" t="s">
        <v>810</v>
      </c>
      <c r="I593" s="2">
        <v>1441.3</v>
      </c>
      <c r="J593" s="3">
        <v>7</v>
      </c>
      <c r="K593" s="2">
        <v>245.02</v>
      </c>
    </row>
    <row r="594" spans="1:11" x14ac:dyDescent="0.25">
      <c r="A594" s="1">
        <v>41799</v>
      </c>
      <c r="B594" s="3">
        <f>YEAR(Sales_Data[[#This Row],[Order Date]])</f>
        <v>2014</v>
      </c>
      <c r="C594" s="3">
        <f>MONTH(Sales_Data[[#This Row],[Order Date]])</f>
        <v>6</v>
      </c>
      <c r="D594" t="s">
        <v>355</v>
      </c>
      <c r="E594" t="s">
        <v>126</v>
      </c>
      <c r="F594" t="s">
        <v>11</v>
      </c>
      <c r="G594" t="s">
        <v>24</v>
      </c>
      <c r="H594" t="s">
        <v>811</v>
      </c>
      <c r="I594" s="2">
        <v>18.059999999999999</v>
      </c>
      <c r="J594" s="3">
        <v>7</v>
      </c>
      <c r="K594" s="2">
        <v>4.7</v>
      </c>
    </row>
    <row r="595" spans="1:11" x14ac:dyDescent="0.25">
      <c r="A595" s="1">
        <v>41799</v>
      </c>
      <c r="B595" s="3">
        <f>YEAR(Sales_Data[[#This Row],[Order Date]])</f>
        <v>2014</v>
      </c>
      <c r="C595" s="3">
        <f>MONTH(Sales_Data[[#This Row],[Order Date]])</f>
        <v>6</v>
      </c>
      <c r="D595" t="s">
        <v>355</v>
      </c>
      <c r="E595" t="s">
        <v>126</v>
      </c>
      <c r="F595" t="s">
        <v>11</v>
      </c>
      <c r="G595" t="s">
        <v>12</v>
      </c>
      <c r="H595" t="s">
        <v>335</v>
      </c>
      <c r="I595" s="2">
        <v>79.14</v>
      </c>
      <c r="J595" s="3">
        <v>3</v>
      </c>
      <c r="K595" s="2">
        <v>36.4</v>
      </c>
    </row>
    <row r="596" spans="1:11" x14ac:dyDescent="0.25">
      <c r="A596" s="1">
        <v>41799</v>
      </c>
      <c r="B596" s="3">
        <f>YEAR(Sales_Data[[#This Row],[Order Date]])</f>
        <v>2014</v>
      </c>
      <c r="C596" s="3">
        <f>MONTH(Sales_Data[[#This Row],[Order Date]])</f>
        <v>6</v>
      </c>
      <c r="D596" t="s">
        <v>355</v>
      </c>
      <c r="E596" t="s">
        <v>126</v>
      </c>
      <c r="F596" t="s">
        <v>34</v>
      </c>
      <c r="G596" t="s">
        <v>47</v>
      </c>
      <c r="H596" t="s">
        <v>812</v>
      </c>
      <c r="I596" s="2">
        <v>37.4</v>
      </c>
      <c r="J596" s="3">
        <v>2</v>
      </c>
      <c r="K596" s="2">
        <v>14.21</v>
      </c>
    </row>
    <row r="597" spans="1:11" x14ac:dyDescent="0.25">
      <c r="A597" s="1">
        <v>41800</v>
      </c>
      <c r="B597" s="3">
        <f>YEAR(Sales_Data[[#This Row],[Order Date]])</f>
        <v>2014</v>
      </c>
      <c r="C597" s="3">
        <f>MONTH(Sales_Data[[#This Row],[Order Date]])</f>
        <v>6</v>
      </c>
      <c r="D597" t="s">
        <v>813</v>
      </c>
      <c r="E597" t="s">
        <v>110</v>
      </c>
      <c r="F597" t="s">
        <v>11</v>
      </c>
      <c r="G597" t="s">
        <v>16</v>
      </c>
      <c r="H597" t="s">
        <v>814</v>
      </c>
      <c r="I597" s="2">
        <v>491.55</v>
      </c>
      <c r="J597" s="3">
        <v>5</v>
      </c>
      <c r="K597" s="2">
        <v>240.86</v>
      </c>
    </row>
    <row r="598" spans="1:11" x14ac:dyDescent="0.25">
      <c r="A598" s="1">
        <v>41803</v>
      </c>
      <c r="B598" s="3">
        <f>YEAR(Sales_Data[[#This Row],[Order Date]])</f>
        <v>2014</v>
      </c>
      <c r="C598" s="3">
        <f>MONTH(Sales_Data[[#This Row],[Order Date]])</f>
        <v>6</v>
      </c>
      <c r="D598" t="s">
        <v>285</v>
      </c>
      <c r="E598" t="s">
        <v>27</v>
      </c>
      <c r="F598" t="s">
        <v>11</v>
      </c>
      <c r="G598" t="s">
        <v>24</v>
      </c>
      <c r="H598" t="s">
        <v>207</v>
      </c>
      <c r="I598" s="2">
        <v>14.52</v>
      </c>
      <c r="J598" s="3">
        <v>3</v>
      </c>
      <c r="K598" s="2">
        <v>4.79</v>
      </c>
    </row>
    <row r="599" spans="1:11" x14ac:dyDescent="0.25">
      <c r="A599" s="1">
        <v>41804</v>
      </c>
      <c r="B599" s="3">
        <f>YEAR(Sales_Data[[#This Row],[Order Date]])</f>
        <v>2014</v>
      </c>
      <c r="C599" s="3">
        <f>MONTH(Sales_Data[[#This Row],[Order Date]])</f>
        <v>6</v>
      </c>
      <c r="D599" t="s">
        <v>815</v>
      </c>
      <c r="E599" t="s">
        <v>110</v>
      </c>
      <c r="F599" t="s">
        <v>34</v>
      </c>
      <c r="G599" t="s">
        <v>74</v>
      </c>
      <c r="H599" t="s">
        <v>816</v>
      </c>
      <c r="I599" s="2">
        <v>212.94</v>
      </c>
      <c r="J599" s="3">
        <v>3</v>
      </c>
      <c r="K599" s="2">
        <v>57.49</v>
      </c>
    </row>
    <row r="600" spans="1:11" x14ac:dyDescent="0.25">
      <c r="A600" s="1">
        <v>41805</v>
      </c>
      <c r="B600" s="3">
        <f>YEAR(Sales_Data[[#This Row],[Order Date]])</f>
        <v>2014</v>
      </c>
      <c r="C600" s="3">
        <f>MONTH(Sales_Data[[#This Row],[Order Date]])</f>
        <v>6</v>
      </c>
      <c r="D600" t="s">
        <v>817</v>
      </c>
      <c r="E600" t="s">
        <v>10</v>
      </c>
      <c r="F600" t="s">
        <v>34</v>
      </c>
      <c r="G600" t="s">
        <v>145</v>
      </c>
      <c r="H600" t="s">
        <v>818</v>
      </c>
      <c r="I600" s="2">
        <v>99.92</v>
      </c>
      <c r="J600" s="3">
        <v>2</v>
      </c>
      <c r="K600" s="2">
        <v>-18.559999999999999</v>
      </c>
    </row>
    <row r="601" spans="1:11" x14ac:dyDescent="0.25">
      <c r="A601" s="1">
        <v>41805</v>
      </c>
      <c r="B601" s="3">
        <f>YEAR(Sales_Data[[#This Row],[Order Date]])</f>
        <v>2014</v>
      </c>
      <c r="C601" s="3">
        <f>MONTH(Sales_Data[[#This Row],[Order Date]])</f>
        <v>6</v>
      </c>
      <c r="D601" t="s">
        <v>817</v>
      </c>
      <c r="E601" t="s">
        <v>10</v>
      </c>
      <c r="F601" t="s">
        <v>34</v>
      </c>
      <c r="G601" t="s">
        <v>35</v>
      </c>
      <c r="H601" t="s">
        <v>294</v>
      </c>
      <c r="I601" s="2">
        <v>797.94</v>
      </c>
      <c r="J601" s="3">
        <v>4</v>
      </c>
      <c r="K601" s="2">
        <v>-57</v>
      </c>
    </row>
    <row r="602" spans="1:11" x14ac:dyDescent="0.25">
      <c r="A602" s="1">
        <v>41805</v>
      </c>
      <c r="B602" s="3">
        <f>YEAR(Sales_Data[[#This Row],[Order Date]])</f>
        <v>2014</v>
      </c>
      <c r="C602" s="3">
        <f>MONTH(Sales_Data[[#This Row],[Order Date]])</f>
        <v>6</v>
      </c>
      <c r="D602" t="s">
        <v>817</v>
      </c>
      <c r="E602" t="s">
        <v>10</v>
      </c>
      <c r="F602" t="s">
        <v>11</v>
      </c>
      <c r="G602" t="s">
        <v>20</v>
      </c>
      <c r="H602" t="s">
        <v>819</v>
      </c>
      <c r="I602" s="2">
        <v>8.57</v>
      </c>
      <c r="J602" s="3">
        <v>3</v>
      </c>
      <c r="K602" s="2">
        <v>-14.57</v>
      </c>
    </row>
    <row r="603" spans="1:11" x14ac:dyDescent="0.25">
      <c r="A603" s="1">
        <v>41805</v>
      </c>
      <c r="B603" s="3">
        <f>YEAR(Sales_Data[[#This Row],[Order Date]])</f>
        <v>2014</v>
      </c>
      <c r="C603" s="3">
        <f>MONTH(Sales_Data[[#This Row],[Order Date]])</f>
        <v>6</v>
      </c>
      <c r="D603" t="s">
        <v>820</v>
      </c>
      <c r="E603" t="s">
        <v>10</v>
      </c>
      <c r="F603" t="s">
        <v>11</v>
      </c>
      <c r="G603" t="s">
        <v>12</v>
      </c>
      <c r="H603" t="s">
        <v>821</v>
      </c>
      <c r="I603" s="2">
        <v>36.54</v>
      </c>
      <c r="J603" s="3">
        <v>2</v>
      </c>
      <c r="K603" s="2">
        <v>11.88</v>
      </c>
    </row>
    <row r="604" spans="1:11" x14ac:dyDescent="0.25">
      <c r="A604" s="1">
        <v>41806</v>
      </c>
      <c r="B604" s="3">
        <f>YEAR(Sales_Data[[#This Row],[Order Date]])</f>
        <v>2014</v>
      </c>
      <c r="C604" s="3">
        <f>MONTH(Sales_Data[[#This Row],[Order Date]])</f>
        <v>6</v>
      </c>
      <c r="D604" t="s">
        <v>822</v>
      </c>
      <c r="E604" t="s">
        <v>129</v>
      </c>
      <c r="F604" t="s">
        <v>34</v>
      </c>
      <c r="G604" t="s">
        <v>35</v>
      </c>
      <c r="H604" t="s">
        <v>194</v>
      </c>
      <c r="I604" s="2">
        <v>647.84</v>
      </c>
      <c r="J604" s="3">
        <v>8</v>
      </c>
      <c r="K604" s="2">
        <v>32.39</v>
      </c>
    </row>
    <row r="605" spans="1:11" x14ac:dyDescent="0.25">
      <c r="A605" s="1">
        <v>41806</v>
      </c>
      <c r="B605" s="3">
        <f>YEAR(Sales_Data[[#This Row],[Order Date]])</f>
        <v>2014</v>
      </c>
      <c r="C605" s="3">
        <f>MONTH(Sales_Data[[#This Row],[Order Date]])</f>
        <v>6</v>
      </c>
      <c r="D605" t="s">
        <v>280</v>
      </c>
      <c r="E605" t="s">
        <v>149</v>
      </c>
      <c r="F605" t="s">
        <v>11</v>
      </c>
      <c r="G605" t="s">
        <v>63</v>
      </c>
      <c r="H605" t="s">
        <v>64</v>
      </c>
      <c r="I605" s="2">
        <v>41.4</v>
      </c>
      <c r="J605" s="3">
        <v>5</v>
      </c>
      <c r="K605" s="2">
        <v>19.46</v>
      </c>
    </row>
    <row r="606" spans="1:11" x14ac:dyDescent="0.25">
      <c r="A606" s="1">
        <v>41806</v>
      </c>
      <c r="B606" s="3">
        <f>YEAR(Sales_Data[[#This Row],[Order Date]])</f>
        <v>2014</v>
      </c>
      <c r="C606" s="3">
        <f>MONTH(Sales_Data[[#This Row],[Order Date]])</f>
        <v>6</v>
      </c>
      <c r="D606" t="s">
        <v>280</v>
      </c>
      <c r="E606" t="s">
        <v>149</v>
      </c>
      <c r="F606" t="s">
        <v>11</v>
      </c>
      <c r="G606" t="s">
        <v>24</v>
      </c>
      <c r="H606" t="s">
        <v>823</v>
      </c>
      <c r="I606" s="2">
        <v>35</v>
      </c>
      <c r="J606" s="3">
        <v>4</v>
      </c>
      <c r="K606" s="2">
        <v>10.5</v>
      </c>
    </row>
    <row r="607" spans="1:11" x14ac:dyDescent="0.25">
      <c r="A607" s="1">
        <v>41806</v>
      </c>
      <c r="B607" s="3">
        <f>YEAR(Sales_Data[[#This Row],[Order Date]])</f>
        <v>2014</v>
      </c>
      <c r="C607" s="3">
        <f>MONTH(Sales_Data[[#This Row],[Order Date]])</f>
        <v>6</v>
      </c>
      <c r="D607" t="s">
        <v>280</v>
      </c>
      <c r="E607" t="s">
        <v>149</v>
      </c>
      <c r="F607" t="s">
        <v>11</v>
      </c>
      <c r="G607" t="s">
        <v>20</v>
      </c>
      <c r="H607" t="s">
        <v>469</v>
      </c>
      <c r="I607" s="2">
        <v>39.549999999999997</v>
      </c>
      <c r="J607" s="3">
        <v>3</v>
      </c>
      <c r="K607" s="2">
        <v>14.34</v>
      </c>
    </row>
    <row r="608" spans="1:11" x14ac:dyDescent="0.25">
      <c r="A608" s="1">
        <v>41807</v>
      </c>
      <c r="B608" s="3">
        <f>YEAR(Sales_Data[[#This Row],[Order Date]])</f>
        <v>2014</v>
      </c>
      <c r="C608" s="3">
        <f>MONTH(Sales_Data[[#This Row],[Order Date]])</f>
        <v>6</v>
      </c>
      <c r="D608" t="s">
        <v>824</v>
      </c>
      <c r="E608" t="s">
        <v>59</v>
      </c>
      <c r="F608" t="s">
        <v>39</v>
      </c>
      <c r="G608" t="s">
        <v>302</v>
      </c>
      <c r="H608" t="s">
        <v>825</v>
      </c>
      <c r="I608" s="2">
        <v>65.97</v>
      </c>
      <c r="J608" s="3">
        <v>3</v>
      </c>
      <c r="K608" s="2">
        <v>31.01</v>
      </c>
    </row>
    <row r="609" spans="1:11" x14ac:dyDescent="0.25">
      <c r="A609" s="1">
        <v>41807</v>
      </c>
      <c r="B609" s="3">
        <f>YEAR(Sales_Data[[#This Row],[Order Date]])</f>
        <v>2014</v>
      </c>
      <c r="C609" s="3">
        <f>MONTH(Sales_Data[[#This Row],[Order Date]])</f>
        <v>6</v>
      </c>
      <c r="D609" t="s">
        <v>826</v>
      </c>
      <c r="E609" t="s">
        <v>164</v>
      </c>
      <c r="F609" t="s">
        <v>34</v>
      </c>
      <c r="G609" t="s">
        <v>47</v>
      </c>
      <c r="H609" t="s">
        <v>281</v>
      </c>
      <c r="I609" s="2">
        <v>6.24</v>
      </c>
      <c r="J609" s="3">
        <v>3</v>
      </c>
      <c r="K609" s="2">
        <v>2.62</v>
      </c>
    </row>
    <row r="610" spans="1:11" x14ac:dyDescent="0.25">
      <c r="A610" s="1">
        <v>41807</v>
      </c>
      <c r="B610" s="3">
        <f>YEAR(Sales_Data[[#This Row],[Order Date]])</f>
        <v>2014</v>
      </c>
      <c r="C610" s="3">
        <f>MONTH(Sales_Data[[#This Row],[Order Date]])</f>
        <v>6</v>
      </c>
      <c r="D610" t="s">
        <v>826</v>
      </c>
      <c r="E610" t="s">
        <v>164</v>
      </c>
      <c r="F610" t="s">
        <v>11</v>
      </c>
      <c r="G610" t="s">
        <v>43</v>
      </c>
      <c r="H610" t="s">
        <v>827</v>
      </c>
      <c r="I610" s="2">
        <v>17.899999999999999</v>
      </c>
      <c r="J610" s="3">
        <v>5</v>
      </c>
      <c r="K610" s="2">
        <v>8.9499999999999993</v>
      </c>
    </row>
    <row r="611" spans="1:11" x14ac:dyDescent="0.25">
      <c r="A611" s="1">
        <v>41807</v>
      </c>
      <c r="B611" s="3">
        <f>YEAR(Sales_Data[[#This Row],[Order Date]])</f>
        <v>2014</v>
      </c>
      <c r="C611" s="3">
        <f>MONTH(Sales_Data[[#This Row],[Order Date]])</f>
        <v>6</v>
      </c>
      <c r="D611" t="s">
        <v>826</v>
      </c>
      <c r="E611" t="s">
        <v>164</v>
      </c>
      <c r="F611" t="s">
        <v>11</v>
      </c>
      <c r="G611" t="s">
        <v>20</v>
      </c>
      <c r="H611" t="s">
        <v>828</v>
      </c>
      <c r="I611" s="2">
        <v>3266.38</v>
      </c>
      <c r="J611" s="3">
        <v>3</v>
      </c>
      <c r="K611" s="2">
        <v>1061.57</v>
      </c>
    </row>
    <row r="612" spans="1:11" x14ac:dyDescent="0.25">
      <c r="A612" s="1">
        <v>41807</v>
      </c>
      <c r="B612" s="3">
        <f>YEAR(Sales_Data[[#This Row],[Order Date]])</f>
        <v>2014</v>
      </c>
      <c r="C612" s="3">
        <f>MONTH(Sales_Data[[#This Row],[Order Date]])</f>
        <v>6</v>
      </c>
      <c r="D612" t="s">
        <v>829</v>
      </c>
      <c r="E612" t="s">
        <v>15</v>
      </c>
      <c r="F612" t="s">
        <v>11</v>
      </c>
      <c r="G612" t="s">
        <v>12</v>
      </c>
      <c r="H612" t="s">
        <v>830</v>
      </c>
      <c r="I612" s="2">
        <v>62.02</v>
      </c>
      <c r="J612" s="3">
        <v>2</v>
      </c>
      <c r="K612" s="2">
        <v>22.48</v>
      </c>
    </row>
    <row r="613" spans="1:11" x14ac:dyDescent="0.25">
      <c r="A613" s="1">
        <v>41808</v>
      </c>
      <c r="B613" s="3">
        <f>YEAR(Sales_Data[[#This Row],[Order Date]])</f>
        <v>2014</v>
      </c>
      <c r="C613" s="3">
        <f>MONTH(Sales_Data[[#This Row],[Order Date]])</f>
        <v>6</v>
      </c>
      <c r="D613" t="s">
        <v>831</v>
      </c>
      <c r="E613" t="s">
        <v>27</v>
      </c>
      <c r="F613" t="s">
        <v>39</v>
      </c>
      <c r="G613" t="s">
        <v>40</v>
      </c>
      <c r="H613" t="s">
        <v>832</v>
      </c>
      <c r="I613" s="2">
        <v>139.80000000000001</v>
      </c>
      <c r="J613" s="3">
        <v>5</v>
      </c>
      <c r="K613" s="2">
        <v>12.23</v>
      </c>
    </row>
    <row r="614" spans="1:11" x14ac:dyDescent="0.25">
      <c r="A614" s="1">
        <v>41810</v>
      </c>
      <c r="B614" s="3">
        <f>YEAR(Sales_Data[[#This Row],[Order Date]])</f>
        <v>2014</v>
      </c>
      <c r="C614" s="3">
        <f>MONTH(Sales_Data[[#This Row],[Order Date]])</f>
        <v>6</v>
      </c>
      <c r="D614" t="s">
        <v>252</v>
      </c>
      <c r="E614" t="s">
        <v>10</v>
      </c>
      <c r="F614" t="s">
        <v>39</v>
      </c>
      <c r="G614" t="s">
        <v>40</v>
      </c>
      <c r="H614" t="s">
        <v>833</v>
      </c>
      <c r="I614" s="2">
        <v>201.58</v>
      </c>
      <c r="J614" s="3">
        <v>2</v>
      </c>
      <c r="K614" s="2">
        <v>20.16</v>
      </c>
    </row>
    <row r="615" spans="1:11" x14ac:dyDescent="0.25">
      <c r="A615" s="1">
        <v>41810</v>
      </c>
      <c r="B615" s="3">
        <f>YEAR(Sales_Data[[#This Row],[Order Date]])</f>
        <v>2014</v>
      </c>
      <c r="C615" s="3">
        <f>MONTH(Sales_Data[[#This Row],[Order Date]])</f>
        <v>6</v>
      </c>
      <c r="D615" t="s">
        <v>252</v>
      </c>
      <c r="E615" t="s">
        <v>10</v>
      </c>
      <c r="F615" t="s">
        <v>11</v>
      </c>
      <c r="G615" t="s">
        <v>20</v>
      </c>
      <c r="H615" t="s">
        <v>834</v>
      </c>
      <c r="I615" s="2">
        <v>3.39</v>
      </c>
      <c r="J615" s="3">
        <v>4</v>
      </c>
      <c r="K615" s="2">
        <v>-5.09</v>
      </c>
    </row>
    <row r="616" spans="1:11" x14ac:dyDescent="0.25">
      <c r="A616" s="1">
        <v>41810</v>
      </c>
      <c r="B616" s="3">
        <f>YEAR(Sales_Data[[#This Row],[Order Date]])</f>
        <v>2014</v>
      </c>
      <c r="C616" s="3">
        <f>MONTH(Sales_Data[[#This Row],[Order Date]])</f>
        <v>6</v>
      </c>
      <c r="D616" t="s">
        <v>252</v>
      </c>
      <c r="E616" t="s">
        <v>10</v>
      </c>
      <c r="F616" t="s">
        <v>34</v>
      </c>
      <c r="G616" t="s">
        <v>74</v>
      </c>
      <c r="H616" t="s">
        <v>835</v>
      </c>
      <c r="I616" s="2">
        <v>193.07</v>
      </c>
      <c r="J616" s="3">
        <v>4</v>
      </c>
      <c r="K616" s="2">
        <v>-19.87</v>
      </c>
    </row>
    <row r="617" spans="1:11" x14ac:dyDescent="0.25">
      <c r="A617" s="1">
        <v>41810</v>
      </c>
      <c r="B617" s="3">
        <f>YEAR(Sales_Data[[#This Row],[Order Date]])</f>
        <v>2014</v>
      </c>
      <c r="C617" s="3">
        <f>MONTH(Sales_Data[[#This Row],[Order Date]])</f>
        <v>6</v>
      </c>
      <c r="D617" t="s">
        <v>252</v>
      </c>
      <c r="E617" t="s">
        <v>10</v>
      </c>
      <c r="F617" t="s">
        <v>11</v>
      </c>
      <c r="G617" t="s">
        <v>12</v>
      </c>
      <c r="H617" t="s">
        <v>836</v>
      </c>
      <c r="I617" s="2">
        <v>15.55</v>
      </c>
      <c r="J617" s="3">
        <v>3</v>
      </c>
      <c r="K617" s="2">
        <v>5.44</v>
      </c>
    </row>
    <row r="618" spans="1:11" x14ac:dyDescent="0.25">
      <c r="A618" s="1">
        <v>41810</v>
      </c>
      <c r="B618" s="3">
        <f>YEAR(Sales_Data[[#This Row],[Order Date]])</f>
        <v>2014</v>
      </c>
      <c r="C618" s="3">
        <f>MONTH(Sales_Data[[#This Row],[Order Date]])</f>
        <v>6</v>
      </c>
      <c r="D618" t="s">
        <v>252</v>
      </c>
      <c r="E618" t="s">
        <v>10</v>
      </c>
      <c r="F618" t="s">
        <v>11</v>
      </c>
      <c r="G618" t="s">
        <v>12</v>
      </c>
      <c r="H618" t="s">
        <v>240</v>
      </c>
      <c r="I618" s="2">
        <v>11.65</v>
      </c>
      <c r="J618" s="3">
        <v>2</v>
      </c>
      <c r="K618" s="2">
        <v>4.08</v>
      </c>
    </row>
    <row r="619" spans="1:11" x14ac:dyDescent="0.25">
      <c r="A619" s="1">
        <v>41810</v>
      </c>
      <c r="B619" s="3">
        <f>YEAR(Sales_Data[[#This Row],[Order Date]])</f>
        <v>2014</v>
      </c>
      <c r="C619" s="3">
        <f>MONTH(Sales_Data[[#This Row],[Order Date]])</f>
        <v>6</v>
      </c>
      <c r="D619" t="s">
        <v>252</v>
      </c>
      <c r="E619" t="s">
        <v>10</v>
      </c>
      <c r="F619" t="s">
        <v>39</v>
      </c>
      <c r="G619" t="s">
        <v>302</v>
      </c>
      <c r="H619" t="s">
        <v>837</v>
      </c>
      <c r="I619" s="2">
        <v>418.8</v>
      </c>
      <c r="J619" s="3">
        <v>2</v>
      </c>
      <c r="K619" s="2">
        <v>-97.72</v>
      </c>
    </row>
    <row r="620" spans="1:11" x14ac:dyDescent="0.25">
      <c r="A620" s="1">
        <v>41810</v>
      </c>
      <c r="B620" s="3">
        <f>YEAR(Sales_Data[[#This Row],[Order Date]])</f>
        <v>2014</v>
      </c>
      <c r="C620" s="3">
        <f>MONTH(Sales_Data[[#This Row],[Order Date]])</f>
        <v>6</v>
      </c>
      <c r="D620" t="s">
        <v>252</v>
      </c>
      <c r="E620" t="s">
        <v>10</v>
      </c>
      <c r="F620" t="s">
        <v>11</v>
      </c>
      <c r="G620" t="s">
        <v>18</v>
      </c>
      <c r="H620" t="s">
        <v>838</v>
      </c>
      <c r="I620" s="2">
        <v>509.49</v>
      </c>
      <c r="J620" s="3">
        <v>7</v>
      </c>
      <c r="K620" s="2">
        <v>-127.37</v>
      </c>
    </row>
    <row r="621" spans="1:11" x14ac:dyDescent="0.25">
      <c r="A621" s="1">
        <v>41810</v>
      </c>
      <c r="B621" s="3">
        <f>YEAR(Sales_Data[[#This Row],[Order Date]])</f>
        <v>2014</v>
      </c>
      <c r="C621" s="3">
        <f>MONTH(Sales_Data[[#This Row],[Order Date]])</f>
        <v>6</v>
      </c>
      <c r="D621" t="s">
        <v>839</v>
      </c>
      <c r="E621" t="s">
        <v>840</v>
      </c>
      <c r="F621" t="s">
        <v>11</v>
      </c>
      <c r="G621" t="s">
        <v>92</v>
      </c>
      <c r="H621" t="s">
        <v>746</v>
      </c>
      <c r="I621" s="2">
        <v>471.9</v>
      </c>
      <c r="J621" s="3">
        <v>6</v>
      </c>
      <c r="K621" s="2">
        <v>155.72999999999999</v>
      </c>
    </row>
    <row r="622" spans="1:11" x14ac:dyDescent="0.25">
      <c r="A622" s="1">
        <v>41810</v>
      </c>
      <c r="B622" s="3">
        <f>YEAR(Sales_Data[[#This Row],[Order Date]])</f>
        <v>2014</v>
      </c>
      <c r="C622" s="3">
        <f>MONTH(Sales_Data[[#This Row],[Order Date]])</f>
        <v>6</v>
      </c>
      <c r="D622" t="s">
        <v>839</v>
      </c>
      <c r="E622" t="s">
        <v>840</v>
      </c>
      <c r="F622" t="s">
        <v>11</v>
      </c>
      <c r="G622" t="s">
        <v>24</v>
      </c>
      <c r="H622" t="s">
        <v>841</v>
      </c>
      <c r="I622" s="2">
        <v>3.52</v>
      </c>
      <c r="J622" s="3">
        <v>2</v>
      </c>
      <c r="K622" s="2">
        <v>1.69</v>
      </c>
    </row>
    <row r="623" spans="1:11" x14ac:dyDescent="0.25">
      <c r="A623" s="1">
        <v>41811</v>
      </c>
      <c r="B623" s="3">
        <f>YEAR(Sales_Data[[#This Row],[Order Date]])</f>
        <v>2014</v>
      </c>
      <c r="C623" s="3">
        <f>MONTH(Sales_Data[[#This Row],[Order Date]])</f>
        <v>6</v>
      </c>
      <c r="D623" t="s">
        <v>667</v>
      </c>
      <c r="E623" t="s">
        <v>55</v>
      </c>
      <c r="F623" t="s">
        <v>34</v>
      </c>
      <c r="G623" t="s">
        <v>47</v>
      </c>
      <c r="H623" t="s">
        <v>842</v>
      </c>
      <c r="I623" s="2">
        <v>104.01</v>
      </c>
      <c r="J623" s="3">
        <v>1</v>
      </c>
      <c r="K623" s="2">
        <v>14.56</v>
      </c>
    </row>
    <row r="624" spans="1:11" x14ac:dyDescent="0.25">
      <c r="A624" s="1">
        <v>41811</v>
      </c>
      <c r="B624" s="3">
        <f>YEAR(Sales_Data[[#This Row],[Order Date]])</f>
        <v>2014</v>
      </c>
      <c r="C624" s="3">
        <f>MONTH(Sales_Data[[#This Row],[Order Date]])</f>
        <v>6</v>
      </c>
      <c r="D624" t="s">
        <v>667</v>
      </c>
      <c r="E624" t="s">
        <v>55</v>
      </c>
      <c r="F624" t="s">
        <v>39</v>
      </c>
      <c r="G624" t="s">
        <v>40</v>
      </c>
      <c r="H624" t="s">
        <v>802</v>
      </c>
      <c r="I624" s="2">
        <v>284.82</v>
      </c>
      <c r="J624" s="3">
        <v>1</v>
      </c>
      <c r="K624" s="2">
        <v>74.05</v>
      </c>
    </row>
    <row r="625" spans="1:11" x14ac:dyDescent="0.25">
      <c r="A625" s="1">
        <v>41811</v>
      </c>
      <c r="B625" s="3">
        <f>YEAR(Sales_Data[[#This Row],[Order Date]])</f>
        <v>2014</v>
      </c>
      <c r="C625" s="3">
        <f>MONTH(Sales_Data[[#This Row],[Order Date]])</f>
        <v>6</v>
      </c>
      <c r="D625" t="s">
        <v>667</v>
      </c>
      <c r="E625" t="s">
        <v>55</v>
      </c>
      <c r="F625" t="s">
        <v>11</v>
      </c>
      <c r="G625" t="s">
        <v>18</v>
      </c>
      <c r="H625" t="s">
        <v>843</v>
      </c>
      <c r="I625" s="2">
        <v>36.840000000000003</v>
      </c>
      <c r="J625" s="3">
        <v>3</v>
      </c>
      <c r="K625" s="2">
        <v>10.32</v>
      </c>
    </row>
    <row r="626" spans="1:11" x14ac:dyDescent="0.25">
      <c r="A626" s="1">
        <v>41811</v>
      </c>
      <c r="B626" s="3">
        <f>YEAR(Sales_Data[[#This Row],[Order Date]])</f>
        <v>2014</v>
      </c>
      <c r="C626" s="3">
        <f>MONTH(Sales_Data[[#This Row],[Order Date]])</f>
        <v>6</v>
      </c>
      <c r="D626" t="s">
        <v>227</v>
      </c>
      <c r="E626" t="s">
        <v>177</v>
      </c>
      <c r="F626" t="s">
        <v>39</v>
      </c>
      <c r="G626" t="s">
        <v>40</v>
      </c>
      <c r="H626" t="s">
        <v>42</v>
      </c>
      <c r="I626" s="2">
        <v>1322.93</v>
      </c>
      <c r="J626" s="3">
        <v>7</v>
      </c>
      <c r="K626" s="2">
        <v>357.19</v>
      </c>
    </row>
    <row r="627" spans="1:11" x14ac:dyDescent="0.25">
      <c r="A627" s="1">
        <v>41811</v>
      </c>
      <c r="B627" s="3">
        <f>YEAR(Sales_Data[[#This Row],[Order Date]])</f>
        <v>2014</v>
      </c>
      <c r="C627" s="3">
        <f>MONTH(Sales_Data[[#This Row],[Order Date]])</f>
        <v>6</v>
      </c>
      <c r="D627" t="s">
        <v>227</v>
      </c>
      <c r="E627" t="s">
        <v>177</v>
      </c>
      <c r="F627" t="s">
        <v>11</v>
      </c>
      <c r="G627" t="s">
        <v>24</v>
      </c>
      <c r="H627" t="s">
        <v>844</v>
      </c>
      <c r="I627" s="2">
        <v>3.76</v>
      </c>
      <c r="J627" s="3">
        <v>2</v>
      </c>
      <c r="K627" s="2">
        <v>1.0900000000000001</v>
      </c>
    </row>
    <row r="628" spans="1:11" x14ac:dyDescent="0.25">
      <c r="A628" s="1">
        <v>41811</v>
      </c>
      <c r="B628" s="3">
        <f>YEAR(Sales_Data[[#This Row],[Order Date]])</f>
        <v>2014</v>
      </c>
      <c r="C628" s="3">
        <f>MONTH(Sales_Data[[#This Row],[Order Date]])</f>
        <v>6</v>
      </c>
      <c r="D628" t="s">
        <v>655</v>
      </c>
      <c r="E628" t="s">
        <v>613</v>
      </c>
      <c r="F628" t="s">
        <v>11</v>
      </c>
      <c r="G628" t="s">
        <v>24</v>
      </c>
      <c r="H628" t="s">
        <v>845</v>
      </c>
      <c r="I628" s="2">
        <v>21.4</v>
      </c>
      <c r="J628" s="3">
        <v>5</v>
      </c>
      <c r="K628" s="2">
        <v>6.21</v>
      </c>
    </row>
    <row r="629" spans="1:11" x14ac:dyDescent="0.25">
      <c r="A629" s="1">
        <v>41811</v>
      </c>
      <c r="B629" s="3">
        <f>YEAR(Sales_Data[[#This Row],[Order Date]])</f>
        <v>2014</v>
      </c>
      <c r="C629" s="3">
        <f>MONTH(Sales_Data[[#This Row],[Order Date]])</f>
        <v>6</v>
      </c>
      <c r="D629" t="s">
        <v>523</v>
      </c>
      <c r="E629" t="s">
        <v>278</v>
      </c>
      <c r="F629" t="s">
        <v>11</v>
      </c>
      <c r="G629" t="s">
        <v>20</v>
      </c>
      <c r="H629" t="s">
        <v>846</v>
      </c>
      <c r="I629" s="2">
        <v>11.09</v>
      </c>
      <c r="J629" s="3">
        <v>7</v>
      </c>
      <c r="K629" s="2">
        <v>-8.1300000000000008</v>
      </c>
    </row>
    <row r="630" spans="1:11" x14ac:dyDescent="0.25">
      <c r="A630" s="1">
        <v>41811</v>
      </c>
      <c r="B630" s="3">
        <f>YEAR(Sales_Data[[#This Row],[Order Date]])</f>
        <v>2014</v>
      </c>
      <c r="C630" s="3">
        <f>MONTH(Sales_Data[[#This Row],[Order Date]])</f>
        <v>6</v>
      </c>
      <c r="D630" t="s">
        <v>523</v>
      </c>
      <c r="E630" t="s">
        <v>278</v>
      </c>
      <c r="F630" t="s">
        <v>11</v>
      </c>
      <c r="G630" t="s">
        <v>20</v>
      </c>
      <c r="H630" t="s">
        <v>847</v>
      </c>
      <c r="I630" s="2">
        <v>25.16</v>
      </c>
      <c r="J630" s="3">
        <v>2</v>
      </c>
      <c r="K630" s="2">
        <v>-16.78</v>
      </c>
    </row>
    <row r="631" spans="1:11" x14ac:dyDescent="0.25">
      <c r="A631" s="1">
        <v>41811</v>
      </c>
      <c r="B631" s="3">
        <f>YEAR(Sales_Data[[#This Row],[Order Date]])</f>
        <v>2014</v>
      </c>
      <c r="C631" s="3">
        <f>MONTH(Sales_Data[[#This Row],[Order Date]])</f>
        <v>6</v>
      </c>
      <c r="D631" t="s">
        <v>848</v>
      </c>
      <c r="E631" t="s">
        <v>23</v>
      </c>
      <c r="F631" t="s">
        <v>11</v>
      </c>
      <c r="G631" t="s">
        <v>63</v>
      </c>
      <c r="H631" t="s">
        <v>64</v>
      </c>
      <c r="I631" s="2">
        <v>24.9</v>
      </c>
      <c r="J631" s="3">
        <v>4</v>
      </c>
      <c r="K631" s="2">
        <v>8.4</v>
      </c>
    </row>
    <row r="632" spans="1:11" x14ac:dyDescent="0.25">
      <c r="A632" s="1">
        <v>41811</v>
      </c>
      <c r="B632" s="3">
        <f>YEAR(Sales_Data[[#This Row],[Order Date]])</f>
        <v>2014</v>
      </c>
      <c r="C632" s="3">
        <f>MONTH(Sales_Data[[#This Row],[Order Date]])</f>
        <v>6</v>
      </c>
      <c r="D632" t="s">
        <v>848</v>
      </c>
      <c r="E632" t="s">
        <v>23</v>
      </c>
      <c r="F632" t="s">
        <v>34</v>
      </c>
      <c r="G632" t="s">
        <v>47</v>
      </c>
      <c r="H632" t="s">
        <v>849</v>
      </c>
      <c r="I632" s="2">
        <v>3.98</v>
      </c>
      <c r="J632" s="3">
        <v>1</v>
      </c>
      <c r="K632" s="2">
        <v>0.65</v>
      </c>
    </row>
    <row r="633" spans="1:11" x14ac:dyDescent="0.25">
      <c r="A633" s="1">
        <v>41811</v>
      </c>
      <c r="B633" s="3">
        <f>YEAR(Sales_Data[[#This Row],[Order Date]])</f>
        <v>2014</v>
      </c>
      <c r="C633" s="3">
        <f>MONTH(Sales_Data[[#This Row],[Order Date]])</f>
        <v>6</v>
      </c>
      <c r="D633" t="s">
        <v>848</v>
      </c>
      <c r="E633" t="s">
        <v>23</v>
      </c>
      <c r="F633" t="s">
        <v>39</v>
      </c>
      <c r="G633" t="s">
        <v>52</v>
      </c>
      <c r="H633" t="s">
        <v>84</v>
      </c>
      <c r="I633" s="2">
        <v>95.97</v>
      </c>
      <c r="J633" s="3">
        <v>4</v>
      </c>
      <c r="K633" s="2">
        <v>28.79</v>
      </c>
    </row>
    <row r="634" spans="1:11" x14ac:dyDescent="0.25">
      <c r="A634" s="1">
        <v>41811</v>
      </c>
      <c r="B634" s="3">
        <f>YEAR(Sales_Data[[#This Row],[Order Date]])</f>
        <v>2014</v>
      </c>
      <c r="C634" s="3">
        <f>MONTH(Sales_Data[[#This Row],[Order Date]])</f>
        <v>6</v>
      </c>
      <c r="D634" t="s">
        <v>848</v>
      </c>
      <c r="E634" t="s">
        <v>23</v>
      </c>
      <c r="F634" t="s">
        <v>39</v>
      </c>
      <c r="G634" t="s">
        <v>302</v>
      </c>
      <c r="H634" t="s">
        <v>850</v>
      </c>
      <c r="I634" s="2">
        <v>206.99</v>
      </c>
      <c r="J634" s="3">
        <v>3</v>
      </c>
      <c r="K634" s="2">
        <v>-172.49</v>
      </c>
    </row>
    <row r="635" spans="1:11" x14ac:dyDescent="0.25">
      <c r="A635" s="1">
        <v>41811</v>
      </c>
      <c r="B635" s="3">
        <f>YEAR(Sales_Data[[#This Row],[Order Date]])</f>
        <v>2014</v>
      </c>
      <c r="C635" s="3">
        <f>MONTH(Sales_Data[[#This Row],[Order Date]])</f>
        <v>6</v>
      </c>
      <c r="D635" t="s">
        <v>848</v>
      </c>
      <c r="E635" t="s">
        <v>23</v>
      </c>
      <c r="F635" t="s">
        <v>11</v>
      </c>
      <c r="G635" t="s">
        <v>92</v>
      </c>
      <c r="H635" t="s">
        <v>851</v>
      </c>
      <c r="I635" s="2">
        <v>44.42</v>
      </c>
      <c r="J635" s="3">
        <v>2</v>
      </c>
      <c r="K635" s="2">
        <v>3.89</v>
      </c>
    </row>
    <row r="636" spans="1:11" x14ac:dyDescent="0.25">
      <c r="A636" s="1">
        <v>41811</v>
      </c>
      <c r="B636" s="3">
        <f>YEAR(Sales_Data[[#This Row],[Order Date]])</f>
        <v>2014</v>
      </c>
      <c r="C636" s="3">
        <f>MONTH(Sales_Data[[#This Row],[Order Date]])</f>
        <v>6</v>
      </c>
      <c r="D636" t="s">
        <v>848</v>
      </c>
      <c r="E636" t="s">
        <v>23</v>
      </c>
      <c r="F636" t="s">
        <v>11</v>
      </c>
      <c r="G636" t="s">
        <v>20</v>
      </c>
      <c r="H636" t="s">
        <v>852</v>
      </c>
      <c r="I636" s="2">
        <v>9.01</v>
      </c>
      <c r="J636" s="3">
        <v>2</v>
      </c>
      <c r="K636" s="2">
        <v>-7.2</v>
      </c>
    </row>
    <row r="637" spans="1:11" x14ac:dyDescent="0.25">
      <c r="A637" s="1">
        <v>41811</v>
      </c>
      <c r="B637" s="3">
        <f>YEAR(Sales_Data[[#This Row],[Order Date]])</f>
        <v>2014</v>
      </c>
      <c r="C637" s="3">
        <f>MONTH(Sales_Data[[#This Row],[Order Date]])</f>
        <v>6</v>
      </c>
      <c r="D637" t="s">
        <v>853</v>
      </c>
      <c r="E637" t="s">
        <v>149</v>
      </c>
      <c r="F637" t="s">
        <v>11</v>
      </c>
      <c r="G637" t="s">
        <v>12</v>
      </c>
      <c r="H637" t="s">
        <v>854</v>
      </c>
      <c r="I637" s="2">
        <v>19.649999999999999</v>
      </c>
      <c r="J637" s="3">
        <v>3</v>
      </c>
      <c r="K637" s="2">
        <v>9.0399999999999991</v>
      </c>
    </row>
    <row r="638" spans="1:11" x14ac:dyDescent="0.25">
      <c r="A638" s="1">
        <v>41811</v>
      </c>
      <c r="B638" s="3">
        <f>YEAR(Sales_Data[[#This Row],[Order Date]])</f>
        <v>2014</v>
      </c>
      <c r="C638" s="3">
        <f>MONTH(Sales_Data[[#This Row],[Order Date]])</f>
        <v>6</v>
      </c>
      <c r="D638" t="s">
        <v>853</v>
      </c>
      <c r="E638" t="s">
        <v>149</v>
      </c>
      <c r="F638" t="s">
        <v>39</v>
      </c>
      <c r="G638" t="s">
        <v>40</v>
      </c>
      <c r="H638" t="s">
        <v>855</v>
      </c>
      <c r="I638" s="2">
        <v>617.97</v>
      </c>
      <c r="J638" s="3">
        <v>3</v>
      </c>
      <c r="K638" s="2">
        <v>160.66999999999999</v>
      </c>
    </row>
    <row r="639" spans="1:11" x14ac:dyDescent="0.25">
      <c r="A639" s="1">
        <v>41811</v>
      </c>
      <c r="B639" s="3">
        <f>YEAR(Sales_Data[[#This Row],[Order Date]])</f>
        <v>2014</v>
      </c>
      <c r="C639" s="3">
        <f>MONTH(Sales_Data[[#This Row],[Order Date]])</f>
        <v>6</v>
      </c>
      <c r="D639" t="s">
        <v>853</v>
      </c>
      <c r="E639" t="s">
        <v>149</v>
      </c>
      <c r="F639" t="s">
        <v>11</v>
      </c>
      <c r="G639" t="s">
        <v>92</v>
      </c>
      <c r="H639" t="s">
        <v>206</v>
      </c>
      <c r="I639" s="2">
        <v>59.7</v>
      </c>
      <c r="J639" s="3">
        <v>3</v>
      </c>
      <c r="K639" s="2">
        <v>26.87</v>
      </c>
    </row>
    <row r="640" spans="1:11" x14ac:dyDescent="0.25">
      <c r="A640" s="1">
        <v>41811</v>
      </c>
      <c r="B640" s="3">
        <f>YEAR(Sales_Data[[#This Row],[Order Date]])</f>
        <v>2014</v>
      </c>
      <c r="C640" s="3">
        <f>MONTH(Sales_Data[[#This Row],[Order Date]])</f>
        <v>6</v>
      </c>
      <c r="D640" t="s">
        <v>742</v>
      </c>
      <c r="E640" t="s">
        <v>149</v>
      </c>
      <c r="F640" t="s">
        <v>39</v>
      </c>
      <c r="G640" t="s">
        <v>40</v>
      </c>
      <c r="H640" t="s">
        <v>856</v>
      </c>
      <c r="I640" s="2">
        <v>1214.8499999999999</v>
      </c>
      <c r="J640" s="3">
        <v>3</v>
      </c>
      <c r="K640" s="2">
        <v>352.31</v>
      </c>
    </row>
    <row r="641" spans="1:11" x14ac:dyDescent="0.25">
      <c r="A641" s="1">
        <v>41812</v>
      </c>
      <c r="B641" s="3">
        <f>YEAR(Sales_Data[[#This Row],[Order Date]])</f>
        <v>2014</v>
      </c>
      <c r="C641" s="3">
        <f>MONTH(Sales_Data[[#This Row],[Order Date]])</f>
        <v>6</v>
      </c>
      <c r="D641" t="s">
        <v>857</v>
      </c>
      <c r="E641" t="s">
        <v>278</v>
      </c>
      <c r="F641" t="s">
        <v>39</v>
      </c>
      <c r="G641" t="s">
        <v>52</v>
      </c>
      <c r="H641" t="s">
        <v>858</v>
      </c>
      <c r="I641" s="2">
        <v>196.75</v>
      </c>
      <c r="J641" s="3">
        <v>6</v>
      </c>
      <c r="K641" s="2">
        <v>56.57</v>
      </c>
    </row>
    <row r="642" spans="1:11" x14ac:dyDescent="0.25">
      <c r="A642" s="1">
        <v>41812</v>
      </c>
      <c r="B642" s="3">
        <f>YEAR(Sales_Data[[#This Row],[Order Date]])</f>
        <v>2014</v>
      </c>
      <c r="C642" s="3">
        <f>MONTH(Sales_Data[[#This Row],[Order Date]])</f>
        <v>6</v>
      </c>
      <c r="D642" t="s">
        <v>859</v>
      </c>
      <c r="E642" t="s">
        <v>315</v>
      </c>
      <c r="F642" t="s">
        <v>11</v>
      </c>
      <c r="G642" t="s">
        <v>18</v>
      </c>
      <c r="H642" t="s">
        <v>860</v>
      </c>
      <c r="I642" s="2">
        <v>501.81</v>
      </c>
      <c r="J642" s="3">
        <v>3</v>
      </c>
      <c r="K642" s="2">
        <v>0</v>
      </c>
    </row>
    <row r="643" spans="1:11" x14ac:dyDescent="0.25">
      <c r="A643" s="1">
        <v>41812</v>
      </c>
      <c r="B643" s="3">
        <f>YEAR(Sales_Data[[#This Row],[Order Date]])</f>
        <v>2014</v>
      </c>
      <c r="C643" s="3">
        <f>MONTH(Sales_Data[[#This Row],[Order Date]])</f>
        <v>6</v>
      </c>
      <c r="D643" t="s">
        <v>859</v>
      </c>
      <c r="E643" t="s">
        <v>315</v>
      </c>
      <c r="F643" t="s">
        <v>11</v>
      </c>
      <c r="G643" t="s">
        <v>18</v>
      </c>
      <c r="H643" t="s">
        <v>236</v>
      </c>
      <c r="I643" s="2">
        <v>161.94</v>
      </c>
      <c r="J643" s="3">
        <v>3</v>
      </c>
      <c r="K643" s="2">
        <v>9.7200000000000006</v>
      </c>
    </row>
    <row r="644" spans="1:11" x14ac:dyDescent="0.25">
      <c r="A644" s="1">
        <v>41812</v>
      </c>
      <c r="B644" s="3">
        <f>YEAR(Sales_Data[[#This Row],[Order Date]])</f>
        <v>2014</v>
      </c>
      <c r="C644" s="3">
        <f>MONTH(Sales_Data[[#This Row],[Order Date]])</f>
        <v>6</v>
      </c>
      <c r="D644" t="s">
        <v>861</v>
      </c>
      <c r="E644" t="s">
        <v>23</v>
      </c>
      <c r="F644" t="s">
        <v>34</v>
      </c>
      <c r="G644" t="s">
        <v>35</v>
      </c>
      <c r="H644" t="s">
        <v>862</v>
      </c>
      <c r="I644" s="2">
        <v>170.06</v>
      </c>
      <c r="J644" s="3">
        <v>3</v>
      </c>
      <c r="K644" s="2">
        <v>-4.8600000000000003</v>
      </c>
    </row>
    <row r="645" spans="1:11" x14ac:dyDescent="0.25">
      <c r="A645" s="1">
        <v>41812</v>
      </c>
      <c r="B645" s="3">
        <f>YEAR(Sales_Data[[#This Row],[Order Date]])</f>
        <v>2014</v>
      </c>
      <c r="C645" s="3">
        <f>MONTH(Sales_Data[[#This Row],[Order Date]])</f>
        <v>6</v>
      </c>
      <c r="D645" t="s">
        <v>861</v>
      </c>
      <c r="E645" t="s">
        <v>23</v>
      </c>
      <c r="F645" t="s">
        <v>39</v>
      </c>
      <c r="G645" t="s">
        <v>40</v>
      </c>
      <c r="H645" t="s">
        <v>863</v>
      </c>
      <c r="I645" s="2">
        <v>82.78</v>
      </c>
      <c r="J645" s="3">
        <v>3</v>
      </c>
      <c r="K645" s="2">
        <v>-15.18</v>
      </c>
    </row>
    <row r="646" spans="1:11" x14ac:dyDescent="0.25">
      <c r="A646" s="1">
        <v>41812</v>
      </c>
      <c r="B646" s="3">
        <f>YEAR(Sales_Data[[#This Row],[Order Date]])</f>
        <v>2014</v>
      </c>
      <c r="C646" s="3">
        <f>MONTH(Sales_Data[[#This Row],[Order Date]])</f>
        <v>6</v>
      </c>
      <c r="D646" t="s">
        <v>861</v>
      </c>
      <c r="E646" t="s">
        <v>23</v>
      </c>
      <c r="F646" t="s">
        <v>34</v>
      </c>
      <c r="G646" t="s">
        <v>35</v>
      </c>
      <c r="H646" t="s">
        <v>864</v>
      </c>
      <c r="I646" s="2">
        <v>853.93</v>
      </c>
      <c r="J646" s="3">
        <v>5</v>
      </c>
      <c r="K646" s="2">
        <v>0</v>
      </c>
    </row>
    <row r="647" spans="1:11" x14ac:dyDescent="0.25">
      <c r="A647" s="1">
        <v>41812</v>
      </c>
      <c r="B647" s="3">
        <f>YEAR(Sales_Data[[#This Row],[Order Date]])</f>
        <v>2014</v>
      </c>
      <c r="C647" s="3">
        <f>MONTH(Sales_Data[[#This Row],[Order Date]])</f>
        <v>6</v>
      </c>
      <c r="D647" t="s">
        <v>853</v>
      </c>
      <c r="E647" t="s">
        <v>95</v>
      </c>
      <c r="F647" t="s">
        <v>11</v>
      </c>
      <c r="G647" t="s">
        <v>20</v>
      </c>
      <c r="H647" t="s">
        <v>865</v>
      </c>
      <c r="I647" s="2">
        <v>8.23</v>
      </c>
      <c r="J647" s="3">
        <v>3</v>
      </c>
      <c r="K647" s="2">
        <v>-6.03</v>
      </c>
    </row>
    <row r="648" spans="1:11" x14ac:dyDescent="0.25">
      <c r="A648" s="1">
        <v>41813</v>
      </c>
      <c r="B648" s="3">
        <f>YEAR(Sales_Data[[#This Row],[Order Date]])</f>
        <v>2014</v>
      </c>
      <c r="C648" s="3">
        <f>MONTH(Sales_Data[[#This Row],[Order Date]])</f>
        <v>6</v>
      </c>
      <c r="D648" t="s">
        <v>866</v>
      </c>
      <c r="E648" t="s">
        <v>23</v>
      </c>
      <c r="F648" t="s">
        <v>39</v>
      </c>
      <c r="G648" t="s">
        <v>52</v>
      </c>
      <c r="H648" t="s">
        <v>867</v>
      </c>
      <c r="I648" s="2">
        <v>86.38</v>
      </c>
      <c r="J648" s="3">
        <v>3</v>
      </c>
      <c r="K648" s="2">
        <v>1.08</v>
      </c>
    </row>
    <row r="649" spans="1:11" x14ac:dyDescent="0.25">
      <c r="A649" s="1">
        <v>41813</v>
      </c>
      <c r="B649" s="3">
        <f>YEAR(Sales_Data[[#This Row],[Order Date]])</f>
        <v>2014</v>
      </c>
      <c r="C649" s="3">
        <f>MONTH(Sales_Data[[#This Row],[Order Date]])</f>
        <v>6</v>
      </c>
      <c r="D649" t="s">
        <v>868</v>
      </c>
      <c r="E649" t="s">
        <v>245</v>
      </c>
      <c r="F649" t="s">
        <v>11</v>
      </c>
      <c r="G649" t="s">
        <v>24</v>
      </c>
      <c r="H649" t="s">
        <v>869</v>
      </c>
      <c r="I649" s="2">
        <v>20.02</v>
      </c>
      <c r="J649" s="3">
        <v>9</v>
      </c>
      <c r="K649" s="2">
        <v>1.75</v>
      </c>
    </row>
    <row r="650" spans="1:11" x14ac:dyDescent="0.25">
      <c r="A650" s="1">
        <v>41813</v>
      </c>
      <c r="B650" s="3">
        <f>YEAR(Sales_Data[[#This Row],[Order Date]])</f>
        <v>2014</v>
      </c>
      <c r="C650" s="3">
        <f>MONTH(Sales_Data[[#This Row],[Order Date]])</f>
        <v>6</v>
      </c>
      <c r="D650" t="s">
        <v>868</v>
      </c>
      <c r="E650" t="s">
        <v>245</v>
      </c>
      <c r="F650" t="s">
        <v>11</v>
      </c>
      <c r="G650" t="s">
        <v>200</v>
      </c>
      <c r="H650" t="s">
        <v>870</v>
      </c>
      <c r="I650" s="2">
        <v>3.1</v>
      </c>
      <c r="J650" s="3">
        <v>1</v>
      </c>
      <c r="K650" s="2">
        <v>0.35</v>
      </c>
    </row>
    <row r="651" spans="1:11" x14ac:dyDescent="0.25">
      <c r="A651" s="1">
        <v>41814</v>
      </c>
      <c r="B651" s="3">
        <f>YEAR(Sales_Data[[#This Row],[Order Date]])</f>
        <v>2014</v>
      </c>
      <c r="C651" s="3">
        <f>MONTH(Sales_Data[[#This Row],[Order Date]])</f>
        <v>6</v>
      </c>
      <c r="D651" t="s">
        <v>871</v>
      </c>
      <c r="E651" t="s">
        <v>95</v>
      </c>
      <c r="F651" t="s">
        <v>34</v>
      </c>
      <c r="G651" t="s">
        <v>47</v>
      </c>
      <c r="H651" t="s">
        <v>872</v>
      </c>
      <c r="I651" s="2">
        <v>4.2699999999999996</v>
      </c>
      <c r="J651" s="3">
        <v>2</v>
      </c>
      <c r="K651" s="2">
        <v>0.96</v>
      </c>
    </row>
    <row r="652" spans="1:11" x14ac:dyDescent="0.25">
      <c r="A652" s="1">
        <v>41815</v>
      </c>
      <c r="B652" s="3">
        <f>YEAR(Sales_Data[[#This Row],[Order Date]])</f>
        <v>2014</v>
      </c>
      <c r="C652" s="3">
        <f>MONTH(Sales_Data[[#This Row],[Order Date]])</f>
        <v>6</v>
      </c>
      <c r="D652" t="s">
        <v>873</v>
      </c>
      <c r="E652" t="s">
        <v>27</v>
      </c>
      <c r="F652" t="s">
        <v>34</v>
      </c>
      <c r="G652" t="s">
        <v>145</v>
      </c>
      <c r="H652" t="s">
        <v>874</v>
      </c>
      <c r="I652" s="2">
        <v>447.84</v>
      </c>
      <c r="J652" s="3">
        <v>5</v>
      </c>
      <c r="K652" s="2">
        <v>11.2</v>
      </c>
    </row>
    <row r="653" spans="1:11" x14ac:dyDescent="0.25">
      <c r="A653" s="1">
        <v>41815</v>
      </c>
      <c r="B653" s="3">
        <f>YEAR(Sales_Data[[#This Row],[Order Date]])</f>
        <v>2014</v>
      </c>
      <c r="C653" s="3">
        <f>MONTH(Sales_Data[[#This Row],[Order Date]])</f>
        <v>6</v>
      </c>
      <c r="D653" t="s">
        <v>875</v>
      </c>
      <c r="E653" t="s">
        <v>91</v>
      </c>
      <c r="F653" t="s">
        <v>39</v>
      </c>
      <c r="G653" t="s">
        <v>40</v>
      </c>
      <c r="H653" t="s">
        <v>876</v>
      </c>
      <c r="I653" s="2">
        <v>263.95999999999998</v>
      </c>
      <c r="J653" s="3">
        <v>5</v>
      </c>
      <c r="K653" s="2">
        <v>19.8</v>
      </c>
    </row>
    <row r="654" spans="1:11" x14ac:dyDescent="0.25">
      <c r="A654" s="1">
        <v>41815</v>
      </c>
      <c r="B654" s="3">
        <f>YEAR(Sales_Data[[#This Row],[Order Date]])</f>
        <v>2014</v>
      </c>
      <c r="C654" s="3">
        <f>MONTH(Sales_Data[[#This Row],[Order Date]])</f>
        <v>6</v>
      </c>
      <c r="D654" t="s">
        <v>875</v>
      </c>
      <c r="E654" t="s">
        <v>91</v>
      </c>
      <c r="F654" t="s">
        <v>11</v>
      </c>
      <c r="G654" t="s">
        <v>24</v>
      </c>
      <c r="H654" t="s">
        <v>25</v>
      </c>
      <c r="I654" s="2">
        <v>71.63</v>
      </c>
      <c r="J654" s="3">
        <v>11</v>
      </c>
      <c r="K654" s="2">
        <v>17.91</v>
      </c>
    </row>
    <row r="655" spans="1:11" x14ac:dyDescent="0.25">
      <c r="A655" s="1">
        <v>41815</v>
      </c>
      <c r="B655" s="3">
        <f>YEAR(Sales_Data[[#This Row],[Order Date]])</f>
        <v>2014</v>
      </c>
      <c r="C655" s="3">
        <f>MONTH(Sales_Data[[#This Row],[Order Date]])</f>
        <v>6</v>
      </c>
      <c r="D655" t="s">
        <v>875</v>
      </c>
      <c r="E655" t="s">
        <v>91</v>
      </c>
      <c r="F655" t="s">
        <v>11</v>
      </c>
      <c r="G655" t="s">
        <v>24</v>
      </c>
      <c r="H655" t="s">
        <v>877</v>
      </c>
      <c r="I655" s="2">
        <v>9.33</v>
      </c>
      <c r="J655" s="3">
        <v>1</v>
      </c>
      <c r="K655" s="2">
        <v>0.82</v>
      </c>
    </row>
    <row r="656" spans="1:11" x14ac:dyDescent="0.25">
      <c r="A656" s="1">
        <v>41817</v>
      </c>
      <c r="B656" s="3">
        <f>YEAR(Sales_Data[[#This Row],[Order Date]])</f>
        <v>2014</v>
      </c>
      <c r="C656" s="3">
        <f>MONTH(Sales_Data[[#This Row],[Order Date]])</f>
        <v>6</v>
      </c>
      <c r="D656" t="s">
        <v>878</v>
      </c>
      <c r="E656" t="s">
        <v>329</v>
      </c>
      <c r="F656" t="s">
        <v>11</v>
      </c>
      <c r="G656" t="s">
        <v>18</v>
      </c>
      <c r="H656" t="s">
        <v>133</v>
      </c>
      <c r="I656" s="2">
        <v>306.2</v>
      </c>
      <c r="J656" s="3">
        <v>5</v>
      </c>
      <c r="K656" s="2">
        <v>0</v>
      </c>
    </row>
    <row r="657" spans="1:11" x14ac:dyDescent="0.25">
      <c r="A657" s="1">
        <v>41817</v>
      </c>
      <c r="B657" s="3">
        <f>YEAR(Sales_Data[[#This Row],[Order Date]])</f>
        <v>2014</v>
      </c>
      <c r="C657" s="3">
        <f>MONTH(Sales_Data[[#This Row],[Order Date]])</f>
        <v>6</v>
      </c>
      <c r="D657" t="s">
        <v>878</v>
      </c>
      <c r="E657" t="s">
        <v>329</v>
      </c>
      <c r="F657" t="s">
        <v>34</v>
      </c>
      <c r="G657" t="s">
        <v>145</v>
      </c>
      <c r="H657" t="s">
        <v>473</v>
      </c>
      <c r="I657" s="2">
        <v>85.98</v>
      </c>
      <c r="J657" s="3">
        <v>1</v>
      </c>
      <c r="K657" s="2">
        <v>22.35</v>
      </c>
    </row>
    <row r="658" spans="1:11" x14ac:dyDescent="0.25">
      <c r="A658" s="1">
        <v>41817</v>
      </c>
      <c r="B658" s="3">
        <f>YEAR(Sales_Data[[#This Row],[Order Date]])</f>
        <v>2014</v>
      </c>
      <c r="C658" s="3">
        <f>MONTH(Sales_Data[[#This Row],[Order Date]])</f>
        <v>6</v>
      </c>
      <c r="D658" t="s">
        <v>878</v>
      </c>
      <c r="E658" t="s">
        <v>329</v>
      </c>
      <c r="F658" t="s">
        <v>39</v>
      </c>
      <c r="G658" t="s">
        <v>52</v>
      </c>
      <c r="H658" t="s">
        <v>636</v>
      </c>
      <c r="I658" s="2">
        <v>223.96</v>
      </c>
      <c r="J658" s="3">
        <v>4</v>
      </c>
      <c r="K658" s="2">
        <v>53.75</v>
      </c>
    </row>
    <row r="659" spans="1:11" x14ac:dyDescent="0.25">
      <c r="A659" s="1">
        <v>41818</v>
      </c>
      <c r="B659" s="3">
        <f>YEAR(Sales_Data[[#This Row],[Order Date]])</f>
        <v>2014</v>
      </c>
      <c r="C659" s="3">
        <f>MONTH(Sales_Data[[#This Row],[Order Date]])</f>
        <v>6</v>
      </c>
      <c r="D659" t="s">
        <v>879</v>
      </c>
      <c r="E659" t="s">
        <v>23</v>
      </c>
      <c r="F659" t="s">
        <v>11</v>
      </c>
      <c r="G659" t="s">
        <v>12</v>
      </c>
      <c r="H659" t="s">
        <v>880</v>
      </c>
      <c r="I659" s="2">
        <v>41.47</v>
      </c>
      <c r="J659" s="3">
        <v>8</v>
      </c>
      <c r="K659" s="2">
        <v>14.52</v>
      </c>
    </row>
    <row r="660" spans="1:11" x14ac:dyDescent="0.25">
      <c r="A660" s="1">
        <v>41818</v>
      </c>
      <c r="B660" s="3">
        <f>YEAR(Sales_Data[[#This Row],[Order Date]])</f>
        <v>2014</v>
      </c>
      <c r="C660" s="3">
        <f>MONTH(Sales_Data[[#This Row],[Order Date]])</f>
        <v>6</v>
      </c>
      <c r="D660" t="s">
        <v>879</v>
      </c>
      <c r="E660" t="s">
        <v>23</v>
      </c>
      <c r="F660" t="s">
        <v>11</v>
      </c>
      <c r="G660" t="s">
        <v>20</v>
      </c>
      <c r="H660" t="s">
        <v>881</v>
      </c>
      <c r="I660" s="2">
        <v>3.17</v>
      </c>
      <c r="J660" s="3">
        <v>3</v>
      </c>
      <c r="K660" s="2">
        <v>-2.4300000000000002</v>
      </c>
    </row>
    <row r="661" spans="1:11" x14ac:dyDescent="0.25">
      <c r="A661" s="1">
        <v>41818</v>
      </c>
      <c r="B661" s="3">
        <f>YEAR(Sales_Data[[#This Row],[Order Date]])</f>
        <v>2014</v>
      </c>
      <c r="C661" s="3">
        <f>MONTH(Sales_Data[[#This Row],[Order Date]])</f>
        <v>6</v>
      </c>
      <c r="D661" t="s">
        <v>879</v>
      </c>
      <c r="E661" t="s">
        <v>23</v>
      </c>
      <c r="F661" t="s">
        <v>34</v>
      </c>
      <c r="G661" t="s">
        <v>35</v>
      </c>
      <c r="H661" t="s">
        <v>594</v>
      </c>
      <c r="I661" s="2">
        <v>1228.47</v>
      </c>
      <c r="J661" s="3">
        <v>5</v>
      </c>
      <c r="K661" s="2">
        <v>0</v>
      </c>
    </row>
    <row r="662" spans="1:11" x14ac:dyDescent="0.25">
      <c r="A662" s="1">
        <v>41818</v>
      </c>
      <c r="B662" s="3">
        <f>YEAR(Sales_Data[[#This Row],[Order Date]])</f>
        <v>2014</v>
      </c>
      <c r="C662" s="3">
        <f>MONTH(Sales_Data[[#This Row],[Order Date]])</f>
        <v>6</v>
      </c>
      <c r="D662" t="s">
        <v>879</v>
      </c>
      <c r="E662" t="s">
        <v>23</v>
      </c>
      <c r="F662" t="s">
        <v>11</v>
      </c>
      <c r="G662" t="s">
        <v>20</v>
      </c>
      <c r="H662" t="s">
        <v>168</v>
      </c>
      <c r="I662" s="2">
        <v>31.09</v>
      </c>
      <c r="J662" s="3">
        <v>3</v>
      </c>
      <c r="K662" s="2">
        <v>-22.8</v>
      </c>
    </row>
    <row r="663" spans="1:11" x14ac:dyDescent="0.25">
      <c r="A663" s="1">
        <v>41818</v>
      </c>
      <c r="B663" s="3">
        <f>YEAR(Sales_Data[[#This Row],[Order Date]])</f>
        <v>2014</v>
      </c>
      <c r="C663" s="3">
        <f>MONTH(Sales_Data[[#This Row],[Order Date]])</f>
        <v>6</v>
      </c>
      <c r="D663" t="s">
        <v>879</v>
      </c>
      <c r="E663" t="s">
        <v>23</v>
      </c>
      <c r="F663" t="s">
        <v>11</v>
      </c>
      <c r="G663" t="s">
        <v>12</v>
      </c>
      <c r="H663" t="s">
        <v>882</v>
      </c>
      <c r="I663" s="2">
        <v>335.52</v>
      </c>
      <c r="J663" s="3">
        <v>4</v>
      </c>
      <c r="K663" s="2">
        <v>117.43</v>
      </c>
    </row>
    <row r="664" spans="1:11" x14ac:dyDescent="0.25">
      <c r="A664" s="1">
        <v>41818</v>
      </c>
      <c r="B664" s="3">
        <f>YEAR(Sales_Data[[#This Row],[Order Date]])</f>
        <v>2014</v>
      </c>
      <c r="C664" s="3">
        <f>MONTH(Sales_Data[[#This Row],[Order Date]])</f>
        <v>6</v>
      </c>
      <c r="D664" t="s">
        <v>883</v>
      </c>
      <c r="E664" t="s">
        <v>110</v>
      </c>
      <c r="F664" t="s">
        <v>11</v>
      </c>
      <c r="G664" t="s">
        <v>43</v>
      </c>
      <c r="H664" t="s">
        <v>160</v>
      </c>
      <c r="I664" s="2">
        <v>6.08</v>
      </c>
      <c r="J664" s="3">
        <v>1</v>
      </c>
      <c r="K664" s="2">
        <v>3.04</v>
      </c>
    </row>
    <row r="665" spans="1:11" x14ac:dyDescent="0.25">
      <c r="A665" s="1">
        <v>41819</v>
      </c>
      <c r="B665" s="3">
        <f>YEAR(Sales_Data[[#This Row],[Order Date]])</f>
        <v>2014</v>
      </c>
      <c r="C665" s="3">
        <f>MONTH(Sales_Data[[#This Row],[Order Date]])</f>
        <v>6</v>
      </c>
      <c r="D665" t="s">
        <v>884</v>
      </c>
      <c r="E665" t="s">
        <v>78</v>
      </c>
      <c r="F665" t="s">
        <v>11</v>
      </c>
      <c r="G665" t="s">
        <v>24</v>
      </c>
      <c r="H665" t="s">
        <v>885</v>
      </c>
      <c r="I665" s="2">
        <v>32.76</v>
      </c>
      <c r="J665" s="3">
        <v>7</v>
      </c>
      <c r="K665" s="2">
        <v>3.69</v>
      </c>
    </row>
    <row r="666" spans="1:11" x14ac:dyDescent="0.25">
      <c r="A666" s="1">
        <v>41819</v>
      </c>
      <c r="B666" s="3">
        <f>YEAR(Sales_Data[[#This Row],[Order Date]])</f>
        <v>2014</v>
      </c>
      <c r="C666" s="3">
        <f>MONTH(Sales_Data[[#This Row],[Order Date]])</f>
        <v>6</v>
      </c>
      <c r="D666" t="s">
        <v>749</v>
      </c>
      <c r="E666" t="s">
        <v>149</v>
      </c>
      <c r="F666" t="s">
        <v>11</v>
      </c>
      <c r="G666" t="s">
        <v>20</v>
      </c>
      <c r="H666" t="s">
        <v>886</v>
      </c>
      <c r="I666" s="2">
        <v>13.92</v>
      </c>
      <c r="J666" s="3">
        <v>3</v>
      </c>
      <c r="K666" s="2">
        <v>4.87</v>
      </c>
    </row>
    <row r="667" spans="1:11" x14ac:dyDescent="0.25">
      <c r="A667" s="1">
        <v>41820</v>
      </c>
      <c r="B667" s="3">
        <f>YEAR(Sales_Data[[#This Row],[Order Date]])</f>
        <v>2014</v>
      </c>
      <c r="C667" s="3">
        <f>MONTH(Sales_Data[[#This Row],[Order Date]])</f>
        <v>6</v>
      </c>
      <c r="D667" t="s">
        <v>887</v>
      </c>
      <c r="E667" t="s">
        <v>149</v>
      </c>
      <c r="F667" t="s">
        <v>11</v>
      </c>
      <c r="G667" t="s">
        <v>20</v>
      </c>
      <c r="H667" t="s">
        <v>888</v>
      </c>
      <c r="I667" s="2">
        <v>334.77</v>
      </c>
      <c r="J667" s="3">
        <v>7</v>
      </c>
      <c r="K667" s="2">
        <v>108.8</v>
      </c>
    </row>
    <row r="668" spans="1:11" x14ac:dyDescent="0.25">
      <c r="A668" s="1">
        <v>41820</v>
      </c>
      <c r="B668" s="3">
        <f>YEAR(Sales_Data[[#This Row],[Order Date]])</f>
        <v>2014</v>
      </c>
      <c r="C668" s="3">
        <f>MONTH(Sales_Data[[#This Row],[Order Date]])</f>
        <v>6</v>
      </c>
      <c r="D668" t="s">
        <v>889</v>
      </c>
      <c r="E668" t="s">
        <v>15</v>
      </c>
      <c r="F668" t="s">
        <v>11</v>
      </c>
      <c r="G668" t="s">
        <v>24</v>
      </c>
      <c r="H668" t="s">
        <v>890</v>
      </c>
      <c r="I668" s="2">
        <v>5.25</v>
      </c>
      <c r="J668" s="3">
        <v>4</v>
      </c>
      <c r="K668" s="2">
        <v>1.64</v>
      </c>
    </row>
    <row r="669" spans="1:11" x14ac:dyDescent="0.25">
      <c r="A669" s="1">
        <v>41820</v>
      </c>
      <c r="B669" s="3">
        <f>YEAR(Sales_Data[[#This Row],[Order Date]])</f>
        <v>2014</v>
      </c>
      <c r="C669" s="3">
        <f>MONTH(Sales_Data[[#This Row],[Order Date]])</f>
        <v>6</v>
      </c>
      <c r="D669" t="s">
        <v>891</v>
      </c>
      <c r="E669" t="s">
        <v>27</v>
      </c>
      <c r="F669" t="s">
        <v>11</v>
      </c>
      <c r="G669" t="s">
        <v>24</v>
      </c>
      <c r="H669" t="s">
        <v>258</v>
      </c>
      <c r="I669" s="2">
        <v>32.4</v>
      </c>
      <c r="J669" s="3">
        <v>5</v>
      </c>
      <c r="K669" s="2">
        <v>10.37</v>
      </c>
    </row>
    <row r="670" spans="1:11" x14ac:dyDescent="0.25">
      <c r="A670" s="1">
        <v>41820</v>
      </c>
      <c r="B670" s="3">
        <f>YEAR(Sales_Data[[#This Row],[Order Date]])</f>
        <v>2014</v>
      </c>
      <c r="C670" s="3">
        <f>MONTH(Sales_Data[[#This Row],[Order Date]])</f>
        <v>6</v>
      </c>
      <c r="D670" t="s">
        <v>892</v>
      </c>
      <c r="E670" t="s">
        <v>10</v>
      </c>
      <c r="F670" t="s">
        <v>11</v>
      </c>
      <c r="G670" t="s">
        <v>12</v>
      </c>
      <c r="H670" t="s">
        <v>28</v>
      </c>
      <c r="I670" s="2">
        <v>25.92</v>
      </c>
      <c r="J670" s="3">
        <v>5</v>
      </c>
      <c r="K670" s="2">
        <v>9.07</v>
      </c>
    </row>
    <row r="671" spans="1:11" x14ac:dyDescent="0.25">
      <c r="A671" s="1">
        <v>41820</v>
      </c>
      <c r="B671" s="3">
        <f>YEAR(Sales_Data[[#This Row],[Order Date]])</f>
        <v>2014</v>
      </c>
      <c r="C671" s="3">
        <f>MONTH(Sales_Data[[#This Row],[Order Date]])</f>
        <v>6</v>
      </c>
      <c r="D671" t="s">
        <v>892</v>
      </c>
      <c r="E671" t="s">
        <v>10</v>
      </c>
      <c r="F671" t="s">
        <v>11</v>
      </c>
      <c r="G671" t="s">
        <v>43</v>
      </c>
      <c r="H671" t="s">
        <v>160</v>
      </c>
      <c r="I671" s="2">
        <v>21.31</v>
      </c>
      <c r="J671" s="3">
        <v>6</v>
      </c>
      <c r="K671" s="2">
        <v>7.19</v>
      </c>
    </row>
    <row r="672" spans="1:11" x14ac:dyDescent="0.25">
      <c r="A672" s="1">
        <v>41820</v>
      </c>
      <c r="B672" s="3">
        <f>YEAR(Sales_Data[[#This Row],[Order Date]])</f>
        <v>2014</v>
      </c>
      <c r="C672" s="3">
        <f>MONTH(Sales_Data[[#This Row],[Order Date]])</f>
        <v>6</v>
      </c>
      <c r="D672" t="s">
        <v>602</v>
      </c>
      <c r="E672" t="s">
        <v>149</v>
      </c>
      <c r="F672" t="s">
        <v>11</v>
      </c>
      <c r="G672" t="s">
        <v>20</v>
      </c>
      <c r="H672" t="s">
        <v>893</v>
      </c>
      <c r="I672" s="2">
        <v>2.69</v>
      </c>
      <c r="J672" s="3">
        <v>1</v>
      </c>
      <c r="K672" s="2">
        <v>0.84</v>
      </c>
    </row>
    <row r="673" spans="1:11" x14ac:dyDescent="0.25">
      <c r="A673" s="1">
        <v>41820</v>
      </c>
      <c r="B673" s="3">
        <f>YEAR(Sales_Data[[#This Row],[Order Date]])</f>
        <v>2014</v>
      </c>
      <c r="C673" s="3">
        <f>MONTH(Sales_Data[[#This Row],[Order Date]])</f>
        <v>6</v>
      </c>
      <c r="D673" t="s">
        <v>602</v>
      </c>
      <c r="E673" t="s">
        <v>149</v>
      </c>
      <c r="F673" t="s">
        <v>11</v>
      </c>
      <c r="G673" t="s">
        <v>24</v>
      </c>
      <c r="H673" t="s">
        <v>894</v>
      </c>
      <c r="I673" s="2">
        <v>6.6</v>
      </c>
      <c r="J673" s="3">
        <v>3</v>
      </c>
      <c r="K673" s="2">
        <v>2.9</v>
      </c>
    </row>
    <row r="674" spans="1:11" x14ac:dyDescent="0.25">
      <c r="A674" s="1">
        <v>41820</v>
      </c>
      <c r="B674" s="3">
        <f>YEAR(Sales_Data[[#This Row],[Order Date]])</f>
        <v>2014</v>
      </c>
      <c r="C674" s="3">
        <f>MONTH(Sales_Data[[#This Row],[Order Date]])</f>
        <v>6</v>
      </c>
      <c r="D674" t="s">
        <v>895</v>
      </c>
      <c r="E674" t="s">
        <v>245</v>
      </c>
      <c r="F674" t="s">
        <v>11</v>
      </c>
      <c r="G674" t="s">
        <v>12</v>
      </c>
      <c r="H674" t="s">
        <v>896</v>
      </c>
      <c r="I674" s="2">
        <v>310.69</v>
      </c>
      <c r="J674" s="3">
        <v>7</v>
      </c>
      <c r="K674" s="2">
        <v>108.74</v>
      </c>
    </row>
    <row r="675" spans="1:11" x14ac:dyDescent="0.25">
      <c r="A675" s="1">
        <v>41821</v>
      </c>
      <c r="B675" s="3">
        <f>YEAR(Sales_Data[[#This Row],[Order Date]])</f>
        <v>2014</v>
      </c>
      <c r="C675" s="3">
        <f>MONTH(Sales_Data[[#This Row],[Order Date]])</f>
        <v>7</v>
      </c>
      <c r="D675" t="s">
        <v>407</v>
      </c>
      <c r="E675" t="s">
        <v>164</v>
      </c>
      <c r="F675" t="s">
        <v>11</v>
      </c>
      <c r="G675" t="s">
        <v>20</v>
      </c>
      <c r="H675" t="s">
        <v>897</v>
      </c>
      <c r="I675" s="2">
        <v>19.920000000000002</v>
      </c>
      <c r="J675" s="3">
        <v>5</v>
      </c>
      <c r="K675" s="2">
        <v>6.97</v>
      </c>
    </row>
    <row r="676" spans="1:11" x14ac:dyDescent="0.25">
      <c r="A676" s="1">
        <v>41821</v>
      </c>
      <c r="B676" s="3">
        <f>YEAR(Sales_Data[[#This Row],[Order Date]])</f>
        <v>2014</v>
      </c>
      <c r="C676" s="3">
        <f>MONTH(Sales_Data[[#This Row],[Order Date]])</f>
        <v>7</v>
      </c>
      <c r="D676" t="s">
        <v>743</v>
      </c>
      <c r="E676" t="s">
        <v>123</v>
      </c>
      <c r="F676" t="s">
        <v>39</v>
      </c>
      <c r="G676" t="s">
        <v>40</v>
      </c>
      <c r="H676" t="s">
        <v>898</v>
      </c>
      <c r="I676" s="2">
        <v>575.91999999999996</v>
      </c>
      <c r="J676" s="3">
        <v>2</v>
      </c>
      <c r="K676" s="2">
        <v>71.989999999999995</v>
      </c>
    </row>
    <row r="677" spans="1:11" x14ac:dyDescent="0.25">
      <c r="A677" s="1">
        <v>41821</v>
      </c>
      <c r="B677" s="3">
        <f>YEAR(Sales_Data[[#This Row],[Order Date]])</f>
        <v>2014</v>
      </c>
      <c r="C677" s="3">
        <f>MONTH(Sales_Data[[#This Row],[Order Date]])</f>
        <v>7</v>
      </c>
      <c r="D677" t="s">
        <v>743</v>
      </c>
      <c r="E677" t="s">
        <v>123</v>
      </c>
      <c r="F677" t="s">
        <v>11</v>
      </c>
      <c r="G677" t="s">
        <v>20</v>
      </c>
      <c r="H677" t="s">
        <v>899</v>
      </c>
      <c r="I677" s="2">
        <v>5.18</v>
      </c>
      <c r="J677" s="3">
        <v>6</v>
      </c>
      <c r="K677" s="2">
        <v>-3.63</v>
      </c>
    </row>
    <row r="678" spans="1:11" x14ac:dyDescent="0.25">
      <c r="A678" s="1">
        <v>41822</v>
      </c>
      <c r="B678" s="3">
        <f>YEAR(Sales_Data[[#This Row],[Order Date]])</f>
        <v>2014</v>
      </c>
      <c r="C678" s="3">
        <f>MONTH(Sales_Data[[#This Row],[Order Date]])</f>
        <v>7</v>
      </c>
      <c r="D678" t="s">
        <v>900</v>
      </c>
      <c r="E678" t="s">
        <v>177</v>
      </c>
      <c r="F678" t="s">
        <v>39</v>
      </c>
      <c r="G678" t="s">
        <v>40</v>
      </c>
      <c r="H678" t="s">
        <v>901</v>
      </c>
      <c r="I678" s="2">
        <v>73.98</v>
      </c>
      <c r="J678" s="3">
        <v>2</v>
      </c>
      <c r="K678" s="2">
        <v>19.97</v>
      </c>
    </row>
    <row r="679" spans="1:11" x14ac:dyDescent="0.25">
      <c r="A679" s="1">
        <v>41822</v>
      </c>
      <c r="B679" s="3">
        <f>YEAR(Sales_Data[[#This Row],[Order Date]])</f>
        <v>2014</v>
      </c>
      <c r="C679" s="3">
        <f>MONTH(Sales_Data[[#This Row],[Order Date]])</f>
        <v>7</v>
      </c>
      <c r="D679" t="s">
        <v>900</v>
      </c>
      <c r="E679" t="s">
        <v>177</v>
      </c>
      <c r="F679" t="s">
        <v>11</v>
      </c>
      <c r="G679" t="s">
        <v>24</v>
      </c>
      <c r="H679" t="s">
        <v>645</v>
      </c>
      <c r="I679" s="2">
        <v>5.58</v>
      </c>
      <c r="J679" s="3">
        <v>1</v>
      </c>
      <c r="K679" s="2">
        <v>2.1800000000000002</v>
      </c>
    </row>
    <row r="680" spans="1:11" x14ac:dyDescent="0.25">
      <c r="A680" s="1">
        <v>41824</v>
      </c>
      <c r="B680" s="3">
        <f>YEAR(Sales_Data[[#This Row],[Order Date]])</f>
        <v>2014</v>
      </c>
      <c r="C680" s="3">
        <f>MONTH(Sales_Data[[#This Row],[Order Date]])</f>
        <v>7</v>
      </c>
      <c r="D680" t="s">
        <v>445</v>
      </c>
      <c r="E680" t="s">
        <v>278</v>
      </c>
      <c r="F680" t="s">
        <v>11</v>
      </c>
      <c r="G680" t="s">
        <v>12</v>
      </c>
      <c r="H680" t="s">
        <v>482</v>
      </c>
      <c r="I680" s="2">
        <v>177.54</v>
      </c>
      <c r="J680" s="3">
        <v>4</v>
      </c>
      <c r="K680" s="2">
        <v>62.14</v>
      </c>
    </row>
    <row r="681" spans="1:11" x14ac:dyDescent="0.25">
      <c r="A681" s="1">
        <v>41824</v>
      </c>
      <c r="B681" s="3">
        <f>YEAR(Sales_Data[[#This Row],[Order Date]])</f>
        <v>2014</v>
      </c>
      <c r="C681" s="3">
        <f>MONTH(Sales_Data[[#This Row],[Order Date]])</f>
        <v>7</v>
      </c>
      <c r="D681" t="s">
        <v>445</v>
      </c>
      <c r="E681" t="s">
        <v>278</v>
      </c>
      <c r="F681" t="s">
        <v>11</v>
      </c>
      <c r="G681" t="s">
        <v>92</v>
      </c>
      <c r="H681" t="s">
        <v>93</v>
      </c>
      <c r="I681" s="2">
        <v>32.43</v>
      </c>
      <c r="J681" s="3">
        <v>2</v>
      </c>
      <c r="K681" s="2">
        <v>3.24</v>
      </c>
    </row>
    <row r="682" spans="1:11" x14ac:dyDescent="0.25">
      <c r="A682" s="1">
        <v>41824</v>
      </c>
      <c r="B682" s="3">
        <f>YEAR(Sales_Data[[#This Row],[Order Date]])</f>
        <v>2014</v>
      </c>
      <c r="C682" s="3">
        <f>MONTH(Sales_Data[[#This Row],[Order Date]])</f>
        <v>7</v>
      </c>
      <c r="D682" t="s">
        <v>902</v>
      </c>
      <c r="E682" t="s">
        <v>55</v>
      </c>
      <c r="F682" t="s">
        <v>11</v>
      </c>
      <c r="G682" t="s">
        <v>12</v>
      </c>
      <c r="H682" t="s">
        <v>903</v>
      </c>
      <c r="I682" s="2">
        <v>21.84</v>
      </c>
      <c r="J682" s="3">
        <v>3</v>
      </c>
      <c r="K682" s="2">
        <v>10.92</v>
      </c>
    </row>
    <row r="683" spans="1:11" x14ac:dyDescent="0.25">
      <c r="A683" s="1">
        <v>41824</v>
      </c>
      <c r="B683" s="3">
        <f>YEAR(Sales_Data[[#This Row],[Order Date]])</f>
        <v>2014</v>
      </c>
      <c r="C683" s="3">
        <f>MONTH(Sales_Data[[#This Row],[Order Date]])</f>
        <v>7</v>
      </c>
      <c r="D683" t="s">
        <v>902</v>
      </c>
      <c r="E683" t="s">
        <v>55</v>
      </c>
      <c r="F683" t="s">
        <v>11</v>
      </c>
      <c r="G683" t="s">
        <v>20</v>
      </c>
      <c r="H683" t="s">
        <v>436</v>
      </c>
      <c r="I683" s="2">
        <v>15.6</v>
      </c>
      <c r="J683" s="3">
        <v>5</v>
      </c>
      <c r="K683" s="2">
        <v>7.64</v>
      </c>
    </row>
    <row r="684" spans="1:11" x14ac:dyDescent="0.25">
      <c r="A684" s="1">
        <v>41825</v>
      </c>
      <c r="B684" s="3">
        <f>YEAR(Sales_Data[[#This Row],[Order Date]])</f>
        <v>2014</v>
      </c>
      <c r="C684" s="3">
        <f>MONTH(Sales_Data[[#This Row],[Order Date]])</f>
        <v>7</v>
      </c>
      <c r="D684" t="s">
        <v>904</v>
      </c>
      <c r="E684" t="s">
        <v>329</v>
      </c>
      <c r="F684" t="s">
        <v>39</v>
      </c>
      <c r="G684" t="s">
        <v>52</v>
      </c>
      <c r="H684" t="s">
        <v>905</v>
      </c>
      <c r="I684" s="2">
        <v>479.97</v>
      </c>
      <c r="J684" s="3">
        <v>3</v>
      </c>
      <c r="K684" s="2">
        <v>163.19</v>
      </c>
    </row>
    <row r="685" spans="1:11" x14ac:dyDescent="0.25">
      <c r="A685" s="1">
        <v>41825</v>
      </c>
      <c r="B685" s="3">
        <f>YEAR(Sales_Data[[#This Row],[Order Date]])</f>
        <v>2014</v>
      </c>
      <c r="C685" s="3">
        <f>MONTH(Sales_Data[[#This Row],[Order Date]])</f>
        <v>7</v>
      </c>
      <c r="D685" t="s">
        <v>904</v>
      </c>
      <c r="E685" t="s">
        <v>329</v>
      </c>
      <c r="F685" t="s">
        <v>11</v>
      </c>
      <c r="G685" t="s">
        <v>16</v>
      </c>
      <c r="H685" t="s">
        <v>906</v>
      </c>
      <c r="I685" s="2">
        <v>14.62</v>
      </c>
      <c r="J685" s="3">
        <v>2</v>
      </c>
      <c r="K685" s="2">
        <v>6.87</v>
      </c>
    </row>
    <row r="686" spans="1:11" x14ac:dyDescent="0.25">
      <c r="A686" s="1">
        <v>41825</v>
      </c>
      <c r="B686" s="3">
        <f>YEAR(Sales_Data[[#This Row],[Order Date]])</f>
        <v>2014</v>
      </c>
      <c r="C686" s="3">
        <f>MONTH(Sales_Data[[#This Row],[Order Date]])</f>
        <v>7</v>
      </c>
      <c r="D686" t="s">
        <v>904</v>
      </c>
      <c r="E686" t="s">
        <v>329</v>
      </c>
      <c r="F686" t="s">
        <v>11</v>
      </c>
      <c r="G686" t="s">
        <v>12</v>
      </c>
      <c r="H686" t="s">
        <v>880</v>
      </c>
      <c r="I686" s="2">
        <v>19.440000000000001</v>
      </c>
      <c r="J686" s="3">
        <v>3</v>
      </c>
      <c r="K686" s="2">
        <v>9.33</v>
      </c>
    </row>
    <row r="687" spans="1:11" x14ac:dyDescent="0.25">
      <c r="A687" s="1">
        <v>41825</v>
      </c>
      <c r="B687" s="3">
        <f>YEAR(Sales_Data[[#This Row],[Order Date]])</f>
        <v>2014</v>
      </c>
      <c r="C687" s="3">
        <f>MONTH(Sales_Data[[#This Row],[Order Date]])</f>
        <v>7</v>
      </c>
      <c r="D687" t="s">
        <v>907</v>
      </c>
      <c r="E687" t="s">
        <v>10</v>
      </c>
      <c r="F687" t="s">
        <v>11</v>
      </c>
      <c r="G687" t="s">
        <v>18</v>
      </c>
      <c r="H687" t="s">
        <v>908</v>
      </c>
      <c r="I687" s="2">
        <v>220.78</v>
      </c>
      <c r="J687" s="3">
        <v>3</v>
      </c>
      <c r="K687" s="2">
        <v>-44.16</v>
      </c>
    </row>
    <row r="688" spans="1:11" x14ac:dyDescent="0.25">
      <c r="A688" s="1">
        <v>41825</v>
      </c>
      <c r="B688" s="3">
        <f>YEAR(Sales_Data[[#This Row],[Order Date]])</f>
        <v>2014</v>
      </c>
      <c r="C688" s="3">
        <f>MONTH(Sales_Data[[#This Row],[Order Date]])</f>
        <v>7</v>
      </c>
      <c r="D688" t="s">
        <v>907</v>
      </c>
      <c r="E688" t="s">
        <v>10</v>
      </c>
      <c r="F688" t="s">
        <v>11</v>
      </c>
      <c r="G688" t="s">
        <v>18</v>
      </c>
      <c r="H688" t="s">
        <v>909</v>
      </c>
      <c r="I688" s="2">
        <v>281.42</v>
      </c>
      <c r="J688" s="3">
        <v>11</v>
      </c>
      <c r="K688" s="2">
        <v>-35.18</v>
      </c>
    </row>
    <row r="689" spans="1:11" x14ac:dyDescent="0.25">
      <c r="A689" s="1">
        <v>41825</v>
      </c>
      <c r="B689" s="3">
        <f>YEAR(Sales_Data[[#This Row],[Order Date]])</f>
        <v>2014</v>
      </c>
      <c r="C689" s="3">
        <f>MONTH(Sales_Data[[#This Row],[Order Date]])</f>
        <v>7</v>
      </c>
      <c r="D689" t="s">
        <v>910</v>
      </c>
      <c r="E689" t="s">
        <v>27</v>
      </c>
      <c r="F689" t="s">
        <v>11</v>
      </c>
      <c r="G689" t="s">
        <v>20</v>
      </c>
      <c r="H689" t="s">
        <v>911</v>
      </c>
      <c r="I689" s="2">
        <v>180.96</v>
      </c>
      <c r="J689" s="3">
        <v>6</v>
      </c>
      <c r="K689" s="2">
        <v>67.86</v>
      </c>
    </row>
    <row r="690" spans="1:11" x14ac:dyDescent="0.25">
      <c r="A690" s="1">
        <v>41825</v>
      </c>
      <c r="B690" s="3">
        <f>YEAR(Sales_Data[[#This Row],[Order Date]])</f>
        <v>2014</v>
      </c>
      <c r="C690" s="3">
        <f>MONTH(Sales_Data[[#This Row],[Order Date]])</f>
        <v>7</v>
      </c>
      <c r="D690" t="s">
        <v>90</v>
      </c>
      <c r="E690" t="s">
        <v>120</v>
      </c>
      <c r="F690" t="s">
        <v>11</v>
      </c>
      <c r="G690" t="s">
        <v>24</v>
      </c>
      <c r="H690" t="s">
        <v>798</v>
      </c>
      <c r="I690" s="2">
        <v>4.37</v>
      </c>
      <c r="J690" s="3">
        <v>3</v>
      </c>
      <c r="K690" s="2">
        <v>0.38</v>
      </c>
    </row>
    <row r="691" spans="1:11" x14ac:dyDescent="0.25">
      <c r="A691" s="1">
        <v>41825</v>
      </c>
      <c r="B691" s="3">
        <f>YEAR(Sales_Data[[#This Row],[Order Date]])</f>
        <v>2014</v>
      </c>
      <c r="C691" s="3">
        <f>MONTH(Sales_Data[[#This Row],[Order Date]])</f>
        <v>7</v>
      </c>
      <c r="D691" t="s">
        <v>912</v>
      </c>
      <c r="E691" t="s">
        <v>123</v>
      </c>
      <c r="F691" t="s">
        <v>34</v>
      </c>
      <c r="G691" t="s">
        <v>47</v>
      </c>
      <c r="H691" t="s">
        <v>913</v>
      </c>
      <c r="I691" s="2">
        <v>19.52</v>
      </c>
      <c r="J691" s="3">
        <v>2</v>
      </c>
      <c r="K691" s="2">
        <v>5.37</v>
      </c>
    </row>
    <row r="692" spans="1:11" x14ac:dyDescent="0.25">
      <c r="A692" s="1">
        <v>41825</v>
      </c>
      <c r="B692" s="3">
        <f>YEAR(Sales_Data[[#This Row],[Order Date]])</f>
        <v>2014</v>
      </c>
      <c r="C692" s="3">
        <f>MONTH(Sales_Data[[#This Row],[Order Date]])</f>
        <v>7</v>
      </c>
      <c r="D692" t="s">
        <v>912</v>
      </c>
      <c r="E692" t="s">
        <v>123</v>
      </c>
      <c r="F692" t="s">
        <v>11</v>
      </c>
      <c r="G692" t="s">
        <v>20</v>
      </c>
      <c r="H692" t="s">
        <v>914</v>
      </c>
      <c r="I692" s="2">
        <v>9.81</v>
      </c>
      <c r="J692" s="3">
        <v>5</v>
      </c>
      <c r="K692" s="2">
        <v>-6.87</v>
      </c>
    </row>
    <row r="693" spans="1:11" x14ac:dyDescent="0.25">
      <c r="A693" s="1">
        <v>41825</v>
      </c>
      <c r="B693" s="3">
        <f>YEAR(Sales_Data[[#This Row],[Order Date]])</f>
        <v>2014</v>
      </c>
      <c r="C693" s="3">
        <f>MONTH(Sales_Data[[#This Row],[Order Date]])</f>
        <v>7</v>
      </c>
      <c r="D693" t="s">
        <v>912</v>
      </c>
      <c r="E693" t="s">
        <v>123</v>
      </c>
      <c r="F693" t="s">
        <v>34</v>
      </c>
      <c r="G693" t="s">
        <v>47</v>
      </c>
      <c r="H693" t="s">
        <v>444</v>
      </c>
      <c r="I693" s="2">
        <v>213.22</v>
      </c>
      <c r="J693" s="3">
        <v>3</v>
      </c>
      <c r="K693" s="2">
        <v>15.99</v>
      </c>
    </row>
    <row r="694" spans="1:11" x14ac:dyDescent="0.25">
      <c r="A694" s="1">
        <v>41826</v>
      </c>
      <c r="B694" s="3">
        <f>YEAR(Sales_Data[[#This Row],[Order Date]])</f>
        <v>2014</v>
      </c>
      <c r="C694" s="3">
        <f>MONTH(Sales_Data[[#This Row],[Order Date]])</f>
        <v>7</v>
      </c>
      <c r="D694" t="s">
        <v>915</v>
      </c>
      <c r="E694" t="s">
        <v>149</v>
      </c>
      <c r="F694" t="s">
        <v>39</v>
      </c>
      <c r="G694" t="s">
        <v>603</v>
      </c>
      <c r="H694" t="s">
        <v>916</v>
      </c>
      <c r="I694" s="2">
        <v>559.99</v>
      </c>
      <c r="J694" s="3">
        <v>1</v>
      </c>
      <c r="K694" s="2">
        <v>175</v>
      </c>
    </row>
    <row r="695" spans="1:11" x14ac:dyDescent="0.25">
      <c r="A695" s="1">
        <v>41826</v>
      </c>
      <c r="B695" s="3">
        <f>YEAR(Sales_Data[[#This Row],[Order Date]])</f>
        <v>2014</v>
      </c>
      <c r="C695" s="3">
        <f>MONTH(Sales_Data[[#This Row],[Order Date]])</f>
        <v>7</v>
      </c>
      <c r="D695" t="s">
        <v>917</v>
      </c>
      <c r="E695" t="s">
        <v>27</v>
      </c>
      <c r="F695" t="s">
        <v>34</v>
      </c>
      <c r="G695" t="s">
        <v>35</v>
      </c>
      <c r="H695" t="s">
        <v>918</v>
      </c>
      <c r="I695" s="2">
        <v>478.48</v>
      </c>
      <c r="J695" s="3">
        <v>2</v>
      </c>
      <c r="K695" s="2">
        <v>47.85</v>
      </c>
    </row>
    <row r="696" spans="1:11" x14ac:dyDescent="0.25">
      <c r="A696" s="1">
        <v>41827</v>
      </c>
      <c r="B696" s="3">
        <f>YEAR(Sales_Data[[#This Row],[Order Date]])</f>
        <v>2014</v>
      </c>
      <c r="C696" s="3">
        <f>MONTH(Sales_Data[[#This Row],[Order Date]])</f>
        <v>7</v>
      </c>
      <c r="D696" t="s">
        <v>537</v>
      </c>
      <c r="E696" t="s">
        <v>23</v>
      </c>
      <c r="F696" t="s">
        <v>34</v>
      </c>
      <c r="G696" t="s">
        <v>35</v>
      </c>
      <c r="H696" t="s">
        <v>919</v>
      </c>
      <c r="I696" s="2">
        <v>172.19</v>
      </c>
      <c r="J696" s="3">
        <v>2</v>
      </c>
      <c r="K696" s="2">
        <v>-46.74</v>
      </c>
    </row>
    <row r="697" spans="1:11" x14ac:dyDescent="0.25">
      <c r="A697" s="1">
        <v>41827</v>
      </c>
      <c r="B697" s="3">
        <f>YEAR(Sales_Data[[#This Row],[Order Date]])</f>
        <v>2014</v>
      </c>
      <c r="C697" s="3">
        <f>MONTH(Sales_Data[[#This Row],[Order Date]])</f>
        <v>7</v>
      </c>
      <c r="D697" t="s">
        <v>537</v>
      </c>
      <c r="E697" t="s">
        <v>23</v>
      </c>
      <c r="F697" t="s">
        <v>34</v>
      </c>
      <c r="G697" t="s">
        <v>47</v>
      </c>
      <c r="H697" t="s">
        <v>920</v>
      </c>
      <c r="I697" s="2">
        <v>69.010000000000005</v>
      </c>
      <c r="J697" s="3">
        <v>2</v>
      </c>
      <c r="K697" s="2">
        <v>12.08</v>
      </c>
    </row>
    <row r="698" spans="1:11" x14ac:dyDescent="0.25">
      <c r="A698" s="1">
        <v>41828</v>
      </c>
      <c r="B698" s="3">
        <f>YEAR(Sales_Data[[#This Row],[Order Date]])</f>
        <v>2014</v>
      </c>
      <c r="C698" s="3">
        <f>MONTH(Sales_Data[[#This Row],[Order Date]])</f>
        <v>7</v>
      </c>
      <c r="D698" t="s">
        <v>921</v>
      </c>
      <c r="E698" t="s">
        <v>149</v>
      </c>
      <c r="F698" t="s">
        <v>34</v>
      </c>
      <c r="G698" t="s">
        <v>35</v>
      </c>
      <c r="H698" t="s">
        <v>793</v>
      </c>
      <c r="I698" s="2">
        <v>63.88</v>
      </c>
      <c r="J698" s="3">
        <v>1</v>
      </c>
      <c r="K698" s="2">
        <v>10.65</v>
      </c>
    </row>
    <row r="699" spans="1:11" x14ac:dyDescent="0.25">
      <c r="A699" s="1">
        <v>41828</v>
      </c>
      <c r="B699" s="3">
        <f>YEAR(Sales_Data[[#This Row],[Order Date]])</f>
        <v>2014</v>
      </c>
      <c r="C699" s="3">
        <f>MONTH(Sales_Data[[#This Row],[Order Date]])</f>
        <v>7</v>
      </c>
      <c r="D699" t="s">
        <v>922</v>
      </c>
      <c r="E699" t="s">
        <v>27</v>
      </c>
      <c r="F699" t="s">
        <v>34</v>
      </c>
      <c r="G699" t="s">
        <v>145</v>
      </c>
      <c r="H699" t="s">
        <v>183</v>
      </c>
      <c r="I699" s="2">
        <v>502.49</v>
      </c>
      <c r="J699" s="3">
        <v>3</v>
      </c>
      <c r="K699" s="2">
        <v>-87.94</v>
      </c>
    </row>
    <row r="700" spans="1:11" x14ac:dyDescent="0.25">
      <c r="A700" s="1">
        <v>41828</v>
      </c>
      <c r="B700" s="3">
        <f>YEAR(Sales_Data[[#This Row],[Order Date]])</f>
        <v>2014</v>
      </c>
      <c r="C700" s="3">
        <f>MONTH(Sales_Data[[#This Row],[Order Date]])</f>
        <v>7</v>
      </c>
      <c r="D700" t="s">
        <v>922</v>
      </c>
      <c r="E700" t="s">
        <v>27</v>
      </c>
      <c r="F700" t="s">
        <v>11</v>
      </c>
      <c r="G700" t="s">
        <v>20</v>
      </c>
      <c r="H700" t="s">
        <v>362</v>
      </c>
      <c r="I700" s="2">
        <v>196.7</v>
      </c>
      <c r="J700" s="3">
        <v>6</v>
      </c>
      <c r="K700" s="2">
        <v>68.849999999999994</v>
      </c>
    </row>
    <row r="701" spans="1:11" x14ac:dyDescent="0.25">
      <c r="A701" s="1">
        <v>41829</v>
      </c>
      <c r="B701" s="3">
        <f>YEAR(Sales_Data[[#This Row],[Order Date]])</f>
        <v>2014</v>
      </c>
      <c r="C701" s="3">
        <f>MONTH(Sales_Data[[#This Row],[Order Date]])</f>
        <v>7</v>
      </c>
      <c r="D701" t="s">
        <v>923</v>
      </c>
      <c r="E701" t="s">
        <v>10</v>
      </c>
      <c r="F701" t="s">
        <v>11</v>
      </c>
      <c r="G701" t="s">
        <v>12</v>
      </c>
      <c r="H701" t="s">
        <v>134</v>
      </c>
      <c r="I701" s="2">
        <v>10.37</v>
      </c>
      <c r="J701" s="3">
        <v>2</v>
      </c>
      <c r="K701" s="2">
        <v>3.63</v>
      </c>
    </row>
    <row r="702" spans="1:11" x14ac:dyDescent="0.25">
      <c r="A702" s="1">
        <v>41829</v>
      </c>
      <c r="B702" s="3">
        <f>YEAR(Sales_Data[[#This Row],[Order Date]])</f>
        <v>2014</v>
      </c>
      <c r="C702" s="3">
        <f>MONTH(Sales_Data[[#This Row],[Order Date]])</f>
        <v>7</v>
      </c>
      <c r="D702" t="s">
        <v>923</v>
      </c>
      <c r="E702" t="s">
        <v>10</v>
      </c>
      <c r="F702" t="s">
        <v>11</v>
      </c>
      <c r="G702" t="s">
        <v>12</v>
      </c>
      <c r="H702" t="s">
        <v>924</v>
      </c>
      <c r="I702" s="2">
        <v>14.35</v>
      </c>
      <c r="J702" s="3">
        <v>3</v>
      </c>
      <c r="K702" s="2">
        <v>4.49</v>
      </c>
    </row>
    <row r="703" spans="1:11" x14ac:dyDescent="0.25">
      <c r="A703" s="1">
        <v>41829</v>
      </c>
      <c r="B703" s="3">
        <f>YEAR(Sales_Data[[#This Row],[Order Date]])</f>
        <v>2014</v>
      </c>
      <c r="C703" s="3">
        <f>MONTH(Sales_Data[[#This Row],[Order Date]])</f>
        <v>7</v>
      </c>
      <c r="D703" t="s">
        <v>925</v>
      </c>
      <c r="E703" t="s">
        <v>27</v>
      </c>
      <c r="F703" t="s">
        <v>11</v>
      </c>
      <c r="G703" t="s">
        <v>16</v>
      </c>
      <c r="H703" t="s">
        <v>926</v>
      </c>
      <c r="I703" s="2">
        <v>2.88</v>
      </c>
      <c r="J703" s="3">
        <v>1</v>
      </c>
      <c r="K703" s="2">
        <v>1.41</v>
      </c>
    </row>
    <row r="704" spans="1:11" x14ac:dyDescent="0.25">
      <c r="A704" s="1">
        <v>41829</v>
      </c>
      <c r="B704" s="3">
        <f>YEAR(Sales_Data[[#This Row],[Order Date]])</f>
        <v>2014</v>
      </c>
      <c r="C704" s="3">
        <f>MONTH(Sales_Data[[#This Row],[Order Date]])</f>
        <v>7</v>
      </c>
      <c r="D704" t="s">
        <v>925</v>
      </c>
      <c r="E704" t="s">
        <v>27</v>
      </c>
      <c r="F704" t="s">
        <v>11</v>
      </c>
      <c r="G704" t="s">
        <v>20</v>
      </c>
      <c r="H704" t="s">
        <v>184</v>
      </c>
      <c r="I704" s="2">
        <v>41.9</v>
      </c>
      <c r="J704" s="3">
        <v>6</v>
      </c>
      <c r="K704" s="2">
        <v>14.14</v>
      </c>
    </row>
    <row r="705" spans="1:11" x14ac:dyDescent="0.25">
      <c r="A705" s="1">
        <v>41829</v>
      </c>
      <c r="B705" s="3">
        <f>YEAR(Sales_Data[[#This Row],[Order Date]])</f>
        <v>2014</v>
      </c>
      <c r="C705" s="3">
        <f>MONTH(Sales_Data[[#This Row],[Order Date]])</f>
        <v>7</v>
      </c>
      <c r="D705" t="s">
        <v>925</v>
      </c>
      <c r="E705" t="s">
        <v>27</v>
      </c>
      <c r="F705" t="s">
        <v>11</v>
      </c>
      <c r="G705" t="s">
        <v>18</v>
      </c>
      <c r="H705" t="s">
        <v>927</v>
      </c>
      <c r="I705" s="2">
        <v>23.92</v>
      </c>
      <c r="J705" s="3">
        <v>4</v>
      </c>
      <c r="K705" s="2">
        <v>4.07</v>
      </c>
    </row>
    <row r="706" spans="1:11" x14ac:dyDescent="0.25">
      <c r="A706" s="1">
        <v>41829</v>
      </c>
      <c r="B706" s="3">
        <f>YEAR(Sales_Data[[#This Row],[Order Date]])</f>
        <v>2014</v>
      </c>
      <c r="C706" s="3">
        <f>MONTH(Sales_Data[[#This Row],[Order Date]])</f>
        <v>7</v>
      </c>
      <c r="D706" t="s">
        <v>928</v>
      </c>
      <c r="E706" t="s">
        <v>27</v>
      </c>
      <c r="F706" t="s">
        <v>11</v>
      </c>
      <c r="G706" t="s">
        <v>20</v>
      </c>
      <c r="H706" t="s">
        <v>929</v>
      </c>
      <c r="I706" s="2">
        <v>14.3</v>
      </c>
      <c r="J706" s="3">
        <v>6</v>
      </c>
      <c r="K706" s="2">
        <v>4.6500000000000004</v>
      </c>
    </row>
    <row r="707" spans="1:11" x14ac:dyDescent="0.25">
      <c r="A707" s="1">
        <v>41829</v>
      </c>
      <c r="B707" s="3">
        <f>YEAR(Sales_Data[[#This Row],[Order Date]])</f>
        <v>2014</v>
      </c>
      <c r="C707" s="3">
        <f>MONTH(Sales_Data[[#This Row],[Order Date]])</f>
        <v>7</v>
      </c>
      <c r="D707" t="s">
        <v>928</v>
      </c>
      <c r="E707" t="s">
        <v>27</v>
      </c>
      <c r="F707" t="s">
        <v>34</v>
      </c>
      <c r="G707" t="s">
        <v>74</v>
      </c>
      <c r="H707" t="s">
        <v>342</v>
      </c>
      <c r="I707" s="2">
        <v>119.83</v>
      </c>
      <c r="J707" s="3">
        <v>1</v>
      </c>
      <c r="K707" s="2">
        <v>7.05</v>
      </c>
    </row>
    <row r="708" spans="1:11" x14ac:dyDescent="0.25">
      <c r="A708" s="1">
        <v>41829</v>
      </c>
      <c r="B708" s="3">
        <f>YEAR(Sales_Data[[#This Row],[Order Date]])</f>
        <v>2014</v>
      </c>
      <c r="C708" s="3">
        <f>MONTH(Sales_Data[[#This Row],[Order Date]])</f>
        <v>7</v>
      </c>
      <c r="D708" t="s">
        <v>928</v>
      </c>
      <c r="E708" t="s">
        <v>27</v>
      </c>
      <c r="F708" t="s">
        <v>11</v>
      </c>
      <c r="G708" t="s">
        <v>24</v>
      </c>
      <c r="H708" t="s">
        <v>869</v>
      </c>
      <c r="I708" s="2">
        <v>5.56</v>
      </c>
      <c r="J708" s="3">
        <v>2</v>
      </c>
      <c r="K708" s="2">
        <v>2.2200000000000002</v>
      </c>
    </row>
    <row r="709" spans="1:11" x14ac:dyDescent="0.25">
      <c r="A709" s="1">
        <v>41829</v>
      </c>
      <c r="B709" s="3">
        <f>YEAR(Sales_Data[[#This Row],[Order Date]])</f>
        <v>2014</v>
      </c>
      <c r="C709" s="3">
        <f>MONTH(Sales_Data[[#This Row],[Order Date]])</f>
        <v>7</v>
      </c>
      <c r="D709" t="s">
        <v>928</v>
      </c>
      <c r="E709" t="s">
        <v>27</v>
      </c>
      <c r="F709" t="s">
        <v>11</v>
      </c>
      <c r="G709" t="s">
        <v>12</v>
      </c>
      <c r="H709" t="s">
        <v>328</v>
      </c>
      <c r="I709" s="2">
        <v>32.4</v>
      </c>
      <c r="J709" s="3">
        <v>5</v>
      </c>
      <c r="K709" s="2">
        <v>15.55</v>
      </c>
    </row>
    <row r="710" spans="1:11" x14ac:dyDescent="0.25">
      <c r="A710" s="1">
        <v>41831</v>
      </c>
      <c r="B710" s="3">
        <f>YEAR(Sales_Data[[#This Row],[Order Date]])</f>
        <v>2014</v>
      </c>
      <c r="C710" s="3">
        <f>MONTH(Sales_Data[[#This Row],[Order Date]])</f>
        <v>7</v>
      </c>
      <c r="D710" t="s">
        <v>593</v>
      </c>
      <c r="E710" t="s">
        <v>177</v>
      </c>
      <c r="F710" t="s">
        <v>11</v>
      </c>
      <c r="G710" t="s">
        <v>12</v>
      </c>
      <c r="H710" t="s">
        <v>625</v>
      </c>
      <c r="I710" s="2">
        <v>177.2</v>
      </c>
      <c r="J710" s="3">
        <v>5</v>
      </c>
      <c r="K710" s="2">
        <v>83.28</v>
      </c>
    </row>
    <row r="711" spans="1:11" x14ac:dyDescent="0.25">
      <c r="A711" s="1">
        <v>41831</v>
      </c>
      <c r="B711" s="3">
        <f>YEAR(Sales_Data[[#This Row],[Order Date]])</f>
        <v>2014</v>
      </c>
      <c r="C711" s="3">
        <f>MONTH(Sales_Data[[#This Row],[Order Date]])</f>
        <v>7</v>
      </c>
      <c r="D711" t="s">
        <v>593</v>
      </c>
      <c r="E711" t="s">
        <v>177</v>
      </c>
      <c r="F711" t="s">
        <v>39</v>
      </c>
      <c r="G711" t="s">
        <v>40</v>
      </c>
      <c r="H711" t="s">
        <v>930</v>
      </c>
      <c r="I711" s="2">
        <v>197.97</v>
      </c>
      <c r="J711" s="3">
        <v>3</v>
      </c>
      <c r="K711" s="2">
        <v>57.41</v>
      </c>
    </row>
    <row r="712" spans="1:11" x14ac:dyDescent="0.25">
      <c r="A712" s="1">
        <v>41831</v>
      </c>
      <c r="B712" s="3">
        <f>YEAR(Sales_Data[[#This Row],[Order Date]])</f>
        <v>2014</v>
      </c>
      <c r="C712" s="3">
        <f>MONTH(Sales_Data[[#This Row],[Order Date]])</f>
        <v>7</v>
      </c>
      <c r="D712" t="s">
        <v>593</v>
      </c>
      <c r="E712" t="s">
        <v>177</v>
      </c>
      <c r="F712" t="s">
        <v>34</v>
      </c>
      <c r="G712" t="s">
        <v>35</v>
      </c>
      <c r="H712" t="s">
        <v>294</v>
      </c>
      <c r="I712" s="2">
        <v>854.94</v>
      </c>
      <c r="J712" s="3">
        <v>3</v>
      </c>
      <c r="K712" s="2">
        <v>213.74</v>
      </c>
    </row>
    <row r="713" spans="1:11" x14ac:dyDescent="0.25">
      <c r="A713" s="1">
        <v>41831</v>
      </c>
      <c r="B713" s="3">
        <f>YEAR(Sales_Data[[#This Row],[Order Date]])</f>
        <v>2014</v>
      </c>
      <c r="C713" s="3">
        <f>MONTH(Sales_Data[[#This Row],[Order Date]])</f>
        <v>7</v>
      </c>
      <c r="D713" t="s">
        <v>593</v>
      </c>
      <c r="E713" t="s">
        <v>177</v>
      </c>
      <c r="F713" t="s">
        <v>34</v>
      </c>
      <c r="G713" t="s">
        <v>47</v>
      </c>
      <c r="H713" t="s">
        <v>931</v>
      </c>
      <c r="I713" s="2">
        <v>124.11</v>
      </c>
      <c r="J713" s="3">
        <v>9</v>
      </c>
      <c r="K713" s="2">
        <v>52.13</v>
      </c>
    </row>
    <row r="714" spans="1:11" x14ac:dyDescent="0.25">
      <c r="A714" s="1">
        <v>41831</v>
      </c>
      <c r="B714" s="3">
        <f>YEAR(Sales_Data[[#This Row],[Order Date]])</f>
        <v>2014</v>
      </c>
      <c r="C714" s="3">
        <f>MONTH(Sales_Data[[#This Row],[Order Date]])</f>
        <v>7</v>
      </c>
      <c r="D714" t="s">
        <v>593</v>
      </c>
      <c r="E714" t="s">
        <v>177</v>
      </c>
      <c r="F714" t="s">
        <v>11</v>
      </c>
      <c r="G714" t="s">
        <v>16</v>
      </c>
      <c r="H714" t="s">
        <v>932</v>
      </c>
      <c r="I714" s="2">
        <v>14.4</v>
      </c>
      <c r="J714" s="3">
        <v>5</v>
      </c>
      <c r="K714" s="2">
        <v>7.06</v>
      </c>
    </row>
    <row r="715" spans="1:11" x14ac:dyDescent="0.25">
      <c r="A715" s="1">
        <v>41831</v>
      </c>
      <c r="B715" s="3">
        <f>YEAR(Sales_Data[[#This Row],[Order Date]])</f>
        <v>2014</v>
      </c>
      <c r="C715" s="3">
        <f>MONTH(Sales_Data[[#This Row],[Order Date]])</f>
        <v>7</v>
      </c>
      <c r="D715" t="s">
        <v>204</v>
      </c>
      <c r="E715" t="s">
        <v>10</v>
      </c>
      <c r="F715" t="s">
        <v>39</v>
      </c>
      <c r="G715" t="s">
        <v>40</v>
      </c>
      <c r="H715" t="s">
        <v>933</v>
      </c>
      <c r="I715" s="2">
        <v>575.97</v>
      </c>
      <c r="J715" s="3">
        <v>4</v>
      </c>
      <c r="K715" s="2">
        <v>43.2</v>
      </c>
    </row>
    <row r="716" spans="1:11" x14ac:dyDescent="0.25">
      <c r="A716" s="1">
        <v>41831</v>
      </c>
      <c r="B716" s="3">
        <f>YEAR(Sales_Data[[#This Row],[Order Date]])</f>
        <v>2014</v>
      </c>
      <c r="C716" s="3">
        <f>MONTH(Sales_Data[[#This Row],[Order Date]])</f>
        <v>7</v>
      </c>
      <c r="D716" t="s">
        <v>204</v>
      </c>
      <c r="E716" t="s">
        <v>10</v>
      </c>
      <c r="F716" t="s">
        <v>11</v>
      </c>
      <c r="G716" t="s">
        <v>12</v>
      </c>
      <c r="H716" t="s">
        <v>934</v>
      </c>
      <c r="I716" s="2">
        <v>10.37</v>
      </c>
      <c r="J716" s="3">
        <v>2</v>
      </c>
      <c r="K716" s="2">
        <v>3.63</v>
      </c>
    </row>
    <row r="717" spans="1:11" x14ac:dyDescent="0.25">
      <c r="A717" s="1">
        <v>41831</v>
      </c>
      <c r="B717" s="3">
        <f>YEAR(Sales_Data[[#This Row],[Order Date]])</f>
        <v>2014</v>
      </c>
      <c r="C717" s="3">
        <f>MONTH(Sales_Data[[#This Row],[Order Date]])</f>
        <v>7</v>
      </c>
      <c r="D717" t="s">
        <v>935</v>
      </c>
      <c r="E717" t="s">
        <v>149</v>
      </c>
      <c r="F717" t="s">
        <v>11</v>
      </c>
      <c r="G717" t="s">
        <v>12</v>
      </c>
      <c r="H717" t="s">
        <v>936</v>
      </c>
      <c r="I717" s="2">
        <v>49.12</v>
      </c>
      <c r="J717" s="3">
        <v>4</v>
      </c>
      <c r="K717" s="2">
        <v>23.09</v>
      </c>
    </row>
    <row r="718" spans="1:11" x14ac:dyDescent="0.25">
      <c r="A718" s="1">
        <v>41831</v>
      </c>
      <c r="B718" s="3">
        <f>YEAR(Sales_Data[[#This Row],[Order Date]])</f>
        <v>2014</v>
      </c>
      <c r="C718" s="3">
        <f>MONTH(Sales_Data[[#This Row],[Order Date]])</f>
        <v>7</v>
      </c>
      <c r="D718" t="s">
        <v>935</v>
      </c>
      <c r="E718" t="s">
        <v>149</v>
      </c>
      <c r="F718" t="s">
        <v>11</v>
      </c>
      <c r="G718" t="s">
        <v>20</v>
      </c>
      <c r="H718" t="s">
        <v>937</v>
      </c>
      <c r="I718" s="2">
        <v>18.28</v>
      </c>
      <c r="J718" s="3">
        <v>5</v>
      </c>
      <c r="K718" s="2">
        <v>6.4</v>
      </c>
    </row>
    <row r="719" spans="1:11" x14ac:dyDescent="0.25">
      <c r="A719" s="1">
        <v>41831</v>
      </c>
      <c r="B719" s="3">
        <f>YEAR(Sales_Data[[#This Row],[Order Date]])</f>
        <v>2014</v>
      </c>
      <c r="C719" s="3">
        <f>MONTH(Sales_Data[[#This Row],[Order Date]])</f>
        <v>7</v>
      </c>
      <c r="D719" t="s">
        <v>938</v>
      </c>
      <c r="E719" t="s">
        <v>149</v>
      </c>
      <c r="F719" t="s">
        <v>39</v>
      </c>
      <c r="G719" t="s">
        <v>40</v>
      </c>
      <c r="H719" t="s">
        <v>939</v>
      </c>
      <c r="I719" s="2">
        <v>164.85</v>
      </c>
      <c r="J719" s="3">
        <v>3</v>
      </c>
      <c r="K719" s="2">
        <v>47.81</v>
      </c>
    </row>
    <row r="720" spans="1:11" x14ac:dyDescent="0.25">
      <c r="A720" s="1">
        <v>41832</v>
      </c>
      <c r="B720" s="3">
        <f>YEAR(Sales_Data[[#This Row],[Order Date]])</f>
        <v>2014</v>
      </c>
      <c r="C720" s="3">
        <f>MONTH(Sales_Data[[#This Row],[Order Date]])</f>
        <v>7</v>
      </c>
      <c r="D720" t="s">
        <v>940</v>
      </c>
      <c r="E720" t="s">
        <v>27</v>
      </c>
      <c r="F720" t="s">
        <v>11</v>
      </c>
      <c r="G720" t="s">
        <v>20</v>
      </c>
      <c r="H720" t="s">
        <v>941</v>
      </c>
      <c r="I720" s="2">
        <v>7.71</v>
      </c>
      <c r="J720" s="3">
        <v>2</v>
      </c>
      <c r="K720" s="2">
        <v>2.8</v>
      </c>
    </row>
    <row r="721" spans="1:11" x14ac:dyDescent="0.25">
      <c r="A721" s="1">
        <v>41832</v>
      </c>
      <c r="B721" s="3">
        <f>YEAR(Sales_Data[[#This Row],[Order Date]])</f>
        <v>2014</v>
      </c>
      <c r="C721" s="3">
        <f>MONTH(Sales_Data[[#This Row],[Order Date]])</f>
        <v>7</v>
      </c>
      <c r="D721" t="s">
        <v>940</v>
      </c>
      <c r="E721" t="s">
        <v>27</v>
      </c>
      <c r="F721" t="s">
        <v>34</v>
      </c>
      <c r="G721" t="s">
        <v>145</v>
      </c>
      <c r="H721" t="s">
        <v>942</v>
      </c>
      <c r="I721" s="2">
        <v>698.35</v>
      </c>
      <c r="J721" s="3">
        <v>3</v>
      </c>
      <c r="K721" s="2">
        <v>-17.46</v>
      </c>
    </row>
    <row r="722" spans="1:11" x14ac:dyDescent="0.25">
      <c r="A722" s="1">
        <v>41832</v>
      </c>
      <c r="B722" s="3">
        <f>YEAR(Sales_Data[[#This Row],[Order Date]])</f>
        <v>2014</v>
      </c>
      <c r="C722" s="3">
        <f>MONTH(Sales_Data[[#This Row],[Order Date]])</f>
        <v>7</v>
      </c>
      <c r="D722" t="s">
        <v>530</v>
      </c>
      <c r="E722" t="s">
        <v>27</v>
      </c>
      <c r="F722" t="s">
        <v>11</v>
      </c>
      <c r="G722" t="s">
        <v>18</v>
      </c>
      <c r="H722" t="s">
        <v>638</v>
      </c>
      <c r="I722" s="2">
        <v>249.75</v>
      </c>
      <c r="J722" s="3">
        <v>9</v>
      </c>
      <c r="K722" s="2">
        <v>44.96</v>
      </c>
    </row>
    <row r="723" spans="1:11" x14ac:dyDescent="0.25">
      <c r="A723" s="1">
        <v>41832</v>
      </c>
      <c r="B723" s="3">
        <f>YEAR(Sales_Data[[#This Row],[Order Date]])</f>
        <v>2014</v>
      </c>
      <c r="C723" s="3">
        <f>MONTH(Sales_Data[[#This Row],[Order Date]])</f>
        <v>7</v>
      </c>
      <c r="D723" t="s">
        <v>530</v>
      </c>
      <c r="E723" t="s">
        <v>27</v>
      </c>
      <c r="F723" t="s">
        <v>39</v>
      </c>
      <c r="G723" t="s">
        <v>40</v>
      </c>
      <c r="H723" t="s">
        <v>943</v>
      </c>
      <c r="I723" s="2">
        <v>255.94</v>
      </c>
      <c r="J723" s="3">
        <v>8</v>
      </c>
      <c r="K723" s="2">
        <v>28.79</v>
      </c>
    </row>
    <row r="724" spans="1:11" x14ac:dyDescent="0.25">
      <c r="A724" s="1">
        <v>41832</v>
      </c>
      <c r="B724" s="3">
        <f>YEAR(Sales_Data[[#This Row],[Order Date]])</f>
        <v>2014</v>
      </c>
      <c r="C724" s="3">
        <f>MONTH(Sales_Data[[#This Row],[Order Date]])</f>
        <v>7</v>
      </c>
      <c r="D724" t="s">
        <v>256</v>
      </c>
      <c r="E724" t="s">
        <v>164</v>
      </c>
      <c r="F724" t="s">
        <v>34</v>
      </c>
      <c r="G724" t="s">
        <v>35</v>
      </c>
      <c r="H724" t="s">
        <v>944</v>
      </c>
      <c r="I724" s="2">
        <v>123.14</v>
      </c>
      <c r="J724" s="3">
        <v>4</v>
      </c>
      <c r="K724" s="2">
        <v>13.85</v>
      </c>
    </row>
    <row r="725" spans="1:11" x14ac:dyDescent="0.25">
      <c r="A725" s="1">
        <v>41832</v>
      </c>
      <c r="B725" s="3">
        <f>YEAR(Sales_Data[[#This Row],[Order Date]])</f>
        <v>2014</v>
      </c>
      <c r="C725" s="3">
        <f>MONTH(Sales_Data[[#This Row],[Order Date]])</f>
        <v>7</v>
      </c>
      <c r="D725" t="s">
        <v>256</v>
      </c>
      <c r="E725" t="s">
        <v>164</v>
      </c>
      <c r="F725" t="s">
        <v>11</v>
      </c>
      <c r="G725" t="s">
        <v>20</v>
      </c>
      <c r="H725" t="s">
        <v>881</v>
      </c>
      <c r="I725" s="2">
        <v>11.26</v>
      </c>
      <c r="J725" s="3">
        <v>4</v>
      </c>
      <c r="K725" s="2">
        <v>3.8</v>
      </c>
    </row>
    <row r="726" spans="1:11" x14ac:dyDescent="0.25">
      <c r="A726" s="1">
        <v>41832</v>
      </c>
      <c r="B726" s="3">
        <f>YEAR(Sales_Data[[#This Row],[Order Date]])</f>
        <v>2014</v>
      </c>
      <c r="C726" s="3">
        <f>MONTH(Sales_Data[[#This Row],[Order Date]])</f>
        <v>7</v>
      </c>
      <c r="D726" t="s">
        <v>945</v>
      </c>
      <c r="E726" t="s">
        <v>15</v>
      </c>
      <c r="F726" t="s">
        <v>11</v>
      </c>
      <c r="G726" t="s">
        <v>12</v>
      </c>
      <c r="H726" t="s">
        <v>679</v>
      </c>
      <c r="I726" s="2">
        <v>35.86</v>
      </c>
      <c r="J726" s="3">
        <v>9</v>
      </c>
      <c r="K726" s="2">
        <v>13</v>
      </c>
    </row>
    <row r="727" spans="1:11" x14ac:dyDescent="0.25">
      <c r="A727" s="1">
        <v>41832</v>
      </c>
      <c r="B727" s="3">
        <f>YEAR(Sales_Data[[#This Row],[Order Date]])</f>
        <v>2014</v>
      </c>
      <c r="C727" s="3">
        <f>MONTH(Sales_Data[[#This Row],[Order Date]])</f>
        <v>7</v>
      </c>
      <c r="D727" t="s">
        <v>945</v>
      </c>
      <c r="E727" t="s">
        <v>15</v>
      </c>
      <c r="F727" t="s">
        <v>39</v>
      </c>
      <c r="G727" t="s">
        <v>52</v>
      </c>
      <c r="H727" t="s">
        <v>946</v>
      </c>
      <c r="I727" s="2">
        <v>23.84</v>
      </c>
      <c r="J727" s="3">
        <v>4</v>
      </c>
      <c r="K727" s="2">
        <v>3.28</v>
      </c>
    </row>
    <row r="728" spans="1:11" x14ac:dyDescent="0.25">
      <c r="A728" s="1">
        <v>41832</v>
      </c>
      <c r="B728" s="3">
        <f>YEAR(Sales_Data[[#This Row],[Order Date]])</f>
        <v>2014</v>
      </c>
      <c r="C728" s="3">
        <f>MONTH(Sales_Data[[#This Row],[Order Date]])</f>
        <v>7</v>
      </c>
      <c r="D728" t="s">
        <v>947</v>
      </c>
      <c r="E728" t="s">
        <v>10</v>
      </c>
      <c r="F728" t="s">
        <v>34</v>
      </c>
      <c r="G728" t="s">
        <v>35</v>
      </c>
      <c r="H728" t="s">
        <v>948</v>
      </c>
      <c r="I728" s="2">
        <v>512.36</v>
      </c>
      <c r="J728" s="3">
        <v>3</v>
      </c>
      <c r="K728" s="2">
        <v>-14.64</v>
      </c>
    </row>
    <row r="729" spans="1:11" x14ac:dyDescent="0.25">
      <c r="A729" s="1">
        <v>41832</v>
      </c>
      <c r="B729" s="3">
        <f>YEAR(Sales_Data[[#This Row],[Order Date]])</f>
        <v>2014</v>
      </c>
      <c r="C729" s="3">
        <f>MONTH(Sales_Data[[#This Row],[Order Date]])</f>
        <v>7</v>
      </c>
      <c r="D729" t="s">
        <v>947</v>
      </c>
      <c r="E729" t="s">
        <v>10</v>
      </c>
      <c r="F729" t="s">
        <v>11</v>
      </c>
      <c r="G729" t="s">
        <v>43</v>
      </c>
      <c r="H729" t="s">
        <v>282</v>
      </c>
      <c r="I729" s="2">
        <v>3.49</v>
      </c>
      <c r="J729" s="3">
        <v>2</v>
      </c>
      <c r="K729" s="2">
        <v>0.56999999999999995</v>
      </c>
    </row>
    <row r="730" spans="1:11" x14ac:dyDescent="0.25">
      <c r="A730" s="1">
        <v>41832</v>
      </c>
      <c r="B730" s="3">
        <f>YEAR(Sales_Data[[#This Row],[Order Date]])</f>
        <v>2014</v>
      </c>
      <c r="C730" s="3">
        <f>MONTH(Sales_Data[[#This Row],[Order Date]])</f>
        <v>7</v>
      </c>
      <c r="D730" t="s">
        <v>947</v>
      </c>
      <c r="E730" t="s">
        <v>10</v>
      </c>
      <c r="F730" t="s">
        <v>11</v>
      </c>
      <c r="G730" t="s">
        <v>24</v>
      </c>
      <c r="H730" t="s">
        <v>949</v>
      </c>
      <c r="I730" s="2">
        <v>22.29</v>
      </c>
      <c r="J730" s="3">
        <v>7</v>
      </c>
      <c r="K730" s="2">
        <v>3.9</v>
      </c>
    </row>
    <row r="731" spans="1:11" x14ac:dyDescent="0.25">
      <c r="A731" s="1">
        <v>41832</v>
      </c>
      <c r="B731" s="3">
        <f>YEAR(Sales_Data[[#This Row],[Order Date]])</f>
        <v>2014</v>
      </c>
      <c r="C731" s="3">
        <f>MONTH(Sales_Data[[#This Row],[Order Date]])</f>
        <v>7</v>
      </c>
      <c r="D731" t="s">
        <v>947</v>
      </c>
      <c r="E731" t="s">
        <v>10</v>
      </c>
      <c r="F731" t="s">
        <v>11</v>
      </c>
      <c r="G731" t="s">
        <v>12</v>
      </c>
      <c r="H731" t="s">
        <v>127</v>
      </c>
      <c r="I731" s="2">
        <v>16.03</v>
      </c>
      <c r="J731" s="3">
        <v>3</v>
      </c>
      <c r="K731" s="2">
        <v>5.61</v>
      </c>
    </row>
    <row r="732" spans="1:11" x14ac:dyDescent="0.25">
      <c r="A732" s="1">
        <v>41833</v>
      </c>
      <c r="B732" s="3">
        <f>YEAR(Sales_Data[[#This Row],[Order Date]])</f>
        <v>2014</v>
      </c>
      <c r="C732" s="3">
        <f>MONTH(Sales_Data[[#This Row],[Order Date]])</f>
        <v>7</v>
      </c>
      <c r="D732" t="s">
        <v>875</v>
      </c>
      <c r="E732" t="s">
        <v>27</v>
      </c>
      <c r="F732" t="s">
        <v>34</v>
      </c>
      <c r="G732" t="s">
        <v>145</v>
      </c>
      <c r="H732" t="s">
        <v>950</v>
      </c>
      <c r="I732" s="2">
        <v>351.22</v>
      </c>
      <c r="J732" s="3">
        <v>3</v>
      </c>
      <c r="K732" s="2">
        <v>4.3899999999999997</v>
      </c>
    </row>
    <row r="733" spans="1:11" x14ac:dyDescent="0.25">
      <c r="A733" s="1">
        <v>41834</v>
      </c>
      <c r="B733" s="3">
        <f>YEAR(Sales_Data[[#This Row],[Order Date]])</f>
        <v>2014</v>
      </c>
      <c r="C733" s="3">
        <f>MONTH(Sales_Data[[#This Row],[Order Date]])</f>
        <v>7</v>
      </c>
      <c r="D733" t="s">
        <v>951</v>
      </c>
      <c r="E733" t="s">
        <v>15</v>
      </c>
      <c r="F733" t="s">
        <v>11</v>
      </c>
      <c r="G733" t="s">
        <v>20</v>
      </c>
      <c r="H733" t="s">
        <v>952</v>
      </c>
      <c r="I733" s="2">
        <v>29.93</v>
      </c>
      <c r="J733" s="3">
        <v>7</v>
      </c>
      <c r="K733" s="2">
        <v>-46.39</v>
      </c>
    </row>
    <row r="734" spans="1:11" x14ac:dyDescent="0.25">
      <c r="A734" s="1">
        <v>41834</v>
      </c>
      <c r="B734" s="3">
        <f>YEAR(Sales_Data[[#This Row],[Order Date]])</f>
        <v>2014</v>
      </c>
      <c r="C734" s="3">
        <f>MONTH(Sales_Data[[#This Row],[Order Date]])</f>
        <v>7</v>
      </c>
      <c r="D734" t="s">
        <v>951</v>
      </c>
      <c r="E734" t="s">
        <v>15</v>
      </c>
      <c r="F734" t="s">
        <v>39</v>
      </c>
      <c r="G734" t="s">
        <v>40</v>
      </c>
      <c r="H734" t="s">
        <v>735</v>
      </c>
      <c r="I734" s="2">
        <v>38.270000000000003</v>
      </c>
      <c r="J734" s="3">
        <v>4</v>
      </c>
      <c r="K734" s="2">
        <v>3.83</v>
      </c>
    </row>
    <row r="735" spans="1:11" x14ac:dyDescent="0.25">
      <c r="A735" s="1">
        <v>41834</v>
      </c>
      <c r="B735" s="3">
        <f>YEAR(Sales_Data[[#This Row],[Order Date]])</f>
        <v>2014</v>
      </c>
      <c r="C735" s="3">
        <f>MONTH(Sales_Data[[#This Row],[Order Date]])</f>
        <v>7</v>
      </c>
      <c r="D735" t="s">
        <v>953</v>
      </c>
      <c r="E735" t="s">
        <v>95</v>
      </c>
      <c r="F735" t="s">
        <v>11</v>
      </c>
      <c r="G735" t="s">
        <v>18</v>
      </c>
      <c r="H735" t="s">
        <v>111</v>
      </c>
      <c r="I735" s="2">
        <v>55.92</v>
      </c>
      <c r="J735" s="3">
        <v>5</v>
      </c>
      <c r="K735" s="2">
        <v>6.29</v>
      </c>
    </row>
    <row r="736" spans="1:11" x14ac:dyDescent="0.25">
      <c r="A736" s="1">
        <v>41834</v>
      </c>
      <c r="B736" s="3">
        <f>YEAR(Sales_Data[[#This Row],[Order Date]])</f>
        <v>2014</v>
      </c>
      <c r="C736" s="3">
        <f>MONTH(Sales_Data[[#This Row],[Order Date]])</f>
        <v>7</v>
      </c>
      <c r="D736" t="s">
        <v>195</v>
      </c>
      <c r="E736" t="s">
        <v>23</v>
      </c>
      <c r="F736" t="s">
        <v>39</v>
      </c>
      <c r="G736" t="s">
        <v>40</v>
      </c>
      <c r="H736" t="s">
        <v>954</v>
      </c>
      <c r="I736" s="2">
        <v>13.49</v>
      </c>
      <c r="J736" s="3">
        <v>1</v>
      </c>
      <c r="K736" s="2">
        <v>-2.25</v>
      </c>
    </row>
    <row r="737" spans="1:11" x14ac:dyDescent="0.25">
      <c r="A737" s="1">
        <v>41834</v>
      </c>
      <c r="B737" s="3">
        <f>YEAR(Sales_Data[[#This Row],[Order Date]])</f>
        <v>2014</v>
      </c>
      <c r="C737" s="3">
        <f>MONTH(Sales_Data[[#This Row],[Order Date]])</f>
        <v>7</v>
      </c>
      <c r="D737" t="s">
        <v>195</v>
      </c>
      <c r="E737" t="s">
        <v>23</v>
      </c>
      <c r="F737" t="s">
        <v>39</v>
      </c>
      <c r="G737" t="s">
        <v>40</v>
      </c>
      <c r="H737" t="s">
        <v>955</v>
      </c>
      <c r="I737" s="2">
        <v>23.99</v>
      </c>
      <c r="J737" s="3">
        <v>2</v>
      </c>
      <c r="K737" s="2">
        <v>-13.99</v>
      </c>
    </row>
    <row r="738" spans="1:11" x14ac:dyDescent="0.25">
      <c r="A738" s="1">
        <v>41834</v>
      </c>
      <c r="B738" s="3">
        <f>YEAR(Sales_Data[[#This Row],[Order Date]])</f>
        <v>2014</v>
      </c>
      <c r="C738" s="3">
        <f>MONTH(Sales_Data[[#This Row],[Order Date]])</f>
        <v>7</v>
      </c>
      <c r="D738" t="s">
        <v>195</v>
      </c>
      <c r="E738" t="s">
        <v>23</v>
      </c>
      <c r="F738" t="s">
        <v>34</v>
      </c>
      <c r="G738" t="s">
        <v>47</v>
      </c>
      <c r="H738" t="s">
        <v>956</v>
      </c>
      <c r="I738" s="2">
        <v>31.98</v>
      </c>
      <c r="J738" s="3">
        <v>2</v>
      </c>
      <c r="K738" s="2">
        <v>1.2</v>
      </c>
    </row>
    <row r="739" spans="1:11" x14ac:dyDescent="0.25">
      <c r="A739" s="1">
        <v>41834</v>
      </c>
      <c r="B739" s="3">
        <f>YEAR(Sales_Data[[#This Row],[Order Date]])</f>
        <v>2014</v>
      </c>
      <c r="C739" s="3">
        <f>MONTH(Sales_Data[[#This Row],[Order Date]])</f>
        <v>7</v>
      </c>
      <c r="D739" t="s">
        <v>195</v>
      </c>
      <c r="E739" t="s">
        <v>23</v>
      </c>
      <c r="F739" t="s">
        <v>11</v>
      </c>
      <c r="G739" t="s">
        <v>24</v>
      </c>
      <c r="H739" t="s">
        <v>279</v>
      </c>
      <c r="I739" s="2">
        <v>41.58</v>
      </c>
      <c r="J739" s="3">
        <v>2</v>
      </c>
      <c r="K739" s="2">
        <v>4.68</v>
      </c>
    </row>
    <row r="740" spans="1:11" x14ac:dyDescent="0.25">
      <c r="A740" s="1">
        <v>41834</v>
      </c>
      <c r="B740" s="3">
        <f>YEAR(Sales_Data[[#This Row],[Order Date]])</f>
        <v>2014</v>
      </c>
      <c r="C740" s="3">
        <f>MONTH(Sales_Data[[#This Row],[Order Date]])</f>
        <v>7</v>
      </c>
      <c r="D740" t="s">
        <v>957</v>
      </c>
      <c r="E740" t="s">
        <v>59</v>
      </c>
      <c r="F740" t="s">
        <v>11</v>
      </c>
      <c r="G740" t="s">
        <v>92</v>
      </c>
      <c r="H740" t="s">
        <v>958</v>
      </c>
      <c r="I740" s="2">
        <v>39.479999999999997</v>
      </c>
      <c r="J740" s="3">
        <v>1</v>
      </c>
      <c r="K740" s="2">
        <v>11.05</v>
      </c>
    </row>
    <row r="741" spans="1:11" x14ac:dyDescent="0.25">
      <c r="A741" s="1">
        <v>41834</v>
      </c>
      <c r="B741" s="3">
        <f>YEAR(Sales_Data[[#This Row],[Order Date]])</f>
        <v>2014</v>
      </c>
      <c r="C741" s="3">
        <f>MONTH(Sales_Data[[#This Row],[Order Date]])</f>
        <v>7</v>
      </c>
      <c r="D741" t="s">
        <v>959</v>
      </c>
      <c r="E741" t="s">
        <v>149</v>
      </c>
      <c r="F741" t="s">
        <v>11</v>
      </c>
      <c r="G741" t="s">
        <v>24</v>
      </c>
      <c r="H741" t="s">
        <v>960</v>
      </c>
      <c r="I741" s="2">
        <v>17.940000000000001</v>
      </c>
      <c r="J741" s="3">
        <v>3</v>
      </c>
      <c r="K741" s="2">
        <v>4.49</v>
      </c>
    </row>
    <row r="742" spans="1:11" x14ac:dyDescent="0.25">
      <c r="A742" s="1">
        <v>41835</v>
      </c>
      <c r="B742" s="3">
        <f>YEAR(Sales_Data[[#This Row],[Order Date]])</f>
        <v>2014</v>
      </c>
      <c r="C742" s="3">
        <f>MONTH(Sales_Data[[#This Row],[Order Date]])</f>
        <v>7</v>
      </c>
      <c r="D742" t="s">
        <v>659</v>
      </c>
      <c r="E742" t="s">
        <v>140</v>
      </c>
      <c r="F742" t="s">
        <v>39</v>
      </c>
      <c r="G742" t="s">
        <v>52</v>
      </c>
      <c r="H742" t="s">
        <v>961</v>
      </c>
      <c r="I742" s="2">
        <v>2.97</v>
      </c>
      <c r="J742" s="3">
        <v>3</v>
      </c>
      <c r="K742" s="2">
        <v>1.31</v>
      </c>
    </row>
    <row r="743" spans="1:11" x14ac:dyDescent="0.25">
      <c r="A743" s="1">
        <v>41835</v>
      </c>
      <c r="B743" s="3">
        <f>YEAR(Sales_Data[[#This Row],[Order Date]])</f>
        <v>2014</v>
      </c>
      <c r="C743" s="3">
        <f>MONTH(Sales_Data[[#This Row],[Order Date]])</f>
        <v>7</v>
      </c>
      <c r="D743" t="s">
        <v>659</v>
      </c>
      <c r="E743" t="s">
        <v>140</v>
      </c>
      <c r="F743" t="s">
        <v>11</v>
      </c>
      <c r="G743" t="s">
        <v>43</v>
      </c>
      <c r="H743" t="s">
        <v>962</v>
      </c>
      <c r="I743" s="2">
        <v>6.54</v>
      </c>
      <c r="J743" s="3">
        <v>3</v>
      </c>
      <c r="K743" s="2">
        <v>2.68</v>
      </c>
    </row>
    <row r="744" spans="1:11" x14ac:dyDescent="0.25">
      <c r="A744" s="1">
        <v>41838</v>
      </c>
      <c r="B744" s="3">
        <f>YEAR(Sales_Data[[#This Row],[Order Date]])</f>
        <v>2014</v>
      </c>
      <c r="C744" s="3">
        <f>MONTH(Sales_Data[[#This Row],[Order Date]])</f>
        <v>7</v>
      </c>
      <c r="D744" t="s">
        <v>963</v>
      </c>
      <c r="E744" t="s">
        <v>95</v>
      </c>
      <c r="F744" t="s">
        <v>34</v>
      </c>
      <c r="G744" t="s">
        <v>35</v>
      </c>
      <c r="H744" t="s">
        <v>964</v>
      </c>
      <c r="I744" s="2">
        <v>259.14</v>
      </c>
      <c r="J744" s="3">
        <v>4</v>
      </c>
      <c r="K744" s="2">
        <v>-25.91</v>
      </c>
    </row>
    <row r="745" spans="1:11" x14ac:dyDescent="0.25">
      <c r="A745" s="1">
        <v>41838</v>
      </c>
      <c r="B745" s="3">
        <f>YEAR(Sales_Data[[#This Row],[Order Date]])</f>
        <v>2014</v>
      </c>
      <c r="C745" s="3">
        <f>MONTH(Sales_Data[[#This Row],[Order Date]])</f>
        <v>7</v>
      </c>
      <c r="D745" t="s">
        <v>965</v>
      </c>
      <c r="E745" t="s">
        <v>149</v>
      </c>
      <c r="F745" t="s">
        <v>11</v>
      </c>
      <c r="G745" t="s">
        <v>20</v>
      </c>
      <c r="H745" t="s">
        <v>966</v>
      </c>
      <c r="I745" s="2">
        <v>13.9</v>
      </c>
      <c r="J745" s="3">
        <v>2</v>
      </c>
      <c r="K745" s="2">
        <v>4.5199999999999996</v>
      </c>
    </row>
    <row r="746" spans="1:11" x14ac:dyDescent="0.25">
      <c r="A746" s="1">
        <v>41839</v>
      </c>
      <c r="B746" s="3">
        <f>YEAR(Sales_Data[[#This Row],[Order Date]])</f>
        <v>2014</v>
      </c>
      <c r="C746" s="3">
        <f>MONTH(Sales_Data[[#This Row],[Order Date]])</f>
        <v>7</v>
      </c>
      <c r="D746" t="s">
        <v>967</v>
      </c>
      <c r="E746" t="s">
        <v>613</v>
      </c>
      <c r="F746" t="s">
        <v>39</v>
      </c>
      <c r="G746" t="s">
        <v>40</v>
      </c>
      <c r="H746" t="s">
        <v>933</v>
      </c>
      <c r="I746" s="2">
        <v>359.98</v>
      </c>
      <c r="J746" s="3">
        <v>2</v>
      </c>
      <c r="K746" s="2">
        <v>93.59</v>
      </c>
    </row>
    <row r="747" spans="1:11" x14ac:dyDescent="0.25">
      <c r="A747" s="1">
        <v>41839</v>
      </c>
      <c r="B747" s="3">
        <f>YEAR(Sales_Data[[#This Row],[Order Date]])</f>
        <v>2014</v>
      </c>
      <c r="C747" s="3">
        <f>MONTH(Sales_Data[[#This Row],[Order Date]])</f>
        <v>7</v>
      </c>
      <c r="D747" t="s">
        <v>967</v>
      </c>
      <c r="E747" t="s">
        <v>613</v>
      </c>
      <c r="F747" t="s">
        <v>34</v>
      </c>
      <c r="G747" t="s">
        <v>145</v>
      </c>
      <c r="H747" t="s">
        <v>968</v>
      </c>
      <c r="I747" s="2">
        <v>70.56</v>
      </c>
      <c r="J747" s="3">
        <v>1</v>
      </c>
      <c r="K747" s="2">
        <v>-4.03</v>
      </c>
    </row>
    <row r="748" spans="1:11" x14ac:dyDescent="0.25">
      <c r="A748" s="1">
        <v>41839</v>
      </c>
      <c r="B748" s="3">
        <f>YEAR(Sales_Data[[#This Row],[Order Date]])</f>
        <v>2014</v>
      </c>
      <c r="C748" s="3">
        <f>MONTH(Sales_Data[[#This Row],[Order Date]])</f>
        <v>7</v>
      </c>
      <c r="D748" t="s">
        <v>967</v>
      </c>
      <c r="E748" t="s">
        <v>613</v>
      </c>
      <c r="F748" t="s">
        <v>11</v>
      </c>
      <c r="G748" t="s">
        <v>20</v>
      </c>
      <c r="H748" t="s">
        <v>969</v>
      </c>
      <c r="I748" s="2">
        <v>20.88</v>
      </c>
      <c r="J748" s="3">
        <v>2</v>
      </c>
      <c r="K748" s="2">
        <v>9.6</v>
      </c>
    </row>
    <row r="749" spans="1:11" x14ac:dyDescent="0.25">
      <c r="A749" s="1">
        <v>41839</v>
      </c>
      <c r="B749" s="3">
        <f>YEAR(Sales_Data[[#This Row],[Order Date]])</f>
        <v>2014</v>
      </c>
      <c r="C749" s="3">
        <f>MONTH(Sales_Data[[#This Row],[Order Date]])</f>
        <v>7</v>
      </c>
      <c r="D749" t="s">
        <v>967</v>
      </c>
      <c r="E749" t="s">
        <v>613</v>
      </c>
      <c r="F749" t="s">
        <v>11</v>
      </c>
      <c r="G749" t="s">
        <v>20</v>
      </c>
      <c r="H749" t="s">
        <v>970</v>
      </c>
      <c r="I749" s="2">
        <v>3.81</v>
      </c>
      <c r="J749" s="3">
        <v>1</v>
      </c>
      <c r="K749" s="2">
        <v>1.83</v>
      </c>
    </row>
    <row r="750" spans="1:11" x14ac:dyDescent="0.25">
      <c r="A750" s="1">
        <v>41839</v>
      </c>
      <c r="B750" s="3">
        <f>YEAR(Sales_Data[[#This Row],[Order Date]])</f>
        <v>2014</v>
      </c>
      <c r="C750" s="3">
        <f>MONTH(Sales_Data[[#This Row],[Order Date]])</f>
        <v>7</v>
      </c>
      <c r="D750" t="s">
        <v>971</v>
      </c>
      <c r="E750" t="s">
        <v>515</v>
      </c>
      <c r="F750" t="s">
        <v>11</v>
      </c>
      <c r="G750" t="s">
        <v>20</v>
      </c>
      <c r="H750" t="s">
        <v>972</v>
      </c>
      <c r="I750" s="2">
        <v>6.1</v>
      </c>
      <c r="J750" s="3">
        <v>2</v>
      </c>
      <c r="K750" s="2">
        <v>2.21</v>
      </c>
    </row>
    <row r="751" spans="1:11" x14ac:dyDescent="0.25">
      <c r="A751" s="1">
        <v>41840</v>
      </c>
      <c r="B751" s="3">
        <f>YEAR(Sales_Data[[#This Row],[Order Date]])</f>
        <v>2014</v>
      </c>
      <c r="C751" s="3">
        <f>MONTH(Sales_Data[[#This Row],[Order Date]])</f>
        <v>7</v>
      </c>
      <c r="D751" t="s">
        <v>973</v>
      </c>
      <c r="E751" t="s">
        <v>10</v>
      </c>
      <c r="F751" t="s">
        <v>11</v>
      </c>
      <c r="G751" t="s">
        <v>18</v>
      </c>
      <c r="H751" t="s">
        <v>974</v>
      </c>
      <c r="I751" s="2">
        <v>342.86</v>
      </c>
      <c r="J751" s="3">
        <v>3</v>
      </c>
      <c r="K751" s="2">
        <v>38.57</v>
      </c>
    </row>
    <row r="752" spans="1:11" x14ac:dyDescent="0.25">
      <c r="A752" s="1">
        <v>41840</v>
      </c>
      <c r="B752" s="3">
        <f>YEAR(Sales_Data[[#This Row],[Order Date]])</f>
        <v>2014</v>
      </c>
      <c r="C752" s="3">
        <f>MONTH(Sales_Data[[#This Row],[Order Date]])</f>
        <v>7</v>
      </c>
      <c r="D752" t="s">
        <v>973</v>
      </c>
      <c r="E752" t="s">
        <v>10</v>
      </c>
      <c r="F752" t="s">
        <v>34</v>
      </c>
      <c r="G752" t="s">
        <v>47</v>
      </c>
      <c r="H752" t="s">
        <v>975</v>
      </c>
      <c r="I752" s="2">
        <v>16.739999999999998</v>
      </c>
      <c r="J752" s="3">
        <v>5</v>
      </c>
      <c r="K752" s="2">
        <v>-14.23</v>
      </c>
    </row>
    <row r="753" spans="1:11" x14ac:dyDescent="0.25">
      <c r="A753" s="1">
        <v>41840</v>
      </c>
      <c r="B753" s="3">
        <f>YEAR(Sales_Data[[#This Row],[Order Date]])</f>
        <v>2014</v>
      </c>
      <c r="C753" s="3">
        <f>MONTH(Sales_Data[[#This Row],[Order Date]])</f>
        <v>7</v>
      </c>
      <c r="D753" t="s">
        <v>973</v>
      </c>
      <c r="E753" t="s">
        <v>10</v>
      </c>
      <c r="F753" t="s">
        <v>34</v>
      </c>
      <c r="G753" t="s">
        <v>35</v>
      </c>
      <c r="H753" t="s">
        <v>976</v>
      </c>
      <c r="I753" s="2">
        <v>981.37</v>
      </c>
      <c r="J753" s="3">
        <v>2</v>
      </c>
      <c r="K753" s="2">
        <v>-140.19999999999999</v>
      </c>
    </row>
    <row r="754" spans="1:11" x14ac:dyDescent="0.25">
      <c r="A754" s="1">
        <v>41840</v>
      </c>
      <c r="B754" s="3">
        <f>YEAR(Sales_Data[[#This Row],[Order Date]])</f>
        <v>2014</v>
      </c>
      <c r="C754" s="3">
        <f>MONTH(Sales_Data[[#This Row],[Order Date]])</f>
        <v>7</v>
      </c>
      <c r="D754" t="s">
        <v>977</v>
      </c>
      <c r="E754" t="s">
        <v>78</v>
      </c>
      <c r="F754" t="s">
        <v>11</v>
      </c>
      <c r="G754" t="s">
        <v>18</v>
      </c>
      <c r="H754" t="s">
        <v>192</v>
      </c>
      <c r="I754" s="2">
        <v>25.98</v>
      </c>
      <c r="J754" s="3">
        <v>1</v>
      </c>
      <c r="K754" s="2">
        <v>-5.2</v>
      </c>
    </row>
    <row r="755" spans="1:11" x14ac:dyDescent="0.25">
      <c r="A755" s="1">
        <v>41840</v>
      </c>
      <c r="B755" s="3">
        <f>YEAR(Sales_Data[[#This Row],[Order Date]])</f>
        <v>2014</v>
      </c>
      <c r="C755" s="3">
        <f>MONTH(Sales_Data[[#This Row],[Order Date]])</f>
        <v>7</v>
      </c>
      <c r="D755" t="s">
        <v>977</v>
      </c>
      <c r="E755" t="s">
        <v>78</v>
      </c>
      <c r="F755" t="s">
        <v>11</v>
      </c>
      <c r="G755" t="s">
        <v>20</v>
      </c>
      <c r="H755" t="s">
        <v>701</v>
      </c>
      <c r="I755" s="2">
        <v>27.36</v>
      </c>
      <c r="J755" s="3">
        <v>3</v>
      </c>
      <c r="K755" s="2">
        <v>-21.89</v>
      </c>
    </row>
    <row r="756" spans="1:11" x14ac:dyDescent="0.25">
      <c r="A756" s="1">
        <v>41840</v>
      </c>
      <c r="B756" s="3">
        <f>YEAR(Sales_Data[[#This Row],[Order Date]])</f>
        <v>2014</v>
      </c>
      <c r="C756" s="3">
        <f>MONTH(Sales_Data[[#This Row],[Order Date]])</f>
        <v>7</v>
      </c>
      <c r="D756" t="s">
        <v>978</v>
      </c>
      <c r="E756" t="s">
        <v>27</v>
      </c>
      <c r="F756" t="s">
        <v>11</v>
      </c>
      <c r="G756" t="s">
        <v>12</v>
      </c>
      <c r="H756" t="s">
        <v>979</v>
      </c>
      <c r="I756" s="2">
        <v>104.85</v>
      </c>
      <c r="J756" s="3">
        <v>1</v>
      </c>
      <c r="K756" s="2">
        <v>50.33</v>
      </c>
    </row>
    <row r="757" spans="1:11" x14ac:dyDescent="0.25">
      <c r="A757" s="1">
        <v>41840</v>
      </c>
      <c r="B757" s="3">
        <f>YEAR(Sales_Data[[#This Row],[Order Date]])</f>
        <v>2014</v>
      </c>
      <c r="C757" s="3">
        <f>MONTH(Sales_Data[[#This Row],[Order Date]])</f>
        <v>7</v>
      </c>
      <c r="D757" t="s">
        <v>978</v>
      </c>
      <c r="E757" t="s">
        <v>27</v>
      </c>
      <c r="F757" t="s">
        <v>11</v>
      </c>
      <c r="G757" t="s">
        <v>20</v>
      </c>
      <c r="H757" t="s">
        <v>980</v>
      </c>
      <c r="I757" s="2">
        <v>8.6999999999999993</v>
      </c>
      <c r="J757" s="3">
        <v>2</v>
      </c>
      <c r="K757" s="2">
        <v>3.16</v>
      </c>
    </row>
    <row r="758" spans="1:11" x14ac:dyDescent="0.25">
      <c r="A758" s="1">
        <v>41840</v>
      </c>
      <c r="B758" s="3">
        <f>YEAR(Sales_Data[[#This Row],[Order Date]])</f>
        <v>2014</v>
      </c>
      <c r="C758" s="3">
        <f>MONTH(Sales_Data[[#This Row],[Order Date]])</f>
        <v>7</v>
      </c>
      <c r="D758" t="s">
        <v>978</v>
      </c>
      <c r="E758" t="s">
        <v>27</v>
      </c>
      <c r="F758" t="s">
        <v>11</v>
      </c>
      <c r="G758" t="s">
        <v>12</v>
      </c>
      <c r="H758" t="s">
        <v>981</v>
      </c>
      <c r="I758" s="2">
        <v>19.920000000000002</v>
      </c>
      <c r="J758" s="3">
        <v>4</v>
      </c>
      <c r="K758" s="2">
        <v>9.76</v>
      </c>
    </row>
    <row r="759" spans="1:11" x14ac:dyDescent="0.25">
      <c r="A759" s="1">
        <v>41840</v>
      </c>
      <c r="B759" s="3">
        <f>YEAR(Sales_Data[[#This Row],[Order Date]])</f>
        <v>2014</v>
      </c>
      <c r="C759" s="3">
        <f>MONTH(Sales_Data[[#This Row],[Order Date]])</f>
        <v>7</v>
      </c>
      <c r="D759" t="s">
        <v>978</v>
      </c>
      <c r="E759" t="s">
        <v>27</v>
      </c>
      <c r="F759" t="s">
        <v>34</v>
      </c>
      <c r="G759" t="s">
        <v>47</v>
      </c>
      <c r="H759" t="s">
        <v>982</v>
      </c>
      <c r="I759" s="2">
        <v>43.02</v>
      </c>
      <c r="J759" s="3">
        <v>3</v>
      </c>
      <c r="K759" s="2">
        <v>15.49</v>
      </c>
    </row>
    <row r="760" spans="1:11" x14ac:dyDescent="0.25">
      <c r="A760" s="1">
        <v>41840</v>
      </c>
      <c r="B760" s="3">
        <f>YEAR(Sales_Data[[#This Row],[Order Date]])</f>
        <v>2014</v>
      </c>
      <c r="C760" s="3">
        <f>MONTH(Sales_Data[[#This Row],[Order Date]])</f>
        <v>7</v>
      </c>
      <c r="D760" t="s">
        <v>983</v>
      </c>
      <c r="E760" t="s">
        <v>27</v>
      </c>
      <c r="F760" t="s">
        <v>11</v>
      </c>
      <c r="G760" t="s">
        <v>20</v>
      </c>
      <c r="H760" t="s">
        <v>984</v>
      </c>
      <c r="I760" s="2">
        <v>89.71</v>
      </c>
      <c r="J760" s="3">
        <v>6</v>
      </c>
      <c r="K760" s="2">
        <v>30.28</v>
      </c>
    </row>
    <row r="761" spans="1:11" x14ac:dyDescent="0.25">
      <c r="A761" s="1">
        <v>41840</v>
      </c>
      <c r="B761" s="3">
        <f>YEAR(Sales_Data[[#This Row],[Order Date]])</f>
        <v>2014</v>
      </c>
      <c r="C761" s="3">
        <f>MONTH(Sales_Data[[#This Row],[Order Date]])</f>
        <v>7</v>
      </c>
      <c r="D761" t="s">
        <v>983</v>
      </c>
      <c r="E761" t="s">
        <v>27</v>
      </c>
      <c r="F761" t="s">
        <v>11</v>
      </c>
      <c r="G761" t="s">
        <v>12</v>
      </c>
      <c r="H761" t="s">
        <v>985</v>
      </c>
      <c r="I761" s="2">
        <v>22.83</v>
      </c>
      <c r="J761" s="3">
        <v>3</v>
      </c>
      <c r="K761" s="2">
        <v>10.73</v>
      </c>
    </row>
    <row r="762" spans="1:11" x14ac:dyDescent="0.25">
      <c r="A762" s="1">
        <v>41840</v>
      </c>
      <c r="B762" s="3">
        <f>YEAR(Sales_Data[[#This Row],[Order Date]])</f>
        <v>2014</v>
      </c>
      <c r="C762" s="3">
        <f>MONTH(Sales_Data[[#This Row],[Order Date]])</f>
        <v>7</v>
      </c>
      <c r="D762" t="s">
        <v>387</v>
      </c>
      <c r="E762" t="s">
        <v>27</v>
      </c>
      <c r="F762" t="s">
        <v>39</v>
      </c>
      <c r="G762" t="s">
        <v>52</v>
      </c>
      <c r="H762" t="s">
        <v>986</v>
      </c>
      <c r="I762" s="2">
        <v>41.94</v>
      </c>
      <c r="J762" s="3">
        <v>2</v>
      </c>
      <c r="K762" s="2">
        <v>15.1</v>
      </c>
    </row>
    <row r="763" spans="1:11" x14ac:dyDescent="0.25">
      <c r="A763" s="1">
        <v>41840</v>
      </c>
      <c r="B763" s="3">
        <f>YEAR(Sales_Data[[#This Row],[Order Date]])</f>
        <v>2014</v>
      </c>
      <c r="C763" s="3">
        <f>MONTH(Sales_Data[[#This Row],[Order Date]])</f>
        <v>7</v>
      </c>
      <c r="D763" t="s">
        <v>387</v>
      </c>
      <c r="E763" t="s">
        <v>27</v>
      </c>
      <c r="F763" t="s">
        <v>11</v>
      </c>
      <c r="G763" t="s">
        <v>12</v>
      </c>
      <c r="H763" t="s">
        <v>987</v>
      </c>
      <c r="I763" s="2">
        <v>11.96</v>
      </c>
      <c r="J763" s="3">
        <v>2</v>
      </c>
      <c r="K763" s="2">
        <v>5.86</v>
      </c>
    </row>
    <row r="764" spans="1:11" x14ac:dyDescent="0.25">
      <c r="A764" s="1">
        <v>41840</v>
      </c>
      <c r="B764" s="3">
        <f>YEAR(Sales_Data[[#This Row],[Order Date]])</f>
        <v>2014</v>
      </c>
      <c r="C764" s="3">
        <f>MONTH(Sales_Data[[#This Row],[Order Date]])</f>
        <v>7</v>
      </c>
      <c r="D764" t="s">
        <v>387</v>
      </c>
      <c r="E764" t="s">
        <v>27</v>
      </c>
      <c r="F764" t="s">
        <v>11</v>
      </c>
      <c r="G764" t="s">
        <v>24</v>
      </c>
      <c r="H764" t="s">
        <v>988</v>
      </c>
      <c r="I764" s="2">
        <v>13.12</v>
      </c>
      <c r="J764" s="3">
        <v>4</v>
      </c>
      <c r="K764" s="2">
        <v>3.8</v>
      </c>
    </row>
    <row r="765" spans="1:11" x14ac:dyDescent="0.25">
      <c r="A765" s="1">
        <v>41840</v>
      </c>
      <c r="B765" s="3">
        <f>YEAR(Sales_Data[[#This Row],[Order Date]])</f>
        <v>2014</v>
      </c>
      <c r="C765" s="3">
        <f>MONTH(Sales_Data[[#This Row],[Order Date]])</f>
        <v>7</v>
      </c>
      <c r="D765" t="s">
        <v>387</v>
      </c>
      <c r="E765" t="s">
        <v>27</v>
      </c>
      <c r="F765" t="s">
        <v>11</v>
      </c>
      <c r="G765" t="s">
        <v>18</v>
      </c>
      <c r="H765" t="s">
        <v>308</v>
      </c>
      <c r="I765" s="2">
        <v>535.41</v>
      </c>
      <c r="J765" s="3">
        <v>3</v>
      </c>
      <c r="K765" s="2">
        <v>160.62</v>
      </c>
    </row>
    <row r="766" spans="1:11" x14ac:dyDescent="0.25">
      <c r="A766" s="1">
        <v>41841</v>
      </c>
      <c r="B766" s="3">
        <f>YEAR(Sales_Data[[#This Row],[Order Date]])</f>
        <v>2014</v>
      </c>
      <c r="C766" s="3">
        <f>MONTH(Sales_Data[[#This Row],[Order Date]])</f>
        <v>7</v>
      </c>
      <c r="D766" t="s">
        <v>989</v>
      </c>
      <c r="E766" t="s">
        <v>27</v>
      </c>
      <c r="F766" t="s">
        <v>11</v>
      </c>
      <c r="G766" t="s">
        <v>24</v>
      </c>
      <c r="H766" t="s">
        <v>990</v>
      </c>
      <c r="I766" s="2">
        <v>99.2</v>
      </c>
      <c r="J766" s="3">
        <v>5</v>
      </c>
      <c r="K766" s="2">
        <v>25.79</v>
      </c>
    </row>
    <row r="767" spans="1:11" x14ac:dyDescent="0.25">
      <c r="A767" s="1">
        <v>41841</v>
      </c>
      <c r="B767" s="3">
        <f>YEAR(Sales_Data[[#This Row],[Order Date]])</f>
        <v>2014</v>
      </c>
      <c r="C767" s="3">
        <f>MONTH(Sales_Data[[#This Row],[Order Date]])</f>
        <v>7</v>
      </c>
      <c r="D767" t="s">
        <v>989</v>
      </c>
      <c r="E767" t="s">
        <v>27</v>
      </c>
      <c r="F767" t="s">
        <v>34</v>
      </c>
      <c r="G767" t="s">
        <v>35</v>
      </c>
      <c r="H767" t="s">
        <v>991</v>
      </c>
      <c r="I767" s="2">
        <v>801.57</v>
      </c>
      <c r="J767" s="3">
        <v>2</v>
      </c>
      <c r="K767" s="2">
        <v>50.1</v>
      </c>
    </row>
    <row r="768" spans="1:11" x14ac:dyDescent="0.25">
      <c r="A768" s="1">
        <v>41841</v>
      </c>
      <c r="B768" s="3">
        <f>YEAR(Sales_Data[[#This Row],[Order Date]])</f>
        <v>2014</v>
      </c>
      <c r="C768" s="3">
        <f>MONTH(Sales_Data[[#This Row],[Order Date]])</f>
        <v>7</v>
      </c>
      <c r="D768" t="s">
        <v>989</v>
      </c>
      <c r="E768" t="s">
        <v>27</v>
      </c>
      <c r="F768" t="s">
        <v>34</v>
      </c>
      <c r="G768" t="s">
        <v>145</v>
      </c>
      <c r="H768" t="s">
        <v>322</v>
      </c>
      <c r="I768" s="2">
        <v>272.85000000000002</v>
      </c>
      <c r="J768" s="3">
        <v>1</v>
      </c>
      <c r="K768" s="2">
        <v>27.28</v>
      </c>
    </row>
    <row r="769" spans="1:11" x14ac:dyDescent="0.25">
      <c r="A769" s="1">
        <v>41841</v>
      </c>
      <c r="B769" s="3">
        <f>YEAR(Sales_Data[[#This Row],[Order Date]])</f>
        <v>2014</v>
      </c>
      <c r="C769" s="3">
        <f>MONTH(Sales_Data[[#This Row],[Order Date]])</f>
        <v>7</v>
      </c>
      <c r="D769" t="s">
        <v>992</v>
      </c>
      <c r="E769" t="s">
        <v>10</v>
      </c>
      <c r="F769" t="s">
        <v>11</v>
      </c>
      <c r="G769" t="s">
        <v>92</v>
      </c>
      <c r="H769" t="s">
        <v>686</v>
      </c>
      <c r="I769" s="2">
        <v>4.99</v>
      </c>
      <c r="J769" s="3">
        <v>3</v>
      </c>
      <c r="K769" s="2">
        <v>-12.98</v>
      </c>
    </row>
    <row r="770" spans="1:11" x14ac:dyDescent="0.25">
      <c r="A770" s="1">
        <v>41841</v>
      </c>
      <c r="B770" s="3">
        <f>YEAR(Sales_Data[[#This Row],[Order Date]])</f>
        <v>2014</v>
      </c>
      <c r="C770" s="3">
        <f>MONTH(Sales_Data[[#This Row],[Order Date]])</f>
        <v>7</v>
      </c>
      <c r="D770" t="s">
        <v>992</v>
      </c>
      <c r="E770" t="s">
        <v>10</v>
      </c>
      <c r="F770" t="s">
        <v>11</v>
      </c>
      <c r="G770" t="s">
        <v>63</v>
      </c>
      <c r="H770" t="s">
        <v>993</v>
      </c>
      <c r="I770" s="2">
        <v>87.92</v>
      </c>
      <c r="J770" s="3">
        <v>5</v>
      </c>
      <c r="K770" s="2">
        <v>29.67</v>
      </c>
    </row>
    <row r="771" spans="1:11" x14ac:dyDescent="0.25">
      <c r="A771" s="1">
        <v>41841</v>
      </c>
      <c r="B771" s="3">
        <f>YEAR(Sales_Data[[#This Row],[Order Date]])</f>
        <v>2014</v>
      </c>
      <c r="C771" s="3">
        <f>MONTH(Sales_Data[[#This Row],[Order Date]])</f>
        <v>7</v>
      </c>
      <c r="D771" t="s">
        <v>992</v>
      </c>
      <c r="E771" t="s">
        <v>10</v>
      </c>
      <c r="F771" t="s">
        <v>34</v>
      </c>
      <c r="G771" t="s">
        <v>35</v>
      </c>
      <c r="H771" t="s">
        <v>994</v>
      </c>
      <c r="I771" s="2">
        <v>657.93</v>
      </c>
      <c r="J771" s="3">
        <v>5</v>
      </c>
      <c r="K771" s="2">
        <v>-93.99</v>
      </c>
    </row>
    <row r="772" spans="1:11" x14ac:dyDescent="0.25">
      <c r="A772" s="1">
        <v>41841</v>
      </c>
      <c r="B772" s="3">
        <f>YEAR(Sales_Data[[#This Row],[Order Date]])</f>
        <v>2014</v>
      </c>
      <c r="C772" s="3">
        <f>MONTH(Sales_Data[[#This Row],[Order Date]])</f>
        <v>7</v>
      </c>
      <c r="D772" t="s">
        <v>992</v>
      </c>
      <c r="E772" t="s">
        <v>10</v>
      </c>
      <c r="F772" t="s">
        <v>11</v>
      </c>
      <c r="G772" t="s">
        <v>20</v>
      </c>
      <c r="H772" t="s">
        <v>995</v>
      </c>
      <c r="I772" s="2">
        <v>1.04</v>
      </c>
      <c r="J772" s="3">
        <v>1</v>
      </c>
      <c r="K772" s="2">
        <v>-1.83</v>
      </c>
    </row>
    <row r="773" spans="1:11" x14ac:dyDescent="0.25">
      <c r="A773" s="1">
        <v>41841</v>
      </c>
      <c r="B773" s="3">
        <f>YEAR(Sales_Data[[#This Row],[Order Date]])</f>
        <v>2014</v>
      </c>
      <c r="C773" s="3">
        <f>MONTH(Sales_Data[[#This Row],[Order Date]])</f>
        <v>7</v>
      </c>
      <c r="D773" t="s">
        <v>635</v>
      </c>
      <c r="E773" t="s">
        <v>996</v>
      </c>
      <c r="F773" t="s">
        <v>39</v>
      </c>
      <c r="G773" t="s">
        <v>40</v>
      </c>
      <c r="H773" t="s">
        <v>391</v>
      </c>
      <c r="I773" s="2">
        <v>35.979999999999997</v>
      </c>
      <c r="J773" s="3">
        <v>2</v>
      </c>
      <c r="K773" s="2">
        <v>10.07</v>
      </c>
    </row>
    <row r="774" spans="1:11" x14ac:dyDescent="0.25">
      <c r="A774" s="1">
        <v>41842</v>
      </c>
      <c r="B774" s="3">
        <f>YEAR(Sales_Data[[#This Row],[Order Date]])</f>
        <v>2014</v>
      </c>
      <c r="C774" s="3">
        <f>MONTH(Sales_Data[[#This Row],[Order Date]])</f>
        <v>7</v>
      </c>
      <c r="D774" t="s">
        <v>997</v>
      </c>
      <c r="E774" t="s">
        <v>149</v>
      </c>
      <c r="F774" t="s">
        <v>11</v>
      </c>
      <c r="G774" t="s">
        <v>24</v>
      </c>
      <c r="H774" t="s">
        <v>998</v>
      </c>
      <c r="I774" s="2">
        <v>5.96</v>
      </c>
      <c r="J774" s="3">
        <v>2</v>
      </c>
      <c r="K774" s="2">
        <v>1.67</v>
      </c>
    </row>
    <row r="775" spans="1:11" x14ac:dyDescent="0.25">
      <c r="A775" s="1">
        <v>41842</v>
      </c>
      <c r="B775" s="3">
        <f>YEAR(Sales_Data[[#This Row],[Order Date]])</f>
        <v>2014</v>
      </c>
      <c r="C775" s="3">
        <f>MONTH(Sales_Data[[#This Row],[Order Date]])</f>
        <v>7</v>
      </c>
      <c r="D775" t="s">
        <v>997</v>
      </c>
      <c r="E775" t="s">
        <v>149</v>
      </c>
      <c r="F775" t="s">
        <v>39</v>
      </c>
      <c r="G775" t="s">
        <v>52</v>
      </c>
      <c r="H775" t="s">
        <v>999</v>
      </c>
      <c r="I775" s="2">
        <v>159.97999999999999</v>
      </c>
      <c r="J775" s="3">
        <v>2</v>
      </c>
      <c r="K775" s="2">
        <v>57.59</v>
      </c>
    </row>
    <row r="776" spans="1:11" x14ac:dyDescent="0.25">
      <c r="A776" s="1">
        <v>41842</v>
      </c>
      <c r="B776" s="3">
        <f>YEAR(Sales_Data[[#This Row],[Order Date]])</f>
        <v>2014</v>
      </c>
      <c r="C776" s="3">
        <f>MONTH(Sales_Data[[#This Row],[Order Date]])</f>
        <v>7</v>
      </c>
      <c r="D776" t="s">
        <v>667</v>
      </c>
      <c r="E776" t="s">
        <v>27</v>
      </c>
      <c r="F776" t="s">
        <v>11</v>
      </c>
      <c r="G776" t="s">
        <v>24</v>
      </c>
      <c r="H776" t="s">
        <v>1000</v>
      </c>
      <c r="I776" s="2">
        <v>11.52</v>
      </c>
      <c r="J776" s="3">
        <v>4</v>
      </c>
      <c r="K776" s="2">
        <v>3.23</v>
      </c>
    </row>
    <row r="777" spans="1:11" x14ac:dyDescent="0.25">
      <c r="A777" s="1">
        <v>41842</v>
      </c>
      <c r="B777" s="3">
        <f>YEAR(Sales_Data[[#This Row],[Order Date]])</f>
        <v>2014</v>
      </c>
      <c r="C777" s="3">
        <f>MONTH(Sales_Data[[#This Row],[Order Date]])</f>
        <v>7</v>
      </c>
      <c r="D777" t="s">
        <v>667</v>
      </c>
      <c r="E777" t="s">
        <v>27</v>
      </c>
      <c r="F777" t="s">
        <v>34</v>
      </c>
      <c r="G777" t="s">
        <v>35</v>
      </c>
      <c r="H777" t="s">
        <v>918</v>
      </c>
      <c r="I777" s="2">
        <v>717.72</v>
      </c>
      <c r="J777" s="3">
        <v>3</v>
      </c>
      <c r="K777" s="2">
        <v>71.77</v>
      </c>
    </row>
    <row r="778" spans="1:11" x14ac:dyDescent="0.25">
      <c r="A778" s="1">
        <v>41842</v>
      </c>
      <c r="B778" s="3">
        <f>YEAR(Sales_Data[[#This Row],[Order Date]])</f>
        <v>2014</v>
      </c>
      <c r="C778" s="3">
        <f>MONTH(Sales_Data[[#This Row],[Order Date]])</f>
        <v>7</v>
      </c>
      <c r="D778" t="s">
        <v>667</v>
      </c>
      <c r="E778" t="s">
        <v>27</v>
      </c>
      <c r="F778" t="s">
        <v>11</v>
      </c>
      <c r="G778" t="s">
        <v>18</v>
      </c>
      <c r="H778" t="s">
        <v>1001</v>
      </c>
      <c r="I778" s="2">
        <v>236.5</v>
      </c>
      <c r="J778" s="3">
        <v>10</v>
      </c>
      <c r="K778" s="2">
        <v>68.59</v>
      </c>
    </row>
    <row r="779" spans="1:11" x14ac:dyDescent="0.25">
      <c r="A779" s="1">
        <v>41842</v>
      </c>
      <c r="B779" s="3">
        <f>YEAR(Sales_Data[[#This Row],[Order Date]])</f>
        <v>2014</v>
      </c>
      <c r="C779" s="3">
        <f>MONTH(Sales_Data[[#This Row],[Order Date]])</f>
        <v>7</v>
      </c>
      <c r="D779" t="s">
        <v>667</v>
      </c>
      <c r="E779" t="s">
        <v>27</v>
      </c>
      <c r="F779" t="s">
        <v>34</v>
      </c>
      <c r="G779" t="s">
        <v>145</v>
      </c>
      <c r="H779" t="s">
        <v>1002</v>
      </c>
      <c r="I779" s="2">
        <v>170.35</v>
      </c>
      <c r="J779" s="3">
        <v>3</v>
      </c>
      <c r="K779" s="2">
        <v>19.16</v>
      </c>
    </row>
    <row r="780" spans="1:11" x14ac:dyDescent="0.25">
      <c r="A780" s="1">
        <v>41842</v>
      </c>
      <c r="B780" s="3">
        <f>YEAR(Sales_Data[[#This Row],[Order Date]])</f>
        <v>2014</v>
      </c>
      <c r="C780" s="3">
        <f>MONTH(Sales_Data[[#This Row],[Order Date]])</f>
        <v>7</v>
      </c>
      <c r="D780" t="s">
        <v>1003</v>
      </c>
      <c r="E780" t="s">
        <v>27</v>
      </c>
      <c r="F780" t="s">
        <v>11</v>
      </c>
      <c r="G780" t="s">
        <v>24</v>
      </c>
      <c r="H780" t="s">
        <v>459</v>
      </c>
      <c r="I780" s="2">
        <v>19.68</v>
      </c>
      <c r="J780" s="3">
        <v>6</v>
      </c>
      <c r="K780" s="2">
        <v>6.49</v>
      </c>
    </row>
    <row r="781" spans="1:11" x14ac:dyDescent="0.25">
      <c r="A781" s="1">
        <v>41842</v>
      </c>
      <c r="B781" s="3">
        <f>YEAR(Sales_Data[[#This Row],[Order Date]])</f>
        <v>2014</v>
      </c>
      <c r="C781" s="3">
        <f>MONTH(Sales_Data[[#This Row],[Order Date]])</f>
        <v>7</v>
      </c>
      <c r="D781" t="s">
        <v>1004</v>
      </c>
      <c r="E781" t="s">
        <v>10</v>
      </c>
      <c r="F781" t="s">
        <v>11</v>
      </c>
      <c r="G781" t="s">
        <v>18</v>
      </c>
      <c r="H781" t="s">
        <v>115</v>
      </c>
      <c r="I781" s="2">
        <v>26.63</v>
      </c>
      <c r="J781" s="3">
        <v>1</v>
      </c>
      <c r="K781" s="2">
        <v>1.33</v>
      </c>
    </row>
    <row r="782" spans="1:11" x14ac:dyDescent="0.25">
      <c r="A782" s="1">
        <v>41843</v>
      </c>
      <c r="B782" s="3">
        <f>YEAR(Sales_Data[[#This Row],[Order Date]])</f>
        <v>2014</v>
      </c>
      <c r="C782" s="3">
        <f>MONTH(Sales_Data[[#This Row],[Order Date]])</f>
        <v>7</v>
      </c>
      <c r="D782" t="s">
        <v>1005</v>
      </c>
      <c r="E782" t="s">
        <v>95</v>
      </c>
      <c r="F782" t="s">
        <v>11</v>
      </c>
      <c r="G782" t="s">
        <v>20</v>
      </c>
      <c r="H782" t="s">
        <v>980</v>
      </c>
      <c r="I782" s="2">
        <v>8.16</v>
      </c>
      <c r="J782" s="3">
        <v>5</v>
      </c>
      <c r="K782" s="2">
        <v>-5.71</v>
      </c>
    </row>
    <row r="783" spans="1:11" x14ac:dyDescent="0.25">
      <c r="A783" s="1">
        <v>41843</v>
      </c>
      <c r="B783" s="3">
        <f>YEAR(Sales_Data[[#This Row],[Order Date]])</f>
        <v>2014</v>
      </c>
      <c r="C783" s="3">
        <f>MONTH(Sales_Data[[#This Row],[Order Date]])</f>
        <v>7</v>
      </c>
      <c r="D783" t="s">
        <v>1005</v>
      </c>
      <c r="E783" t="s">
        <v>95</v>
      </c>
      <c r="F783" t="s">
        <v>39</v>
      </c>
      <c r="G783" t="s">
        <v>52</v>
      </c>
      <c r="H783" t="s">
        <v>905</v>
      </c>
      <c r="I783" s="2">
        <v>1023.94</v>
      </c>
      <c r="J783" s="3">
        <v>8</v>
      </c>
      <c r="K783" s="2">
        <v>179.19</v>
      </c>
    </row>
    <row r="784" spans="1:11" x14ac:dyDescent="0.25">
      <c r="A784" s="1">
        <v>41843</v>
      </c>
      <c r="B784" s="3">
        <f>YEAR(Sales_Data[[#This Row],[Order Date]])</f>
        <v>2014</v>
      </c>
      <c r="C784" s="3">
        <f>MONTH(Sales_Data[[#This Row],[Order Date]])</f>
        <v>7</v>
      </c>
      <c r="D784" t="s">
        <v>1005</v>
      </c>
      <c r="E784" t="s">
        <v>95</v>
      </c>
      <c r="F784" t="s">
        <v>11</v>
      </c>
      <c r="G784" t="s">
        <v>24</v>
      </c>
      <c r="H784" t="s">
        <v>1006</v>
      </c>
      <c r="I784" s="2">
        <v>9.24</v>
      </c>
      <c r="J784" s="3">
        <v>1</v>
      </c>
      <c r="K784" s="2">
        <v>0.92</v>
      </c>
    </row>
    <row r="785" spans="1:11" x14ac:dyDescent="0.25">
      <c r="A785" s="1">
        <v>41843</v>
      </c>
      <c r="B785" s="3">
        <f>YEAR(Sales_Data[[#This Row],[Order Date]])</f>
        <v>2014</v>
      </c>
      <c r="C785" s="3">
        <f>MONTH(Sales_Data[[#This Row],[Order Date]])</f>
        <v>7</v>
      </c>
      <c r="D785" t="s">
        <v>1005</v>
      </c>
      <c r="E785" t="s">
        <v>95</v>
      </c>
      <c r="F785" t="s">
        <v>39</v>
      </c>
      <c r="G785" t="s">
        <v>52</v>
      </c>
      <c r="H785" t="s">
        <v>1007</v>
      </c>
      <c r="I785" s="2">
        <v>479.04</v>
      </c>
      <c r="J785" s="3">
        <v>10</v>
      </c>
      <c r="K785" s="2">
        <v>-29.94</v>
      </c>
    </row>
    <row r="786" spans="1:11" x14ac:dyDescent="0.25">
      <c r="A786" s="1">
        <v>41843</v>
      </c>
      <c r="B786" s="3">
        <f>YEAR(Sales_Data[[#This Row],[Order Date]])</f>
        <v>2014</v>
      </c>
      <c r="C786" s="3">
        <f>MONTH(Sales_Data[[#This Row],[Order Date]])</f>
        <v>7</v>
      </c>
      <c r="D786" t="s">
        <v>664</v>
      </c>
      <c r="E786" t="s">
        <v>149</v>
      </c>
      <c r="F786" t="s">
        <v>39</v>
      </c>
      <c r="G786" t="s">
        <v>52</v>
      </c>
      <c r="H786" t="s">
        <v>1008</v>
      </c>
      <c r="I786" s="2">
        <v>99.98</v>
      </c>
      <c r="J786" s="3">
        <v>2</v>
      </c>
      <c r="K786" s="2">
        <v>8</v>
      </c>
    </row>
    <row r="787" spans="1:11" x14ac:dyDescent="0.25">
      <c r="A787" s="1">
        <v>41843</v>
      </c>
      <c r="B787" s="3">
        <f>YEAR(Sales_Data[[#This Row],[Order Date]])</f>
        <v>2014</v>
      </c>
      <c r="C787" s="3">
        <f>MONTH(Sales_Data[[#This Row],[Order Date]])</f>
        <v>7</v>
      </c>
      <c r="D787" t="s">
        <v>1009</v>
      </c>
      <c r="E787" t="s">
        <v>27</v>
      </c>
      <c r="F787" t="s">
        <v>39</v>
      </c>
      <c r="G787" t="s">
        <v>40</v>
      </c>
      <c r="H787" t="s">
        <v>720</v>
      </c>
      <c r="I787" s="2">
        <v>604.75</v>
      </c>
      <c r="J787" s="3">
        <v>6</v>
      </c>
      <c r="K787" s="2">
        <v>60.48</v>
      </c>
    </row>
    <row r="788" spans="1:11" x14ac:dyDescent="0.25">
      <c r="A788" s="1">
        <v>41843</v>
      </c>
      <c r="B788" s="3">
        <f>YEAR(Sales_Data[[#This Row],[Order Date]])</f>
        <v>2014</v>
      </c>
      <c r="C788" s="3">
        <f>MONTH(Sales_Data[[#This Row],[Order Date]])</f>
        <v>7</v>
      </c>
      <c r="D788" t="s">
        <v>1009</v>
      </c>
      <c r="E788" t="s">
        <v>27</v>
      </c>
      <c r="F788" t="s">
        <v>11</v>
      </c>
      <c r="G788" t="s">
        <v>200</v>
      </c>
      <c r="H788" t="s">
        <v>1010</v>
      </c>
      <c r="I788" s="2">
        <v>40.700000000000003</v>
      </c>
      <c r="J788" s="3">
        <v>5</v>
      </c>
      <c r="K788" s="2">
        <v>11.8</v>
      </c>
    </row>
    <row r="789" spans="1:11" x14ac:dyDescent="0.25">
      <c r="A789" s="1">
        <v>41843</v>
      </c>
      <c r="B789" s="3">
        <f>YEAR(Sales_Data[[#This Row],[Order Date]])</f>
        <v>2014</v>
      </c>
      <c r="C789" s="3">
        <f>MONTH(Sales_Data[[#This Row],[Order Date]])</f>
        <v>7</v>
      </c>
      <c r="D789" t="s">
        <v>1009</v>
      </c>
      <c r="E789" t="s">
        <v>27</v>
      </c>
      <c r="F789" t="s">
        <v>39</v>
      </c>
      <c r="G789" t="s">
        <v>40</v>
      </c>
      <c r="H789" t="s">
        <v>568</v>
      </c>
      <c r="I789" s="2">
        <v>302.38</v>
      </c>
      <c r="J789" s="3">
        <v>3</v>
      </c>
      <c r="K789" s="2">
        <v>37.799999999999997</v>
      </c>
    </row>
    <row r="790" spans="1:11" x14ac:dyDescent="0.25">
      <c r="A790" s="1">
        <v>41843</v>
      </c>
      <c r="B790" s="3">
        <f>YEAR(Sales_Data[[#This Row],[Order Date]])</f>
        <v>2014</v>
      </c>
      <c r="C790" s="3">
        <f>MONTH(Sales_Data[[#This Row],[Order Date]])</f>
        <v>7</v>
      </c>
      <c r="D790" t="s">
        <v>1009</v>
      </c>
      <c r="E790" t="s">
        <v>27</v>
      </c>
      <c r="F790" t="s">
        <v>39</v>
      </c>
      <c r="G790" t="s">
        <v>52</v>
      </c>
      <c r="H790" t="s">
        <v>1011</v>
      </c>
      <c r="I790" s="2">
        <v>45</v>
      </c>
      <c r="J790" s="3">
        <v>3</v>
      </c>
      <c r="K790" s="2">
        <v>4.95</v>
      </c>
    </row>
    <row r="791" spans="1:11" x14ac:dyDescent="0.25">
      <c r="A791" s="1">
        <v>41845</v>
      </c>
      <c r="B791" s="3">
        <f>YEAR(Sales_Data[[#This Row],[Order Date]])</f>
        <v>2014</v>
      </c>
      <c r="C791" s="3">
        <f>MONTH(Sales_Data[[#This Row],[Order Date]])</f>
        <v>7</v>
      </c>
      <c r="D791" t="s">
        <v>1012</v>
      </c>
      <c r="E791" t="s">
        <v>27</v>
      </c>
      <c r="F791" t="s">
        <v>11</v>
      </c>
      <c r="G791" t="s">
        <v>18</v>
      </c>
      <c r="H791" t="s">
        <v>1013</v>
      </c>
      <c r="I791" s="2">
        <v>53.72</v>
      </c>
      <c r="J791" s="3">
        <v>4</v>
      </c>
      <c r="K791" s="2">
        <v>15.04</v>
      </c>
    </row>
    <row r="792" spans="1:11" x14ac:dyDescent="0.25">
      <c r="A792" s="1">
        <v>41845</v>
      </c>
      <c r="B792" s="3">
        <f>YEAR(Sales_Data[[#This Row],[Order Date]])</f>
        <v>2014</v>
      </c>
      <c r="C792" s="3">
        <f>MONTH(Sales_Data[[#This Row],[Order Date]])</f>
        <v>7</v>
      </c>
      <c r="D792" t="s">
        <v>1012</v>
      </c>
      <c r="E792" t="s">
        <v>27</v>
      </c>
      <c r="F792" t="s">
        <v>11</v>
      </c>
      <c r="G792" t="s">
        <v>200</v>
      </c>
      <c r="H792" t="s">
        <v>1014</v>
      </c>
      <c r="I792" s="2">
        <v>8187.65</v>
      </c>
      <c r="J792" s="3">
        <v>5</v>
      </c>
      <c r="K792" s="2">
        <v>327.51</v>
      </c>
    </row>
    <row r="793" spans="1:11" x14ac:dyDescent="0.25">
      <c r="A793" s="1">
        <v>41845</v>
      </c>
      <c r="B793" s="3">
        <f>YEAR(Sales_Data[[#This Row],[Order Date]])</f>
        <v>2014</v>
      </c>
      <c r="C793" s="3">
        <f>MONTH(Sales_Data[[#This Row],[Order Date]])</f>
        <v>7</v>
      </c>
      <c r="D793" t="s">
        <v>1012</v>
      </c>
      <c r="E793" t="s">
        <v>27</v>
      </c>
      <c r="F793" t="s">
        <v>34</v>
      </c>
      <c r="G793" t="s">
        <v>47</v>
      </c>
      <c r="H793" t="s">
        <v>1015</v>
      </c>
      <c r="I793" s="2">
        <v>77.92</v>
      </c>
      <c r="J793" s="3">
        <v>8</v>
      </c>
      <c r="K793" s="2">
        <v>34.28</v>
      </c>
    </row>
    <row r="794" spans="1:11" x14ac:dyDescent="0.25">
      <c r="A794" s="1">
        <v>41845</v>
      </c>
      <c r="B794" s="3">
        <f>YEAR(Sales_Data[[#This Row],[Order Date]])</f>
        <v>2014</v>
      </c>
      <c r="C794" s="3">
        <f>MONTH(Sales_Data[[#This Row],[Order Date]])</f>
        <v>7</v>
      </c>
      <c r="D794" t="s">
        <v>230</v>
      </c>
      <c r="E794" t="s">
        <v>27</v>
      </c>
      <c r="F794" t="s">
        <v>11</v>
      </c>
      <c r="G794" t="s">
        <v>12</v>
      </c>
      <c r="H794" t="s">
        <v>327</v>
      </c>
      <c r="I794" s="2">
        <v>6.48</v>
      </c>
      <c r="J794" s="3">
        <v>1</v>
      </c>
      <c r="K794" s="2">
        <v>3.18</v>
      </c>
    </row>
    <row r="795" spans="1:11" x14ac:dyDescent="0.25">
      <c r="A795" s="1">
        <v>41845</v>
      </c>
      <c r="B795" s="3">
        <f>YEAR(Sales_Data[[#This Row],[Order Date]])</f>
        <v>2014</v>
      </c>
      <c r="C795" s="3">
        <f>MONTH(Sales_Data[[#This Row],[Order Date]])</f>
        <v>7</v>
      </c>
      <c r="D795" t="s">
        <v>230</v>
      </c>
      <c r="E795" t="s">
        <v>27</v>
      </c>
      <c r="F795" t="s">
        <v>11</v>
      </c>
      <c r="G795" t="s">
        <v>200</v>
      </c>
      <c r="H795" t="s">
        <v>870</v>
      </c>
      <c r="I795" s="2">
        <v>15.52</v>
      </c>
      <c r="J795" s="3">
        <v>4</v>
      </c>
      <c r="K795" s="2">
        <v>4.5</v>
      </c>
    </row>
    <row r="796" spans="1:11" x14ac:dyDescent="0.25">
      <c r="A796" s="1">
        <v>41846</v>
      </c>
      <c r="B796" s="3">
        <f>YEAR(Sales_Data[[#This Row],[Order Date]])</f>
        <v>2014</v>
      </c>
      <c r="C796" s="3">
        <f>MONTH(Sales_Data[[#This Row],[Order Date]])</f>
        <v>7</v>
      </c>
      <c r="D796" t="s">
        <v>1016</v>
      </c>
      <c r="E796" t="s">
        <v>15</v>
      </c>
      <c r="F796" t="s">
        <v>11</v>
      </c>
      <c r="G796" t="s">
        <v>18</v>
      </c>
      <c r="H796" t="s">
        <v>1017</v>
      </c>
      <c r="I796" s="2">
        <v>123.55</v>
      </c>
      <c r="J796" s="3">
        <v>3</v>
      </c>
      <c r="K796" s="2">
        <v>-29.34</v>
      </c>
    </row>
    <row r="797" spans="1:11" x14ac:dyDescent="0.25">
      <c r="A797" s="1">
        <v>41846</v>
      </c>
      <c r="B797" s="3">
        <f>YEAR(Sales_Data[[#This Row],[Order Date]])</f>
        <v>2014</v>
      </c>
      <c r="C797" s="3">
        <f>MONTH(Sales_Data[[#This Row],[Order Date]])</f>
        <v>7</v>
      </c>
      <c r="D797" t="s">
        <v>405</v>
      </c>
      <c r="E797" t="s">
        <v>126</v>
      </c>
      <c r="F797" t="s">
        <v>39</v>
      </c>
      <c r="G797" t="s">
        <v>40</v>
      </c>
      <c r="H797" t="s">
        <v>1018</v>
      </c>
      <c r="I797" s="2">
        <v>911.98</v>
      </c>
      <c r="J797" s="3">
        <v>2</v>
      </c>
      <c r="K797" s="2">
        <v>114</v>
      </c>
    </row>
    <row r="798" spans="1:11" x14ac:dyDescent="0.25">
      <c r="A798" s="1">
        <v>41846</v>
      </c>
      <c r="B798" s="3">
        <f>YEAR(Sales_Data[[#This Row],[Order Date]])</f>
        <v>2014</v>
      </c>
      <c r="C798" s="3">
        <f>MONTH(Sales_Data[[#This Row],[Order Date]])</f>
        <v>7</v>
      </c>
      <c r="D798" t="s">
        <v>405</v>
      </c>
      <c r="E798" t="s">
        <v>126</v>
      </c>
      <c r="F798" t="s">
        <v>34</v>
      </c>
      <c r="G798" t="s">
        <v>35</v>
      </c>
      <c r="H798" t="s">
        <v>1019</v>
      </c>
      <c r="I798" s="2">
        <v>674.35</v>
      </c>
      <c r="J798" s="3">
        <v>3</v>
      </c>
      <c r="K798" s="2">
        <v>-109.58</v>
      </c>
    </row>
    <row r="799" spans="1:11" x14ac:dyDescent="0.25">
      <c r="A799" s="1">
        <v>41846</v>
      </c>
      <c r="B799" s="3">
        <f>YEAR(Sales_Data[[#This Row],[Order Date]])</f>
        <v>2014</v>
      </c>
      <c r="C799" s="3">
        <f>MONTH(Sales_Data[[#This Row],[Order Date]])</f>
        <v>7</v>
      </c>
      <c r="D799" t="s">
        <v>405</v>
      </c>
      <c r="E799" t="s">
        <v>126</v>
      </c>
      <c r="F799" t="s">
        <v>34</v>
      </c>
      <c r="G799" t="s">
        <v>47</v>
      </c>
      <c r="H799" t="s">
        <v>1020</v>
      </c>
      <c r="I799" s="2">
        <v>134.01</v>
      </c>
      <c r="J799" s="3">
        <v>9</v>
      </c>
      <c r="K799" s="2">
        <v>36.18</v>
      </c>
    </row>
    <row r="800" spans="1:11" x14ac:dyDescent="0.25">
      <c r="A800" s="1">
        <v>41846</v>
      </c>
      <c r="B800" s="3">
        <f>YEAR(Sales_Data[[#This Row],[Order Date]])</f>
        <v>2014</v>
      </c>
      <c r="C800" s="3">
        <f>MONTH(Sales_Data[[#This Row],[Order Date]])</f>
        <v>7</v>
      </c>
      <c r="D800" t="s">
        <v>405</v>
      </c>
      <c r="E800" t="s">
        <v>126</v>
      </c>
      <c r="F800" t="s">
        <v>39</v>
      </c>
      <c r="G800" t="s">
        <v>52</v>
      </c>
      <c r="H800" t="s">
        <v>1021</v>
      </c>
      <c r="I800" s="2">
        <v>170.97</v>
      </c>
      <c r="J800" s="3">
        <v>3</v>
      </c>
      <c r="K800" s="2">
        <v>70.099999999999994</v>
      </c>
    </row>
    <row r="801" spans="1:11" x14ac:dyDescent="0.25">
      <c r="A801" s="1">
        <v>41846</v>
      </c>
      <c r="B801" s="3">
        <f>YEAR(Sales_Data[[#This Row],[Order Date]])</f>
        <v>2014</v>
      </c>
      <c r="C801" s="3">
        <f>MONTH(Sales_Data[[#This Row],[Order Date]])</f>
        <v>7</v>
      </c>
      <c r="D801" t="s">
        <v>29</v>
      </c>
      <c r="E801" t="s">
        <v>296</v>
      </c>
      <c r="F801" t="s">
        <v>39</v>
      </c>
      <c r="G801" t="s">
        <v>52</v>
      </c>
      <c r="H801" t="s">
        <v>1022</v>
      </c>
      <c r="I801" s="2">
        <v>111.93</v>
      </c>
      <c r="J801" s="3">
        <v>7</v>
      </c>
      <c r="K801" s="2">
        <v>34.700000000000003</v>
      </c>
    </row>
    <row r="802" spans="1:11" x14ac:dyDescent="0.25">
      <c r="A802" s="1">
        <v>41846</v>
      </c>
      <c r="B802" s="3">
        <f>YEAR(Sales_Data[[#This Row],[Order Date]])</f>
        <v>2014</v>
      </c>
      <c r="C802" s="3">
        <f>MONTH(Sales_Data[[#This Row],[Order Date]])</f>
        <v>7</v>
      </c>
      <c r="D802" t="s">
        <v>1023</v>
      </c>
      <c r="E802" t="s">
        <v>30</v>
      </c>
      <c r="F802" t="s">
        <v>34</v>
      </c>
      <c r="G802" t="s">
        <v>35</v>
      </c>
      <c r="H802" t="s">
        <v>1024</v>
      </c>
      <c r="I802" s="2">
        <v>67.88</v>
      </c>
      <c r="J802" s="3">
        <v>2</v>
      </c>
      <c r="K802" s="2">
        <v>18.329999999999998</v>
      </c>
    </row>
    <row r="803" spans="1:11" x14ac:dyDescent="0.25">
      <c r="A803" s="1">
        <v>41846</v>
      </c>
      <c r="B803" s="3">
        <f>YEAR(Sales_Data[[#This Row],[Order Date]])</f>
        <v>2014</v>
      </c>
      <c r="C803" s="3">
        <f>MONTH(Sales_Data[[#This Row],[Order Date]])</f>
        <v>7</v>
      </c>
      <c r="D803" t="s">
        <v>1023</v>
      </c>
      <c r="E803" t="s">
        <v>30</v>
      </c>
      <c r="F803" t="s">
        <v>11</v>
      </c>
      <c r="G803" t="s">
        <v>16</v>
      </c>
      <c r="H803" t="s">
        <v>1025</v>
      </c>
      <c r="I803" s="2">
        <v>162.88999999999999</v>
      </c>
      <c r="J803" s="3">
        <v>13</v>
      </c>
      <c r="K803" s="2">
        <v>76.56</v>
      </c>
    </row>
    <row r="804" spans="1:11" x14ac:dyDescent="0.25">
      <c r="A804" s="1">
        <v>41846</v>
      </c>
      <c r="B804" s="3">
        <f>YEAR(Sales_Data[[#This Row],[Order Date]])</f>
        <v>2014</v>
      </c>
      <c r="C804" s="3">
        <f>MONTH(Sales_Data[[#This Row],[Order Date]])</f>
        <v>7</v>
      </c>
      <c r="D804" t="s">
        <v>1023</v>
      </c>
      <c r="E804" t="s">
        <v>30</v>
      </c>
      <c r="F804" t="s">
        <v>34</v>
      </c>
      <c r="G804" t="s">
        <v>47</v>
      </c>
      <c r="H804" t="s">
        <v>1026</v>
      </c>
      <c r="I804" s="2">
        <v>25.71</v>
      </c>
      <c r="J804" s="3">
        <v>3</v>
      </c>
      <c r="K804" s="2">
        <v>9.26</v>
      </c>
    </row>
    <row r="805" spans="1:11" x14ac:dyDescent="0.25">
      <c r="A805" s="1">
        <v>41846</v>
      </c>
      <c r="B805" s="3">
        <f>YEAR(Sales_Data[[#This Row],[Order Date]])</f>
        <v>2014</v>
      </c>
      <c r="C805" s="3">
        <f>MONTH(Sales_Data[[#This Row],[Order Date]])</f>
        <v>7</v>
      </c>
      <c r="D805" t="s">
        <v>1027</v>
      </c>
      <c r="E805" t="s">
        <v>10</v>
      </c>
      <c r="F805" t="s">
        <v>11</v>
      </c>
      <c r="G805" t="s">
        <v>20</v>
      </c>
      <c r="H805" t="s">
        <v>828</v>
      </c>
      <c r="I805" s="2">
        <v>2177.58</v>
      </c>
      <c r="J805" s="3">
        <v>8</v>
      </c>
      <c r="K805" s="2">
        <v>-3701.89</v>
      </c>
    </row>
    <row r="806" spans="1:11" x14ac:dyDescent="0.25">
      <c r="A806" s="1">
        <v>41846</v>
      </c>
      <c r="B806" s="3">
        <f>YEAR(Sales_Data[[#This Row],[Order Date]])</f>
        <v>2014</v>
      </c>
      <c r="C806" s="3">
        <f>MONTH(Sales_Data[[#This Row],[Order Date]])</f>
        <v>7</v>
      </c>
      <c r="D806" t="s">
        <v>1027</v>
      </c>
      <c r="E806" t="s">
        <v>10</v>
      </c>
      <c r="F806" t="s">
        <v>34</v>
      </c>
      <c r="G806" t="s">
        <v>47</v>
      </c>
      <c r="H806" t="s">
        <v>1028</v>
      </c>
      <c r="I806" s="2">
        <v>17.5</v>
      </c>
      <c r="J806" s="3">
        <v>3</v>
      </c>
      <c r="K806" s="2">
        <v>-10.06</v>
      </c>
    </row>
    <row r="807" spans="1:11" x14ac:dyDescent="0.25">
      <c r="A807" s="1">
        <v>41846</v>
      </c>
      <c r="B807" s="3">
        <f>YEAR(Sales_Data[[#This Row],[Order Date]])</f>
        <v>2014</v>
      </c>
      <c r="C807" s="3">
        <f>MONTH(Sales_Data[[#This Row],[Order Date]])</f>
        <v>7</v>
      </c>
      <c r="D807" t="s">
        <v>1027</v>
      </c>
      <c r="E807" t="s">
        <v>10</v>
      </c>
      <c r="F807" t="s">
        <v>11</v>
      </c>
      <c r="G807" t="s">
        <v>20</v>
      </c>
      <c r="H807" t="s">
        <v>1029</v>
      </c>
      <c r="I807" s="2">
        <v>16.78</v>
      </c>
      <c r="J807" s="3">
        <v>4</v>
      </c>
      <c r="K807" s="2">
        <v>-26.85</v>
      </c>
    </row>
    <row r="808" spans="1:11" x14ac:dyDescent="0.25">
      <c r="A808" s="1">
        <v>41846</v>
      </c>
      <c r="B808" s="3">
        <f>YEAR(Sales_Data[[#This Row],[Order Date]])</f>
        <v>2014</v>
      </c>
      <c r="C808" s="3">
        <f>MONTH(Sales_Data[[#This Row],[Order Date]])</f>
        <v>7</v>
      </c>
      <c r="D808" t="s">
        <v>1027</v>
      </c>
      <c r="E808" t="s">
        <v>10</v>
      </c>
      <c r="F808" t="s">
        <v>39</v>
      </c>
      <c r="G808" t="s">
        <v>52</v>
      </c>
      <c r="H808" t="s">
        <v>1007</v>
      </c>
      <c r="I808" s="2">
        <v>431.14</v>
      </c>
      <c r="J808" s="3">
        <v>9</v>
      </c>
      <c r="K808" s="2">
        <v>-26.95</v>
      </c>
    </row>
    <row r="809" spans="1:11" x14ac:dyDescent="0.25">
      <c r="A809" s="1">
        <v>41846</v>
      </c>
      <c r="B809" s="3">
        <f>YEAR(Sales_Data[[#This Row],[Order Date]])</f>
        <v>2014</v>
      </c>
      <c r="C809" s="3">
        <f>MONTH(Sales_Data[[#This Row],[Order Date]])</f>
        <v>7</v>
      </c>
      <c r="D809" t="s">
        <v>1027</v>
      </c>
      <c r="E809" t="s">
        <v>10</v>
      </c>
      <c r="F809" t="s">
        <v>11</v>
      </c>
      <c r="G809" t="s">
        <v>20</v>
      </c>
      <c r="H809" t="s">
        <v>1030</v>
      </c>
      <c r="I809" s="2">
        <v>8.8800000000000008</v>
      </c>
      <c r="J809" s="3">
        <v>5</v>
      </c>
      <c r="K809" s="2">
        <v>-13.32</v>
      </c>
    </row>
    <row r="810" spans="1:11" x14ac:dyDescent="0.25">
      <c r="A810" s="1">
        <v>41846</v>
      </c>
      <c r="B810" s="3">
        <f>YEAR(Sales_Data[[#This Row],[Order Date]])</f>
        <v>2014</v>
      </c>
      <c r="C810" s="3">
        <f>MONTH(Sales_Data[[#This Row],[Order Date]])</f>
        <v>7</v>
      </c>
      <c r="D810" t="s">
        <v>1027</v>
      </c>
      <c r="E810" t="s">
        <v>10</v>
      </c>
      <c r="F810" t="s">
        <v>11</v>
      </c>
      <c r="G810" t="s">
        <v>92</v>
      </c>
      <c r="H810" t="s">
        <v>1031</v>
      </c>
      <c r="I810" s="2">
        <v>4.84</v>
      </c>
      <c r="J810" s="3">
        <v>2</v>
      </c>
      <c r="K810" s="2">
        <v>-12.09</v>
      </c>
    </row>
    <row r="811" spans="1:11" x14ac:dyDescent="0.25">
      <c r="A811" s="1">
        <v>41847</v>
      </c>
      <c r="B811" s="3">
        <f>YEAR(Sales_Data[[#This Row],[Order Date]])</f>
        <v>2014</v>
      </c>
      <c r="C811" s="3">
        <f>MONTH(Sales_Data[[#This Row],[Order Date]])</f>
        <v>7</v>
      </c>
      <c r="D811" t="s">
        <v>237</v>
      </c>
      <c r="E811" t="s">
        <v>27</v>
      </c>
      <c r="F811" t="s">
        <v>39</v>
      </c>
      <c r="G811" t="s">
        <v>52</v>
      </c>
      <c r="H811" t="s">
        <v>1032</v>
      </c>
      <c r="I811" s="2">
        <v>238</v>
      </c>
      <c r="J811" s="3">
        <v>2</v>
      </c>
      <c r="K811" s="2">
        <v>38.08</v>
      </c>
    </row>
    <row r="812" spans="1:11" x14ac:dyDescent="0.25">
      <c r="A812" s="1">
        <v>41847</v>
      </c>
      <c r="B812" s="3">
        <f>YEAR(Sales_Data[[#This Row],[Order Date]])</f>
        <v>2014</v>
      </c>
      <c r="C812" s="3">
        <f>MONTH(Sales_Data[[#This Row],[Order Date]])</f>
        <v>7</v>
      </c>
      <c r="D812" t="s">
        <v>1033</v>
      </c>
      <c r="E812" t="s">
        <v>149</v>
      </c>
      <c r="F812" t="s">
        <v>11</v>
      </c>
      <c r="G812" t="s">
        <v>12</v>
      </c>
      <c r="H812" t="s">
        <v>1034</v>
      </c>
      <c r="I812" s="2">
        <v>65.78</v>
      </c>
      <c r="J812" s="3">
        <v>11</v>
      </c>
      <c r="K812" s="2">
        <v>32.229999999999997</v>
      </c>
    </row>
    <row r="813" spans="1:11" x14ac:dyDescent="0.25">
      <c r="A813" s="1">
        <v>41847</v>
      </c>
      <c r="B813" s="3">
        <f>YEAR(Sales_Data[[#This Row],[Order Date]])</f>
        <v>2014</v>
      </c>
      <c r="C813" s="3">
        <f>MONTH(Sales_Data[[#This Row],[Order Date]])</f>
        <v>7</v>
      </c>
      <c r="D813" t="s">
        <v>1035</v>
      </c>
      <c r="E813" t="s">
        <v>27</v>
      </c>
      <c r="F813" t="s">
        <v>11</v>
      </c>
      <c r="G813" t="s">
        <v>18</v>
      </c>
      <c r="H813" t="s">
        <v>557</v>
      </c>
      <c r="I813" s="2">
        <v>276.27999999999997</v>
      </c>
      <c r="J813" s="3">
        <v>2</v>
      </c>
      <c r="K813" s="2">
        <v>0</v>
      </c>
    </row>
    <row r="814" spans="1:11" x14ac:dyDescent="0.25">
      <c r="A814" s="1">
        <v>41848</v>
      </c>
      <c r="B814" s="3">
        <f>YEAR(Sales_Data[[#This Row],[Order Date]])</f>
        <v>2014</v>
      </c>
      <c r="C814" s="3">
        <f>MONTH(Sales_Data[[#This Row],[Order Date]])</f>
        <v>7</v>
      </c>
      <c r="D814" t="s">
        <v>280</v>
      </c>
      <c r="E814" t="s">
        <v>123</v>
      </c>
      <c r="F814" t="s">
        <v>11</v>
      </c>
      <c r="G814" t="s">
        <v>43</v>
      </c>
      <c r="H814" t="s">
        <v>1036</v>
      </c>
      <c r="I814" s="2">
        <v>14.32</v>
      </c>
      <c r="J814" s="3">
        <v>5</v>
      </c>
      <c r="K814" s="2">
        <v>5.19</v>
      </c>
    </row>
    <row r="815" spans="1:11" x14ac:dyDescent="0.25">
      <c r="A815" s="1">
        <v>41848</v>
      </c>
      <c r="B815" s="3">
        <f>YEAR(Sales_Data[[#This Row],[Order Date]])</f>
        <v>2014</v>
      </c>
      <c r="C815" s="3">
        <f>MONTH(Sales_Data[[#This Row],[Order Date]])</f>
        <v>7</v>
      </c>
      <c r="D815" t="s">
        <v>280</v>
      </c>
      <c r="E815" t="s">
        <v>123</v>
      </c>
      <c r="F815" t="s">
        <v>34</v>
      </c>
      <c r="G815" t="s">
        <v>47</v>
      </c>
      <c r="H815" t="s">
        <v>1037</v>
      </c>
      <c r="I815" s="2">
        <v>129.88999999999999</v>
      </c>
      <c r="J815" s="3">
        <v>6</v>
      </c>
      <c r="K815" s="2">
        <v>12.99</v>
      </c>
    </row>
    <row r="816" spans="1:11" x14ac:dyDescent="0.25">
      <c r="A816" s="1">
        <v>41848</v>
      </c>
      <c r="B816" s="3">
        <f>YEAR(Sales_Data[[#This Row],[Order Date]])</f>
        <v>2014</v>
      </c>
      <c r="C816" s="3">
        <f>MONTH(Sales_Data[[#This Row],[Order Date]])</f>
        <v>7</v>
      </c>
      <c r="D816" t="s">
        <v>280</v>
      </c>
      <c r="E816" t="s">
        <v>123</v>
      </c>
      <c r="F816" t="s">
        <v>11</v>
      </c>
      <c r="G816" t="s">
        <v>63</v>
      </c>
      <c r="H816" t="s">
        <v>785</v>
      </c>
      <c r="I816" s="2">
        <v>48.94</v>
      </c>
      <c r="J816" s="3">
        <v>7</v>
      </c>
      <c r="K816" s="2">
        <v>16.52</v>
      </c>
    </row>
    <row r="817" spans="1:11" x14ac:dyDescent="0.25">
      <c r="A817" s="1">
        <v>41850</v>
      </c>
      <c r="B817" s="3">
        <f>YEAR(Sales_Data[[#This Row],[Order Date]])</f>
        <v>2014</v>
      </c>
      <c r="C817" s="3">
        <f>MONTH(Sales_Data[[#This Row],[Order Date]])</f>
        <v>7</v>
      </c>
      <c r="D817" t="s">
        <v>1038</v>
      </c>
      <c r="E817" t="s">
        <v>164</v>
      </c>
      <c r="F817" t="s">
        <v>34</v>
      </c>
      <c r="G817" t="s">
        <v>74</v>
      </c>
      <c r="H817" t="s">
        <v>1039</v>
      </c>
      <c r="I817" s="2">
        <v>1367.84</v>
      </c>
      <c r="J817" s="3">
        <v>8</v>
      </c>
      <c r="K817" s="2">
        <v>259.89</v>
      </c>
    </row>
    <row r="818" spans="1:11" x14ac:dyDescent="0.25">
      <c r="A818" s="1">
        <v>41852</v>
      </c>
      <c r="B818" s="3">
        <f>YEAR(Sales_Data[[#This Row],[Order Date]])</f>
        <v>2014</v>
      </c>
      <c r="C818" s="3">
        <f>MONTH(Sales_Data[[#This Row],[Order Date]])</f>
        <v>8</v>
      </c>
      <c r="D818" t="s">
        <v>959</v>
      </c>
      <c r="E818" t="s">
        <v>245</v>
      </c>
      <c r="F818" t="s">
        <v>11</v>
      </c>
      <c r="G818" t="s">
        <v>16</v>
      </c>
      <c r="H818" t="s">
        <v>1040</v>
      </c>
      <c r="I818" s="2">
        <v>17.54</v>
      </c>
      <c r="J818" s="3">
        <v>3</v>
      </c>
      <c r="K818" s="2">
        <v>5.92</v>
      </c>
    </row>
    <row r="819" spans="1:11" x14ac:dyDescent="0.25">
      <c r="A819" s="1">
        <v>41852</v>
      </c>
      <c r="B819" s="3">
        <f>YEAR(Sales_Data[[#This Row],[Order Date]])</f>
        <v>2014</v>
      </c>
      <c r="C819" s="3">
        <f>MONTH(Sales_Data[[#This Row],[Order Date]])</f>
        <v>8</v>
      </c>
      <c r="D819" t="s">
        <v>959</v>
      </c>
      <c r="E819" t="s">
        <v>245</v>
      </c>
      <c r="F819" t="s">
        <v>34</v>
      </c>
      <c r="G819" t="s">
        <v>47</v>
      </c>
      <c r="H819" t="s">
        <v>931</v>
      </c>
      <c r="I819" s="2">
        <v>44.13</v>
      </c>
      <c r="J819" s="3">
        <v>4</v>
      </c>
      <c r="K819" s="2">
        <v>12.14</v>
      </c>
    </row>
    <row r="820" spans="1:11" x14ac:dyDescent="0.25">
      <c r="A820" s="1">
        <v>41852</v>
      </c>
      <c r="B820" s="3">
        <f>YEAR(Sales_Data[[#This Row],[Order Date]])</f>
        <v>2014</v>
      </c>
      <c r="C820" s="3">
        <f>MONTH(Sales_Data[[#This Row],[Order Date]])</f>
        <v>8</v>
      </c>
      <c r="D820" t="s">
        <v>959</v>
      </c>
      <c r="E820" t="s">
        <v>245</v>
      </c>
      <c r="F820" t="s">
        <v>11</v>
      </c>
      <c r="G820" t="s">
        <v>92</v>
      </c>
      <c r="H820" t="s">
        <v>746</v>
      </c>
      <c r="I820" s="2">
        <v>62.92</v>
      </c>
      <c r="J820" s="3">
        <v>1</v>
      </c>
      <c r="K820" s="2">
        <v>10.220000000000001</v>
      </c>
    </row>
    <row r="821" spans="1:11" x14ac:dyDescent="0.25">
      <c r="A821" s="1">
        <v>41852</v>
      </c>
      <c r="B821" s="3">
        <f>YEAR(Sales_Data[[#This Row],[Order Date]])</f>
        <v>2014</v>
      </c>
      <c r="C821" s="3">
        <f>MONTH(Sales_Data[[#This Row],[Order Date]])</f>
        <v>8</v>
      </c>
      <c r="D821" t="s">
        <v>959</v>
      </c>
      <c r="E821" t="s">
        <v>245</v>
      </c>
      <c r="F821" t="s">
        <v>11</v>
      </c>
      <c r="G821" t="s">
        <v>12</v>
      </c>
      <c r="H821" t="s">
        <v>1041</v>
      </c>
      <c r="I821" s="2">
        <v>78.3</v>
      </c>
      <c r="J821" s="3">
        <v>2</v>
      </c>
      <c r="K821" s="2">
        <v>29.36</v>
      </c>
    </row>
    <row r="822" spans="1:11" x14ac:dyDescent="0.25">
      <c r="A822" s="1">
        <v>41852</v>
      </c>
      <c r="B822" s="3">
        <f>YEAR(Sales_Data[[#This Row],[Order Date]])</f>
        <v>2014</v>
      </c>
      <c r="C822" s="3">
        <f>MONTH(Sales_Data[[#This Row],[Order Date]])</f>
        <v>8</v>
      </c>
      <c r="D822" t="s">
        <v>1042</v>
      </c>
      <c r="E822" t="s">
        <v>27</v>
      </c>
      <c r="F822" t="s">
        <v>11</v>
      </c>
      <c r="G822" t="s">
        <v>20</v>
      </c>
      <c r="H822" t="s">
        <v>1043</v>
      </c>
      <c r="I822" s="2">
        <v>19.75</v>
      </c>
      <c r="J822" s="3">
        <v>3</v>
      </c>
      <c r="K822" s="2">
        <v>6.91</v>
      </c>
    </row>
    <row r="823" spans="1:11" x14ac:dyDescent="0.25">
      <c r="A823" s="1">
        <v>41852</v>
      </c>
      <c r="B823" s="3">
        <f>YEAR(Sales_Data[[#This Row],[Order Date]])</f>
        <v>2014</v>
      </c>
      <c r="C823" s="3">
        <f>MONTH(Sales_Data[[#This Row],[Order Date]])</f>
        <v>8</v>
      </c>
      <c r="D823" t="s">
        <v>1044</v>
      </c>
      <c r="E823" t="s">
        <v>23</v>
      </c>
      <c r="F823" t="s">
        <v>11</v>
      </c>
      <c r="G823" t="s">
        <v>43</v>
      </c>
      <c r="H823" t="s">
        <v>1045</v>
      </c>
      <c r="I823" s="2">
        <v>5.68</v>
      </c>
      <c r="J823" s="3">
        <v>2</v>
      </c>
      <c r="K823" s="2">
        <v>1.92</v>
      </c>
    </row>
    <row r="824" spans="1:11" x14ac:dyDescent="0.25">
      <c r="A824" s="1">
        <v>41853</v>
      </c>
      <c r="B824" s="3">
        <f>YEAR(Sales_Data[[#This Row],[Order Date]])</f>
        <v>2014</v>
      </c>
      <c r="C824" s="3">
        <f>MONTH(Sales_Data[[#This Row],[Order Date]])</f>
        <v>8</v>
      </c>
      <c r="D824" t="s">
        <v>1046</v>
      </c>
      <c r="E824" t="s">
        <v>186</v>
      </c>
      <c r="F824" t="s">
        <v>11</v>
      </c>
      <c r="G824" t="s">
        <v>20</v>
      </c>
      <c r="H824" t="s">
        <v>141</v>
      </c>
      <c r="I824" s="2">
        <v>26.7</v>
      </c>
      <c r="J824" s="3">
        <v>5</v>
      </c>
      <c r="K824" s="2">
        <v>12.55</v>
      </c>
    </row>
    <row r="825" spans="1:11" x14ac:dyDescent="0.25">
      <c r="A825" s="1">
        <v>41853</v>
      </c>
      <c r="B825" s="3">
        <f>YEAR(Sales_Data[[#This Row],[Order Date]])</f>
        <v>2014</v>
      </c>
      <c r="C825" s="3">
        <f>MONTH(Sales_Data[[#This Row],[Order Date]])</f>
        <v>8</v>
      </c>
      <c r="D825" t="s">
        <v>1046</v>
      </c>
      <c r="E825" t="s">
        <v>186</v>
      </c>
      <c r="F825" t="s">
        <v>39</v>
      </c>
      <c r="G825" t="s">
        <v>52</v>
      </c>
      <c r="H825" t="s">
        <v>1047</v>
      </c>
      <c r="I825" s="2">
        <v>21.2</v>
      </c>
      <c r="J825" s="3">
        <v>2</v>
      </c>
      <c r="K825" s="2">
        <v>9.1199999999999992</v>
      </c>
    </row>
    <row r="826" spans="1:11" x14ac:dyDescent="0.25">
      <c r="A826" s="1">
        <v>41853</v>
      </c>
      <c r="B826" s="3">
        <f>YEAR(Sales_Data[[#This Row],[Order Date]])</f>
        <v>2014</v>
      </c>
      <c r="C826" s="3">
        <f>MONTH(Sales_Data[[#This Row],[Order Date]])</f>
        <v>8</v>
      </c>
      <c r="D826" t="s">
        <v>1046</v>
      </c>
      <c r="E826" t="s">
        <v>186</v>
      </c>
      <c r="F826" t="s">
        <v>11</v>
      </c>
      <c r="G826" t="s">
        <v>18</v>
      </c>
      <c r="H826" t="s">
        <v>1048</v>
      </c>
      <c r="I826" s="2">
        <v>838.38</v>
      </c>
      <c r="J826" s="3">
        <v>2</v>
      </c>
      <c r="K826" s="2">
        <v>226.36</v>
      </c>
    </row>
    <row r="827" spans="1:11" x14ac:dyDescent="0.25">
      <c r="A827" s="1">
        <v>41854</v>
      </c>
      <c r="B827" s="3">
        <f>YEAR(Sales_Data[[#This Row],[Order Date]])</f>
        <v>2014</v>
      </c>
      <c r="C827" s="3">
        <f>MONTH(Sales_Data[[#This Row],[Order Date]])</f>
        <v>8</v>
      </c>
      <c r="D827" t="s">
        <v>675</v>
      </c>
      <c r="E827" t="s">
        <v>278</v>
      </c>
      <c r="F827" t="s">
        <v>34</v>
      </c>
      <c r="G827" t="s">
        <v>145</v>
      </c>
      <c r="H827" t="s">
        <v>1049</v>
      </c>
      <c r="I827" s="2">
        <v>218.75</v>
      </c>
      <c r="J827" s="3">
        <v>2</v>
      </c>
      <c r="K827" s="2">
        <v>-161.88</v>
      </c>
    </row>
    <row r="828" spans="1:11" x14ac:dyDescent="0.25">
      <c r="A828" s="1">
        <v>41854</v>
      </c>
      <c r="B828" s="3">
        <f>YEAR(Sales_Data[[#This Row],[Order Date]])</f>
        <v>2014</v>
      </c>
      <c r="C828" s="3">
        <f>MONTH(Sales_Data[[#This Row],[Order Date]])</f>
        <v>8</v>
      </c>
      <c r="D828" t="s">
        <v>675</v>
      </c>
      <c r="E828" t="s">
        <v>278</v>
      </c>
      <c r="F828" t="s">
        <v>11</v>
      </c>
      <c r="G828" t="s">
        <v>92</v>
      </c>
      <c r="H828" t="s">
        <v>1050</v>
      </c>
      <c r="I828" s="2">
        <v>2.6</v>
      </c>
      <c r="J828" s="3">
        <v>1</v>
      </c>
      <c r="K828" s="2">
        <v>0.28999999999999998</v>
      </c>
    </row>
    <row r="829" spans="1:11" x14ac:dyDescent="0.25">
      <c r="A829" s="1">
        <v>41854</v>
      </c>
      <c r="B829" s="3">
        <f>YEAR(Sales_Data[[#This Row],[Order Date]])</f>
        <v>2014</v>
      </c>
      <c r="C829" s="3">
        <f>MONTH(Sales_Data[[#This Row],[Order Date]])</f>
        <v>8</v>
      </c>
      <c r="D829" t="s">
        <v>1051</v>
      </c>
      <c r="E829" t="s">
        <v>149</v>
      </c>
      <c r="F829" t="s">
        <v>11</v>
      </c>
      <c r="G829" t="s">
        <v>12</v>
      </c>
      <c r="H829" t="s">
        <v>1052</v>
      </c>
      <c r="I829" s="2">
        <v>39.96</v>
      </c>
      <c r="J829" s="3">
        <v>2</v>
      </c>
      <c r="K829" s="2">
        <v>18.78</v>
      </c>
    </row>
    <row r="830" spans="1:11" x14ac:dyDescent="0.25">
      <c r="A830" s="1">
        <v>41854</v>
      </c>
      <c r="B830" s="3">
        <f>YEAR(Sales_Data[[#This Row],[Order Date]])</f>
        <v>2014</v>
      </c>
      <c r="C830" s="3">
        <f>MONTH(Sales_Data[[#This Row],[Order Date]])</f>
        <v>8</v>
      </c>
      <c r="D830" t="s">
        <v>1051</v>
      </c>
      <c r="E830" t="s">
        <v>149</v>
      </c>
      <c r="F830" t="s">
        <v>11</v>
      </c>
      <c r="G830" t="s">
        <v>200</v>
      </c>
      <c r="H830" t="s">
        <v>1053</v>
      </c>
      <c r="I830" s="2">
        <v>102.3</v>
      </c>
      <c r="J830" s="3">
        <v>10</v>
      </c>
      <c r="K830" s="2">
        <v>26.6</v>
      </c>
    </row>
    <row r="831" spans="1:11" x14ac:dyDescent="0.25">
      <c r="A831" s="1">
        <v>41854</v>
      </c>
      <c r="B831" s="3">
        <f>YEAR(Sales_Data[[#This Row],[Order Date]])</f>
        <v>2014</v>
      </c>
      <c r="C831" s="3">
        <f>MONTH(Sales_Data[[#This Row],[Order Date]])</f>
        <v>8</v>
      </c>
      <c r="D831" t="s">
        <v>1051</v>
      </c>
      <c r="E831" t="s">
        <v>149</v>
      </c>
      <c r="F831" t="s">
        <v>11</v>
      </c>
      <c r="G831" t="s">
        <v>18</v>
      </c>
      <c r="H831" t="s">
        <v>299</v>
      </c>
      <c r="I831" s="2">
        <v>21.36</v>
      </c>
      <c r="J831" s="3">
        <v>2</v>
      </c>
      <c r="K831" s="2">
        <v>5.77</v>
      </c>
    </row>
    <row r="832" spans="1:11" x14ac:dyDescent="0.25">
      <c r="A832" s="1">
        <v>41854</v>
      </c>
      <c r="B832" s="3">
        <f>YEAR(Sales_Data[[#This Row],[Order Date]])</f>
        <v>2014</v>
      </c>
      <c r="C832" s="3">
        <f>MONTH(Sales_Data[[#This Row],[Order Date]])</f>
        <v>8</v>
      </c>
      <c r="D832" t="s">
        <v>925</v>
      </c>
      <c r="E832" t="s">
        <v>95</v>
      </c>
      <c r="F832" t="s">
        <v>11</v>
      </c>
      <c r="G832" t="s">
        <v>12</v>
      </c>
      <c r="H832" t="s">
        <v>1054</v>
      </c>
      <c r="I832" s="2">
        <v>93.02</v>
      </c>
      <c r="J832" s="3">
        <v>3</v>
      </c>
      <c r="K832" s="2">
        <v>33.72</v>
      </c>
    </row>
    <row r="833" spans="1:11" x14ac:dyDescent="0.25">
      <c r="A833" s="1">
        <v>41855</v>
      </c>
      <c r="B833" s="3">
        <f>YEAR(Sales_Data[[#This Row],[Order Date]])</f>
        <v>2014</v>
      </c>
      <c r="C833" s="3">
        <f>MONTH(Sales_Data[[#This Row],[Order Date]])</f>
        <v>8</v>
      </c>
      <c r="D833" t="s">
        <v>1055</v>
      </c>
      <c r="E833" t="s">
        <v>296</v>
      </c>
      <c r="F833" t="s">
        <v>11</v>
      </c>
      <c r="G833" t="s">
        <v>92</v>
      </c>
      <c r="H833" t="s">
        <v>1056</v>
      </c>
      <c r="I833" s="2">
        <v>1089.75</v>
      </c>
      <c r="J833" s="3">
        <v>3</v>
      </c>
      <c r="K833" s="2">
        <v>305.13</v>
      </c>
    </row>
    <row r="834" spans="1:11" x14ac:dyDescent="0.25">
      <c r="A834" s="1">
        <v>41855</v>
      </c>
      <c r="B834" s="3">
        <f>YEAR(Sales_Data[[#This Row],[Order Date]])</f>
        <v>2014</v>
      </c>
      <c r="C834" s="3">
        <f>MONTH(Sales_Data[[#This Row],[Order Date]])</f>
        <v>8</v>
      </c>
      <c r="D834" t="s">
        <v>1055</v>
      </c>
      <c r="E834" t="s">
        <v>296</v>
      </c>
      <c r="F834" t="s">
        <v>11</v>
      </c>
      <c r="G834" t="s">
        <v>12</v>
      </c>
      <c r="H834" t="s">
        <v>1057</v>
      </c>
      <c r="I834" s="2">
        <v>447.84</v>
      </c>
      <c r="J834" s="3">
        <v>8</v>
      </c>
      <c r="K834" s="2">
        <v>219.44</v>
      </c>
    </row>
    <row r="835" spans="1:11" x14ac:dyDescent="0.25">
      <c r="A835" s="1">
        <v>41855</v>
      </c>
      <c r="B835" s="3">
        <f>YEAR(Sales_Data[[#This Row],[Order Date]])</f>
        <v>2014</v>
      </c>
      <c r="C835" s="3">
        <f>MONTH(Sales_Data[[#This Row],[Order Date]])</f>
        <v>8</v>
      </c>
      <c r="D835" t="s">
        <v>1055</v>
      </c>
      <c r="E835" t="s">
        <v>296</v>
      </c>
      <c r="F835" t="s">
        <v>11</v>
      </c>
      <c r="G835" t="s">
        <v>24</v>
      </c>
      <c r="H835" t="s">
        <v>1058</v>
      </c>
      <c r="I835" s="2">
        <v>16.399999999999999</v>
      </c>
      <c r="J835" s="3">
        <v>5</v>
      </c>
      <c r="K835" s="2">
        <v>4.26</v>
      </c>
    </row>
    <row r="836" spans="1:11" x14ac:dyDescent="0.25">
      <c r="A836" s="1">
        <v>41855</v>
      </c>
      <c r="B836" s="3">
        <f>YEAR(Sales_Data[[#This Row],[Order Date]])</f>
        <v>2014</v>
      </c>
      <c r="C836" s="3">
        <f>MONTH(Sales_Data[[#This Row],[Order Date]])</f>
        <v>8</v>
      </c>
      <c r="D836" t="s">
        <v>1055</v>
      </c>
      <c r="E836" t="s">
        <v>296</v>
      </c>
      <c r="F836" t="s">
        <v>39</v>
      </c>
      <c r="G836" t="s">
        <v>40</v>
      </c>
      <c r="H836" t="s">
        <v>1059</v>
      </c>
      <c r="I836" s="2">
        <v>399.96</v>
      </c>
      <c r="J836" s="3">
        <v>5</v>
      </c>
      <c r="K836" s="2">
        <v>35</v>
      </c>
    </row>
    <row r="837" spans="1:11" x14ac:dyDescent="0.25">
      <c r="A837" s="1">
        <v>41855</v>
      </c>
      <c r="B837" s="3">
        <f>YEAR(Sales_Data[[#This Row],[Order Date]])</f>
        <v>2014</v>
      </c>
      <c r="C837" s="3">
        <f>MONTH(Sales_Data[[#This Row],[Order Date]])</f>
        <v>8</v>
      </c>
      <c r="D837" t="s">
        <v>1055</v>
      </c>
      <c r="E837" t="s">
        <v>296</v>
      </c>
      <c r="F837" t="s">
        <v>11</v>
      </c>
      <c r="G837" t="s">
        <v>18</v>
      </c>
      <c r="H837" t="s">
        <v>1060</v>
      </c>
      <c r="I837" s="2">
        <v>158.9</v>
      </c>
      <c r="J837" s="3">
        <v>5</v>
      </c>
      <c r="K837" s="2">
        <v>7.95</v>
      </c>
    </row>
    <row r="838" spans="1:11" x14ac:dyDescent="0.25">
      <c r="A838" s="1">
        <v>41855</v>
      </c>
      <c r="B838" s="3">
        <f>YEAR(Sales_Data[[#This Row],[Order Date]])</f>
        <v>2014</v>
      </c>
      <c r="C838" s="3">
        <f>MONTH(Sales_Data[[#This Row],[Order Date]])</f>
        <v>8</v>
      </c>
      <c r="D838" t="s">
        <v>1055</v>
      </c>
      <c r="E838" t="s">
        <v>296</v>
      </c>
      <c r="F838" t="s">
        <v>11</v>
      </c>
      <c r="G838" t="s">
        <v>20</v>
      </c>
      <c r="H838" t="s">
        <v>469</v>
      </c>
      <c r="I838" s="2">
        <v>13.18</v>
      </c>
      <c r="J838" s="3">
        <v>1</v>
      </c>
      <c r="K838" s="2">
        <v>4.78</v>
      </c>
    </row>
    <row r="839" spans="1:11" x14ac:dyDescent="0.25">
      <c r="A839" s="1">
        <v>41855</v>
      </c>
      <c r="B839" s="3">
        <f>YEAR(Sales_Data[[#This Row],[Order Date]])</f>
        <v>2014</v>
      </c>
      <c r="C839" s="3">
        <f>MONTH(Sales_Data[[#This Row],[Order Date]])</f>
        <v>8</v>
      </c>
      <c r="D839" t="s">
        <v>197</v>
      </c>
      <c r="E839" t="s">
        <v>1061</v>
      </c>
      <c r="F839" t="s">
        <v>11</v>
      </c>
      <c r="G839" t="s">
        <v>92</v>
      </c>
      <c r="H839" t="s">
        <v>1062</v>
      </c>
      <c r="I839" s="2">
        <v>101.96</v>
      </c>
      <c r="J839" s="3">
        <v>2</v>
      </c>
      <c r="K839" s="2">
        <v>27.53</v>
      </c>
    </row>
    <row r="840" spans="1:11" x14ac:dyDescent="0.25">
      <c r="A840" s="1">
        <v>41855</v>
      </c>
      <c r="B840" s="3">
        <f>YEAR(Sales_Data[[#This Row],[Order Date]])</f>
        <v>2014</v>
      </c>
      <c r="C840" s="3">
        <f>MONTH(Sales_Data[[#This Row],[Order Date]])</f>
        <v>8</v>
      </c>
      <c r="D840" t="s">
        <v>197</v>
      </c>
      <c r="E840" t="s">
        <v>1061</v>
      </c>
      <c r="F840" t="s">
        <v>11</v>
      </c>
      <c r="G840" t="s">
        <v>12</v>
      </c>
      <c r="H840" t="s">
        <v>647</v>
      </c>
      <c r="I840" s="2">
        <v>259.74</v>
      </c>
      <c r="J840" s="3">
        <v>13</v>
      </c>
      <c r="K840" s="2">
        <v>124.68</v>
      </c>
    </row>
    <row r="841" spans="1:11" x14ac:dyDescent="0.25">
      <c r="A841" s="1">
        <v>41855</v>
      </c>
      <c r="B841" s="3">
        <f>YEAR(Sales_Data[[#This Row],[Order Date]])</f>
        <v>2014</v>
      </c>
      <c r="C841" s="3">
        <f>MONTH(Sales_Data[[#This Row],[Order Date]])</f>
        <v>8</v>
      </c>
      <c r="D841" t="s">
        <v>197</v>
      </c>
      <c r="E841" t="s">
        <v>1061</v>
      </c>
      <c r="F841" t="s">
        <v>39</v>
      </c>
      <c r="G841" t="s">
        <v>52</v>
      </c>
      <c r="H841" t="s">
        <v>1063</v>
      </c>
      <c r="I841" s="2">
        <v>255.42</v>
      </c>
      <c r="J841" s="3">
        <v>9</v>
      </c>
      <c r="K841" s="2">
        <v>104.72</v>
      </c>
    </row>
    <row r="842" spans="1:11" x14ac:dyDescent="0.25">
      <c r="A842" s="1">
        <v>41856</v>
      </c>
      <c r="B842" s="3">
        <f>YEAR(Sales_Data[[#This Row],[Order Date]])</f>
        <v>2014</v>
      </c>
      <c r="C842" s="3">
        <f>MONTH(Sales_Data[[#This Row],[Order Date]])</f>
        <v>8</v>
      </c>
      <c r="D842" t="s">
        <v>1064</v>
      </c>
      <c r="E842" t="s">
        <v>27</v>
      </c>
      <c r="F842" t="s">
        <v>11</v>
      </c>
      <c r="G842" t="s">
        <v>12</v>
      </c>
      <c r="H842" t="s">
        <v>1065</v>
      </c>
      <c r="I842" s="2">
        <v>20.94</v>
      </c>
      <c r="J842" s="3">
        <v>3</v>
      </c>
      <c r="K842" s="2">
        <v>9.84</v>
      </c>
    </row>
    <row r="843" spans="1:11" x14ac:dyDescent="0.25">
      <c r="A843" s="1">
        <v>41856</v>
      </c>
      <c r="B843" s="3">
        <f>YEAR(Sales_Data[[#This Row],[Order Date]])</f>
        <v>2014</v>
      </c>
      <c r="C843" s="3">
        <f>MONTH(Sales_Data[[#This Row],[Order Date]])</f>
        <v>8</v>
      </c>
      <c r="D843" t="s">
        <v>1064</v>
      </c>
      <c r="E843" t="s">
        <v>27</v>
      </c>
      <c r="F843" t="s">
        <v>11</v>
      </c>
      <c r="G843" t="s">
        <v>12</v>
      </c>
      <c r="H843" t="s">
        <v>896</v>
      </c>
      <c r="I843" s="2">
        <v>110.96</v>
      </c>
      <c r="J843" s="3">
        <v>2</v>
      </c>
      <c r="K843" s="2">
        <v>53.26</v>
      </c>
    </row>
    <row r="844" spans="1:11" x14ac:dyDescent="0.25">
      <c r="A844" s="1">
        <v>41856</v>
      </c>
      <c r="B844" s="3">
        <f>YEAR(Sales_Data[[#This Row],[Order Date]])</f>
        <v>2014</v>
      </c>
      <c r="C844" s="3">
        <f>MONTH(Sales_Data[[#This Row],[Order Date]])</f>
        <v>8</v>
      </c>
      <c r="D844" t="s">
        <v>1064</v>
      </c>
      <c r="E844" t="s">
        <v>27</v>
      </c>
      <c r="F844" t="s">
        <v>34</v>
      </c>
      <c r="G844" t="s">
        <v>35</v>
      </c>
      <c r="H844" t="s">
        <v>1066</v>
      </c>
      <c r="I844" s="2">
        <v>340.14</v>
      </c>
      <c r="J844" s="3">
        <v>7</v>
      </c>
      <c r="K844" s="2">
        <v>21.26</v>
      </c>
    </row>
    <row r="845" spans="1:11" x14ac:dyDescent="0.25">
      <c r="A845" s="1">
        <v>41856</v>
      </c>
      <c r="B845" s="3">
        <f>YEAR(Sales_Data[[#This Row],[Order Date]])</f>
        <v>2014</v>
      </c>
      <c r="C845" s="3">
        <f>MONTH(Sales_Data[[#This Row],[Order Date]])</f>
        <v>8</v>
      </c>
      <c r="D845" t="s">
        <v>1067</v>
      </c>
      <c r="E845" t="s">
        <v>27</v>
      </c>
      <c r="F845" t="s">
        <v>39</v>
      </c>
      <c r="G845" t="s">
        <v>52</v>
      </c>
      <c r="H845" t="s">
        <v>1068</v>
      </c>
      <c r="I845" s="2">
        <v>16.36</v>
      </c>
      <c r="J845" s="3">
        <v>1</v>
      </c>
      <c r="K845" s="2">
        <v>1.64</v>
      </c>
    </row>
    <row r="846" spans="1:11" x14ac:dyDescent="0.25">
      <c r="A846" s="1">
        <v>41856</v>
      </c>
      <c r="B846" s="3">
        <f>YEAR(Sales_Data[[#This Row],[Order Date]])</f>
        <v>2014</v>
      </c>
      <c r="C846" s="3">
        <f>MONTH(Sales_Data[[#This Row],[Order Date]])</f>
        <v>8</v>
      </c>
      <c r="D846" t="s">
        <v>1067</v>
      </c>
      <c r="E846" t="s">
        <v>27</v>
      </c>
      <c r="F846" t="s">
        <v>11</v>
      </c>
      <c r="G846" t="s">
        <v>18</v>
      </c>
      <c r="H846" t="s">
        <v>211</v>
      </c>
      <c r="I846" s="2">
        <v>15.78</v>
      </c>
      <c r="J846" s="3">
        <v>2</v>
      </c>
      <c r="K846" s="2">
        <v>0.63</v>
      </c>
    </row>
    <row r="847" spans="1:11" x14ac:dyDescent="0.25">
      <c r="A847" s="1">
        <v>41856</v>
      </c>
      <c r="B847" s="3">
        <f>YEAR(Sales_Data[[#This Row],[Order Date]])</f>
        <v>2014</v>
      </c>
      <c r="C847" s="3">
        <f>MONTH(Sales_Data[[#This Row],[Order Date]])</f>
        <v>8</v>
      </c>
      <c r="D847" t="s">
        <v>1067</v>
      </c>
      <c r="E847" t="s">
        <v>27</v>
      </c>
      <c r="F847" t="s">
        <v>11</v>
      </c>
      <c r="G847" t="s">
        <v>24</v>
      </c>
      <c r="H847" t="s">
        <v>1069</v>
      </c>
      <c r="I847" s="2">
        <v>45.98</v>
      </c>
      <c r="J847" s="3">
        <v>2</v>
      </c>
      <c r="K847" s="2">
        <v>12.87</v>
      </c>
    </row>
    <row r="848" spans="1:11" x14ac:dyDescent="0.25">
      <c r="A848" s="1">
        <v>41856</v>
      </c>
      <c r="B848" s="3">
        <f>YEAR(Sales_Data[[#This Row],[Order Date]])</f>
        <v>2014</v>
      </c>
      <c r="C848" s="3">
        <f>MONTH(Sales_Data[[#This Row],[Order Date]])</f>
        <v>8</v>
      </c>
      <c r="D848" t="s">
        <v>1070</v>
      </c>
      <c r="E848" t="s">
        <v>613</v>
      </c>
      <c r="F848" t="s">
        <v>11</v>
      </c>
      <c r="G848" t="s">
        <v>92</v>
      </c>
      <c r="H848" t="s">
        <v>421</v>
      </c>
      <c r="I848" s="2">
        <v>79.47</v>
      </c>
      <c r="J848" s="3">
        <v>3</v>
      </c>
      <c r="K848" s="2">
        <v>22.25</v>
      </c>
    </row>
    <row r="849" spans="1:11" x14ac:dyDescent="0.25">
      <c r="A849" s="1">
        <v>41856</v>
      </c>
      <c r="B849" s="3">
        <f>YEAR(Sales_Data[[#This Row],[Order Date]])</f>
        <v>2014</v>
      </c>
      <c r="C849" s="3">
        <f>MONTH(Sales_Data[[#This Row],[Order Date]])</f>
        <v>8</v>
      </c>
      <c r="D849" t="s">
        <v>1070</v>
      </c>
      <c r="E849" t="s">
        <v>613</v>
      </c>
      <c r="F849" t="s">
        <v>11</v>
      </c>
      <c r="G849" t="s">
        <v>24</v>
      </c>
      <c r="H849" t="s">
        <v>1071</v>
      </c>
      <c r="I849" s="2">
        <v>4.5599999999999996</v>
      </c>
      <c r="J849" s="3">
        <v>2</v>
      </c>
      <c r="K849" s="2">
        <v>2.0099999999999998</v>
      </c>
    </row>
    <row r="850" spans="1:11" x14ac:dyDescent="0.25">
      <c r="A850" s="1">
        <v>41856</v>
      </c>
      <c r="B850" s="3">
        <f>YEAR(Sales_Data[[#This Row],[Order Date]])</f>
        <v>2014</v>
      </c>
      <c r="C850" s="3">
        <f>MONTH(Sales_Data[[#This Row],[Order Date]])</f>
        <v>8</v>
      </c>
      <c r="D850" t="s">
        <v>1070</v>
      </c>
      <c r="E850" t="s">
        <v>613</v>
      </c>
      <c r="F850" t="s">
        <v>34</v>
      </c>
      <c r="G850" t="s">
        <v>35</v>
      </c>
      <c r="H850" t="s">
        <v>1072</v>
      </c>
      <c r="I850" s="2">
        <v>1133.3499999999999</v>
      </c>
      <c r="J850" s="3">
        <v>5</v>
      </c>
      <c r="K850" s="2">
        <v>294.67</v>
      </c>
    </row>
    <row r="851" spans="1:11" x14ac:dyDescent="0.25">
      <c r="A851" s="1">
        <v>41856</v>
      </c>
      <c r="B851" s="3">
        <f>YEAR(Sales_Data[[#This Row],[Order Date]])</f>
        <v>2014</v>
      </c>
      <c r="C851" s="3">
        <f>MONTH(Sales_Data[[#This Row],[Order Date]])</f>
        <v>8</v>
      </c>
      <c r="D851" t="s">
        <v>536</v>
      </c>
      <c r="E851" t="s">
        <v>149</v>
      </c>
      <c r="F851" t="s">
        <v>39</v>
      </c>
      <c r="G851" t="s">
        <v>40</v>
      </c>
      <c r="H851" t="s">
        <v>1073</v>
      </c>
      <c r="I851" s="2">
        <v>135.99</v>
      </c>
      <c r="J851" s="3">
        <v>1</v>
      </c>
      <c r="K851" s="2">
        <v>36.72</v>
      </c>
    </row>
    <row r="852" spans="1:11" x14ac:dyDescent="0.25">
      <c r="A852" s="1">
        <v>41856</v>
      </c>
      <c r="B852" s="3">
        <f>YEAR(Sales_Data[[#This Row],[Order Date]])</f>
        <v>2014</v>
      </c>
      <c r="C852" s="3">
        <f>MONTH(Sales_Data[[#This Row],[Order Date]])</f>
        <v>8</v>
      </c>
      <c r="D852" t="s">
        <v>536</v>
      </c>
      <c r="E852" t="s">
        <v>149</v>
      </c>
      <c r="F852" t="s">
        <v>11</v>
      </c>
      <c r="G852" t="s">
        <v>24</v>
      </c>
      <c r="H852" t="s">
        <v>1071</v>
      </c>
      <c r="I852" s="2">
        <v>15.96</v>
      </c>
      <c r="J852" s="3">
        <v>7</v>
      </c>
      <c r="K852" s="2">
        <v>7.02</v>
      </c>
    </row>
    <row r="853" spans="1:11" x14ac:dyDescent="0.25">
      <c r="A853" s="1">
        <v>41856</v>
      </c>
      <c r="B853" s="3">
        <f>YEAR(Sales_Data[[#This Row],[Order Date]])</f>
        <v>2014</v>
      </c>
      <c r="C853" s="3">
        <f>MONTH(Sales_Data[[#This Row],[Order Date]])</f>
        <v>8</v>
      </c>
      <c r="D853" t="s">
        <v>1074</v>
      </c>
      <c r="E853" t="s">
        <v>10</v>
      </c>
      <c r="F853" t="s">
        <v>34</v>
      </c>
      <c r="G853" t="s">
        <v>145</v>
      </c>
      <c r="H853" t="s">
        <v>1075</v>
      </c>
      <c r="I853" s="2">
        <v>489.23</v>
      </c>
      <c r="J853" s="3">
        <v>2</v>
      </c>
      <c r="K853" s="2">
        <v>41.93</v>
      </c>
    </row>
    <row r="854" spans="1:11" x14ac:dyDescent="0.25">
      <c r="A854" s="1">
        <v>41857</v>
      </c>
      <c r="B854" s="3">
        <f>YEAR(Sales_Data[[#This Row],[Order Date]])</f>
        <v>2014</v>
      </c>
      <c r="C854" s="3">
        <f>MONTH(Sales_Data[[#This Row],[Order Date]])</f>
        <v>8</v>
      </c>
      <c r="D854" t="s">
        <v>1076</v>
      </c>
      <c r="E854" t="s">
        <v>70</v>
      </c>
      <c r="F854" t="s">
        <v>39</v>
      </c>
      <c r="G854" t="s">
        <v>52</v>
      </c>
      <c r="H854" t="s">
        <v>986</v>
      </c>
      <c r="I854" s="2">
        <v>62.91</v>
      </c>
      <c r="J854" s="3">
        <v>3</v>
      </c>
      <c r="K854" s="2">
        <v>22.65</v>
      </c>
    </row>
    <row r="855" spans="1:11" x14ac:dyDescent="0.25">
      <c r="A855" s="1">
        <v>41857</v>
      </c>
      <c r="B855" s="3">
        <f>YEAR(Sales_Data[[#This Row],[Order Date]])</f>
        <v>2014</v>
      </c>
      <c r="C855" s="3">
        <f>MONTH(Sales_Data[[#This Row],[Order Date]])</f>
        <v>8</v>
      </c>
      <c r="D855" t="s">
        <v>1077</v>
      </c>
      <c r="E855" t="s">
        <v>149</v>
      </c>
      <c r="F855" t="s">
        <v>39</v>
      </c>
      <c r="G855" t="s">
        <v>52</v>
      </c>
      <c r="H855" t="s">
        <v>1078</v>
      </c>
      <c r="I855" s="2">
        <v>199.98</v>
      </c>
      <c r="J855" s="3">
        <v>2</v>
      </c>
      <c r="K855" s="2">
        <v>83.99</v>
      </c>
    </row>
    <row r="856" spans="1:11" x14ac:dyDescent="0.25">
      <c r="A856" s="1">
        <v>41859</v>
      </c>
      <c r="B856" s="3">
        <f>YEAR(Sales_Data[[#This Row],[Order Date]])</f>
        <v>2014</v>
      </c>
      <c r="C856" s="3">
        <f>MONTH(Sales_Data[[#This Row],[Order Date]])</f>
        <v>8</v>
      </c>
      <c r="D856" t="s">
        <v>1079</v>
      </c>
      <c r="E856" t="s">
        <v>27</v>
      </c>
      <c r="F856" t="s">
        <v>11</v>
      </c>
      <c r="G856" t="s">
        <v>92</v>
      </c>
      <c r="H856" t="s">
        <v>1080</v>
      </c>
      <c r="I856" s="2">
        <v>76.12</v>
      </c>
      <c r="J856" s="3">
        <v>2</v>
      </c>
      <c r="K856" s="2">
        <v>22.07</v>
      </c>
    </row>
    <row r="857" spans="1:11" x14ac:dyDescent="0.25">
      <c r="A857" s="1">
        <v>41859</v>
      </c>
      <c r="B857" s="3">
        <f>YEAR(Sales_Data[[#This Row],[Order Date]])</f>
        <v>2014</v>
      </c>
      <c r="C857" s="3">
        <f>MONTH(Sales_Data[[#This Row],[Order Date]])</f>
        <v>8</v>
      </c>
      <c r="D857" t="s">
        <v>1079</v>
      </c>
      <c r="E857" t="s">
        <v>27</v>
      </c>
      <c r="F857" t="s">
        <v>39</v>
      </c>
      <c r="G857" t="s">
        <v>603</v>
      </c>
      <c r="H857" t="s">
        <v>1081</v>
      </c>
      <c r="I857" s="2">
        <v>1199.98</v>
      </c>
      <c r="J857" s="3">
        <v>3</v>
      </c>
      <c r="K857" s="2">
        <v>434.99</v>
      </c>
    </row>
    <row r="858" spans="1:11" x14ac:dyDescent="0.25">
      <c r="A858" s="1">
        <v>41859</v>
      </c>
      <c r="B858" s="3">
        <f>YEAR(Sales_Data[[#This Row],[Order Date]])</f>
        <v>2014</v>
      </c>
      <c r="C858" s="3">
        <f>MONTH(Sales_Data[[#This Row],[Order Date]])</f>
        <v>8</v>
      </c>
      <c r="D858" t="s">
        <v>1079</v>
      </c>
      <c r="E858" t="s">
        <v>27</v>
      </c>
      <c r="F858" t="s">
        <v>39</v>
      </c>
      <c r="G858" t="s">
        <v>40</v>
      </c>
      <c r="H858" t="s">
        <v>1082</v>
      </c>
      <c r="I858" s="2">
        <v>445.96</v>
      </c>
      <c r="J858" s="3">
        <v>5</v>
      </c>
      <c r="K858" s="2">
        <v>55.75</v>
      </c>
    </row>
    <row r="859" spans="1:11" x14ac:dyDescent="0.25">
      <c r="A859" s="1">
        <v>41859</v>
      </c>
      <c r="B859" s="3">
        <f>YEAR(Sales_Data[[#This Row],[Order Date]])</f>
        <v>2014</v>
      </c>
      <c r="C859" s="3">
        <f>MONTH(Sales_Data[[#This Row],[Order Date]])</f>
        <v>8</v>
      </c>
      <c r="D859" t="s">
        <v>1079</v>
      </c>
      <c r="E859" t="s">
        <v>27</v>
      </c>
      <c r="F859" t="s">
        <v>34</v>
      </c>
      <c r="G859" t="s">
        <v>47</v>
      </c>
      <c r="H859" t="s">
        <v>1083</v>
      </c>
      <c r="I859" s="2">
        <v>327.76</v>
      </c>
      <c r="J859" s="3">
        <v>8</v>
      </c>
      <c r="K859" s="2">
        <v>91.77</v>
      </c>
    </row>
    <row r="860" spans="1:11" x14ac:dyDescent="0.25">
      <c r="A860" s="1">
        <v>41859</v>
      </c>
      <c r="B860" s="3">
        <f>YEAR(Sales_Data[[#This Row],[Order Date]])</f>
        <v>2014</v>
      </c>
      <c r="C860" s="3">
        <f>MONTH(Sales_Data[[#This Row],[Order Date]])</f>
        <v>8</v>
      </c>
      <c r="D860" t="s">
        <v>1084</v>
      </c>
      <c r="E860" t="s">
        <v>95</v>
      </c>
      <c r="F860" t="s">
        <v>34</v>
      </c>
      <c r="G860" t="s">
        <v>47</v>
      </c>
      <c r="H860" t="s">
        <v>1085</v>
      </c>
      <c r="I860" s="2">
        <v>121.38</v>
      </c>
      <c r="J860" s="3">
        <v>4</v>
      </c>
      <c r="K860" s="2">
        <v>-3.03</v>
      </c>
    </row>
    <row r="861" spans="1:11" x14ac:dyDescent="0.25">
      <c r="A861" s="1">
        <v>41859</v>
      </c>
      <c r="B861" s="3">
        <f>YEAR(Sales_Data[[#This Row],[Order Date]])</f>
        <v>2014</v>
      </c>
      <c r="C861" s="3">
        <f>MONTH(Sales_Data[[#This Row],[Order Date]])</f>
        <v>8</v>
      </c>
      <c r="D861" t="s">
        <v>1084</v>
      </c>
      <c r="E861" t="s">
        <v>95</v>
      </c>
      <c r="F861" t="s">
        <v>39</v>
      </c>
      <c r="G861" t="s">
        <v>52</v>
      </c>
      <c r="H861" t="s">
        <v>1086</v>
      </c>
      <c r="I861" s="2">
        <v>95.98</v>
      </c>
      <c r="J861" s="3">
        <v>3</v>
      </c>
      <c r="K861" s="2">
        <v>-10.8</v>
      </c>
    </row>
    <row r="862" spans="1:11" x14ac:dyDescent="0.25">
      <c r="A862" s="1">
        <v>41859</v>
      </c>
      <c r="B862" s="3">
        <f>YEAR(Sales_Data[[#This Row],[Order Date]])</f>
        <v>2014</v>
      </c>
      <c r="C862" s="3">
        <f>MONTH(Sales_Data[[#This Row],[Order Date]])</f>
        <v>8</v>
      </c>
      <c r="D862" t="s">
        <v>217</v>
      </c>
      <c r="E862" t="s">
        <v>27</v>
      </c>
      <c r="F862" t="s">
        <v>11</v>
      </c>
      <c r="G862" t="s">
        <v>18</v>
      </c>
      <c r="H862" t="s">
        <v>1087</v>
      </c>
      <c r="I862" s="2">
        <v>423.28</v>
      </c>
      <c r="J862" s="3">
        <v>11</v>
      </c>
      <c r="K862" s="2">
        <v>110.05</v>
      </c>
    </row>
    <row r="863" spans="1:11" x14ac:dyDescent="0.25">
      <c r="A863" s="1">
        <v>41859</v>
      </c>
      <c r="B863" s="3">
        <f>YEAR(Sales_Data[[#This Row],[Order Date]])</f>
        <v>2014</v>
      </c>
      <c r="C863" s="3">
        <f>MONTH(Sales_Data[[#This Row],[Order Date]])</f>
        <v>8</v>
      </c>
      <c r="D863" t="s">
        <v>1088</v>
      </c>
      <c r="E863" t="s">
        <v>110</v>
      </c>
      <c r="F863" t="s">
        <v>39</v>
      </c>
      <c r="G863" t="s">
        <v>603</v>
      </c>
      <c r="H863" t="s">
        <v>1089</v>
      </c>
      <c r="I863" s="2">
        <v>549.99</v>
      </c>
      <c r="J863" s="3">
        <v>1</v>
      </c>
      <c r="K863" s="2">
        <v>275</v>
      </c>
    </row>
    <row r="864" spans="1:11" x14ac:dyDescent="0.25">
      <c r="A864" s="1">
        <v>41859</v>
      </c>
      <c r="B864" s="3">
        <f>YEAR(Sales_Data[[#This Row],[Order Date]])</f>
        <v>2014</v>
      </c>
      <c r="C864" s="3">
        <f>MONTH(Sales_Data[[#This Row],[Order Date]])</f>
        <v>8</v>
      </c>
      <c r="D864" t="s">
        <v>1088</v>
      </c>
      <c r="E864" t="s">
        <v>110</v>
      </c>
      <c r="F864" t="s">
        <v>11</v>
      </c>
      <c r="G864" t="s">
        <v>92</v>
      </c>
      <c r="H864" t="s">
        <v>1090</v>
      </c>
      <c r="I864" s="2">
        <v>167.54</v>
      </c>
      <c r="J864" s="3">
        <v>3</v>
      </c>
      <c r="K864" s="2">
        <v>37.229999999999997</v>
      </c>
    </row>
    <row r="865" spans="1:11" x14ac:dyDescent="0.25">
      <c r="A865" s="1">
        <v>41859</v>
      </c>
      <c r="B865" s="3">
        <f>YEAR(Sales_Data[[#This Row],[Order Date]])</f>
        <v>2014</v>
      </c>
      <c r="C865" s="3">
        <f>MONTH(Sales_Data[[#This Row],[Order Date]])</f>
        <v>8</v>
      </c>
      <c r="D865" t="s">
        <v>1088</v>
      </c>
      <c r="E865" t="s">
        <v>110</v>
      </c>
      <c r="F865" t="s">
        <v>11</v>
      </c>
      <c r="G865" t="s">
        <v>63</v>
      </c>
      <c r="H865" t="s">
        <v>1091</v>
      </c>
      <c r="I865" s="2">
        <v>38.340000000000003</v>
      </c>
      <c r="J865" s="3">
        <v>3</v>
      </c>
      <c r="K865" s="2">
        <v>17.25</v>
      </c>
    </row>
    <row r="866" spans="1:11" x14ac:dyDescent="0.25">
      <c r="A866" s="1">
        <v>41859</v>
      </c>
      <c r="B866" s="3">
        <f>YEAR(Sales_Data[[#This Row],[Order Date]])</f>
        <v>2014</v>
      </c>
      <c r="C866" s="3">
        <f>MONTH(Sales_Data[[#This Row],[Order Date]])</f>
        <v>8</v>
      </c>
      <c r="D866" t="s">
        <v>1088</v>
      </c>
      <c r="E866" t="s">
        <v>110</v>
      </c>
      <c r="F866" t="s">
        <v>34</v>
      </c>
      <c r="G866" t="s">
        <v>47</v>
      </c>
      <c r="H866" t="s">
        <v>1092</v>
      </c>
      <c r="I866" s="2">
        <v>53.88</v>
      </c>
      <c r="J866" s="3">
        <v>6</v>
      </c>
      <c r="K866" s="2">
        <v>22.63</v>
      </c>
    </row>
    <row r="867" spans="1:11" x14ac:dyDescent="0.25">
      <c r="A867" s="1">
        <v>41859</v>
      </c>
      <c r="B867" s="3">
        <f>YEAR(Sales_Data[[#This Row],[Order Date]])</f>
        <v>2014</v>
      </c>
      <c r="C867" s="3">
        <f>MONTH(Sales_Data[[#This Row],[Order Date]])</f>
        <v>8</v>
      </c>
      <c r="D867" t="s">
        <v>1088</v>
      </c>
      <c r="E867" t="s">
        <v>110</v>
      </c>
      <c r="F867" t="s">
        <v>39</v>
      </c>
      <c r="G867" t="s">
        <v>40</v>
      </c>
      <c r="H867" t="s">
        <v>439</v>
      </c>
      <c r="I867" s="2">
        <v>299.98</v>
      </c>
      <c r="J867" s="3">
        <v>2</v>
      </c>
      <c r="K867" s="2">
        <v>83.99</v>
      </c>
    </row>
    <row r="868" spans="1:11" x14ac:dyDescent="0.25">
      <c r="A868" s="1">
        <v>41859</v>
      </c>
      <c r="B868" s="3">
        <f>YEAR(Sales_Data[[#This Row],[Order Date]])</f>
        <v>2014</v>
      </c>
      <c r="C868" s="3">
        <f>MONTH(Sales_Data[[#This Row],[Order Date]])</f>
        <v>8</v>
      </c>
      <c r="D868" t="s">
        <v>1093</v>
      </c>
      <c r="E868" t="s">
        <v>123</v>
      </c>
      <c r="F868" t="s">
        <v>34</v>
      </c>
      <c r="G868" t="s">
        <v>74</v>
      </c>
      <c r="H868" t="s">
        <v>1094</v>
      </c>
      <c r="I868" s="2">
        <v>155.46</v>
      </c>
      <c r="J868" s="3">
        <v>4</v>
      </c>
      <c r="K868" s="2">
        <v>-7.77</v>
      </c>
    </row>
    <row r="869" spans="1:11" x14ac:dyDescent="0.25">
      <c r="A869" s="1">
        <v>41860</v>
      </c>
      <c r="B869" s="3">
        <f>YEAR(Sales_Data[[#This Row],[Order Date]])</f>
        <v>2014</v>
      </c>
      <c r="C869" s="3">
        <f>MONTH(Sales_Data[[#This Row],[Order Date]])</f>
        <v>8</v>
      </c>
      <c r="D869" t="s">
        <v>1095</v>
      </c>
      <c r="E869" t="s">
        <v>123</v>
      </c>
      <c r="F869" t="s">
        <v>39</v>
      </c>
      <c r="G869" t="s">
        <v>40</v>
      </c>
      <c r="H869" t="s">
        <v>1082</v>
      </c>
      <c r="I869" s="2">
        <v>178.38</v>
      </c>
      <c r="J869" s="3">
        <v>2</v>
      </c>
      <c r="K869" s="2">
        <v>22.3</v>
      </c>
    </row>
    <row r="870" spans="1:11" x14ac:dyDescent="0.25">
      <c r="A870" s="1">
        <v>41860</v>
      </c>
      <c r="B870" s="3">
        <f>YEAR(Sales_Data[[#This Row],[Order Date]])</f>
        <v>2014</v>
      </c>
      <c r="C870" s="3">
        <f>MONTH(Sales_Data[[#This Row],[Order Date]])</f>
        <v>8</v>
      </c>
      <c r="D870" t="s">
        <v>1095</v>
      </c>
      <c r="E870" t="s">
        <v>123</v>
      </c>
      <c r="F870" t="s">
        <v>11</v>
      </c>
      <c r="G870" t="s">
        <v>12</v>
      </c>
      <c r="H870" t="s">
        <v>1096</v>
      </c>
      <c r="I870" s="2">
        <v>15.55</v>
      </c>
      <c r="J870" s="3">
        <v>3</v>
      </c>
      <c r="K870" s="2">
        <v>5.44</v>
      </c>
    </row>
    <row r="871" spans="1:11" x14ac:dyDescent="0.25">
      <c r="A871" s="1">
        <v>41860</v>
      </c>
      <c r="B871" s="3">
        <f>YEAR(Sales_Data[[#This Row],[Order Date]])</f>
        <v>2014</v>
      </c>
      <c r="C871" s="3">
        <f>MONTH(Sales_Data[[#This Row],[Order Date]])</f>
        <v>8</v>
      </c>
      <c r="D871" t="s">
        <v>1097</v>
      </c>
      <c r="E871" t="s">
        <v>27</v>
      </c>
      <c r="F871" t="s">
        <v>11</v>
      </c>
      <c r="G871" t="s">
        <v>16</v>
      </c>
      <c r="H871" t="s">
        <v>1098</v>
      </c>
      <c r="I871" s="2">
        <v>20.88</v>
      </c>
      <c r="J871" s="3">
        <v>8</v>
      </c>
      <c r="K871" s="2">
        <v>9.6</v>
      </c>
    </row>
    <row r="872" spans="1:11" x14ac:dyDescent="0.25">
      <c r="A872" s="1">
        <v>41860</v>
      </c>
      <c r="B872" s="3">
        <f>YEAR(Sales_Data[[#This Row],[Order Date]])</f>
        <v>2014</v>
      </c>
      <c r="C872" s="3">
        <f>MONTH(Sales_Data[[#This Row],[Order Date]])</f>
        <v>8</v>
      </c>
      <c r="D872" t="s">
        <v>1099</v>
      </c>
      <c r="E872" t="s">
        <v>164</v>
      </c>
      <c r="F872" t="s">
        <v>39</v>
      </c>
      <c r="G872" t="s">
        <v>40</v>
      </c>
      <c r="H872" t="s">
        <v>1100</v>
      </c>
      <c r="I872" s="2">
        <v>1091.17</v>
      </c>
      <c r="J872" s="3">
        <v>4</v>
      </c>
      <c r="K872" s="2">
        <v>68.2</v>
      </c>
    </row>
    <row r="873" spans="1:11" x14ac:dyDescent="0.25">
      <c r="A873" s="1">
        <v>41860</v>
      </c>
      <c r="B873" s="3">
        <f>YEAR(Sales_Data[[#This Row],[Order Date]])</f>
        <v>2014</v>
      </c>
      <c r="C873" s="3">
        <f>MONTH(Sales_Data[[#This Row],[Order Date]])</f>
        <v>8</v>
      </c>
      <c r="D873" t="s">
        <v>1099</v>
      </c>
      <c r="E873" t="s">
        <v>164</v>
      </c>
      <c r="F873" t="s">
        <v>39</v>
      </c>
      <c r="G873" t="s">
        <v>40</v>
      </c>
      <c r="H873" t="s">
        <v>1101</v>
      </c>
      <c r="I873" s="2">
        <v>219.17</v>
      </c>
      <c r="J873" s="3">
        <v>2</v>
      </c>
      <c r="K873" s="2">
        <v>-43.83</v>
      </c>
    </row>
    <row r="874" spans="1:11" x14ac:dyDescent="0.25">
      <c r="A874" s="1">
        <v>41860</v>
      </c>
      <c r="B874" s="3">
        <f>YEAR(Sales_Data[[#This Row],[Order Date]])</f>
        <v>2014</v>
      </c>
      <c r="C874" s="3">
        <f>MONTH(Sales_Data[[#This Row],[Order Date]])</f>
        <v>8</v>
      </c>
      <c r="D874" t="s">
        <v>1102</v>
      </c>
      <c r="E874" t="s">
        <v>164</v>
      </c>
      <c r="F874" t="s">
        <v>11</v>
      </c>
      <c r="G874" t="s">
        <v>20</v>
      </c>
      <c r="H874" t="s">
        <v>1103</v>
      </c>
      <c r="I874" s="2">
        <v>2060.7399999999998</v>
      </c>
      <c r="J874" s="3">
        <v>7</v>
      </c>
      <c r="K874" s="2">
        <v>643.98</v>
      </c>
    </row>
    <row r="875" spans="1:11" x14ac:dyDescent="0.25">
      <c r="A875" s="1">
        <v>41860</v>
      </c>
      <c r="B875" s="3">
        <f>YEAR(Sales_Data[[#This Row],[Order Date]])</f>
        <v>2014</v>
      </c>
      <c r="C875" s="3">
        <f>MONTH(Sales_Data[[#This Row],[Order Date]])</f>
        <v>8</v>
      </c>
      <c r="D875" t="s">
        <v>1104</v>
      </c>
      <c r="E875" t="s">
        <v>27</v>
      </c>
      <c r="F875" t="s">
        <v>11</v>
      </c>
      <c r="G875" t="s">
        <v>12</v>
      </c>
      <c r="H875" t="s">
        <v>1105</v>
      </c>
      <c r="I875" s="2">
        <v>5.98</v>
      </c>
      <c r="J875" s="3">
        <v>1</v>
      </c>
      <c r="K875" s="2">
        <v>2.69</v>
      </c>
    </row>
    <row r="876" spans="1:11" x14ac:dyDescent="0.25">
      <c r="A876" s="1">
        <v>41860</v>
      </c>
      <c r="B876" s="3">
        <f>YEAR(Sales_Data[[#This Row],[Order Date]])</f>
        <v>2014</v>
      </c>
      <c r="C876" s="3">
        <f>MONTH(Sales_Data[[#This Row],[Order Date]])</f>
        <v>8</v>
      </c>
      <c r="D876" t="s">
        <v>983</v>
      </c>
      <c r="E876" t="s">
        <v>95</v>
      </c>
      <c r="F876" t="s">
        <v>11</v>
      </c>
      <c r="G876" t="s">
        <v>43</v>
      </c>
      <c r="H876" t="s">
        <v>1106</v>
      </c>
      <c r="I876" s="2">
        <v>4.46</v>
      </c>
      <c r="J876" s="3">
        <v>3</v>
      </c>
      <c r="K876" s="2">
        <v>-0.95</v>
      </c>
    </row>
    <row r="877" spans="1:11" x14ac:dyDescent="0.25">
      <c r="A877" s="1">
        <v>41860</v>
      </c>
      <c r="B877" s="3">
        <f>YEAR(Sales_Data[[#This Row],[Order Date]])</f>
        <v>2014</v>
      </c>
      <c r="C877" s="3">
        <f>MONTH(Sales_Data[[#This Row],[Order Date]])</f>
        <v>8</v>
      </c>
      <c r="D877" t="s">
        <v>983</v>
      </c>
      <c r="E877" t="s">
        <v>95</v>
      </c>
      <c r="F877" t="s">
        <v>11</v>
      </c>
      <c r="G877" t="s">
        <v>20</v>
      </c>
      <c r="H877" t="s">
        <v>428</v>
      </c>
      <c r="I877" s="2">
        <v>9.35</v>
      </c>
      <c r="J877" s="3">
        <v>5</v>
      </c>
      <c r="K877" s="2">
        <v>-6.54</v>
      </c>
    </row>
    <row r="878" spans="1:11" x14ac:dyDescent="0.25">
      <c r="A878" s="1">
        <v>41862</v>
      </c>
      <c r="B878" s="3">
        <f>YEAR(Sales_Data[[#This Row],[Order Date]])</f>
        <v>2014</v>
      </c>
      <c r="C878" s="3">
        <f>MONTH(Sales_Data[[#This Row],[Order Date]])</f>
        <v>8</v>
      </c>
      <c r="D878" t="s">
        <v>646</v>
      </c>
      <c r="E878" t="s">
        <v>164</v>
      </c>
      <c r="F878" t="s">
        <v>34</v>
      </c>
      <c r="G878" t="s">
        <v>47</v>
      </c>
      <c r="H878" t="s">
        <v>1107</v>
      </c>
      <c r="I878" s="2">
        <v>12.35</v>
      </c>
      <c r="J878" s="3">
        <v>1</v>
      </c>
      <c r="K878" s="2">
        <v>5.43</v>
      </c>
    </row>
    <row r="879" spans="1:11" x14ac:dyDescent="0.25">
      <c r="A879" s="1">
        <v>41862</v>
      </c>
      <c r="B879" s="3">
        <f>YEAR(Sales_Data[[#This Row],[Order Date]])</f>
        <v>2014</v>
      </c>
      <c r="C879" s="3">
        <f>MONTH(Sales_Data[[#This Row],[Order Date]])</f>
        <v>8</v>
      </c>
      <c r="D879" t="s">
        <v>646</v>
      </c>
      <c r="E879" t="s">
        <v>164</v>
      </c>
      <c r="F879" t="s">
        <v>11</v>
      </c>
      <c r="G879" t="s">
        <v>24</v>
      </c>
      <c r="H879" t="s">
        <v>1108</v>
      </c>
      <c r="I879" s="2">
        <v>40.97</v>
      </c>
      <c r="J879" s="3">
        <v>1</v>
      </c>
      <c r="K879" s="2">
        <v>10.65</v>
      </c>
    </row>
    <row r="880" spans="1:11" x14ac:dyDescent="0.25">
      <c r="A880" s="1">
        <v>41862</v>
      </c>
      <c r="B880" s="3">
        <f>YEAR(Sales_Data[[#This Row],[Order Date]])</f>
        <v>2014</v>
      </c>
      <c r="C880" s="3">
        <f>MONTH(Sales_Data[[#This Row],[Order Date]])</f>
        <v>8</v>
      </c>
      <c r="D880" t="s">
        <v>646</v>
      </c>
      <c r="E880" t="s">
        <v>164</v>
      </c>
      <c r="F880" t="s">
        <v>11</v>
      </c>
      <c r="G880" t="s">
        <v>43</v>
      </c>
      <c r="H880" t="s">
        <v>1109</v>
      </c>
      <c r="I880" s="2">
        <v>22.96</v>
      </c>
      <c r="J880" s="3">
        <v>2</v>
      </c>
      <c r="K880" s="2">
        <v>10.79</v>
      </c>
    </row>
    <row r="881" spans="1:11" x14ac:dyDescent="0.25">
      <c r="A881" s="1">
        <v>41862</v>
      </c>
      <c r="B881" s="3">
        <f>YEAR(Sales_Data[[#This Row],[Order Date]])</f>
        <v>2014</v>
      </c>
      <c r="C881" s="3">
        <f>MONTH(Sales_Data[[#This Row],[Order Date]])</f>
        <v>8</v>
      </c>
      <c r="D881" t="s">
        <v>1012</v>
      </c>
      <c r="E881" t="s">
        <v>149</v>
      </c>
      <c r="F881" t="s">
        <v>11</v>
      </c>
      <c r="G881" t="s">
        <v>18</v>
      </c>
      <c r="H881" t="s">
        <v>1110</v>
      </c>
      <c r="I881" s="2">
        <v>375.34</v>
      </c>
      <c r="J881" s="3">
        <v>1</v>
      </c>
      <c r="K881" s="2">
        <v>18.77</v>
      </c>
    </row>
    <row r="882" spans="1:11" x14ac:dyDescent="0.25">
      <c r="A882" s="1">
        <v>41863</v>
      </c>
      <c r="B882" s="3">
        <f>YEAR(Sales_Data[[#This Row],[Order Date]])</f>
        <v>2014</v>
      </c>
      <c r="C882" s="3">
        <f>MONTH(Sales_Data[[#This Row],[Order Date]])</f>
        <v>8</v>
      </c>
      <c r="D882" t="s">
        <v>1111</v>
      </c>
      <c r="E882" t="s">
        <v>177</v>
      </c>
      <c r="F882" t="s">
        <v>11</v>
      </c>
      <c r="G882" t="s">
        <v>20</v>
      </c>
      <c r="H882" t="s">
        <v>1112</v>
      </c>
      <c r="I882" s="2">
        <v>196.21</v>
      </c>
      <c r="J882" s="3">
        <v>7</v>
      </c>
      <c r="K882" s="2">
        <v>98.11</v>
      </c>
    </row>
    <row r="883" spans="1:11" x14ac:dyDescent="0.25">
      <c r="A883" s="1">
        <v>41863</v>
      </c>
      <c r="B883" s="3">
        <f>YEAR(Sales_Data[[#This Row],[Order Date]])</f>
        <v>2014</v>
      </c>
      <c r="C883" s="3">
        <f>MONTH(Sales_Data[[#This Row],[Order Date]])</f>
        <v>8</v>
      </c>
      <c r="D883" t="s">
        <v>1113</v>
      </c>
      <c r="E883" t="s">
        <v>27</v>
      </c>
      <c r="F883" t="s">
        <v>39</v>
      </c>
      <c r="G883" t="s">
        <v>40</v>
      </c>
      <c r="H883" t="s">
        <v>1114</v>
      </c>
      <c r="I883" s="2">
        <v>806.34</v>
      </c>
      <c r="J883" s="3">
        <v>8</v>
      </c>
      <c r="K883" s="2">
        <v>50.4</v>
      </c>
    </row>
    <row r="884" spans="1:11" x14ac:dyDescent="0.25">
      <c r="A884" s="1">
        <v>41863</v>
      </c>
      <c r="B884" s="3">
        <f>YEAR(Sales_Data[[#This Row],[Order Date]])</f>
        <v>2014</v>
      </c>
      <c r="C884" s="3">
        <f>MONTH(Sales_Data[[#This Row],[Order Date]])</f>
        <v>8</v>
      </c>
      <c r="D884" t="s">
        <v>1113</v>
      </c>
      <c r="E884" t="s">
        <v>27</v>
      </c>
      <c r="F884" t="s">
        <v>34</v>
      </c>
      <c r="G884" t="s">
        <v>47</v>
      </c>
      <c r="H884" t="s">
        <v>775</v>
      </c>
      <c r="I884" s="2">
        <v>85.44</v>
      </c>
      <c r="J884" s="3">
        <v>3</v>
      </c>
      <c r="K884" s="2">
        <v>31.61</v>
      </c>
    </row>
    <row r="885" spans="1:11" x14ac:dyDescent="0.25">
      <c r="A885" s="1">
        <v>41863</v>
      </c>
      <c r="B885" s="3">
        <f>YEAR(Sales_Data[[#This Row],[Order Date]])</f>
        <v>2014</v>
      </c>
      <c r="C885" s="3">
        <f>MONTH(Sales_Data[[#This Row],[Order Date]])</f>
        <v>8</v>
      </c>
      <c r="D885" t="s">
        <v>1115</v>
      </c>
      <c r="E885" t="s">
        <v>123</v>
      </c>
      <c r="F885" t="s">
        <v>11</v>
      </c>
      <c r="G885" t="s">
        <v>12</v>
      </c>
      <c r="H885" t="s">
        <v>1116</v>
      </c>
      <c r="I885" s="2">
        <v>31.1</v>
      </c>
      <c r="J885" s="3">
        <v>6</v>
      </c>
      <c r="K885" s="2">
        <v>10.89</v>
      </c>
    </row>
    <row r="886" spans="1:11" x14ac:dyDescent="0.25">
      <c r="A886" s="1">
        <v>41863</v>
      </c>
      <c r="B886" s="3">
        <f>YEAR(Sales_Data[[#This Row],[Order Date]])</f>
        <v>2014</v>
      </c>
      <c r="C886" s="3">
        <f>MONTH(Sales_Data[[#This Row],[Order Date]])</f>
        <v>8</v>
      </c>
      <c r="D886" t="s">
        <v>1115</v>
      </c>
      <c r="E886" t="s">
        <v>123</v>
      </c>
      <c r="F886" t="s">
        <v>11</v>
      </c>
      <c r="G886" t="s">
        <v>24</v>
      </c>
      <c r="H886" t="s">
        <v>1117</v>
      </c>
      <c r="I886" s="2">
        <v>47.96</v>
      </c>
      <c r="J886" s="3">
        <v>5</v>
      </c>
      <c r="K886" s="2">
        <v>4.2</v>
      </c>
    </row>
    <row r="887" spans="1:11" x14ac:dyDescent="0.25">
      <c r="A887" s="1">
        <v>41863</v>
      </c>
      <c r="B887" s="3">
        <f>YEAR(Sales_Data[[#This Row],[Order Date]])</f>
        <v>2014</v>
      </c>
      <c r="C887" s="3">
        <f>MONTH(Sales_Data[[#This Row],[Order Date]])</f>
        <v>8</v>
      </c>
      <c r="D887" t="s">
        <v>1115</v>
      </c>
      <c r="E887" t="s">
        <v>123</v>
      </c>
      <c r="F887" t="s">
        <v>39</v>
      </c>
      <c r="G887" t="s">
        <v>52</v>
      </c>
      <c r="H887" t="s">
        <v>1063</v>
      </c>
      <c r="I887" s="2">
        <v>158.93</v>
      </c>
      <c r="J887" s="3">
        <v>7</v>
      </c>
      <c r="K887" s="2">
        <v>41.72</v>
      </c>
    </row>
    <row r="888" spans="1:11" x14ac:dyDescent="0.25">
      <c r="A888" s="1">
        <v>41863</v>
      </c>
      <c r="B888" s="3">
        <f>YEAR(Sales_Data[[#This Row],[Order Date]])</f>
        <v>2014</v>
      </c>
      <c r="C888" s="3">
        <f>MONTH(Sales_Data[[#This Row],[Order Date]])</f>
        <v>8</v>
      </c>
      <c r="D888" t="s">
        <v>1115</v>
      </c>
      <c r="E888" t="s">
        <v>123</v>
      </c>
      <c r="F888" t="s">
        <v>11</v>
      </c>
      <c r="G888" t="s">
        <v>92</v>
      </c>
      <c r="H888" t="s">
        <v>1118</v>
      </c>
      <c r="I888" s="2">
        <v>211.25</v>
      </c>
      <c r="J888" s="3">
        <v>6</v>
      </c>
      <c r="K888" s="2">
        <v>15.84</v>
      </c>
    </row>
    <row r="889" spans="1:11" x14ac:dyDescent="0.25">
      <c r="A889" s="1">
        <v>41863</v>
      </c>
      <c r="B889" s="3">
        <f>YEAR(Sales_Data[[#This Row],[Order Date]])</f>
        <v>2014</v>
      </c>
      <c r="C889" s="3">
        <f>MONTH(Sales_Data[[#This Row],[Order Date]])</f>
        <v>8</v>
      </c>
      <c r="D889" t="s">
        <v>1115</v>
      </c>
      <c r="E889" t="s">
        <v>123</v>
      </c>
      <c r="F889" t="s">
        <v>11</v>
      </c>
      <c r="G889" t="s">
        <v>200</v>
      </c>
      <c r="H889" t="s">
        <v>1119</v>
      </c>
      <c r="I889" s="2">
        <v>5.55</v>
      </c>
      <c r="J889" s="3">
        <v>2</v>
      </c>
      <c r="K889" s="2">
        <v>-1.04</v>
      </c>
    </row>
    <row r="890" spans="1:11" x14ac:dyDescent="0.25">
      <c r="A890" s="1">
        <v>41863</v>
      </c>
      <c r="B890" s="3">
        <f>YEAR(Sales_Data[[#This Row],[Order Date]])</f>
        <v>2014</v>
      </c>
      <c r="C890" s="3">
        <f>MONTH(Sales_Data[[#This Row],[Order Date]])</f>
        <v>8</v>
      </c>
      <c r="D890" t="s">
        <v>1115</v>
      </c>
      <c r="E890" t="s">
        <v>123</v>
      </c>
      <c r="F890" t="s">
        <v>11</v>
      </c>
      <c r="G890" t="s">
        <v>16</v>
      </c>
      <c r="H890" t="s">
        <v>348</v>
      </c>
      <c r="I890" s="2">
        <v>2.95</v>
      </c>
      <c r="J890" s="3">
        <v>1</v>
      </c>
      <c r="K890" s="2">
        <v>1</v>
      </c>
    </row>
    <row r="891" spans="1:11" x14ac:dyDescent="0.25">
      <c r="A891" s="1">
        <v>41863</v>
      </c>
      <c r="B891" s="3">
        <f>YEAR(Sales_Data[[#This Row],[Order Date]])</f>
        <v>2014</v>
      </c>
      <c r="C891" s="3">
        <f>MONTH(Sales_Data[[#This Row],[Order Date]])</f>
        <v>8</v>
      </c>
      <c r="D891" t="s">
        <v>590</v>
      </c>
      <c r="E891" t="s">
        <v>30</v>
      </c>
      <c r="F891" t="s">
        <v>11</v>
      </c>
      <c r="G891" t="s">
        <v>20</v>
      </c>
      <c r="H891" t="s">
        <v>1120</v>
      </c>
      <c r="I891" s="2">
        <v>14.04</v>
      </c>
      <c r="J891" s="3">
        <v>3</v>
      </c>
      <c r="K891" s="2">
        <v>6.74</v>
      </c>
    </row>
    <row r="892" spans="1:11" x14ac:dyDescent="0.25">
      <c r="A892" s="1">
        <v>41863</v>
      </c>
      <c r="B892" s="3">
        <f>YEAR(Sales_Data[[#This Row],[Order Date]])</f>
        <v>2014</v>
      </c>
      <c r="C892" s="3">
        <f>MONTH(Sales_Data[[#This Row],[Order Date]])</f>
        <v>8</v>
      </c>
      <c r="D892" t="s">
        <v>590</v>
      </c>
      <c r="E892" t="s">
        <v>30</v>
      </c>
      <c r="F892" t="s">
        <v>39</v>
      </c>
      <c r="G892" t="s">
        <v>52</v>
      </c>
      <c r="H892" t="s">
        <v>986</v>
      </c>
      <c r="I892" s="2">
        <v>272.61</v>
      </c>
      <c r="J892" s="3">
        <v>13</v>
      </c>
      <c r="K892" s="2">
        <v>98.14</v>
      </c>
    </row>
    <row r="893" spans="1:11" x14ac:dyDescent="0.25">
      <c r="A893" s="1">
        <v>41866</v>
      </c>
      <c r="B893" s="3">
        <f>YEAR(Sales_Data[[#This Row],[Order Date]])</f>
        <v>2014</v>
      </c>
      <c r="C893" s="3">
        <f>MONTH(Sales_Data[[#This Row],[Order Date]])</f>
        <v>8</v>
      </c>
      <c r="D893" t="s">
        <v>1121</v>
      </c>
      <c r="E893" t="s">
        <v>10</v>
      </c>
      <c r="F893" t="s">
        <v>11</v>
      </c>
      <c r="G893" t="s">
        <v>20</v>
      </c>
      <c r="H893" t="s">
        <v>548</v>
      </c>
      <c r="I893" s="2">
        <v>30.96</v>
      </c>
      <c r="J893" s="3">
        <v>8</v>
      </c>
      <c r="K893" s="2">
        <v>-52.63</v>
      </c>
    </row>
    <row r="894" spans="1:11" x14ac:dyDescent="0.25">
      <c r="A894" s="1">
        <v>41866</v>
      </c>
      <c r="B894" s="3">
        <f>YEAR(Sales_Data[[#This Row],[Order Date]])</f>
        <v>2014</v>
      </c>
      <c r="C894" s="3">
        <f>MONTH(Sales_Data[[#This Row],[Order Date]])</f>
        <v>8</v>
      </c>
      <c r="D894" t="s">
        <v>1122</v>
      </c>
      <c r="E894" t="s">
        <v>613</v>
      </c>
      <c r="F894" t="s">
        <v>11</v>
      </c>
      <c r="G894" t="s">
        <v>20</v>
      </c>
      <c r="H894" t="s">
        <v>1123</v>
      </c>
      <c r="I894" s="2">
        <v>62.94</v>
      </c>
      <c r="J894" s="3">
        <v>3</v>
      </c>
      <c r="K894" s="2">
        <v>30.21</v>
      </c>
    </row>
    <row r="895" spans="1:11" x14ac:dyDescent="0.25">
      <c r="A895" s="1">
        <v>41866</v>
      </c>
      <c r="B895" s="3">
        <f>YEAR(Sales_Data[[#This Row],[Order Date]])</f>
        <v>2014</v>
      </c>
      <c r="C895" s="3">
        <f>MONTH(Sales_Data[[#This Row],[Order Date]])</f>
        <v>8</v>
      </c>
      <c r="D895" t="s">
        <v>1122</v>
      </c>
      <c r="E895" t="s">
        <v>123</v>
      </c>
      <c r="F895" t="s">
        <v>11</v>
      </c>
      <c r="G895" t="s">
        <v>12</v>
      </c>
      <c r="H895" t="s">
        <v>1124</v>
      </c>
      <c r="I895" s="2">
        <v>91.36</v>
      </c>
      <c r="J895" s="3">
        <v>5</v>
      </c>
      <c r="K895" s="2">
        <v>29.69</v>
      </c>
    </row>
    <row r="896" spans="1:11" x14ac:dyDescent="0.25">
      <c r="A896" s="1">
        <v>41866</v>
      </c>
      <c r="B896" s="3">
        <f>YEAR(Sales_Data[[#This Row],[Order Date]])</f>
        <v>2014</v>
      </c>
      <c r="C896" s="3">
        <f>MONTH(Sales_Data[[#This Row],[Order Date]])</f>
        <v>8</v>
      </c>
      <c r="D896" t="s">
        <v>1122</v>
      </c>
      <c r="E896" t="s">
        <v>123</v>
      </c>
      <c r="F896" t="s">
        <v>11</v>
      </c>
      <c r="G896" t="s">
        <v>92</v>
      </c>
      <c r="H896" t="s">
        <v>1080</v>
      </c>
      <c r="I896" s="2">
        <v>152.24</v>
      </c>
      <c r="J896" s="3">
        <v>5</v>
      </c>
      <c r="K896" s="2">
        <v>17.13</v>
      </c>
    </row>
    <row r="897" spans="1:11" x14ac:dyDescent="0.25">
      <c r="A897" s="1">
        <v>41866</v>
      </c>
      <c r="B897" s="3">
        <f>YEAR(Sales_Data[[#This Row],[Order Date]])</f>
        <v>2014</v>
      </c>
      <c r="C897" s="3">
        <f>MONTH(Sales_Data[[#This Row],[Order Date]])</f>
        <v>8</v>
      </c>
      <c r="D897" t="s">
        <v>72</v>
      </c>
      <c r="E897" t="s">
        <v>27</v>
      </c>
      <c r="F897" t="s">
        <v>11</v>
      </c>
      <c r="G897" t="s">
        <v>92</v>
      </c>
      <c r="H897" t="s">
        <v>1125</v>
      </c>
      <c r="I897" s="2">
        <v>152.91</v>
      </c>
      <c r="J897" s="3">
        <v>3</v>
      </c>
      <c r="K897" s="2">
        <v>42.81</v>
      </c>
    </row>
    <row r="898" spans="1:11" x14ac:dyDescent="0.25">
      <c r="A898" s="1">
        <v>41866</v>
      </c>
      <c r="B898" s="3">
        <f>YEAR(Sales_Data[[#This Row],[Order Date]])</f>
        <v>2014</v>
      </c>
      <c r="C898" s="3">
        <f>MONTH(Sales_Data[[#This Row],[Order Date]])</f>
        <v>8</v>
      </c>
      <c r="D898" t="s">
        <v>72</v>
      </c>
      <c r="E898" t="s">
        <v>27</v>
      </c>
      <c r="F898" t="s">
        <v>11</v>
      </c>
      <c r="G898" t="s">
        <v>12</v>
      </c>
      <c r="H898" t="s">
        <v>1126</v>
      </c>
      <c r="I898" s="2">
        <v>92.94</v>
      </c>
      <c r="J898" s="3">
        <v>3</v>
      </c>
      <c r="K898" s="2">
        <v>41.82</v>
      </c>
    </row>
    <row r="899" spans="1:11" x14ac:dyDescent="0.25">
      <c r="A899" s="1">
        <v>41866</v>
      </c>
      <c r="B899" s="3">
        <f>YEAR(Sales_Data[[#This Row],[Order Date]])</f>
        <v>2014</v>
      </c>
      <c r="C899" s="3">
        <f>MONTH(Sales_Data[[#This Row],[Order Date]])</f>
        <v>8</v>
      </c>
      <c r="D899" t="s">
        <v>72</v>
      </c>
      <c r="E899" t="s">
        <v>27</v>
      </c>
      <c r="F899" t="s">
        <v>11</v>
      </c>
      <c r="G899" t="s">
        <v>20</v>
      </c>
      <c r="H899" t="s">
        <v>1127</v>
      </c>
      <c r="I899" s="2">
        <v>17.86</v>
      </c>
      <c r="J899" s="3">
        <v>4</v>
      </c>
      <c r="K899" s="2">
        <v>6.25</v>
      </c>
    </row>
    <row r="900" spans="1:11" x14ac:dyDescent="0.25">
      <c r="A900" s="1">
        <v>41866</v>
      </c>
      <c r="B900" s="3">
        <f>YEAR(Sales_Data[[#This Row],[Order Date]])</f>
        <v>2014</v>
      </c>
      <c r="C900" s="3">
        <f>MONTH(Sales_Data[[#This Row],[Order Date]])</f>
        <v>8</v>
      </c>
      <c r="D900" t="s">
        <v>72</v>
      </c>
      <c r="E900" t="s">
        <v>27</v>
      </c>
      <c r="F900" t="s">
        <v>11</v>
      </c>
      <c r="G900" t="s">
        <v>20</v>
      </c>
      <c r="H900" t="s">
        <v>548</v>
      </c>
      <c r="I900" s="2">
        <v>46.44</v>
      </c>
      <c r="J900" s="3">
        <v>3</v>
      </c>
      <c r="K900" s="2">
        <v>15.09</v>
      </c>
    </row>
    <row r="901" spans="1:11" x14ac:dyDescent="0.25">
      <c r="A901" s="1">
        <v>41866</v>
      </c>
      <c r="B901" s="3">
        <f>YEAR(Sales_Data[[#This Row],[Order Date]])</f>
        <v>2014</v>
      </c>
      <c r="C901" s="3">
        <f>MONTH(Sales_Data[[#This Row],[Order Date]])</f>
        <v>8</v>
      </c>
      <c r="D901" t="s">
        <v>72</v>
      </c>
      <c r="E901" t="s">
        <v>27</v>
      </c>
      <c r="F901" t="s">
        <v>34</v>
      </c>
      <c r="G901" t="s">
        <v>35</v>
      </c>
      <c r="H901" t="s">
        <v>1128</v>
      </c>
      <c r="I901" s="2">
        <v>195.14</v>
      </c>
      <c r="J901" s="3">
        <v>4</v>
      </c>
      <c r="K901" s="2">
        <v>-12.2</v>
      </c>
    </row>
    <row r="902" spans="1:11" x14ac:dyDescent="0.25">
      <c r="A902" s="1">
        <v>41867</v>
      </c>
      <c r="B902" s="3">
        <f>YEAR(Sales_Data[[#This Row],[Order Date]])</f>
        <v>2014</v>
      </c>
      <c r="C902" s="3">
        <f>MONTH(Sales_Data[[#This Row],[Order Date]])</f>
        <v>8</v>
      </c>
      <c r="D902" t="s">
        <v>1129</v>
      </c>
      <c r="E902" t="s">
        <v>23</v>
      </c>
      <c r="F902" t="s">
        <v>34</v>
      </c>
      <c r="G902" t="s">
        <v>145</v>
      </c>
      <c r="H902" t="s">
        <v>741</v>
      </c>
      <c r="I902" s="2">
        <v>853.09</v>
      </c>
      <c r="J902" s="3">
        <v>6</v>
      </c>
      <c r="K902" s="2">
        <v>-227.49</v>
      </c>
    </row>
    <row r="903" spans="1:11" x14ac:dyDescent="0.25">
      <c r="A903" s="1">
        <v>41868</v>
      </c>
      <c r="B903" s="3">
        <f>YEAR(Sales_Data[[#This Row],[Order Date]])</f>
        <v>2014</v>
      </c>
      <c r="C903" s="3">
        <f>MONTH(Sales_Data[[#This Row],[Order Date]])</f>
        <v>8</v>
      </c>
      <c r="D903" t="s">
        <v>452</v>
      </c>
      <c r="E903" t="s">
        <v>10</v>
      </c>
      <c r="F903" t="s">
        <v>11</v>
      </c>
      <c r="G903" t="s">
        <v>12</v>
      </c>
      <c r="H903" t="s">
        <v>1130</v>
      </c>
      <c r="I903" s="2">
        <v>15.55</v>
      </c>
      <c r="J903" s="3">
        <v>3</v>
      </c>
      <c r="K903" s="2">
        <v>5.44</v>
      </c>
    </row>
    <row r="904" spans="1:11" x14ac:dyDescent="0.25">
      <c r="A904" s="1">
        <v>41868</v>
      </c>
      <c r="B904" s="3">
        <f>YEAR(Sales_Data[[#This Row],[Order Date]])</f>
        <v>2014</v>
      </c>
      <c r="C904" s="3">
        <f>MONTH(Sales_Data[[#This Row],[Order Date]])</f>
        <v>8</v>
      </c>
      <c r="D904" t="s">
        <v>1131</v>
      </c>
      <c r="E904" t="s">
        <v>101</v>
      </c>
      <c r="F904" t="s">
        <v>11</v>
      </c>
      <c r="G904" t="s">
        <v>12</v>
      </c>
      <c r="H904" t="s">
        <v>1132</v>
      </c>
      <c r="I904" s="2">
        <v>114.2</v>
      </c>
      <c r="J904" s="3">
        <v>5</v>
      </c>
      <c r="K904" s="2">
        <v>52.53</v>
      </c>
    </row>
    <row r="905" spans="1:11" x14ac:dyDescent="0.25">
      <c r="A905" s="1">
        <v>41868</v>
      </c>
      <c r="B905" s="3">
        <f>YEAR(Sales_Data[[#This Row],[Order Date]])</f>
        <v>2014</v>
      </c>
      <c r="C905" s="3">
        <f>MONTH(Sales_Data[[#This Row],[Order Date]])</f>
        <v>8</v>
      </c>
      <c r="D905" t="s">
        <v>1131</v>
      </c>
      <c r="E905" t="s">
        <v>101</v>
      </c>
      <c r="F905" t="s">
        <v>11</v>
      </c>
      <c r="G905" t="s">
        <v>20</v>
      </c>
      <c r="H905" t="s">
        <v>451</v>
      </c>
      <c r="I905" s="2">
        <v>17.96</v>
      </c>
      <c r="J905" s="3">
        <v>4</v>
      </c>
      <c r="K905" s="2">
        <v>8.26</v>
      </c>
    </row>
    <row r="906" spans="1:11" x14ac:dyDescent="0.25">
      <c r="A906" s="1">
        <v>41868</v>
      </c>
      <c r="B906" s="3">
        <f>YEAR(Sales_Data[[#This Row],[Order Date]])</f>
        <v>2014</v>
      </c>
      <c r="C906" s="3">
        <f>MONTH(Sales_Data[[#This Row],[Order Date]])</f>
        <v>8</v>
      </c>
      <c r="D906" t="s">
        <v>1131</v>
      </c>
      <c r="E906" t="s">
        <v>101</v>
      </c>
      <c r="F906" t="s">
        <v>11</v>
      </c>
      <c r="G906" t="s">
        <v>43</v>
      </c>
      <c r="H906" t="s">
        <v>1133</v>
      </c>
      <c r="I906" s="2">
        <v>12.67</v>
      </c>
      <c r="J906" s="3">
        <v>7</v>
      </c>
      <c r="K906" s="2">
        <v>4.5599999999999996</v>
      </c>
    </row>
    <row r="907" spans="1:11" x14ac:dyDescent="0.25">
      <c r="A907" s="1">
        <v>41868</v>
      </c>
      <c r="B907" s="3">
        <f>YEAR(Sales_Data[[#This Row],[Order Date]])</f>
        <v>2014</v>
      </c>
      <c r="C907" s="3">
        <f>MONTH(Sales_Data[[#This Row],[Order Date]])</f>
        <v>8</v>
      </c>
      <c r="D907" t="s">
        <v>1131</v>
      </c>
      <c r="E907" t="s">
        <v>101</v>
      </c>
      <c r="F907" t="s">
        <v>39</v>
      </c>
      <c r="G907" t="s">
        <v>52</v>
      </c>
      <c r="H907" t="s">
        <v>1134</v>
      </c>
      <c r="I907" s="2">
        <v>339.96</v>
      </c>
      <c r="J907" s="3">
        <v>4</v>
      </c>
      <c r="K907" s="2">
        <v>122.39</v>
      </c>
    </row>
    <row r="908" spans="1:11" x14ac:dyDescent="0.25">
      <c r="A908" s="1">
        <v>41870</v>
      </c>
      <c r="B908" s="3">
        <f>YEAR(Sales_Data[[#This Row],[Order Date]])</f>
        <v>2014</v>
      </c>
      <c r="C908" s="3">
        <f>MONTH(Sales_Data[[#This Row],[Order Date]])</f>
        <v>8</v>
      </c>
      <c r="D908" t="s">
        <v>749</v>
      </c>
      <c r="E908" t="s">
        <v>78</v>
      </c>
      <c r="F908" t="s">
        <v>11</v>
      </c>
      <c r="G908" t="s">
        <v>24</v>
      </c>
      <c r="H908" t="s">
        <v>1135</v>
      </c>
      <c r="I908" s="2">
        <v>10.72</v>
      </c>
      <c r="J908" s="3">
        <v>2</v>
      </c>
      <c r="K908" s="2">
        <v>1.74</v>
      </c>
    </row>
    <row r="909" spans="1:11" x14ac:dyDescent="0.25">
      <c r="A909" s="1">
        <v>41870</v>
      </c>
      <c r="B909" s="3">
        <f>YEAR(Sales_Data[[#This Row],[Order Date]])</f>
        <v>2014</v>
      </c>
      <c r="C909" s="3">
        <f>MONTH(Sales_Data[[#This Row],[Order Date]])</f>
        <v>8</v>
      </c>
      <c r="D909" t="s">
        <v>902</v>
      </c>
      <c r="E909" t="s">
        <v>78</v>
      </c>
      <c r="F909" t="s">
        <v>11</v>
      </c>
      <c r="G909" t="s">
        <v>20</v>
      </c>
      <c r="H909" t="s">
        <v>1136</v>
      </c>
      <c r="I909" s="2">
        <v>76.78</v>
      </c>
      <c r="J909" s="3">
        <v>4</v>
      </c>
      <c r="K909" s="2">
        <v>-58.86</v>
      </c>
    </row>
    <row r="910" spans="1:11" x14ac:dyDescent="0.25">
      <c r="A910" s="1">
        <v>41870</v>
      </c>
      <c r="B910" s="3">
        <f>YEAR(Sales_Data[[#This Row],[Order Date]])</f>
        <v>2014</v>
      </c>
      <c r="C910" s="3">
        <f>MONTH(Sales_Data[[#This Row],[Order Date]])</f>
        <v>8</v>
      </c>
      <c r="D910" t="s">
        <v>902</v>
      </c>
      <c r="E910" t="s">
        <v>78</v>
      </c>
      <c r="F910" t="s">
        <v>11</v>
      </c>
      <c r="G910" t="s">
        <v>200</v>
      </c>
      <c r="H910" t="s">
        <v>1137</v>
      </c>
      <c r="I910" s="2">
        <v>9.18</v>
      </c>
      <c r="J910" s="3">
        <v>2</v>
      </c>
      <c r="K910" s="2">
        <v>1.1499999999999999</v>
      </c>
    </row>
    <row r="911" spans="1:11" x14ac:dyDescent="0.25">
      <c r="A911" s="1">
        <v>41870</v>
      </c>
      <c r="B911" s="3">
        <f>YEAR(Sales_Data[[#This Row],[Order Date]])</f>
        <v>2014</v>
      </c>
      <c r="C911" s="3">
        <f>MONTH(Sales_Data[[#This Row],[Order Date]])</f>
        <v>8</v>
      </c>
      <c r="D911" t="s">
        <v>1138</v>
      </c>
      <c r="E911" t="s">
        <v>101</v>
      </c>
      <c r="F911" t="s">
        <v>34</v>
      </c>
      <c r="G911" t="s">
        <v>74</v>
      </c>
      <c r="H911" t="s">
        <v>816</v>
      </c>
      <c r="I911" s="2">
        <v>638.82000000000005</v>
      </c>
      <c r="J911" s="3">
        <v>9</v>
      </c>
      <c r="K911" s="2">
        <v>172.48</v>
      </c>
    </row>
    <row r="912" spans="1:11" x14ac:dyDescent="0.25">
      <c r="A912" s="1">
        <v>41870</v>
      </c>
      <c r="B912" s="3">
        <f>YEAR(Sales_Data[[#This Row],[Order Date]])</f>
        <v>2014</v>
      </c>
      <c r="C912" s="3">
        <f>MONTH(Sales_Data[[#This Row],[Order Date]])</f>
        <v>8</v>
      </c>
      <c r="D912" t="s">
        <v>90</v>
      </c>
      <c r="E912" t="s">
        <v>27</v>
      </c>
      <c r="F912" t="s">
        <v>34</v>
      </c>
      <c r="G912" t="s">
        <v>47</v>
      </c>
      <c r="H912" t="s">
        <v>654</v>
      </c>
      <c r="I912" s="2">
        <v>289.24</v>
      </c>
      <c r="J912" s="3">
        <v>7</v>
      </c>
      <c r="K912" s="2">
        <v>26.03</v>
      </c>
    </row>
    <row r="913" spans="1:11" x14ac:dyDescent="0.25">
      <c r="A913" s="1">
        <v>41870</v>
      </c>
      <c r="B913" s="3">
        <f>YEAR(Sales_Data[[#This Row],[Order Date]])</f>
        <v>2014</v>
      </c>
      <c r="C913" s="3">
        <f>MONTH(Sales_Data[[#This Row],[Order Date]])</f>
        <v>8</v>
      </c>
      <c r="D913" t="s">
        <v>90</v>
      </c>
      <c r="E913" t="s">
        <v>27</v>
      </c>
      <c r="F913" t="s">
        <v>11</v>
      </c>
      <c r="G913" t="s">
        <v>20</v>
      </c>
      <c r="H913" t="s">
        <v>1139</v>
      </c>
      <c r="I913" s="2">
        <v>69.459999999999994</v>
      </c>
      <c r="J913" s="3">
        <v>2</v>
      </c>
      <c r="K913" s="2">
        <v>22.57</v>
      </c>
    </row>
    <row r="914" spans="1:11" x14ac:dyDescent="0.25">
      <c r="A914" s="1">
        <v>41870</v>
      </c>
      <c r="B914" s="3">
        <f>YEAR(Sales_Data[[#This Row],[Order Date]])</f>
        <v>2014</v>
      </c>
      <c r="C914" s="3">
        <f>MONTH(Sales_Data[[#This Row],[Order Date]])</f>
        <v>8</v>
      </c>
      <c r="D914" t="s">
        <v>615</v>
      </c>
      <c r="E914" t="s">
        <v>30</v>
      </c>
      <c r="F914" t="s">
        <v>11</v>
      </c>
      <c r="G914" t="s">
        <v>18</v>
      </c>
      <c r="H914" t="s">
        <v>153</v>
      </c>
      <c r="I914" s="2">
        <v>344.91</v>
      </c>
      <c r="J914" s="3">
        <v>3</v>
      </c>
      <c r="K914" s="2">
        <v>10.35</v>
      </c>
    </row>
    <row r="915" spans="1:11" x14ac:dyDescent="0.25">
      <c r="A915" s="1">
        <v>41871</v>
      </c>
      <c r="B915" s="3">
        <f>YEAR(Sales_Data[[#This Row],[Order Date]])</f>
        <v>2014</v>
      </c>
      <c r="C915" s="3">
        <f>MONTH(Sales_Data[[#This Row],[Order Date]])</f>
        <v>8</v>
      </c>
      <c r="D915" t="s">
        <v>1140</v>
      </c>
      <c r="E915" t="s">
        <v>15</v>
      </c>
      <c r="F915" t="s">
        <v>34</v>
      </c>
      <c r="G915" t="s">
        <v>35</v>
      </c>
      <c r="H915" t="s">
        <v>274</v>
      </c>
      <c r="I915" s="2">
        <v>421.37</v>
      </c>
      <c r="J915" s="3">
        <v>2</v>
      </c>
      <c r="K915" s="2">
        <v>-6.02</v>
      </c>
    </row>
    <row r="916" spans="1:11" x14ac:dyDescent="0.25">
      <c r="A916" s="1">
        <v>41871</v>
      </c>
      <c r="B916" s="3">
        <f>YEAR(Sales_Data[[#This Row],[Order Date]])</f>
        <v>2014</v>
      </c>
      <c r="C916" s="3">
        <f>MONTH(Sales_Data[[#This Row],[Order Date]])</f>
        <v>8</v>
      </c>
      <c r="D916" t="s">
        <v>1009</v>
      </c>
      <c r="E916" t="s">
        <v>55</v>
      </c>
      <c r="F916" t="s">
        <v>34</v>
      </c>
      <c r="G916" t="s">
        <v>35</v>
      </c>
      <c r="H916" t="s">
        <v>944</v>
      </c>
      <c r="I916" s="2">
        <v>500.24</v>
      </c>
      <c r="J916" s="3">
        <v>13</v>
      </c>
      <c r="K916" s="2">
        <v>145.07</v>
      </c>
    </row>
    <row r="917" spans="1:11" x14ac:dyDescent="0.25">
      <c r="A917" s="1">
        <v>41871</v>
      </c>
      <c r="B917" s="3">
        <f>YEAR(Sales_Data[[#This Row],[Order Date]])</f>
        <v>2014</v>
      </c>
      <c r="C917" s="3">
        <f>MONTH(Sales_Data[[#This Row],[Order Date]])</f>
        <v>8</v>
      </c>
      <c r="D917" t="s">
        <v>1009</v>
      </c>
      <c r="E917" t="s">
        <v>55</v>
      </c>
      <c r="F917" t="s">
        <v>11</v>
      </c>
      <c r="G917" t="s">
        <v>12</v>
      </c>
      <c r="H917" t="s">
        <v>1141</v>
      </c>
      <c r="I917" s="2">
        <v>20.12</v>
      </c>
      <c r="J917" s="3">
        <v>2</v>
      </c>
      <c r="K917" s="2">
        <v>9.26</v>
      </c>
    </row>
    <row r="918" spans="1:11" x14ac:dyDescent="0.25">
      <c r="A918" s="1">
        <v>41871</v>
      </c>
      <c r="B918" s="3">
        <f>YEAR(Sales_Data[[#This Row],[Order Date]])</f>
        <v>2014</v>
      </c>
      <c r="C918" s="3">
        <f>MONTH(Sales_Data[[#This Row],[Order Date]])</f>
        <v>8</v>
      </c>
      <c r="D918" t="s">
        <v>1009</v>
      </c>
      <c r="E918" t="s">
        <v>55</v>
      </c>
      <c r="F918" t="s">
        <v>11</v>
      </c>
      <c r="G918" t="s">
        <v>20</v>
      </c>
      <c r="H918" t="s">
        <v>1142</v>
      </c>
      <c r="I918" s="2">
        <v>896.99</v>
      </c>
      <c r="J918" s="3">
        <v>1</v>
      </c>
      <c r="K918" s="2">
        <v>421.59</v>
      </c>
    </row>
    <row r="919" spans="1:11" x14ac:dyDescent="0.25">
      <c r="A919" s="1">
        <v>41873</v>
      </c>
      <c r="B919" s="3">
        <f>YEAR(Sales_Data[[#This Row],[Order Date]])</f>
        <v>2014</v>
      </c>
      <c r="C919" s="3">
        <f>MONTH(Sales_Data[[#This Row],[Order Date]])</f>
        <v>8</v>
      </c>
      <c r="D919" t="s">
        <v>1143</v>
      </c>
      <c r="E919" t="s">
        <v>78</v>
      </c>
      <c r="F919" t="s">
        <v>11</v>
      </c>
      <c r="G919" t="s">
        <v>24</v>
      </c>
      <c r="H919" t="s">
        <v>1144</v>
      </c>
      <c r="I919" s="2">
        <v>3.91</v>
      </c>
      <c r="J919" s="3">
        <v>1</v>
      </c>
      <c r="K919" s="2">
        <v>1.03</v>
      </c>
    </row>
    <row r="920" spans="1:11" x14ac:dyDescent="0.25">
      <c r="A920" s="1">
        <v>41873</v>
      </c>
      <c r="B920" s="3">
        <f>YEAR(Sales_Data[[#This Row],[Order Date]])</f>
        <v>2014</v>
      </c>
      <c r="C920" s="3">
        <f>MONTH(Sales_Data[[#This Row],[Order Date]])</f>
        <v>8</v>
      </c>
      <c r="D920" t="s">
        <v>1145</v>
      </c>
      <c r="E920" t="s">
        <v>123</v>
      </c>
      <c r="F920" t="s">
        <v>11</v>
      </c>
      <c r="G920" t="s">
        <v>200</v>
      </c>
      <c r="H920" t="s">
        <v>1146</v>
      </c>
      <c r="I920" s="2">
        <v>7.63</v>
      </c>
      <c r="J920" s="3">
        <v>3</v>
      </c>
      <c r="K920" s="2">
        <v>-1.81</v>
      </c>
    </row>
    <row r="921" spans="1:11" x14ac:dyDescent="0.25">
      <c r="A921" s="1">
        <v>41873</v>
      </c>
      <c r="B921" s="3">
        <f>YEAR(Sales_Data[[#This Row],[Order Date]])</f>
        <v>2014</v>
      </c>
      <c r="C921" s="3">
        <f>MONTH(Sales_Data[[#This Row],[Order Date]])</f>
        <v>8</v>
      </c>
      <c r="D921" t="s">
        <v>829</v>
      </c>
      <c r="E921" t="s">
        <v>186</v>
      </c>
      <c r="F921" t="s">
        <v>11</v>
      </c>
      <c r="G921" t="s">
        <v>12</v>
      </c>
      <c r="H921" t="s">
        <v>1147</v>
      </c>
      <c r="I921" s="2">
        <v>11.56</v>
      </c>
      <c r="J921" s="3">
        <v>2</v>
      </c>
      <c r="K921" s="2">
        <v>5.66</v>
      </c>
    </row>
    <row r="922" spans="1:11" x14ac:dyDescent="0.25">
      <c r="A922" s="1">
        <v>41874</v>
      </c>
      <c r="B922" s="3">
        <f>YEAR(Sales_Data[[#This Row],[Order Date]])</f>
        <v>2014</v>
      </c>
      <c r="C922" s="3">
        <f>MONTH(Sales_Data[[#This Row],[Order Date]])</f>
        <v>8</v>
      </c>
      <c r="D922" t="s">
        <v>1148</v>
      </c>
      <c r="E922" t="s">
        <v>149</v>
      </c>
      <c r="F922" t="s">
        <v>11</v>
      </c>
      <c r="G922" t="s">
        <v>12</v>
      </c>
      <c r="H922" t="s">
        <v>1149</v>
      </c>
      <c r="I922" s="2">
        <v>25.92</v>
      </c>
      <c r="J922" s="3">
        <v>4</v>
      </c>
      <c r="K922" s="2">
        <v>12.44</v>
      </c>
    </row>
    <row r="923" spans="1:11" x14ac:dyDescent="0.25">
      <c r="A923" s="1">
        <v>41874</v>
      </c>
      <c r="B923" s="3">
        <f>YEAR(Sales_Data[[#This Row],[Order Date]])</f>
        <v>2014</v>
      </c>
      <c r="C923" s="3">
        <f>MONTH(Sales_Data[[#This Row],[Order Date]])</f>
        <v>8</v>
      </c>
      <c r="D923" t="s">
        <v>1148</v>
      </c>
      <c r="E923" t="s">
        <v>149</v>
      </c>
      <c r="F923" t="s">
        <v>11</v>
      </c>
      <c r="G923" t="s">
        <v>12</v>
      </c>
      <c r="H923" t="s">
        <v>1150</v>
      </c>
      <c r="I923" s="2">
        <v>45.92</v>
      </c>
      <c r="J923" s="3">
        <v>4</v>
      </c>
      <c r="K923" s="2">
        <v>22.5</v>
      </c>
    </row>
    <row r="924" spans="1:11" x14ac:dyDescent="0.25">
      <c r="A924" s="1">
        <v>41874</v>
      </c>
      <c r="B924" s="3">
        <f>YEAR(Sales_Data[[#This Row],[Order Date]])</f>
        <v>2014</v>
      </c>
      <c r="C924" s="3">
        <f>MONTH(Sales_Data[[#This Row],[Order Date]])</f>
        <v>8</v>
      </c>
      <c r="D924" t="s">
        <v>1151</v>
      </c>
      <c r="E924" t="s">
        <v>27</v>
      </c>
      <c r="F924" t="s">
        <v>11</v>
      </c>
      <c r="G924" t="s">
        <v>20</v>
      </c>
      <c r="H924" t="s">
        <v>88</v>
      </c>
      <c r="I924" s="2">
        <v>49.57</v>
      </c>
      <c r="J924" s="3">
        <v>2</v>
      </c>
      <c r="K924" s="2">
        <v>17.350000000000001</v>
      </c>
    </row>
    <row r="925" spans="1:11" x14ac:dyDescent="0.25">
      <c r="A925" s="1">
        <v>41874</v>
      </c>
      <c r="B925" s="3">
        <f>YEAR(Sales_Data[[#This Row],[Order Date]])</f>
        <v>2014</v>
      </c>
      <c r="C925" s="3">
        <f>MONTH(Sales_Data[[#This Row],[Order Date]])</f>
        <v>8</v>
      </c>
      <c r="D925" t="s">
        <v>1152</v>
      </c>
      <c r="E925" t="s">
        <v>278</v>
      </c>
      <c r="F925" t="s">
        <v>11</v>
      </c>
      <c r="G925" t="s">
        <v>12</v>
      </c>
      <c r="H925" t="s">
        <v>1153</v>
      </c>
      <c r="I925" s="2">
        <v>15.55</v>
      </c>
      <c r="J925" s="3">
        <v>3</v>
      </c>
      <c r="K925" s="2">
        <v>5.44</v>
      </c>
    </row>
    <row r="926" spans="1:11" x14ac:dyDescent="0.25">
      <c r="A926" s="1">
        <v>41874</v>
      </c>
      <c r="B926" s="3">
        <f>YEAR(Sales_Data[[#This Row],[Order Date]])</f>
        <v>2014</v>
      </c>
      <c r="C926" s="3">
        <f>MONTH(Sales_Data[[#This Row],[Order Date]])</f>
        <v>8</v>
      </c>
      <c r="D926" t="s">
        <v>1152</v>
      </c>
      <c r="E926" t="s">
        <v>278</v>
      </c>
      <c r="F926" t="s">
        <v>11</v>
      </c>
      <c r="G926" t="s">
        <v>200</v>
      </c>
      <c r="H926" t="s">
        <v>1154</v>
      </c>
      <c r="I926" s="2">
        <v>6.8</v>
      </c>
      <c r="J926" s="3">
        <v>1</v>
      </c>
      <c r="K926" s="2">
        <v>0.51</v>
      </c>
    </row>
    <row r="927" spans="1:11" x14ac:dyDescent="0.25">
      <c r="A927" s="1">
        <v>41874</v>
      </c>
      <c r="B927" s="3">
        <f>YEAR(Sales_Data[[#This Row],[Order Date]])</f>
        <v>2014</v>
      </c>
      <c r="C927" s="3">
        <f>MONTH(Sales_Data[[#This Row],[Order Date]])</f>
        <v>8</v>
      </c>
      <c r="D927" t="s">
        <v>1152</v>
      </c>
      <c r="E927" t="s">
        <v>278</v>
      </c>
      <c r="F927" t="s">
        <v>34</v>
      </c>
      <c r="G927" t="s">
        <v>47</v>
      </c>
      <c r="H927" t="s">
        <v>1155</v>
      </c>
      <c r="I927" s="2">
        <v>4.22</v>
      </c>
      <c r="J927" s="3">
        <v>3</v>
      </c>
      <c r="K927" s="2">
        <v>1.27</v>
      </c>
    </row>
    <row r="928" spans="1:11" x14ac:dyDescent="0.25">
      <c r="A928" s="1">
        <v>41874</v>
      </c>
      <c r="B928" s="3">
        <f>YEAR(Sales_Data[[#This Row],[Order Date]])</f>
        <v>2014</v>
      </c>
      <c r="C928" s="3">
        <f>MONTH(Sales_Data[[#This Row],[Order Date]])</f>
        <v>8</v>
      </c>
      <c r="D928" t="s">
        <v>1152</v>
      </c>
      <c r="E928" t="s">
        <v>278</v>
      </c>
      <c r="F928" t="s">
        <v>39</v>
      </c>
      <c r="G928" t="s">
        <v>40</v>
      </c>
      <c r="H928" t="s">
        <v>1156</v>
      </c>
      <c r="I928" s="2">
        <v>143.63999999999999</v>
      </c>
      <c r="J928" s="3">
        <v>9</v>
      </c>
      <c r="K928" s="2">
        <v>10.77</v>
      </c>
    </row>
    <row r="929" spans="1:11" x14ac:dyDescent="0.25">
      <c r="A929" s="1">
        <v>41874</v>
      </c>
      <c r="B929" s="3">
        <f>YEAR(Sales_Data[[#This Row],[Order Date]])</f>
        <v>2014</v>
      </c>
      <c r="C929" s="3">
        <f>MONTH(Sales_Data[[#This Row],[Order Date]])</f>
        <v>8</v>
      </c>
      <c r="D929" t="s">
        <v>1152</v>
      </c>
      <c r="E929" t="s">
        <v>278</v>
      </c>
      <c r="F929" t="s">
        <v>11</v>
      </c>
      <c r="G929" t="s">
        <v>12</v>
      </c>
      <c r="H929" t="s">
        <v>1157</v>
      </c>
      <c r="I929" s="2">
        <v>31.1</v>
      </c>
      <c r="J929" s="3">
        <v>6</v>
      </c>
      <c r="K929" s="2">
        <v>10.89</v>
      </c>
    </row>
    <row r="930" spans="1:11" x14ac:dyDescent="0.25">
      <c r="A930" s="1">
        <v>41874</v>
      </c>
      <c r="B930" s="3">
        <f>YEAR(Sales_Data[[#This Row],[Order Date]])</f>
        <v>2014</v>
      </c>
      <c r="C930" s="3">
        <f>MONTH(Sales_Data[[#This Row],[Order Date]])</f>
        <v>8</v>
      </c>
      <c r="D930" t="s">
        <v>1152</v>
      </c>
      <c r="E930" t="s">
        <v>278</v>
      </c>
      <c r="F930" t="s">
        <v>11</v>
      </c>
      <c r="G930" t="s">
        <v>12</v>
      </c>
      <c r="H930" t="s">
        <v>1158</v>
      </c>
      <c r="I930" s="2">
        <v>223.06</v>
      </c>
      <c r="J930" s="3">
        <v>9</v>
      </c>
      <c r="K930" s="2">
        <v>69.709999999999994</v>
      </c>
    </row>
    <row r="931" spans="1:11" x14ac:dyDescent="0.25">
      <c r="A931" s="1">
        <v>41874</v>
      </c>
      <c r="B931" s="3">
        <f>YEAR(Sales_Data[[#This Row],[Order Date]])</f>
        <v>2014</v>
      </c>
      <c r="C931" s="3">
        <f>MONTH(Sales_Data[[#This Row],[Order Date]])</f>
        <v>8</v>
      </c>
      <c r="D931" t="s">
        <v>757</v>
      </c>
      <c r="E931" t="s">
        <v>110</v>
      </c>
      <c r="F931" t="s">
        <v>11</v>
      </c>
      <c r="G931" t="s">
        <v>12</v>
      </c>
      <c r="H931" t="s">
        <v>1159</v>
      </c>
      <c r="I931" s="2">
        <v>19.440000000000001</v>
      </c>
      <c r="J931" s="3">
        <v>3</v>
      </c>
      <c r="K931" s="2">
        <v>9.5299999999999994</v>
      </c>
    </row>
    <row r="932" spans="1:11" x14ac:dyDescent="0.25">
      <c r="A932" s="1">
        <v>41875</v>
      </c>
      <c r="B932" s="3">
        <f>YEAR(Sales_Data[[#This Row],[Order Date]])</f>
        <v>2014</v>
      </c>
      <c r="C932" s="3">
        <f>MONTH(Sales_Data[[#This Row],[Order Date]])</f>
        <v>8</v>
      </c>
      <c r="D932" t="s">
        <v>1151</v>
      </c>
      <c r="E932" t="s">
        <v>515</v>
      </c>
      <c r="F932" t="s">
        <v>11</v>
      </c>
      <c r="G932" t="s">
        <v>20</v>
      </c>
      <c r="H932" t="s">
        <v>1160</v>
      </c>
      <c r="I932" s="2">
        <v>8.2899999999999991</v>
      </c>
      <c r="J932" s="3">
        <v>2</v>
      </c>
      <c r="K932" s="2">
        <v>2.69</v>
      </c>
    </row>
    <row r="933" spans="1:11" x14ac:dyDescent="0.25">
      <c r="A933" s="1">
        <v>41875</v>
      </c>
      <c r="B933" s="3">
        <f>YEAR(Sales_Data[[#This Row],[Order Date]])</f>
        <v>2014</v>
      </c>
      <c r="C933" s="3">
        <f>MONTH(Sales_Data[[#This Row],[Order Date]])</f>
        <v>8</v>
      </c>
      <c r="D933" t="s">
        <v>1161</v>
      </c>
      <c r="E933" t="s">
        <v>149</v>
      </c>
      <c r="F933" t="s">
        <v>34</v>
      </c>
      <c r="G933" t="s">
        <v>47</v>
      </c>
      <c r="H933" t="s">
        <v>1162</v>
      </c>
      <c r="I933" s="2">
        <v>13.28</v>
      </c>
      <c r="J933" s="3">
        <v>2</v>
      </c>
      <c r="K933" s="2">
        <v>6.37</v>
      </c>
    </row>
    <row r="934" spans="1:11" x14ac:dyDescent="0.25">
      <c r="A934" s="1">
        <v>41875</v>
      </c>
      <c r="B934" s="3">
        <f>YEAR(Sales_Data[[#This Row],[Order Date]])</f>
        <v>2014</v>
      </c>
      <c r="C934" s="3">
        <f>MONTH(Sales_Data[[#This Row],[Order Date]])</f>
        <v>8</v>
      </c>
      <c r="D934" t="s">
        <v>1161</v>
      </c>
      <c r="E934" t="s">
        <v>149</v>
      </c>
      <c r="F934" t="s">
        <v>11</v>
      </c>
      <c r="G934" t="s">
        <v>20</v>
      </c>
      <c r="H934" t="s">
        <v>846</v>
      </c>
      <c r="I934" s="2">
        <v>12.67</v>
      </c>
      <c r="J934" s="3">
        <v>3</v>
      </c>
      <c r="K934" s="2">
        <v>4.4400000000000004</v>
      </c>
    </row>
    <row r="935" spans="1:11" x14ac:dyDescent="0.25">
      <c r="A935" s="1">
        <v>41875</v>
      </c>
      <c r="B935" s="3">
        <f>YEAR(Sales_Data[[#This Row],[Order Date]])</f>
        <v>2014</v>
      </c>
      <c r="C935" s="3">
        <f>MONTH(Sales_Data[[#This Row],[Order Date]])</f>
        <v>8</v>
      </c>
      <c r="D935" t="s">
        <v>1163</v>
      </c>
      <c r="E935" t="s">
        <v>33</v>
      </c>
      <c r="F935" t="s">
        <v>11</v>
      </c>
      <c r="G935" t="s">
        <v>200</v>
      </c>
      <c r="H935" t="s">
        <v>1154</v>
      </c>
      <c r="I935" s="2">
        <v>25.5</v>
      </c>
      <c r="J935" s="3">
        <v>3</v>
      </c>
      <c r="K935" s="2">
        <v>6.63</v>
      </c>
    </row>
    <row r="936" spans="1:11" x14ac:dyDescent="0.25">
      <c r="A936" s="1">
        <v>41876</v>
      </c>
      <c r="B936" s="3">
        <f>YEAR(Sales_Data[[#This Row],[Order Date]])</f>
        <v>2014</v>
      </c>
      <c r="C936" s="3">
        <f>MONTH(Sales_Data[[#This Row],[Order Date]])</f>
        <v>8</v>
      </c>
      <c r="D936" t="s">
        <v>1164</v>
      </c>
      <c r="E936" t="s">
        <v>78</v>
      </c>
      <c r="F936" t="s">
        <v>11</v>
      </c>
      <c r="G936" t="s">
        <v>43</v>
      </c>
      <c r="H936" t="s">
        <v>1036</v>
      </c>
      <c r="I936" s="2">
        <v>40.1</v>
      </c>
      <c r="J936" s="3">
        <v>14</v>
      </c>
      <c r="K936" s="2">
        <v>14.53</v>
      </c>
    </row>
    <row r="937" spans="1:11" x14ac:dyDescent="0.25">
      <c r="A937" s="1">
        <v>41876</v>
      </c>
      <c r="B937" s="3">
        <f>YEAR(Sales_Data[[#This Row],[Order Date]])</f>
        <v>2014</v>
      </c>
      <c r="C937" s="3">
        <f>MONTH(Sales_Data[[#This Row],[Order Date]])</f>
        <v>8</v>
      </c>
      <c r="D937" t="s">
        <v>1164</v>
      </c>
      <c r="E937" t="s">
        <v>78</v>
      </c>
      <c r="F937" t="s">
        <v>11</v>
      </c>
      <c r="G937" t="s">
        <v>63</v>
      </c>
      <c r="H937" t="s">
        <v>1165</v>
      </c>
      <c r="I937" s="2">
        <v>4.72</v>
      </c>
      <c r="J937" s="3">
        <v>2</v>
      </c>
      <c r="K937" s="2">
        <v>1.65</v>
      </c>
    </row>
    <row r="938" spans="1:11" x14ac:dyDescent="0.25">
      <c r="A938" s="1">
        <v>41876</v>
      </c>
      <c r="B938" s="3">
        <f>YEAR(Sales_Data[[#This Row],[Order Date]])</f>
        <v>2014</v>
      </c>
      <c r="C938" s="3">
        <f>MONTH(Sales_Data[[#This Row],[Order Date]])</f>
        <v>8</v>
      </c>
      <c r="D938" t="s">
        <v>1164</v>
      </c>
      <c r="E938" t="s">
        <v>78</v>
      </c>
      <c r="F938" t="s">
        <v>11</v>
      </c>
      <c r="G938" t="s">
        <v>12</v>
      </c>
      <c r="H938" t="s">
        <v>1166</v>
      </c>
      <c r="I938" s="2">
        <v>23.98</v>
      </c>
      <c r="J938" s="3">
        <v>3</v>
      </c>
      <c r="K938" s="2">
        <v>7.49</v>
      </c>
    </row>
    <row r="939" spans="1:11" x14ac:dyDescent="0.25">
      <c r="A939" s="1">
        <v>41876</v>
      </c>
      <c r="B939" s="3">
        <f>YEAR(Sales_Data[[#This Row],[Order Date]])</f>
        <v>2014</v>
      </c>
      <c r="C939" s="3">
        <f>MONTH(Sales_Data[[#This Row],[Order Date]])</f>
        <v>8</v>
      </c>
      <c r="D939" t="s">
        <v>1164</v>
      </c>
      <c r="E939" t="s">
        <v>78</v>
      </c>
      <c r="F939" t="s">
        <v>11</v>
      </c>
      <c r="G939" t="s">
        <v>63</v>
      </c>
      <c r="H939" t="s">
        <v>98</v>
      </c>
      <c r="I939" s="2">
        <v>130.46</v>
      </c>
      <c r="J939" s="3">
        <v>6</v>
      </c>
      <c r="K939" s="2">
        <v>44.03</v>
      </c>
    </row>
    <row r="940" spans="1:11" x14ac:dyDescent="0.25">
      <c r="A940" s="1">
        <v>41876</v>
      </c>
      <c r="B940" s="3">
        <f>YEAR(Sales_Data[[#This Row],[Order Date]])</f>
        <v>2014</v>
      </c>
      <c r="C940" s="3">
        <f>MONTH(Sales_Data[[#This Row],[Order Date]])</f>
        <v>8</v>
      </c>
      <c r="D940" t="s">
        <v>1167</v>
      </c>
      <c r="E940" t="s">
        <v>27</v>
      </c>
      <c r="F940" t="s">
        <v>34</v>
      </c>
      <c r="G940" t="s">
        <v>47</v>
      </c>
      <c r="H940" t="s">
        <v>1168</v>
      </c>
      <c r="I940" s="2">
        <v>6.28</v>
      </c>
      <c r="J940" s="3">
        <v>1</v>
      </c>
      <c r="K940" s="2">
        <v>2.64</v>
      </c>
    </row>
    <row r="941" spans="1:11" x14ac:dyDescent="0.25">
      <c r="A941" s="1">
        <v>41876</v>
      </c>
      <c r="B941" s="3">
        <f>YEAR(Sales_Data[[#This Row],[Order Date]])</f>
        <v>2014</v>
      </c>
      <c r="C941" s="3">
        <f>MONTH(Sales_Data[[#This Row],[Order Date]])</f>
        <v>8</v>
      </c>
      <c r="D941" t="s">
        <v>1167</v>
      </c>
      <c r="E941" t="s">
        <v>27</v>
      </c>
      <c r="F941" t="s">
        <v>39</v>
      </c>
      <c r="G941" t="s">
        <v>52</v>
      </c>
      <c r="H941" t="s">
        <v>1169</v>
      </c>
      <c r="I941" s="2">
        <v>95.1</v>
      </c>
      <c r="J941" s="3">
        <v>5</v>
      </c>
      <c r="K941" s="2">
        <v>30.43</v>
      </c>
    </row>
    <row r="942" spans="1:11" x14ac:dyDescent="0.25">
      <c r="A942" s="1">
        <v>41876</v>
      </c>
      <c r="B942" s="3">
        <f>YEAR(Sales_Data[[#This Row],[Order Date]])</f>
        <v>2014</v>
      </c>
      <c r="C942" s="3">
        <f>MONTH(Sales_Data[[#This Row],[Order Date]])</f>
        <v>8</v>
      </c>
      <c r="D942" t="s">
        <v>1167</v>
      </c>
      <c r="E942" t="s">
        <v>27</v>
      </c>
      <c r="F942" t="s">
        <v>11</v>
      </c>
      <c r="G942" t="s">
        <v>12</v>
      </c>
      <c r="H942" t="s">
        <v>1170</v>
      </c>
      <c r="I942" s="2">
        <v>25.92</v>
      </c>
      <c r="J942" s="3">
        <v>4</v>
      </c>
      <c r="K942" s="2">
        <v>12.44</v>
      </c>
    </row>
    <row r="943" spans="1:11" x14ac:dyDescent="0.25">
      <c r="A943" s="1">
        <v>41876</v>
      </c>
      <c r="B943" s="3">
        <f>YEAR(Sales_Data[[#This Row],[Order Date]])</f>
        <v>2014</v>
      </c>
      <c r="C943" s="3">
        <f>MONTH(Sales_Data[[#This Row],[Order Date]])</f>
        <v>8</v>
      </c>
      <c r="D943" t="s">
        <v>1167</v>
      </c>
      <c r="E943" t="s">
        <v>27</v>
      </c>
      <c r="F943" t="s">
        <v>11</v>
      </c>
      <c r="G943" t="s">
        <v>18</v>
      </c>
      <c r="H943" t="s">
        <v>1171</v>
      </c>
      <c r="I943" s="2">
        <v>48.84</v>
      </c>
      <c r="J943" s="3">
        <v>4</v>
      </c>
      <c r="K943" s="2">
        <v>13.19</v>
      </c>
    </row>
    <row r="944" spans="1:11" x14ac:dyDescent="0.25">
      <c r="A944" s="1">
        <v>41876</v>
      </c>
      <c r="B944" s="3">
        <f>YEAR(Sales_Data[[#This Row],[Order Date]])</f>
        <v>2014</v>
      </c>
      <c r="C944" s="3">
        <f>MONTH(Sales_Data[[#This Row],[Order Date]])</f>
        <v>8</v>
      </c>
      <c r="D944" t="s">
        <v>1172</v>
      </c>
      <c r="E944" t="s">
        <v>164</v>
      </c>
      <c r="F944" t="s">
        <v>39</v>
      </c>
      <c r="G944" t="s">
        <v>40</v>
      </c>
      <c r="H944" t="s">
        <v>933</v>
      </c>
      <c r="I944" s="2">
        <v>1007.94</v>
      </c>
      <c r="J944" s="3">
        <v>7</v>
      </c>
      <c r="K944" s="2">
        <v>75.599999999999994</v>
      </c>
    </row>
    <row r="945" spans="1:11" x14ac:dyDescent="0.25">
      <c r="A945" s="1">
        <v>41876</v>
      </c>
      <c r="B945" s="3">
        <f>YEAR(Sales_Data[[#This Row],[Order Date]])</f>
        <v>2014</v>
      </c>
      <c r="C945" s="3">
        <f>MONTH(Sales_Data[[#This Row],[Order Date]])</f>
        <v>8</v>
      </c>
      <c r="D945" t="s">
        <v>1173</v>
      </c>
      <c r="E945" t="s">
        <v>10</v>
      </c>
      <c r="F945" t="s">
        <v>11</v>
      </c>
      <c r="G945" t="s">
        <v>20</v>
      </c>
      <c r="H945" t="s">
        <v>1174</v>
      </c>
      <c r="I945" s="2">
        <v>25.68</v>
      </c>
      <c r="J945" s="3">
        <v>3</v>
      </c>
      <c r="K945" s="2">
        <v>-39.799999999999997</v>
      </c>
    </row>
    <row r="946" spans="1:11" x14ac:dyDescent="0.25">
      <c r="A946" s="1">
        <v>41876</v>
      </c>
      <c r="B946" s="3">
        <f>YEAR(Sales_Data[[#This Row],[Order Date]])</f>
        <v>2014</v>
      </c>
      <c r="C946" s="3">
        <f>MONTH(Sales_Data[[#This Row],[Order Date]])</f>
        <v>8</v>
      </c>
      <c r="D946" t="s">
        <v>1173</v>
      </c>
      <c r="E946" t="s">
        <v>10</v>
      </c>
      <c r="F946" t="s">
        <v>11</v>
      </c>
      <c r="G946" t="s">
        <v>20</v>
      </c>
      <c r="H946" t="s">
        <v>1175</v>
      </c>
      <c r="I946" s="2">
        <v>12.38</v>
      </c>
      <c r="J946" s="3">
        <v>3</v>
      </c>
      <c r="K946" s="2">
        <v>-19.809999999999999</v>
      </c>
    </row>
    <row r="947" spans="1:11" x14ac:dyDescent="0.25">
      <c r="A947" s="1">
        <v>41876</v>
      </c>
      <c r="B947" s="3">
        <f>YEAR(Sales_Data[[#This Row],[Order Date]])</f>
        <v>2014</v>
      </c>
      <c r="C947" s="3">
        <f>MONTH(Sales_Data[[#This Row],[Order Date]])</f>
        <v>8</v>
      </c>
      <c r="D947" t="s">
        <v>81</v>
      </c>
      <c r="E947" t="s">
        <v>78</v>
      </c>
      <c r="F947" t="s">
        <v>11</v>
      </c>
      <c r="G947" t="s">
        <v>20</v>
      </c>
      <c r="H947" t="s">
        <v>980</v>
      </c>
      <c r="I947" s="2">
        <v>6.53</v>
      </c>
      <c r="J947" s="3">
        <v>4</v>
      </c>
      <c r="K947" s="2">
        <v>-4.57</v>
      </c>
    </row>
    <row r="948" spans="1:11" x14ac:dyDescent="0.25">
      <c r="A948" s="1">
        <v>41876</v>
      </c>
      <c r="B948" s="3">
        <f>YEAR(Sales_Data[[#This Row],[Order Date]])</f>
        <v>2014</v>
      </c>
      <c r="C948" s="3">
        <f>MONTH(Sales_Data[[#This Row],[Order Date]])</f>
        <v>8</v>
      </c>
      <c r="D948" t="s">
        <v>81</v>
      </c>
      <c r="E948" t="s">
        <v>78</v>
      </c>
      <c r="F948" t="s">
        <v>11</v>
      </c>
      <c r="G948" t="s">
        <v>20</v>
      </c>
      <c r="H948" t="s">
        <v>1176</v>
      </c>
      <c r="I948" s="2">
        <v>2.86</v>
      </c>
      <c r="J948" s="3">
        <v>3</v>
      </c>
      <c r="K948" s="2">
        <v>-2.29</v>
      </c>
    </row>
    <row r="949" spans="1:11" x14ac:dyDescent="0.25">
      <c r="A949" s="1">
        <v>41876</v>
      </c>
      <c r="B949" s="3">
        <f>YEAR(Sales_Data[[#This Row],[Order Date]])</f>
        <v>2014</v>
      </c>
      <c r="C949" s="3">
        <f>MONTH(Sales_Data[[#This Row],[Order Date]])</f>
        <v>8</v>
      </c>
      <c r="D949" t="s">
        <v>81</v>
      </c>
      <c r="E949" t="s">
        <v>78</v>
      </c>
      <c r="F949" t="s">
        <v>11</v>
      </c>
      <c r="G949" t="s">
        <v>20</v>
      </c>
      <c r="H949" t="s">
        <v>966</v>
      </c>
      <c r="I949" s="2">
        <v>20.86</v>
      </c>
      <c r="J949" s="3">
        <v>8</v>
      </c>
      <c r="K949" s="2">
        <v>-16.68</v>
      </c>
    </row>
    <row r="950" spans="1:11" x14ac:dyDescent="0.25">
      <c r="A950" s="1">
        <v>41877</v>
      </c>
      <c r="B950" s="3">
        <f>YEAR(Sales_Data[[#This Row],[Order Date]])</f>
        <v>2014</v>
      </c>
      <c r="C950" s="3">
        <f>MONTH(Sales_Data[[#This Row],[Order Date]])</f>
        <v>8</v>
      </c>
      <c r="D950" t="s">
        <v>1177</v>
      </c>
      <c r="E950" t="s">
        <v>27</v>
      </c>
      <c r="F950" t="s">
        <v>39</v>
      </c>
      <c r="G950" t="s">
        <v>52</v>
      </c>
      <c r="H950" t="s">
        <v>388</v>
      </c>
      <c r="I950" s="2">
        <v>176.8</v>
      </c>
      <c r="J950" s="3">
        <v>8</v>
      </c>
      <c r="K950" s="2">
        <v>22.98</v>
      </c>
    </row>
    <row r="951" spans="1:11" x14ac:dyDescent="0.25">
      <c r="A951" s="1">
        <v>41877</v>
      </c>
      <c r="B951" s="3">
        <f>YEAR(Sales_Data[[#This Row],[Order Date]])</f>
        <v>2014</v>
      </c>
      <c r="C951" s="3">
        <f>MONTH(Sales_Data[[#This Row],[Order Date]])</f>
        <v>8</v>
      </c>
      <c r="D951" t="s">
        <v>1178</v>
      </c>
      <c r="E951" t="s">
        <v>59</v>
      </c>
      <c r="F951" t="s">
        <v>34</v>
      </c>
      <c r="G951" t="s">
        <v>47</v>
      </c>
      <c r="H951" t="s">
        <v>872</v>
      </c>
      <c r="I951" s="2">
        <v>10.68</v>
      </c>
      <c r="J951" s="3">
        <v>4</v>
      </c>
      <c r="K951" s="2">
        <v>4.0599999999999996</v>
      </c>
    </row>
    <row r="952" spans="1:11" x14ac:dyDescent="0.25">
      <c r="A952" s="1">
        <v>41877</v>
      </c>
      <c r="B952" s="3">
        <f>YEAR(Sales_Data[[#This Row],[Order Date]])</f>
        <v>2014</v>
      </c>
      <c r="C952" s="3">
        <f>MONTH(Sales_Data[[#This Row],[Order Date]])</f>
        <v>8</v>
      </c>
      <c r="D952" t="s">
        <v>1178</v>
      </c>
      <c r="E952" t="s">
        <v>59</v>
      </c>
      <c r="F952" t="s">
        <v>11</v>
      </c>
      <c r="G952" t="s">
        <v>12</v>
      </c>
      <c r="H952" t="s">
        <v>1179</v>
      </c>
      <c r="I952" s="2">
        <v>17.34</v>
      </c>
      <c r="J952" s="3">
        <v>3</v>
      </c>
      <c r="K952" s="2">
        <v>8.5</v>
      </c>
    </row>
    <row r="953" spans="1:11" x14ac:dyDescent="0.25">
      <c r="A953" s="1">
        <v>41877</v>
      </c>
      <c r="B953" s="3">
        <f>YEAR(Sales_Data[[#This Row],[Order Date]])</f>
        <v>2014</v>
      </c>
      <c r="C953" s="3">
        <f>MONTH(Sales_Data[[#This Row],[Order Date]])</f>
        <v>8</v>
      </c>
      <c r="D953" t="s">
        <v>1178</v>
      </c>
      <c r="E953" t="s">
        <v>59</v>
      </c>
      <c r="F953" t="s">
        <v>11</v>
      </c>
      <c r="G953" t="s">
        <v>12</v>
      </c>
      <c r="H953" t="s">
        <v>1180</v>
      </c>
      <c r="I953" s="2">
        <v>3.38</v>
      </c>
      <c r="J953" s="3">
        <v>1</v>
      </c>
      <c r="K953" s="2">
        <v>1.55</v>
      </c>
    </row>
    <row r="954" spans="1:11" x14ac:dyDescent="0.25">
      <c r="A954" s="1">
        <v>41877</v>
      </c>
      <c r="B954" s="3">
        <f>YEAR(Sales_Data[[#This Row],[Order Date]])</f>
        <v>2014</v>
      </c>
      <c r="C954" s="3">
        <f>MONTH(Sales_Data[[#This Row],[Order Date]])</f>
        <v>8</v>
      </c>
      <c r="D954" t="s">
        <v>1181</v>
      </c>
      <c r="E954" t="s">
        <v>59</v>
      </c>
      <c r="F954" t="s">
        <v>11</v>
      </c>
      <c r="G954" t="s">
        <v>24</v>
      </c>
      <c r="H954" t="s">
        <v>1182</v>
      </c>
      <c r="I954" s="2">
        <v>8.64</v>
      </c>
      <c r="J954" s="3">
        <v>3</v>
      </c>
      <c r="K954" s="2">
        <v>2.5099999999999998</v>
      </c>
    </row>
    <row r="955" spans="1:11" x14ac:dyDescent="0.25">
      <c r="A955" s="1">
        <v>41877</v>
      </c>
      <c r="B955" s="3">
        <f>YEAR(Sales_Data[[#This Row],[Order Date]])</f>
        <v>2014</v>
      </c>
      <c r="C955" s="3">
        <f>MONTH(Sales_Data[[#This Row],[Order Date]])</f>
        <v>8</v>
      </c>
      <c r="D955" t="s">
        <v>1181</v>
      </c>
      <c r="E955" t="s">
        <v>59</v>
      </c>
      <c r="F955" t="s">
        <v>39</v>
      </c>
      <c r="G955" t="s">
        <v>52</v>
      </c>
      <c r="H955" t="s">
        <v>668</v>
      </c>
      <c r="I955" s="2">
        <v>149.97</v>
      </c>
      <c r="J955" s="3">
        <v>3</v>
      </c>
      <c r="K955" s="2">
        <v>52.49</v>
      </c>
    </row>
    <row r="956" spans="1:11" x14ac:dyDescent="0.25">
      <c r="A956" s="1">
        <v>41878</v>
      </c>
      <c r="B956" s="3">
        <f>YEAR(Sales_Data[[#This Row],[Order Date]])</f>
        <v>2014</v>
      </c>
      <c r="C956" s="3">
        <f>MONTH(Sales_Data[[#This Row],[Order Date]])</f>
        <v>8</v>
      </c>
      <c r="D956" t="s">
        <v>1183</v>
      </c>
      <c r="E956" t="s">
        <v>27</v>
      </c>
      <c r="F956" t="s">
        <v>11</v>
      </c>
      <c r="G956" t="s">
        <v>24</v>
      </c>
      <c r="H956" t="s">
        <v>845</v>
      </c>
      <c r="I956" s="2">
        <v>8.56</v>
      </c>
      <c r="J956" s="3">
        <v>2</v>
      </c>
      <c r="K956" s="2">
        <v>2.48</v>
      </c>
    </row>
    <row r="957" spans="1:11" x14ac:dyDescent="0.25">
      <c r="A957" s="1">
        <v>41878</v>
      </c>
      <c r="B957" s="3">
        <f>YEAR(Sales_Data[[#This Row],[Order Date]])</f>
        <v>2014</v>
      </c>
      <c r="C957" s="3">
        <f>MONTH(Sales_Data[[#This Row],[Order Date]])</f>
        <v>8</v>
      </c>
      <c r="D957" t="s">
        <v>1183</v>
      </c>
      <c r="E957" t="s">
        <v>27</v>
      </c>
      <c r="F957" t="s">
        <v>39</v>
      </c>
      <c r="G957" t="s">
        <v>40</v>
      </c>
      <c r="H957" t="s">
        <v>1184</v>
      </c>
      <c r="I957" s="2">
        <v>213.48</v>
      </c>
      <c r="J957" s="3">
        <v>3</v>
      </c>
      <c r="K957" s="2">
        <v>16.010000000000002</v>
      </c>
    </row>
    <row r="958" spans="1:11" x14ac:dyDescent="0.25">
      <c r="A958" s="1">
        <v>41878</v>
      </c>
      <c r="B958" s="3">
        <f>YEAR(Sales_Data[[#This Row],[Order Date]])</f>
        <v>2014</v>
      </c>
      <c r="C958" s="3">
        <f>MONTH(Sales_Data[[#This Row],[Order Date]])</f>
        <v>8</v>
      </c>
      <c r="D958" t="s">
        <v>1183</v>
      </c>
      <c r="E958" t="s">
        <v>27</v>
      </c>
      <c r="F958" t="s">
        <v>11</v>
      </c>
      <c r="G958" t="s">
        <v>20</v>
      </c>
      <c r="H958" t="s">
        <v>1185</v>
      </c>
      <c r="I958" s="2">
        <v>22.72</v>
      </c>
      <c r="J958" s="3">
        <v>4</v>
      </c>
      <c r="K958" s="2">
        <v>7.38</v>
      </c>
    </row>
    <row r="959" spans="1:11" x14ac:dyDescent="0.25">
      <c r="A959" s="1">
        <v>41878</v>
      </c>
      <c r="B959" s="3">
        <f>YEAR(Sales_Data[[#This Row],[Order Date]])</f>
        <v>2014</v>
      </c>
      <c r="C959" s="3">
        <f>MONTH(Sales_Data[[#This Row],[Order Date]])</f>
        <v>8</v>
      </c>
      <c r="D959" t="s">
        <v>1186</v>
      </c>
      <c r="E959" t="s">
        <v>55</v>
      </c>
      <c r="F959" t="s">
        <v>39</v>
      </c>
      <c r="G959" t="s">
        <v>40</v>
      </c>
      <c r="H959" t="s">
        <v>1187</v>
      </c>
      <c r="I959" s="2">
        <v>579.95000000000005</v>
      </c>
      <c r="J959" s="3">
        <v>5</v>
      </c>
      <c r="K959" s="2">
        <v>168.19</v>
      </c>
    </row>
    <row r="960" spans="1:11" x14ac:dyDescent="0.25">
      <c r="A960" s="1">
        <v>41878</v>
      </c>
      <c r="B960" s="3">
        <f>YEAR(Sales_Data[[#This Row],[Order Date]])</f>
        <v>2014</v>
      </c>
      <c r="C960" s="3">
        <f>MONTH(Sales_Data[[#This Row],[Order Date]])</f>
        <v>8</v>
      </c>
      <c r="D960" t="s">
        <v>1186</v>
      </c>
      <c r="E960" t="s">
        <v>55</v>
      </c>
      <c r="F960" t="s">
        <v>34</v>
      </c>
      <c r="G960" t="s">
        <v>47</v>
      </c>
      <c r="H960" t="s">
        <v>1188</v>
      </c>
      <c r="I960" s="2">
        <v>29.12</v>
      </c>
      <c r="J960" s="3">
        <v>4</v>
      </c>
      <c r="K960" s="2">
        <v>12.52</v>
      </c>
    </row>
    <row r="961" spans="1:11" x14ac:dyDescent="0.25">
      <c r="A961" s="1">
        <v>41878</v>
      </c>
      <c r="B961" s="3">
        <f>YEAR(Sales_Data[[#This Row],[Order Date]])</f>
        <v>2014</v>
      </c>
      <c r="C961" s="3">
        <f>MONTH(Sales_Data[[#This Row],[Order Date]])</f>
        <v>8</v>
      </c>
      <c r="D961" t="s">
        <v>1186</v>
      </c>
      <c r="E961" t="s">
        <v>55</v>
      </c>
      <c r="F961" t="s">
        <v>34</v>
      </c>
      <c r="G961" t="s">
        <v>145</v>
      </c>
      <c r="H961" t="s">
        <v>1189</v>
      </c>
      <c r="I961" s="2">
        <v>1202.94</v>
      </c>
      <c r="J961" s="3">
        <v>3</v>
      </c>
      <c r="K961" s="2">
        <v>300.74</v>
      </c>
    </row>
    <row r="962" spans="1:11" x14ac:dyDescent="0.25">
      <c r="A962" s="1">
        <v>41878</v>
      </c>
      <c r="B962" s="3">
        <f>YEAR(Sales_Data[[#This Row],[Order Date]])</f>
        <v>2014</v>
      </c>
      <c r="C962" s="3">
        <f>MONTH(Sales_Data[[#This Row],[Order Date]])</f>
        <v>8</v>
      </c>
      <c r="D962" t="s">
        <v>77</v>
      </c>
      <c r="E962" t="s">
        <v>55</v>
      </c>
      <c r="F962" t="s">
        <v>11</v>
      </c>
      <c r="G962" t="s">
        <v>12</v>
      </c>
      <c r="H962" t="s">
        <v>441</v>
      </c>
      <c r="I962" s="2">
        <v>13.36</v>
      </c>
      <c r="J962" s="3">
        <v>2</v>
      </c>
      <c r="K962" s="2">
        <v>6.41</v>
      </c>
    </row>
    <row r="963" spans="1:11" x14ac:dyDescent="0.25">
      <c r="A963" s="1">
        <v>41880</v>
      </c>
      <c r="B963" s="3">
        <f>YEAR(Sales_Data[[#This Row],[Order Date]])</f>
        <v>2014</v>
      </c>
      <c r="C963" s="3">
        <f>MONTH(Sales_Data[[#This Row],[Order Date]])</f>
        <v>8</v>
      </c>
      <c r="D963" t="s">
        <v>1190</v>
      </c>
      <c r="E963" t="s">
        <v>27</v>
      </c>
      <c r="F963" t="s">
        <v>11</v>
      </c>
      <c r="G963" t="s">
        <v>12</v>
      </c>
      <c r="H963" t="s">
        <v>1191</v>
      </c>
      <c r="I963" s="2">
        <v>109.92</v>
      </c>
      <c r="J963" s="3">
        <v>2</v>
      </c>
      <c r="K963" s="2">
        <v>53.86</v>
      </c>
    </row>
    <row r="964" spans="1:11" x14ac:dyDescent="0.25">
      <c r="A964" s="1">
        <v>41880</v>
      </c>
      <c r="B964" s="3">
        <f>YEAR(Sales_Data[[#This Row],[Order Date]])</f>
        <v>2014</v>
      </c>
      <c r="C964" s="3">
        <f>MONTH(Sales_Data[[#This Row],[Order Date]])</f>
        <v>8</v>
      </c>
      <c r="D964" t="s">
        <v>1190</v>
      </c>
      <c r="E964" t="s">
        <v>27</v>
      </c>
      <c r="F964" t="s">
        <v>11</v>
      </c>
      <c r="G964" t="s">
        <v>12</v>
      </c>
      <c r="H964" t="s">
        <v>1192</v>
      </c>
      <c r="I964" s="2">
        <v>13.36</v>
      </c>
      <c r="J964" s="3">
        <v>2</v>
      </c>
      <c r="K964" s="2">
        <v>6.41</v>
      </c>
    </row>
    <row r="965" spans="1:11" x14ac:dyDescent="0.25">
      <c r="A965" s="1">
        <v>41880</v>
      </c>
      <c r="B965" s="3">
        <f>YEAR(Sales_Data[[#This Row],[Order Date]])</f>
        <v>2014</v>
      </c>
      <c r="C965" s="3">
        <f>MONTH(Sales_Data[[#This Row],[Order Date]])</f>
        <v>8</v>
      </c>
      <c r="D965" t="s">
        <v>1193</v>
      </c>
      <c r="E965" t="s">
        <v>123</v>
      </c>
      <c r="F965" t="s">
        <v>11</v>
      </c>
      <c r="G965" t="s">
        <v>63</v>
      </c>
      <c r="H965" t="s">
        <v>1194</v>
      </c>
      <c r="I965" s="2">
        <v>29.81</v>
      </c>
      <c r="J965" s="3">
        <v>2</v>
      </c>
      <c r="K965" s="2">
        <v>10.81</v>
      </c>
    </row>
    <row r="966" spans="1:11" x14ac:dyDescent="0.25">
      <c r="A966" s="1">
        <v>41880</v>
      </c>
      <c r="B966" s="3">
        <f>YEAR(Sales_Data[[#This Row],[Order Date]])</f>
        <v>2014</v>
      </c>
      <c r="C966" s="3">
        <f>MONTH(Sales_Data[[#This Row],[Order Date]])</f>
        <v>8</v>
      </c>
      <c r="D966" t="s">
        <v>1193</v>
      </c>
      <c r="E966" t="s">
        <v>123</v>
      </c>
      <c r="F966" t="s">
        <v>11</v>
      </c>
      <c r="G966" t="s">
        <v>20</v>
      </c>
      <c r="H966" t="s">
        <v>420</v>
      </c>
      <c r="I966" s="2">
        <v>505.18</v>
      </c>
      <c r="J966" s="3">
        <v>4</v>
      </c>
      <c r="K966" s="2">
        <v>-336.78</v>
      </c>
    </row>
    <row r="967" spans="1:11" x14ac:dyDescent="0.25">
      <c r="A967" s="1">
        <v>41880</v>
      </c>
      <c r="B967" s="3">
        <f>YEAR(Sales_Data[[#This Row],[Order Date]])</f>
        <v>2014</v>
      </c>
      <c r="C967" s="3">
        <f>MONTH(Sales_Data[[#This Row],[Order Date]])</f>
        <v>8</v>
      </c>
      <c r="D967" t="s">
        <v>1193</v>
      </c>
      <c r="E967" t="s">
        <v>123</v>
      </c>
      <c r="F967" t="s">
        <v>34</v>
      </c>
      <c r="G967" t="s">
        <v>145</v>
      </c>
      <c r="H967" t="s">
        <v>1195</v>
      </c>
      <c r="I967" s="2">
        <v>174.06</v>
      </c>
      <c r="J967" s="3">
        <v>3</v>
      </c>
      <c r="K967" s="2">
        <v>-110.76</v>
      </c>
    </row>
    <row r="968" spans="1:11" x14ac:dyDescent="0.25">
      <c r="A968" s="1">
        <v>41881</v>
      </c>
      <c r="B968" s="3">
        <f>YEAR(Sales_Data[[#This Row],[Order Date]])</f>
        <v>2014</v>
      </c>
      <c r="C968" s="3">
        <f>MONTH(Sales_Data[[#This Row],[Order Date]])</f>
        <v>8</v>
      </c>
      <c r="D968" t="s">
        <v>1196</v>
      </c>
      <c r="E968" t="s">
        <v>613</v>
      </c>
      <c r="F968" t="s">
        <v>11</v>
      </c>
      <c r="G968" t="s">
        <v>20</v>
      </c>
      <c r="H968" t="s">
        <v>1197</v>
      </c>
      <c r="I968" s="2">
        <v>25.3</v>
      </c>
      <c r="J968" s="3">
        <v>5</v>
      </c>
      <c r="K968" s="2">
        <v>11.89</v>
      </c>
    </row>
    <row r="969" spans="1:11" x14ac:dyDescent="0.25">
      <c r="A969" s="1">
        <v>41881</v>
      </c>
      <c r="B969" s="3">
        <f>YEAR(Sales_Data[[#This Row],[Order Date]])</f>
        <v>2014</v>
      </c>
      <c r="C969" s="3">
        <f>MONTH(Sales_Data[[#This Row],[Order Date]])</f>
        <v>8</v>
      </c>
      <c r="D969" t="s">
        <v>1196</v>
      </c>
      <c r="E969" t="s">
        <v>613</v>
      </c>
      <c r="F969" t="s">
        <v>11</v>
      </c>
      <c r="G969" t="s">
        <v>18</v>
      </c>
      <c r="H969" t="s">
        <v>909</v>
      </c>
      <c r="I969" s="2">
        <v>95.94</v>
      </c>
      <c r="J969" s="3">
        <v>3</v>
      </c>
      <c r="K969" s="2">
        <v>9.59</v>
      </c>
    </row>
    <row r="970" spans="1:11" x14ac:dyDescent="0.25">
      <c r="A970" s="1">
        <v>41882</v>
      </c>
      <c r="B970" s="3">
        <f>YEAR(Sales_Data[[#This Row],[Order Date]])</f>
        <v>2014</v>
      </c>
      <c r="C970" s="3">
        <f>MONTH(Sales_Data[[#This Row],[Order Date]])</f>
        <v>8</v>
      </c>
      <c r="D970" t="s">
        <v>1198</v>
      </c>
      <c r="E970" t="s">
        <v>399</v>
      </c>
      <c r="F970" t="s">
        <v>39</v>
      </c>
      <c r="G970" t="s">
        <v>52</v>
      </c>
      <c r="H970" t="s">
        <v>1199</v>
      </c>
      <c r="I970" s="2">
        <v>92.52</v>
      </c>
      <c r="J970" s="3">
        <v>9</v>
      </c>
      <c r="K970" s="2">
        <v>18.5</v>
      </c>
    </row>
    <row r="971" spans="1:11" x14ac:dyDescent="0.25">
      <c r="A971" s="1">
        <v>41883</v>
      </c>
      <c r="B971" s="3">
        <f>YEAR(Sales_Data[[#This Row],[Order Date]])</f>
        <v>2014</v>
      </c>
      <c r="C971" s="3">
        <f>MONTH(Sales_Data[[#This Row],[Order Date]])</f>
        <v>9</v>
      </c>
      <c r="D971" t="s">
        <v>1200</v>
      </c>
      <c r="E971" t="s">
        <v>27</v>
      </c>
      <c r="F971" t="s">
        <v>11</v>
      </c>
      <c r="G971" t="s">
        <v>24</v>
      </c>
      <c r="H971" t="s">
        <v>1201</v>
      </c>
      <c r="I971" s="2">
        <v>53.94</v>
      </c>
      <c r="J971" s="3">
        <v>3</v>
      </c>
      <c r="K971" s="2">
        <v>15.64</v>
      </c>
    </row>
    <row r="972" spans="1:11" x14ac:dyDescent="0.25">
      <c r="A972" s="1">
        <v>41883</v>
      </c>
      <c r="B972" s="3">
        <f>YEAR(Sales_Data[[#This Row],[Order Date]])</f>
        <v>2014</v>
      </c>
      <c r="C972" s="3">
        <f>MONTH(Sales_Data[[#This Row],[Order Date]])</f>
        <v>9</v>
      </c>
      <c r="D972" t="s">
        <v>965</v>
      </c>
      <c r="E972" t="s">
        <v>10</v>
      </c>
      <c r="F972" t="s">
        <v>11</v>
      </c>
      <c r="G972" t="s">
        <v>20</v>
      </c>
      <c r="H972" t="s">
        <v>1202</v>
      </c>
      <c r="I972" s="2">
        <v>3.65</v>
      </c>
      <c r="J972" s="3">
        <v>3</v>
      </c>
      <c r="K972" s="2">
        <v>-6.02</v>
      </c>
    </row>
    <row r="973" spans="1:11" x14ac:dyDescent="0.25">
      <c r="A973" s="1">
        <v>41883</v>
      </c>
      <c r="B973" s="3">
        <f>YEAR(Sales_Data[[#This Row],[Order Date]])</f>
        <v>2014</v>
      </c>
      <c r="C973" s="3">
        <f>MONTH(Sales_Data[[#This Row],[Order Date]])</f>
        <v>9</v>
      </c>
      <c r="D973" t="s">
        <v>965</v>
      </c>
      <c r="E973" t="s">
        <v>10</v>
      </c>
      <c r="F973" t="s">
        <v>11</v>
      </c>
      <c r="G973" t="s">
        <v>12</v>
      </c>
      <c r="H973" t="s">
        <v>1203</v>
      </c>
      <c r="I973" s="2">
        <v>31.1</v>
      </c>
      <c r="J973" s="3">
        <v>6</v>
      </c>
      <c r="K973" s="2">
        <v>10.89</v>
      </c>
    </row>
    <row r="974" spans="1:11" x14ac:dyDescent="0.25">
      <c r="A974" s="1">
        <v>41883</v>
      </c>
      <c r="B974" s="3">
        <f>YEAR(Sales_Data[[#This Row],[Order Date]])</f>
        <v>2014</v>
      </c>
      <c r="C974" s="3">
        <f>MONTH(Sales_Data[[#This Row],[Order Date]])</f>
        <v>9</v>
      </c>
      <c r="D974" t="s">
        <v>1138</v>
      </c>
      <c r="E974" t="s">
        <v>149</v>
      </c>
      <c r="F974" t="s">
        <v>11</v>
      </c>
      <c r="G974" t="s">
        <v>20</v>
      </c>
      <c r="H974" t="s">
        <v>1204</v>
      </c>
      <c r="I974" s="2">
        <v>23.74</v>
      </c>
      <c r="J974" s="3">
        <v>2</v>
      </c>
      <c r="K974" s="2">
        <v>8.31</v>
      </c>
    </row>
    <row r="975" spans="1:11" x14ac:dyDescent="0.25">
      <c r="A975" s="1">
        <v>41883</v>
      </c>
      <c r="B975" s="3">
        <f>YEAR(Sales_Data[[#This Row],[Order Date]])</f>
        <v>2014</v>
      </c>
      <c r="C975" s="3">
        <f>MONTH(Sales_Data[[#This Row],[Order Date]])</f>
        <v>9</v>
      </c>
      <c r="D975" t="s">
        <v>1138</v>
      </c>
      <c r="E975" t="s">
        <v>149</v>
      </c>
      <c r="F975" t="s">
        <v>39</v>
      </c>
      <c r="G975" t="s">
        <v>52</v>
      </c>
      <c r="H975" t="s">
        <v>1032</v>
      </c>
      <c r="I975" s="2">
        <v>357</v>
      </c>
      <c r="J975" s="3">
        <v>3</v>
      </c>
      <c r="K975" s="2">
        <v>57.12</v>
      </c>
    </row>
    <row r="976" spans="1:11" x14ac:dyDescent="0.25">
      <c r="A976" s="1">
        <v>41884</v>
      </c>
      <c r="B976" s="3">
        <f>YEAR(Sales_Data[[#This Row],[Order Date]])</f>
        <v>2014</v>
      </c>
      <c r="C976" s="3">
        <f>MONTH(Sales_Data[[#This Row],[Order Date]])</f>
        <v>9</v>
      </c>
      <c r="D976" t="s">
        <v>599</v>
      </c>
      <c r="E976" t="s">
        <v>149</v>
      </c>
      <c r="F976" t="s">
        <v>11</v>
      </c>
      <c r="G976" t="s">
        <v>92</v>
      </c>
      <c r="H976" t="s">
        <v>206</v>
      </c>
      <c r="I976" s="2">
        <v>19.899999999999999</v>
      </c>
      <c r="J976" s="3">
        <v>1</v>
      </c>
      <c r="K976" s="2">
        <v>8.9600000000000009</v>
      </c>
    </row>
    <row r="977" spans="1:11" x14ac:dyDescent="0.25">
      <c r="A977" s="1">
        <v>41884</v>
      </c>
      <c r="B977" s="3">
        <f>YEAR(Sales_Data[[#This Row],[Order Date]])</f>
        <v>2014</v>
      </c>
      <c r="C977" s="3">
        <f>MONTH(Sales_Data[[#This Row],[Order Date]])</f>
        <v>9</v>
      </c>
      <c r="D977" t="s">
        <v>599</v>
      </c>
      <c r="E977" t="s">
        <v>149</v>
      </c>
      <c r="F977" t="s">
        <v>34</v>
      </c>
      <c r="G977" t="s">
        <v>47</v>
      </c>
      <c r="H977" t="s">
        <v>1205</v>
      </c>
      <c r="I977" s="2">
        <v>70.709999999999994</v>
      </c>
      <c r="J977" s="3">
        <v>1</v>
      </c>
      <c r="K977" s="2">
        <v>4.95</v>
      </c>
    </row>
    <row r="978" spans="1:11" x14ac:dyDescent="0.25">
      <c r="A978" s="1">
        <v>41884</v>
      </c>
      <c r="B978" s="3">
        <f>YEAR(Sales_Data[[#This Row],[Order Date]])</f>
        <v>2014</v>
      </c>
      <c r="C978" s="3">
        <f>MONTH(Sales_Data[[#This Row],[Order Date]])</f>
        <v>9</v>
      </c>
      <c r="D978" t="s">
        <v>256</v>
      </c>
      <c r="E978" t="s">
        <v>149</v>
      </c>
      <c r="F978" t="s">
        <v>11</v>
      </c>
      <c r="G978" t="s">
        <v>24</v>
      </c>
      <c r="H978" t="s">
        <v>1206</v>
      </c>
      <c r="I978" s="2">
        <v>21.24</v>
      </c>
      <c r="J978" s="3">
        <v>3</v>
      </c>
      <c r="K978" s="2">
        <v>8.07</v>
      </c>
    </row>
    <row r="979" spans="1:11" x14ac:dyDescent="0.25">
      <c r="A979" s="1">
        <v>41884</v>
      </c>
      <c r="B979" s="3">
        <f>YEAR(Sales_Data[[#This Row],[Order Date]])</f>
        <v>2014</v>
      </c>
      <c r="C979" s="3">
        <f>MONTH(Sales_Data[[#This Row],[Order Date]])</f>
        <v>9</v>
      </c>
      <c r="D979" t="s">
        <v>1207</v>
      </c>
      <c r="E979" t="s">
        <v>149</v>
      </c>
      <c r="F979" t="s">
        <v>11</v>
      </c>
      <c r="G979" t="s">
        <v>24</v>
      </c>
      <c r="H979" t="s">
        <v>1006</v>
      </c>
      <c r="I979" s="2">
        <v>57.75</v>
      </c>
      <c r="J979" s="3">
        <v>5</v>
      </c>
      <c r="K979" s="2">
        <v>16.170000000000002</v>
      </c>
    </row>
    <row r="980" spans="1:11" x14ac:dyDescent="0.25">
      <c r="A980" s="1">
        <v>41884</v>
      </c>
      <c r="B980" s="3">
        <f>YEAR(Sales_Data[[#This Row],[Order Date]])</f>
        <v>2014</v>
      </c>
      <c r="C980" s="3">
        <f>MONTH(Sales_Data[[#This Row],[Order Date]])</f>
        <v>9</v>
      </c>
      <c r="D980" t="s">
        <v>1207</v>
      </c>
      <c r="E980" t="s">
        <v>149</v>
      </c>
      <c r="F980" t="s">
        <v>11</v>
      </c>
      <c r="G980" t="s">
        <v>12</v>
      </c>
      <c r="H980" t="s">
        <v>625</v>
      </c>
      <c r="I980" s="2">
        <v>14.94</v>
      </c>
      <c r="J980" s="3">
        <v>3</v>
      </c>
      <c r="K980" s="2">
        <v>7.02</v>
      </c>
    </row>
    <row r="981" spans="1:11" x14ac:dyDescent="0.25">
      <c r="A981" s="1">
        <v>41884</v>
      </c>
      <c r="B981" s="3">
        <f>YEAR(Sales_Data[[#This Row],[Order Date]])</f>
        <v>2014</v>
      </c>
      <c r="C981" s="3">
        <f>MONTH(Sales_Data[[#This Row],[Order Date]])</f>
        <v>9</v>
      </c>
      <c r="D981" t="s">
        <v>394</v>
      </c>
      <c r="E981" t="s">
        <v>15</v>
      </c>
      <c r="F981" t="s">
        <v>39</v>
      </c>
      <c r="G981" t="s">
        <v>52</v>
      </c>
      <c r="H981" t="s">
        <v>731</v>
      </c>
      <c r="I981" s="2">
        <v>239.98</v>
      </c>
      <c r="J981" s="3">
        <v>3</v>
      </c>
      <c r="K981" s="2">
        <v>53.99</v>
      </c>
    </row>
    <row r="982" spans="1:11" x14ac:dyDescent="0.25">
      <c r="A982" s="1">
        <v>41884</v>
      </c>
      <c r="B982" s="3">
        <f>YEAR(Sales_Data[[#This Row],[Order Date]])</f>
        <v>2014</v>
      </c>
      <c r="C982" s="3">
        <f>MONTH(Sales_Data[[#This Row],[Order Date]])</f>
        <v>9</v>
      </c>
      <c r="D982" t="s">
        <v>1095</v>
      </c>
      <c r="E982" t="s">
        <v>10</v>
      </c>
      <c r="F982" t="s">
        <v>39</v>
      </c>
      <c r="G982" t="s">
        <v>302</v>
      </c>
      <c r="H982" t="s">
        <v>1208</v>
      </c>
      <c r="I982" s="2">
        <v>559.71</v>
      </c>
      <c r="J982" s="3">
        <v>3</v>
      </c>
      <c r="K982" s="2">
        <v>-121.27</v>
      </c>
    </row>
    <row r="983" spans="1:11" x14ac:dyDescent="0.25">
      <c r="A983" s="1">
        <v>41884</v>
      </c>
      <c r="B983" s="3">
        <f>YEAR(Sales_Data[[#This Row],[Order Date]])</f>
        <v>2014</v>
      </c>
      <c r="C983" s="3">
        <f>MONTH(Sales_Data[[#This Row],[Order Date]])</f>
        <v>9</v>
      </c>
      <c r="D983" t="s">
        <v>193</v>
      </c>
      <c r="E983" t="s">
        <v>101</v>
      </c>
      <c r="F983" t="s">
        <v>11</v>
      </c>
      <c r="G983" t="s">
        <v>20</v>
      </c>
      <c r="H983" t="s">
        <v>1142</v>
      </c>
      <c r="I983" s="2">
        <v>1793.98</v>
      </c>
      <c r="J983" s="3">
        <v>2</v>
      </c>
      <c r="K983" s="2">
        <v>843.17</v>
      </c>
    </row>
    <row r="984" spans="1:11" x14ac:dyDescent="0.25">
      <c r="A984" s="1">
        <v>41884</v>
      </c>
      <c r="B984" s="3">
        <f>YEAR(Sales_Data[[#This Row],[Order Date]])</f>
        <v>2014</v>
      </c>
      <c r="C984" s="3">
        <f>MONTH(Sales_Data[[#This Row],[Order Date]])</f>
        <v>9</v>
      </c>
      <c r="D984" t="s">
        <v>778</v>
      </c>
      <c r="E984" t="s">
        <v>15</v>
      </c>
      <c r="F984" t="s">
        <v>39</v>
      </c>
      <c r="G984" t="s">
        <v>52</v>
      </c>
      <c r="H984" t="s">
        <v>1134</v>
      </c>
      <c r="I984" s="2">
        <v>475.94</v>
      </c>
      <c r="J984" s="3">
        <v>7</v>
      </c>
      <c r="K984" s="2">
        <v>95.19</v>
      </c>
    </row>
    <row r="985" spans="1:11" x14ac:dyDescent="0.25">
      <c r="A985" s="1">
        <v>41885</v>
      </c>
      <c r="B985" s="3">
        <f>YEAR(Sales_Data[[#This Row],[Order Date]])</f>
        <v>2014</v>
      </c>
      <c r="C985" s="3">
        <f>MONTH(Sales_Data[[#This Row],[Order Date]])</f>
        <v>9</v>
      </c>
      <c r="D985" t="s">
        <v>547</v>
      </c>
      <c r="E985" t="s">
        <v>149</v>
      </c>
      <c r="F985" t="s">
        <v>11</v>
      </c>
      <c r="G985" t="s">
        <v>16</v>
      </c>
      <c r="H985" t="s">
        <v>932</v>
      </c>
      <c r="I985" s="2">
        <v>14.4</v>
      </c>
      <c r="J985" s="3">
        <v>5</v>
      </c>
      <c r="K985" s="2">
        <v>7.06</v>
      </c>
    </row>
    <row r="986" spans="1:11" x14ac:dyDescent="0.25">
      <c r="A986" s="1">
        <v>41885</v>
      </c>
      <c r="B986" s="3">
        <f>YEAR(Sales_Data[[#This Row],[Order Date]])</f>
        <v>2014</v>
      </c>
      <c r="C986" s="3">
        <f>MONTH(Sales_Data[[#This Row],[Order Date]])</f>
        <v>9</v>
      </c>
      <c r="D986" t="s">
        <v>1209</v>
      </c>
      <c r="E986" t="s">
        <v>10</v>
      </c>
      <c r="F986" t="s">
        <v>11</v>
      </c>
      <c r="G986" t="s">
        <v>20</v>
      </c>
      <c r="H986" t="s">
        <v>1210</v>
      </c>
      <c r="I986" s="2">
        <v>7.68</v>
      </c>
      <c r="J986" s="3">
        <v>5</v>
      </c>
      <c r="K986" s="2">
        <v>-11.52</v>
      </c>
    </row>
    <row r="987" spans="1:11" x14ac:dyDescent="0.25">
      <c r="A987" s="1">
        <v>41887</v>
      </c>
      <c r="B987" s="3">
        <f>YEAR(Sales_Data[[#This Row],[Order Date]])</f>
        <v>2014</v>
      </c>
      <c r="C987" s="3">
        <f>MONTH(Sales_Data[[#This Row],[Order Date]])</f>
        <v>9</v>
      </c>
      <c r="D987" t="s">
        <v>1211</v>
      </c>
      <c r="E987" t="s">
        <v>78</v>
      </c>
      <c r="F987" t="s">
        <v>11</v>
      </c>
      <c r="G987" t="s">
        <v>18</v>
      </c>
      <c r="H987" t="s">
        <v>374</v>
      </c>
      <c r="I987" s="2">
        <v>264.32</v>
      </c>
      <c r="J987" s="3">
        <v>2</v>
      </c>
      <c r="K987" s="2">
        <v>19.82</v>
      </c>
    </row>
    <row r="988" spans="1:11" x14ac:dyDescent="0.25">
      <c r="A988" s="1">
        <v>41887</v>
      </c>
      <c r="B988" s="3">
        <f>YEAR(Sales_Data[[#This Row],[Order Date]])</f>
        <v>2014</v>
      </c>
      <c r="C988" s="3">
        <f>MONTH(Sales_Data[[#This Row],[Order Date]])</f>
        <v>9</v>
      </c>
      <c r="D988" t="s">
        <v>1212</v>
      </c>
      <c r="E988" t="s">
        <v>123</v>
      </c>
      <c r="F988" t="s">
        <v>34</v>
      </c>
      <c r="G988" t="s">
        <v>47</v>
      </c>
      <c r="H988" t="s">
        <v>1213</v>
      </c>
      <c r="I988" s="2">
        <v>31.98</v>
      </c>
      <c r="J988" s="3">
        <v>2</v>
      </c>
      <c r="K988" s="2">
        <v>2</v>
      </c>
    </row>
    <row r="989" spans="1:11" x14ac:dyDescent="0.25">
      <c r="A989" s="1">
        <v>41888</v>
      </c>
      <c r="B989" s="3">
        <f>YEAR(Sales_Data[[#This Row],[Order Date]])</f>
        <v>2014</v>
      </c>
      <c r="C989" s="3">
        <f>MONTH(Sales_Data[[#This Row],[Order Date]])</f>
        <v>9</v>
      </c>
      <c r="D989" t="s">
        <v>1214</v>
      </c>
      <c r="E989" t="s">
        <v>27</v>
      </c>
      <c r="F989" t="s">
        <v>34</v>
      </c>
      <c r="G989" t="s">
        <v>47</v>
      </c>
      <c r="H989" t="s">
        <v>797</v>
      </c>
      <c r="I989" s="2">
        <v>41.88</v>
      </c>
      <c r="J989" s="3">
        <v>6</v>
      </c>
      <c r="K989" s="2">
        <v>12.15</v>
      </c>
    </row>
    <row r="990" spans="1:11" x14ac:dyDescent="0.25">
      <c r="A990" s="1">
        <v>41888</v>
      </c>
      <c r="B990" s="3">
        <f>YEAR(Sales_Data[[#This Row],[Order Date]])</f>
        <v>2014</v>
      </c>
      <c r="C990" s="3">
        <f>MONTH(Sales_Data[[#This Row],[Order Date]])</f>
        <v>9</v>
      </c>
      <c r="D990" t="s">
        <v>1214</v>
      </c>
      <c r="E990" t="s">
        <v>27</v>
      </c>
      <c r="F990" t="s">
        <v>11</v>
      </c>
      <c r="G990" t="s">
        <v>16</v>
      </c>
      <c r="H990" t="s">
        <v>906</v>
      </c>
      <c r="I990" s="2">
        <v>58.48</v>
      </c>
      <c r="J990" s="3">
        <v>8</v>
      </c>
      <c r="K990" s="2">
        <v>27.49</v>
      </c>
    </row>
    <row r="991" spans="1:11" x14ac:dyDescent="0.25">
      <c r="A991" s="1">
        <v>41889</v>
      </c>
      <c r="B991" s="3">
        <f>YEAR(Sales_Data[[#This Row],[Order Date]])</f>
        <v>2014</v>
      </c>
      <c r="C991" s="3">
        <f>MONTH(Sales_Data[[#This Row],[Order Date]])</f>
        <v>9</v>
      </c>
      <c r="D991" t="s">
        <v>637</v>
      </c>
      <c r="E991" t="s">
        <v>23</v>
      </c>
      <c r="F991" t="s">
        <v>11</v>
      </c>
      <c r="G991" t="s">
        <v>18</v>
      </c>
      <c r="H991" t="s">
        <v>267</v>
      </c>
      <c r="I991" s="2">
        <v>64.78</v>
      </c>
      <c r="J991" s="3">
        <v>1</v>
      </c>
      <c r="K991" s="2">
        <v>-14.58</v>
      </c>
    </row>
    <row r="992" spans="1:11" x14ac:dyDescent="0.25">
      <c r="A992" s="1">
        <v>41889</v>
      </c>
      <c r="B992" s="3">
        <f>YEAR(Sales_Data[[#This Row],[Order Date]])</f>
        <v>2014</v>
      </c>
      <c r="C992" s="3">
        <f>MONTH(Sales_Data[[#This Row],[Order Date]])</f>
        <v>9</v>
      </c>
      <c r="D992" t="s">
        <v>637</v>
      </c>
      <c r="E992" t="s">
        <v>23</v>
      </c>
      <c r="F992" t="s">
        <v>39</v>
      </c>
      <c r="G992" t="s">
        <v>40</v>
      </c>
      <c r="H992" t="s">
        <v>1215</v>
      </c>
      <c r="I992" s="2">
        <v>32.380000000000003</v>
      </c>
      <c r="J992" s="3">
        <v>3</v>
      </c>
      <c r="K992" s="2">
        <v>4.32</v>
      </c>
    </row>
    <row r="993" spans="1:11" x14ac:dyDescent="0.25">
      <c r="A993" s="1">
        <v>41889</v>
      </c>
      <c r="B993" s="3">
        <f>YEAR(Sales_Data[[#This Row],[Order Date]])</f>
        <v>2014</v>
      </c>
      <c r="C993" s="3">
        <f>MONTH(Sales_Data[[#This Row],[Order Date]])</f>
        <v>9</v>
      </c>
      <c r="D993" t="s">
        <v>637</v>
      </c>
      <c r="E993" t="s">
        <v>23</v>
      </c>
      <c r="F993" t="s">
        <v>34</v>
      </c>
      <c r="G993" t="s">
        <v>47</v>
      </c>
      <c r="H993" t="s">
        <v>1216</v>
      </c>
      <c r="I993" s="2">
        <v>42.37</v>
      </c>
      <c r="J993" s="3">
        <v>2</v>
      </c>
      <c r="K993" s="2">
        <v>8.4700000000000006</v>
      </c>
    </row>
    <row r="994" spans="1:11" x14ac:dyDescent="0.25">
      <c r="A994" s="1">
        <v>41889</v>
      </c>
      <c r="B994" s="3">
        <f>YEAR(Sales_Data[[#This Row],[Order Date]])</f>
        <v>2014</v>
      </c>
      <c r="C994" s="3">
        <f>MONTH(Sales_Data[[#This Row],[Order Date]])</f>
        <v>9</v>
      </c>
      <c r="D994" t="s">
        <v>637</v>
      </c>
      <c r="E994" t="s">
        <v>23</v>
      </c>
      <c r="F994" t="s">
        <v>39</v>
      </c>
      <c r="G994" t="s">
        <v>302</v>
      </c>
      <c r="H994" t="s">
        <v>1217</v>
      </c>
      <c r="I994" s="2">
        <v>399.54</v>
      </c>
      <c r="J994" s="3">
        <v>4</v>
      </c>
      <c r="K994" s="2">
        <v>-559.36</v>
      </c>
    </row>
    <row r="995" spans="1:11" x14ac:dyDescent="0.25">
      <c r="A995" s="1">
        <v>41889</v>
      </c>
      <c r="B995" s="3">
        <f>YEAR(Sales_Data[[#This Row],[Order Date]])</f>
        <v>2014</v>
      </c>
      <c r="C995" s="3">
        <f>MONTH(Sales_Data[[#This Row],[Order Date]])</f>
        <v>9</v>
      </c>
      <c r="D995" t="s">
        <v>122</v>
      </c>
      <c r="E995" t="s">
        <v>840</v>
      </c>
      <c r="F995" t="s">
        <v>34</v>
      </c>
      <c r="G995" t="s">
        <v>47</v>
      </c>
      <c r="H995" t="s">
        <v>339</v>
      </c>
      <c r="I995" s="2">
        <v>57.69</v>
      </c>
      <c r="J995" s="3">
        <v>3</v>
      </c>
      <c r="K995" s="2">
        <v>23.65</v>
      </c>
    </row>
    <row r="996" spans="1:11" x14ac:dyDescent="0.25">
      <c r="A996" s="1">
        <v>41889</v>
      </c>
      <c r="B996" s="3">
        <f>YEAR(Sales_Data[[#This Row],[Order Date]])</f>
        <v>2014</v>
      </c>
      <c r="C996" s="3">
        <f>MONTH(Sales_Data[[#This Row],[Order Date]])</f>
        <v>9</v>
      </c>
      <c r="D996" t="s">
        <v>122</v>
      </c>
      <c r="E996" t="s">
        <v>840</v>
      </c>
      <c r="F996" t="s">
        <v>11</v>
      </c>
      <c r="G996" t="s">
        <v>20</v>
      </c>
      <c r="H996" t="s">
        <v>1218</v>
      </c>
      <c r="I996" s="2">
        <v>42.81</v>
      </c>
      <c r="J996" s="3">
        <v>3</v>
      </c>
      <c r="K996" s="2">
        <v>20.12</v>
      </c>
    </row>
    <row r="997" spans="1:11" x14ac:dyDescent="0.25">
      <c r="A997" s="1">
        <v>41889</v>
      </c>
      <c r="B997" s="3">
        <f>YEAR(Sales_Data[[#This Row],[Order Date]])</f>
        <v>2014</v>
      </c>
      <c r="C997" s="3">
        <f>MONTH(Sales_Data[[#This Row],[Order Date]])</f>
        <v>9</v>
      </c>
      <c r="D997" t="s">
        <v>122</v>
      </c>
      <c r="E997" t="s">
        <v>840</v>
      </c>
      <c r="F997" t="s">
        <v>11</v>
      </c>
      <c r="G997" t="s">
        <v>12</v>
      </c>
      <c r="H997" t="s">
        <v>1219</v>
      </c>
      <c r="I997" s="2">
        <v>12.96</v>
      </c>
      <c r="J997" s="3">
        <v>2</v>
      </c>
      <c r="K997" s="2">
        <v>6.22</v>
      </c>
    </row>
    <row r="998" spans="1:11" x14ac:dyDescent="0.25">
      <c r="A998" s="1">
        <v>41889</v>
      </c>
      <c r="B998" s="3">
        <f>YEAR(Sales_Data[[#This Row],[Order Date]])</f>
        <v>2014</v>
      </c>
      <c r="C998" s="3">
        <f>MONTH(Sales_Data[[#This Row],[Order Date]])</f>
        <v>9</v>
      </c>
      <c r="D998" t="s">
        <v>122</v>
      </c>
      <c r="E998" t="s">
        <v>840</v>
      </c>
      <c r="F998" t="s">
        <v>34</v>
      </c>
      <c r="G998" t="s">
        <v>47</v>
      </c>
      <c r="H998" t="s">
        <v>1220</v>
      </c>
      <c r="I998" s="2">
        <v>821.88</v>
      </c>
      <c r="J998" s="3">
        <v>6</v>
      </c>
      <c r="K998" s="2">
        <v>213.69</v>
      </c>
    </row>
    <row r="999" spans="1:11" x14ac:dyDescent="0.25">
      <c r="A999" s="1">
        <v>41889</v>
      </c>
      <c r="B999" s="3">
        <f>YEAR(Sales_Data[[#This Row],[Order Date]])</f>
        <v>2014</v>
      </c>
      <c r="C999" s="3">
        <f>MONTH(Sales_Data[[#This Row],[Order Date]])</f>
        <v>9</v>
      </c>
      <c r="D999" t="s">
        <v>122</v>
      </c>
      <c r="E999" t="s">
        <v>840</v>
      </c>
      <c r="F999" t="s">
        <v>39</v>
      </c>
      <c r="G999" t="s">
        <v>40</v>
      </c>
      <c r="H999" t="s">
        <v>832</v>
      </c>
      <c r="I999" s="2">
        <v>104.85</v>
      </c>
      <c r="J999" s="3">
        <v>3</v>
      </c>
      <c r="K999" s="2">
        <v>28.31</v>
      </c>
    </row>
    <row r="1000" spans="1:11" x14ac:dyDescent="0.25">
      <c r="A1000" s="1">
        <v>41889</v>
      </c>
      <c r="B1000" s="3">
        <f>YEAR(Sales_Data[[#This Row],[Order Date]])</f>
        <v>2014</v>
      </c>
      <c r="C1000" s="3">
        <f>MONTH(Sales_Data[[#This Row],[Order Date]])</f>
        <v>9</v>
      </c>
      <c r="D1000" t="s">
        <v>1221</v>
      </c>
      <c r="E1000" t="s">
        <v>149</v>
      </c>
      <c r="F1000" t="s">
        <v>39</v>
      </c>
      <c r="G1000" t="s">
        <v>40</v>
      </c>
      <c r="H1000" t="s">
        <v>1222</v>
      </c>
      <c r="I1000" s="2">
        <v>377.97</v>
      </c>
      <c r="J1000" s="3">
        <v>3</v>
      </c>
      <c r="K1000" s="2">
        <v>109.61</v>
      </c>
    </row>
    <row r="1001" spans="1:11" x14ac:dyDescent="0.25">
      <c r="A1001" s="1">
        <v>41889</v>
      </c>
      <c r="B1001" s="3">
        <f>YEAR(Sales_Data[[#This Row],[Order Date]])</f>
        <v>2014</v>
      </c>
      <c r="C1001" s="3">
        <f>MONTH(Sales_Data[[#This Row],[Order Date]])</f>
        <v>9</v>
      </c>
      <c r="D1001" t="s">
        <v>1223</v>
      </c>
      <c r="E1001" t="s">
        <v>10</v>
      </c>
      <c r="F1001" t="s">
        <v>39</v>
      </c>
      <c r="G1001" t="s">
        <v>40</v>
      </c>
      <c r="H1001" t="s">
        <v>1224</v>
      </c>
      <c r="I1001" s="2">
        <v>196.78</v>
      </c>
      <c r="J1001" s="3">
        <v>3</v>
      </c>
      <c r="K1001" s="2">
        <v>14.76</v>
      </c>
    </row>
    <row r="1002" spans="1:11" x14ac:dyDescent="0.25">
      <c r="A1002" s="1">
        <v>41889</v>
      </c>
      <c r="B1002" s="3">
        <f>YEAR(Sales_Data[[#This Row],[Order Date]])</f>
        <v>2014</v>
      </c>
      <c r="C1002" s="3">
        <f>MONTH(Sales_Data[[#This Row],[Order Date]])</f>
        <v>9</v>
      </c>
      <c r="D1002" t="s">
        <v>1223</v>
      </c>
      <c r="E1002" t="s">
        <v>10</v>
      </c>
      <c r="F1002" t="s">
        <v>11</v>
      </c>
      <c r="G1002" t="s">
        <v>20</v>
      </c>
      <c r="H1002" t="s">
        <v>1225</v>
      </c>
      <c r="I1002" s="2">
        <v>2.92</v>
      </c>
      <c r="J1002" s="3">
        <v>2</v>
      </c>
      <c r="K1002" s="2">
        <v>-4.82</v>
      </c>
    </row>
    <row r="1003" spans="1:11" x14ac:dyDescent="0.25">
      <c r="A1003" s="1">
        <v>41889</v>
      </c>
      <c r="B1003" s="3">
        <f>YEAR(Sales_Data[[#This Row],[Order Date]])</f>
        <v>2014</v>
      </c>
      <c r="C1003" s="3">
        <f>MONTH(Sales_Data[[#This Row],[Order Date]])</f>
        <v>9</v>
      </c>
      <c r="D1003" t="s">
        <v>1223</v>
      </c>
      <c r="E1003" t="s">
        <v>10</v>
      </c>
      <c r="F1003" t="s">
        <v>34</v>
      </c>
      <c r="G1003" t="s">
        <v>145</v>
      </c>
      <c r="H1003" t="s">
        <v>1226</v>
      </c>
      <c r="I1003" s="2">
        <v>200.8</v>
      </c>
      <c r="J1003" s="3">
        <v>1</v>
      </c>
      <c r="K1003" s="2">
        <v>-22.95</v>
      </c>
    </row>
    <row r="1004" spans="1:11" x14ac:dyDescent="0.25">
      <c r="A1004" s="1">
        <v>41889</v>
      </c>
      <c r="B1004" s="3">
        <f>YEAR(Sales_Data[[#This Row],[Order Date]])</f>
        <v>2014</v>
      </c>
      <c r="C1004" s="3">
        <f>MONTH(Sales_Data[[#This Row],[Order Date]])</f>
        <v>9</v>
      </c>
      <c r="D1004" t="s">
        <v>1223</v>
      </c>
      <c r="E1004" t="s">
        <v>10</v>
      </c>
      <c r="F1004" t="s">
        <v>39</v>
      </c>
      <c r="G1004" t="s">
        <v>52</v>
      </c>
      <c r="H1004" t="s">
        <v>1227</v>
      </c>
      <c r="I1004" s="2">
        <v>46.69</v>
      </c>
      <c r="J1004" s="3">
        <v>4</v>
      </c>
      <c r="K1004" s="2">
        <v>-2.92</v>
      </c>
    </row>
    <row r="1005" spans="1:11" x14ac:dyDescent="0.25">
      <c r="A1005" s="1">
        <v>41889</v>
      </c>
      <c r="B1005" s="3">
        <f>YEAR(Sales_Data[[#This Row],[Order Date]])</f>
        <v>2014</v>
      </c>
      <c r="C1005" s="3">
        <f>MONTH(Sales_Data[[#This Row],[Order Date]])</f>
        <v>9</v>
      </c>
      <c r="D1005" t="s">
        <v>1223</v>
      </c>
      <c r="E1005" t="s">
        <v>10</v>
      </c>
      <c r="F1005" t="s">
        <v>11</v>
      </c>
      <c r="G1005" t="s">
        <v>24</v>
      </c>
      <c r="H1005" t="s">
        <v>147</v>
      </c>
      <c r="I1005" s="2">
        <v>21.86</v>
      </c>
      <c r="J1005" s="3">
        <v>3</v>
      </c>
      <c r="K1005" s="2">
        <v>3.55</v>
      </c>
    </row>
    <row r="1006" spans="1:11" x14ac:dyDescent="0.25">
      <c r="A1006" s="1">
        <v>41889</v>
      </c>
      <c r="B1006" s="3">
        <f>YEAR(Sales_Data[[#This Row],[Order Date]])</f>
        <v>2014</v>
      </c>
      <c r="C1006" s="3">
        <f>MONTH(Sales_Data[[#This Row],[Order Date]])</f>
        <v>9</v>
      </c>
      <c r="D1006" t="s">
        <v>301</v>
      </c>
      <c r="E1006" t="s">
        <v>840</v>
      </c>
      <c r="F1006" t="s">
        <v>34</v>
      </c>
      <c r="G1006" t="s">
        <v>145</v>
      </c>
      <c r="H1006" t="s">
        <v>473</v>
      </c>
      <c r="I1006" s="2">
        <v>429.9</v>
      </c>
      <c r="J1006" s="3">
        <v>5</v>
      </c>
      <c r="K1006" s="2">
        <v>111.77</v>
      </c>
    </row>
    <row r="1007" spans="1:11" x14ac:dyDescent="0.25">
      <c r="A1007" s="1">
        <v>41889</v>
      </c>
      <c r="B1007" s="3">
        <f>YEAR(Sales_Data[[#This Row],[Order Date]])</f>
        <v>2014</v>
      </c>
      <c r="C1007" s="3">
        <f>MONTH(Sales_Data[[#This Row],[Order Date]])</f>
        <v>9</v>
      </c>
      <c r="D1007" t="s">
        <v>301</v>
      </c>
      <c r="E1007" t="s">
        <v>840</v>
      </c>
      <c r="F1007" t="s">
        <v>11</v>
      </c>
      <c r="G1007" t="s">
        <v>20</v>
      </c>
      <c r="H1007" t="s">
        <v>1228</v>
      </c>
      <c r="I1007" s="2">
        <v>32.06</v>
      </c>
      <c r="J1007" s="3">
        <v>2</v>
      </c>
      <c r="K1007" s="2">
        <v>15.39</v>
      </c>
    </row>
    <row r="1008" spans="1:11" x14ac:dyDescent="0.25">
      <c r="A1008" s="1">
        <v>41889</v>
      </c>
      <c r="B1008" s="3">
        <f>YEAR(Sales_Data[[#This Row],[Order Date]])</f>
        <v>2014</v>
      </c>
      <c r="C1008" s="3">
        <f>MONTH(Sales_Data[[#This Row],[Order Date]])</f>
        <v>9</v>
      </c>
      <c r="D1008" t="s">
        <v>301</v>
      </c>
      <c r="E1008" t="s">
        <v>840</v>
      </c>
      <c r="F1008" t="s">
        <v>34</v>
      </c>
      <c r="G1008" t="s">
        <v>35</v>
      </c>
      <c r="H1008" t="s">
        <v>862</v>
      </c>
      <c r="I1008" s="2">
        <v>161.96</v>
      </c>
      <c r="J1008" s="3">
        <v>2</v>
      </c>
      <c r="K1008" s="2">
        <v>45.35</v>
      </c>
    </row>
    <row r="1009" spans="1:11" x14ac:dyDescent="0.25">
      <c r="A1009" s="1">
        <v>41889</v>
      </c>
      <c r="B1009" s="3">
        <f>YEAR(Sales_Data[[#This Row],[Order Date]])</f>
        <v>2014</v>
      </c>
      <c r="C1009" s="3">
        <f>MONTH(Sales_Data[[#This Row],[Order Date]])</f>
        <v>9</v>
      </c>
      <c r="D1009" t="s">
        <v>301</v>
      </c>
      <c r="E1009" t="s">
        <v>840</v>
      </c>
      <c r="F1009" t="s">
        <v>11</v>
      </c>
      <c r="G1009" t="s">
        <v>18</v>
      </c>
      <c r="H1009" t="s">
        <v>1229</v>
      </c>
      <c r="I1009" s="2">
        <v>19.86</v>
      </c>
      <c r="J1009" s="3">
        <v>2</v>
      </c>
      <c r="K1009" s="2">
        <v>5.76</v>
      </c>
    </row>
    <row r="1010" spans="1:11" x14ac:dyDescent="0.25">
      <c r="A1010" s="1">
        <v>41889</v>
      </c>
      <c r="B1010" s="3">
        <f>YEAR(Sales_Data[[#This Row],[Order Date]])</f>
        <v>2014</v>
      </c>
      <c r="C1010" s="3">
        <f>MONTH(Sales_Data[[#This Row],[Order Date]])</f>
        <v>9</v>
      </c>
      <c r="D1010" t="s">
        <v>1230</v>
      </c>
      <c r="E1010" t="s">
        <v>27</v>
      </c>
      <c r="F1010" t="s">
        <v>11</v>
      </c>
      <c r="G1010" t="s">
        <v>200</v>
      </c>
      <c r="H1010" t="s">
        <v>1231</v>
      </c>
      <c r="I1010" s="2">
        <v>27.36</v>
      </c>
      <c r="J1010" s="3">
        <v>4</v>
      </c>
      <c r="K1010" s="2">
        <v>7.39</v>
      </c>
    </row>
    <row r="1011" spans="1:11" x14ac:dyDescent="0.25">
      <c r="A1011" s="1">
        <v>41889</v>
      </c>
      <c r="B1011" s="3">
        <f>YEAR(Sales_Data[[#This Row],[Order Date]])</f>
        <v>2014</v>
      </c>
      <c r="C1011" s="3">
        <f>MONTH(Sales_Data[[#This Row],[Order Date]])</f>
        <v>9</v>
      </c>
      <c r="D1011" t="s">
        <v>1230</v>
      </c>
      <c r="E1011" t="s">
        <v>27</v>
      </c>
      <c r="F1011" t="s">
        <v>11</v>
      </c>
      <c r="G1011" t="s">
        <v>12</v>
      </c>
      <c r="H1011" t="s">
        <v>13</v>
      </c>
      <c r="I1011" s="2">
        <v>20.56</v>
      </c>
      <c r="J1011" s="3">
        <v>2</v>
      </c>
      <c r="K1011" s="2">
        <v>9.66</v>
      </c>
    </row>
    <row r="1012" spans="1:11" x14ac:dyDescent="0.25">
      <c r="A1012" s="1">
        <v>41889</v>
      </c>
      <c r="B1012" s="3">
        <f>YEAR(Sales_Data[[#This Row],[Order Date]])</f>
        <v>2014</v>
      </c>
      <c r="C1012" s="3">
        <f>MONTH(Sales_Data[[#This Row],[Order Date]])</f>
        <v>9</v>
      </c>
      <c r="D1012" t="s">
        <v>1230</v>
      </c>
      <c r="E1012" t="s">
        <v>27</v>
      </c>
      <c r="F1012" t="s">
        <v>11</v>
      </c>
      <c r="G1012" t="s">
        <v>20</v>
      </c>
      <c r="H1012" t="s">
        <v>1232</v>
      </c>
      <c r="I1012" s="2">
        <v>83.92</v>
      </c>
      <c r="J1012" s="3">
        <v>5</v>
      </c>
      <c r="K1012" s="2">
        <v>31.47</v>
      </c>
    </row>
    <row r="1013" spans="1:11" x14ac:dyDescent="0.25">
      <c r="A1013" s="1">
        <v>41889</v>
      </c>
      <c r="B1013" s="3">
        <f>YEAR(Sales_Data[[#This Row],[Order Date]])</f>
        <v>2014</v>
      </c>
      <c r="C1013" s="3">
        <f>MONTH(Sales_Data[[#This Row],[Order Date]])</f>
        <v>9</v>
      </c>
      <c r="D1013" t="s">
        <v>740</v>
      </c>
      <c r="E1013" t="s">
        <v>15</v>
      </c>
      <c r="F1013" t="s">
        <v>11</v>
      </c>
      <c r="G1013" t="s">
        <v>43</v>
      </c>
      <c r="H1013" t="s">
        <v>1233</v>
      </c>
      <c r="I1013" s="2">
        <v>13.16</v>
      </c>
      <c r="J1013" s="3">
        <v>5</v>
      </c>
      <c r="K1013" s="2">
        <v>4.1100000000000003</v>
      </c>
    </row>
    <row r="1014" spans="1:11" x14ac:dyDescent="0.25">
      <c r="A1014" s="1">
        <v>41889</v>
      </c>
      <c r="B1014" s="3">
        <f>YEAR(Sales_Data[[#This Row],[Order Date]])</f>
        <v>2014</v>
      </c>
      <c r="C1014" s="3">
        <f>MONTH(Sales_Data[[#This Row],[Order Date]])</f>
        <v>9</v>
      </c>
      <c r="D1014" t="s">
        <v>740</v>
      </c>
      <c r="E1014" t="s">
        <v>15</v>
      </c>
      <c r="F1014" t="s">
        <v>11</v>
      </c>
      <c r="G1014" t="s">
        <v>20</v>
      </c>
      <c r="H1014" t="s">
        <v>682</v>
      </c>
      <c r="I1014" s="2">
        <v>3.83</v>
      </c>
      <c r="J1014" s="3">
        <v>3</v>
      </c>
      <c r="K1014" s="2">
        <v>-6.51</v>
      </c>
    </row>
    <row r="1015" spans="1:11" x14ac:dyDescent="0.25">
      <c r="A1015" s="1">
        <v>41889</v>
      </c>
      <c r="B1015" s="3">
        <f>YEAR(Sales_Data[[#This Row],[Order Date]])</f>
        <v>2014</v>
      </c>
      <c r="C1015" s="3">
        <f>MONTH(Sales_Data[[#This Row],[Order Date]])</f>
        <v>9</v>
      </c>
      <c r="D1015" t="s">
        <v>740</v>
      </c>
      <c r="E1015" t="s">
        <v>15</v>
      </c>
      <c r="F1015" t="s">
        <v>11</v>
      </c>
      <c r="G1015" t="s">
        <v>20</v>
      </c>
      <c r="H1015" t="s">
        <v>37</v>
      </c>
      <c r="I1015" s="2">
        <v>304.99</v>
      </c>
      <c r="J1015" s="3">
        <v>5</v>
      </c>
      <c r="K1015" s="2">
        <v>-533.73</v>
      </c>
    </row>
    <row r="1016" spans="1:11" x14ac:dyDescent="0.25">
      <c r="A1016" s="1">
        <v>41890</v>
      </c>
      <c r="B1016" s="3">
        <f>YEAR(Sales_Data[[#This Row],[Order Date]])</f>
        <v>2014</v>
      </c>
      <c r="C1016" s="3">
        <f>MONTH(Sales_Data[[#This Row],[Order Date]])</f>
        <v>9</v>
      </c>
      <c r="D1016" t="s">
        <v>1234</v>
      </c>
      <c r="E1016" t="s">
        <v>10</v>
      </c>
      <c r="F1016" t="s">
        <v>11</v>
      </c>
      <c r="G1016" t="s">
        <v>24</v>
      </c>
      <c r="H1016" t="s">
        <v>1235</v>
      </c>
      <c r="I1016" s="2">
        <v>9.94</v>
      </c>
      <c r="J1016" s="3">
        <v>3</v>
      </c>
      <c r="K1016" s="2">
        <v>2.73</v>
      </c>
    </row>
    <row r="1017" spans="1:11" x14ac:dyDescent="0.25">
      <c r="A1017" s="1">
        <v>41890</v>
      </c>
      <c r="B1017" s="3">
        <f>YEAR(Sales_Data[[#This Row],[Order Date]])</f>
        <v>2014</v>
      </c>
      <c r="C1017" s="3">
        <f>MONTH(Sales_Data[[#This Row],[Order Date]])</f>
        <v>9</v>
      </c>
      <c r="D1017" t="s">
        <v>1234</v>
      </c>
      <c r="E1017" t="s">
        <v>10</v>
      </c>
      <c r="F1017" t="s">
        <v>39</v>
      </c>
      <c r="G1017" t="s">
        <v>302</v>
      </c>
      <c r="H1017" t="s">
        <v>1236</v>
      </c>
      <c r="I1017" s="2">
        <v>8159.95</v>
      </c>
      <c r="J1017" s="3">
        <v>8</v>
      </c>
      <c r="K1017" s="2">
        <v>-1359.99</v>
      </c>
    </row>
    <row r="1018" spans="1:11" x14ac:dyDescent="0.25">
      <c r="A1018" s="1">
        <v>41890</v>
      </c>
      <c r="B1018" s="3">
        <f>YEAR(Sales_Data[[#This Row],[Order Date]])</f>
        <v>2014</v>
      </c>
      <c r="C1018" s="3">
        <f>MONTH(Sales_Data[[#This Row],[Order Date]])</f>
        <v>9</v>
      </c>
      <c r="D1018" t="s">
        <v>1234</v>
      </c>
      <c r="E1018" t="s">
        <v>10</v>
      </c>
      <c r="F1018" t="s">
        <v>11</v>
      </c>
      <c r="G1018" t="s">
        <v>18</v>
      </c>
      <c r="H1018" t="s">
        <v>153</v>
      </c>
      <c r="I1018" s="2">
        <v>275.93</v>
      </c>
      <c r="J1018" s="3">
        <v>3</v>
      </c>
      <c r="K1018" s="2">
        <v>-58.63</v>
      </c>
    </row>
    <row r="1019" spans="1:11" x14ac:dyDescent="0.25">
      <c r="A1019" s="1">
        <v>41890</v>
      </c>
      <c r="B1019" s="3">
        <f>YEAR(Sales_Data[[#This Row],[Order Date]])</f>
        <v>2014</v>
      </c>
      <c r="C1019" s="3">
        <f>MONTH(Sales_Data[[#This Row],[Order Date]])</f>
        <v>9</v>
      </c>
      <c r="D1019" t="s">
        <v>1234</v>
      </c>
      <c r="E1019" t="s">
        <v>10</v>
      </c>
      <c r="F1019" t="s">
        <v>34</v>
      </c>
      <c r="G1019" t="s">
        <v>35</v>
      </c>
      <c r="H1019" t="s">
        <v>1237</v>
      </c>
      <c r="I1019" s="2">
        <v>1740.06</v>
      </c>
      <c r="J1019" s="3">
        <v>9</v>
      </c>
      <c r="K1019" s="2">
        <v>-24.86</v>
      </c>
    </row>
    <row r="1020" spans="1:11" x14ac:dyDescent="0.25">
      <c r="A1020" s="1">
        <v>41890</v>
      </c>
      <c r="B1020" s="3">
        <f>YEAR(Sales_Data[[#This Row],[Order Date]])</f>
        <v>2014</v>
      </c>
      <c r="C1020" s="3">
        <f>MONTH(Sales_Data[[#This Row],[Order Date]])</f>
        <v>9</v>
      </c>
      <c r="D1020" t="s">
        <v>1234</v>
      </c>
      <c r="E1020" t="s">
        <v>10</v>
      </c>
      <c r="F1020" t="s">
        <v>11</v>
      </c>
      <c r="G1020" t="s">
        <v>24</v>
      </c>
      <c r="H1020" t="s">
        <v>779</v>
      </c>
      <c r="I1020" s="2">
        <v>32.06</v>
      </c>
      <c r="J1020" s="3">
        <v>6</v>
      </c>
      <c r="K1020" s="2">
        <v>6.81</v>
      </c>
    </row>
    <row r="1021" spans="1:11" x14ac:dyDescent="0.25">
      <c r="A1021" s="1">
        <v>41890</v>
      </c>
      <c r="B1021" s="3">
        <f>YEAR(Sales_Data[[#This Row],[Order Date]])</f>
        <v>2014</v>
      </c>
      <c r="C1021" s="3">
        <f>MONTH(Sales_Data[[#This Row],[Order Date]])</f>
        <v>9</v>
      </c>
      <c r="D1021" t="s">
        <v>1234</v>
      </c>
      <c r="E1021" t="s">
        <v>10</v>
      </c>
      <c r="F1021" t="s">
        <v>11</v>
      </c>
      <c r="G1021" t="s">
        <v>92</v>
      </c>
      <c r="H1021" t="s">
        <v>1238</v>
      </c>
      <c r="I1021" s="2">
        <v>177.98</v>
      </c>
      <c r="J1021" s="3">
        <v>5</v>
      </c>
      <c r="K1021" s="2">
        <v>-453.85</v>
      </c>
    </row>
    <row r="1022" spans="1:11" x14ac:dyDescent="0.25">
      <c r="A1022" s="1">
        <v>41890</v>
      </c>
      <c r="B1022" s="3">
        <f>YEAR(Sales_Data[[#This Row],[Order Date]])</f>
        <v>2014</v>
      </c>
      <c r="C1022" s="3">
        <f>MONTH(Sales_Data[[#This Row],[Order Date]])</f>
        <v>9</v>
      </c>
      <c r="D1022" t="s">
        <v>1234</v>
      </c>
      <c r="E1022" t="s">
        <v>10</v>
      </c>
      <c r="F1022" t="s">
        <v>39</v>
      </c>
      <c r="G1022" t="s">
        <v>40</v>
      </c>
      <c r="H1022" t="s">
        <v>1239</v>
      </c>
      <c r="I1022" s="2">
        <v>143.97999999999999</v>
      </c>
      <c r="J1022" s="3">
        <v>3</v>
      </c>
      <c r="K1022" s="2">
        <v>9</v>
      </c>
    </row>
    <row r="1023" spans="1:11" x14ac:dyDescent="0.25">
      <c r="A1023" s="1">
        <v>41890</v>
      </c>
      <c r="B1023" s="3">
        <f>YEAR(Sales_Data[[#This Row],[Order Date]])</f>
        <v>2014</v>
      </c>
      <c r="C1023" s="3">
        <f>MONTH(Sales_Data[[#This Row],[Order Date]])</f>
        <v>9</v>
      </c>
      <c r="D1023" t="s">
        <v>1074</v>
      </c>
      <c r="E1023" t="s">
        <v>27</v>
      </c>
      <c r="F1023" t="s">
        <v>39</v>
      </c>
      <c r="G1023" t="s">
        <v>52</v>
      </c>
      <c r="H1023" t="s">
        <v>1240</v>
      </c>
      <c r="I1023" s="2">
        <v>49.98</v>
      </c>
      <c r="J1023" s="3">
        <v>2</v>
      </c>
      <c r="K1023" s="2">
        <v>8.5</v>
      </c>
    </row>
    <row r="1024" spans="1:11" x14ac:dyDescent="0.25">
      <c r="A1024" s="1">
        <v>41890</v>
      </c>
      <c r="B1024" s="3">
        <f>YEAR(Sales_Data[[#This Row],[Order Date]])</f>
        <v>2014</v>
      </c>
      <c r="C1024" s="3">
        <f>MONTH(Sales_Data[[#This Row],[Order Date]])</f>
        <v>9</v>
      </c>
      <c r="D1024" t="s">
        <v>1241</v>
      </c>
      <c r="E1024" t="s">
        <v>10</v>
      </c>
      <c r="F1024" t="s">
        <v>11</v>
      </c>
      <c r="G1024" t="s">
        <v>20</v>
      </c>
      <c r="H1024" t="s">
        <v>697</v>
      </c>
      <c r="I1024" s="2">
        <v>51.18</v>
      </c>
      <c r="J1024" s="3">
        <v>4</v>
      </c>
      <c r="K1024" s="2">
        <v>-79.34</v>
      </c>
    </row>
    <row r="1025" spans="1:11" x14ac:dyDescent="0.25">
      <c r="A1025" s="1">
        <v>41890</v>
      </c>
      <c r="B1025" s="3">
        <f>YEAR(Sales_Data[[#This Row],[Order Date]])</f>
        <v>2014</v>
      </c>
      <c r="C1025" s="3">
        <f>MONTH(Sales_Data[[#This Row],[Order Date]])</f>
        <v>9</v>
      </c>
      <c r="D1025" t="s">
        <v>1242</v>
      </c>
      <c r="E1025" t="s">
        <v>30</v>
      </c>
      <c r="F1025" t="s">
        <v>39</v>
      </c>
      <c r="G1025" t="s">
        <v>52</v>
      </c>
      <c r="H1025" t="s">
        <v>1243</v>
      </c>
      <c r="I1025" s="2">
        <v>32.97</v>
      </c>
      <c r="J1025" s="3">
        <v>3</v>
      </c>
      <c r="K1025" s="2">
        <v>12.86</v>
      </c>
    </row>
    <row r="1026" spans="1:11" x14ac:dyDescent="0.25">
      <c r="A1026" s="1">
        <v>41890</v>
      </c>
      <c r="B1026" s="3">
        <f>YEAR(Sales_Data[[#This Row],[Order Date]])</f>
        <v>2014</v>
      </c>
      <c r="C1026" s="3">
        <f>MONTH(Sales_Data[[#This Row],[Order Date]])</f>
        <v>9</v>
      </c>
      <c r="D1026" t="s">
        <v>1242</v>
      </c>
      <c r="E1026" t="s">
        <v>30</v>
      </c>
      <c r="F1026" t="s">
        <v>39</v>
      </c>
      <c r="G1026" t="s">
        <v>52</v>
      </c>
      <c r="H1026" t="s">
        <v>986</v>
      </c>
      <c r="I1026" s="2">
        <v>83.88</v>
      </c>
      <c r="J1026" s="3">
        <v>4</v>
      </c>
      <c r="K1026" s="2">
        <v>30.2</v>
      </c>
    </row>
    <row r="1027" spans="1:11" x14ac:dyDescent="0.25">
      <c r="A1027" s="1">
        <v>41890</v>
      </c>
      <c r="B1027" s="3">
        <f>YEAR(Sales_Data[[#This Row],[Order Date]])</f>
        <v>2014</v>
      </c>
      <c r="C1027" s="3">
        <f>MONTH(Sales_Data[[#This Row],[Order Date]])</f>
        <v>9</v>
      </c>
      <c r="D1027" t="s">
        <v>910</v>
      </c>
      <c r="E1027" t="s">
        <v>27</v>
      </c>
      <c r="F1027" t="s">
        <v>11</v>
      </c>
      <c r="G1027" t="s">
        <v>92</v>
      </c>
      <c r="H1027" t="s">
        <v>1244</v>
      </c>
      <c r="I1027" s="2">
        <v>56.65</v>
      </c>
      <c r="J1027" s="3">
        <v>5</v>
      </c>
      <c r="K1027" s="2">
        <v>24.36</v>
      </c>
    </row>
    <row r="1028" spans="1:11" x14ac:dyDescent="0.25">
      <c r="A1028" s="1">
        <v>41890</v>
      </c>
      <c r="B1028" s="3">
        <f>YEAR(Sales_Data[[#This Row],[Order Date]])</f>
        <v>2014</v>
      </c>
      <c r="C1028" s="3">
        <f>MONTH(Sales_Data[[#This Row],[Order Date]])</f>
        <v>9</v>
      </c>
      <c r="D1028" t="s">
        <v>910</v>
      </c>
      <c r="E1028" t="s">
        <v>27</v>
      </c>
      <c r="F1028" t="s">
        <v>11</v>
      </c>
      <c r="G1028" t="s">
        <v>18</v>
      </c>
      <c r="H1028" t="s">
        <v>1245</v>
      </c>
      <c r="I1028" s="2">
        <v>14.97</v>
      </c>
      <c r="J1028" s="3">
        <v>1</v>
      </c>
      <c r="K1028" s="2">
        <v>4.1900000000000004</v>
      </c>
    </row>
    <row r="1029" spans="1:11" x14ac:dyDescent="0.25">
      <c r="A1029" s="1">
        <v>41890</v>
      </c>
      <c r="B1029" s="3">
        <f>YEAR(Sales_Data[[#This Row],[Order Date]])</f>
        <v>2014</v>
      </c>
      <c r="C1029" s="3">
        <f>MONTH(Sales_Data[[#This Row],[Order Date]])</f>
        <v>9</v>
      </c>
      <c r="D1029" t="s">
        <v>910</v>
      </c>
      <c r="E1029" t="s">
        <v>27</v>
      </c>
      <c r="F1029" t="s">
        <v>11</v>
      </c>
      <c r="G1029" t="s">
        <v>43</v>
      </c>
      <c r="H1029" t="s">
        <v>1246</v>
      </c>
      <c r="I1029" s="2">
        <v>4.0199999999999996</v>
      </c>
      <c r="J1029" s="3">
        <v>2</v>
      </c>
      <c r="K1029" s="2">
        <v>1.97</v>
      </c>
    </row>
    <row r="1030" spans="1:11" x14ac:dyDescent="0.25">
      <c r="A1030" s="1">
        <v>41890</v>
      </c>
      <c r="B1030" s="3">
        <f>YEAR(Sales_Data[[#This Row],[Order Date]])</f>
        <v>2014</v>
      </c>
      <c r="C1030" s="3">
        <f>MONTH(Sales_Data[[#This Row],[Order Date]])</f>
        <v>9</v>
      </c>
      <c r="D1030" t="s">
        <v>677</v>
      </c>
      <c r="E1030" t="s">
        <v>55</v>
      </c>
      <c r="F1030" t="s">
        <v>11</v>
      </c>
      <c r="G1030" t="s">
        <v>43</v>
      </c>
      <c r="H1030" t="s">
        <v>1247</v>
      </c>
      <c r="I1030" s="2">
        <v>45</v>
      </c>
      <c r="J1030" s="3">
        <v>9</v>
      </c>
      <c r="K1030" s="2">
        <v>21.6</v>
      </c>
    </row>
    <row r="1031" spans="1:11" x14ac:dyDescent="0.25">
      <c r="A1031" s="1">
        <v>41890</v>
      </c>
      <c r="B1031" s="3">
        <f>YEAR(Sales_Data[[#This Row],[Order Date]])</f>
        <v>2014</v>
      </c>
      <c r="C1031" s="3">
        <f>MONTH(Sales_Data[[#This Row],[Order Date]])</f>
        <v>9</v>
      </c>
      <c r="D1031" t="s">
        <v>677</v>
      </c>
      <c r="E1031" t="s">
        <v>55</v>
      </c>
      <c r="F1031" t="s">
        <v>39</v>
      </c>
      <c r="G1031" t="s">
        <v>302</v>
      </c>
      <c r="H1031" t="s">
        <v>1248</v>
      </c>
      <c r="I1031" s="2">
        <v>209.97</v>
      </c>
      <c r="J1031" s="3">
        <v>3</v>
      </c>
      <c r="K1031" s="2">
        <v>90.29</v>
      </c>
    </row>
    <row r="1032" spans="1:11" x14ac:dyDescent="0.25">
      <c r="A1032" s="1">
        <v>41890</v>
      </c>
      <c r="B1032" s="3">
        <f>YEAR(Sales_Data[[#This Row],[Order Date]])</f>
        <v>2014</v>
      </c>
      <c r="C1032" s="3">
        <f>MONTH(Sales_Data[[#This Row],[Order Date]])</f>
        <v>9</v>
      </c>
      <c r="D1032" t="s">
        <v>1249</v>
      </c>
      <c r="E1032" t="s">
        <v>149</v>
      </c>
      <c r="F1032" t="s">
        <v>11</v>
      </c>
      <c r="G1032" t="s">
        <v>92</v>
      </c>
      <c r="H1032" t="s">
        <v>1250</v>
      </c>
      <c r="I1032" s="2">
        <v>16.78</v>
      </c>
      <c r="J1032" s="3">
        <v>2</v>
      </c>
      <c r="K1032" s="2">
        <v>4.2</v>
      </c>
    </row>
    <row r="1033" spans="1:11" x14ac:dyDescent="0.25">
      <c r="A1033" s="1">
        <v>41890</v>
      </c>
      <c r="B1033" s="3">
        <f>YEAR(Sales_Data[[#This Row],[Order Date]])</f>
        <v>2014</v>
      </c>
      <c r="C1033" s="3">
        <f>MONTH(Sales_Data[[#This Row],[Order Date]])</f>
        <v>9</v>
      </c>
      <c r="D1033" t="s">
        <v>1251</v>
      </c>
      <c r="E1033" t="s">
        <v>164</v>
      </c>
      <c r="F1033" t="s">
        <v>11</v>
      </c>
      <c r="G1033" t="s">
        <v>24</v>
      </c>
      <c r="H1033" t="s">
        <v>1252</v>
      </c>
      <c r="I1033" s="2">
        <v>5.88</v>
      </c>
      <c r="J1033" s="3">
        <v>2</v>
      </c>
      <c r="K1033" s="2">
        <v>2.65</v>
      </c>
    </row>
    <row r="1034" spans="1:11" x14ac:dyDescent="0.25">
      <c r="A1034" s="1">
        <v>41890</v>
      </c>
      <c r="B1034" s="3">
        <f>YEAR(Sales_Data[[#This Row],[Order Date]])</f>
        <v>2014</v>
      </c>
      <c r="C1034" s="3">
        <f>MONTH(Sales_Data[[#This Row],[Order Date]])</f>
        <v>9</v>
      </c>
      <c r="D1034" t="s">
        <v>1251</v>
      </c>
      <c r="E1034" t="s">
        <v>164</v>
      </c>
      <c r="F1034" t="s">
        <v>34</v>
      </c>
      <c r="G1034" t="s">
        <v>35</v>
      </c>
      <c r="H1034" t="s">
        <v>864</v>
      </c>
      <c r="I1034" s="2">
        <v>975.92</v>
      </c>
      <c r="J1034" s="3">
        <v>5</v>
      </c>
      <c r="K1034" s="2">
        <v>121.99</v>
      </c>
    </row>
    <row r="1035" spans="1:11" x14ac:dyDescent="0.25">
      <c r="A1035" s="1">
        <v>41890</v>
      </c>
      <c r="B1035" s="3">
        <f>YEAR(Sales_Data[[#This Row],[Order Date]])</f>
        <v>2014</v>
      </c>
      <c r="C1035" s="3">
        <f>MONTH(Sales_Data[[#This Row],[Order Date]])</f>
        <v>9</v>
      </c>
      <c r="D1035" t="s">
        <v>1251</v>
      </c>
      <c r="E1035" t="s">
        <v>164</v>
      </c>
      <c r="F1035" t="s">
        <v>11</v>
      </c>
      <c r="G1035" t="s">
        <v>24</v>
      </c>
      <c r="H1035" t="s">
        <v>1253</v>
      </c>
      <c r="I1035" s="2">
        <v>303.83999999999997</v>
      </c>
      <c r="J1035" s="3">
        <v>8</v>
      </c>
      <c r="K1035" s="2">
        <v>91.15</v>
      </c>
    </row>
    <row r="1036" spans="1:11" x14ac:dyDescent="0.25">
      <c r="A1036" s="1">
        <v>41890</v>
      </c>
      <c r="B1036" s="3">
        <f>YEAR(Sales_Data[[#This Row],[Order Date]])</f>
        <v>2014</v>
      </c>
      <c r="C1036" s="3">
        <f>MONTH(Sales_Data[[#This Row],[Order Date]])</f>
        <v>9</v>
      </c>
      <c r="D1036" t="s">
        <v>1251</v>
      </c>
      <c r="E1036" t="s">
        <v>164</v>
      </c>
      <c r="F1036" t="s">
        <v>11</v>
      </c>
      <c r="G1036" t="s">
        <v>18</v>
      </c>
      <c r="H1036" t="s">
        <v>297</v>
      </c>
      <c r="I1036" s="2">
        <v>485.88</v>
      </c>
      <c r="J1036" s="3">
        <v>6</v>
      </c>
      <c r="K1036" s="2">
        <v>19.440000000000001</v>
      </c>
    </row>
    <row r="1037" spans="1:11" x14ac:dyDescent="0.25">
      <c r="A1037" s="1">
        <v>41890</v>
      </c>
      <c r="B1037" s="3">
        <f>YEAR(Sales_Data[[#This Row],[Order Date]])</f>
        <v>2014</v>
      </c>
      <c r="C1037" s="3">
        <f>MONTH(Sales_Data[[#This Row],[Order Date]])</f>
        <v>9</v>
      </c>
      <c r="D1037" t="s">
        <v>1254</v>
      </c>
      <c r="E1037" t="s">
        <v>10</v>
      </c>
      <c r="F1037" t="s">
        <v>11</v>
      </c>
      <c r="G1037" t="s">
        <v>12</v>
      </c>
      <c r="H1037" t="s">
        <v>276</v>
      </c>
      <c r="I1037" s="2">
        <v>17.899999999999999</v>
      </c>
      <c r="J1037" s="3">
        <v>2</v>
      </c>
      <c r="K1037" s="2">
        <v>6.27</v>
      </c>
    </row>
    <row r="1038" spans="1:11" x14ac:dyDescent="0.25">
      <c r="A1038" s="1">
        <v>41890</v>
      </c>
      <c r="B1038" s="3">
        <f>YEAR(Sales_Data[[#This Row],[Order Date]])</f>
        <v>2014</v>
      </c>
      <c r="C1038" s="3">
        <f>MONTH(Sales_Data[[#This Row],[Order Date]])</f>
        <v>9</v>
      </c>
      <c r="D1038" t="s">
        <v>1254</v>
      </c>
      <c r="E1038" t="s">
        <v>10</v>
      </c>
      <c r="F1038" t="s">
        <v>34</v>
      </c>
      <c r="G1038" t="s">
        <v>35</v>
      </c>
      <c r="H1038" t="s">
        <v>1237</v>
      </c>
      <c r="I1038" s="2">
        <v>966.7</v>
      </c>
      <c r="J1038" s="3">
        <v>5</v>
      </c>
      <c r="K1038" s="2">
        <v>-13.81</v>
      </c>
    </row>
    <row r="1039" spans="1:11" x14ac:dyDescent="0.25">
      <c r="A1039" s="1">
        <v>41890</v>
      </c>
      <c r="B1039" s="3">
        <f>YEAR(Sales_Data[[#This Row],[Order Date]])</f>
        <v>2014</v>
      </c>
      <c r="C1039" s="3">
        <f>MONTH(Sales_Data[[#This Row],[Order Date]])</f>
        <v>9</v>
      </c>
      <c r="D1039" t="s">
        <v>1254</v>
      </c>
      <c r="E1039" t="s">
        <v>10</v>
      </c>
      <c r="F1039" t="s">
        <v>11</v>
      </c>
      <c r="G1039" t="s">
        <v>12</v>
      </c>
      <c r="H1039" t="s">
        <v>1255</v>
      </c>
      <c r="I1039" s="2">
        <v>182.11</v>
      </c>
      <c r="J1039" s="3">
        <v>6</v>
      </c>
      <c r="K1039" s="2">
        <v>61.46</v>
      </c>
    </row>
    <row r="1040" spans="1:11" x14ac:dyDescent="0.25">
      <c r="A1040" s="1">
        <v>41890</v>
      </c>
      <c r="B1040" s="3">
        <f>YEAR(Sales_Data[[#This Row],[Order Date]])</f>
        <v>2014</v>
      </c>
      <c r="C1040" s="3">
        <f>MONTH(Sales_Data[[#This Row],[Order Date]])</f>
        <v>9</v>
      </c>
      <c r="D1040" t="s">
        <v>1181</v>
      </c>
      <c r="E1040" t="s">
        <v>149</v>
      </c>
      <c r="F1040" t="s">
        <v>34</v>
      </c>
      <c r="G1040" t="s">
        <v>35</v>
      </c>
      <c r="H1040" t="s">
        <v>1256</v>
      </c>
      <c r="I1040" s="2">
        <v>172.76</v>
      </c>
      <c r="J1040" s="3">
        <v>2</v>
      </c>
      <c r="K1040" s="2">
        <v>13.44</v>
      </c>
    </row>
    <row r="1041" spans="1:11" x14ac:dyDescent="0.25">
      <c r="A1041" s="1">
        <v>41890</v>
      </c>
      <c r="B1041" s="3">
        <f>YEAR(Sales_Data[[#This Row],[Order Date]])</f>
        <v>2014</v>
      </c>
      <c r="C1041" s="3">
        <f>MONTH(Sales_Data[[#This Row],[Order Date]])</f>
        <v>9</v>
      </c>
      <c r="D1041" t="s">
        <v>1181</v>
      </c>
      <c r="E1041" t="s">
        <v>149</v>
      </c>
      <c r="F1041" t="s">
        <v>11</v>
      </c>
      <c r="G1041" t="s">
        <v>24</v>
      </c>
      <c r="H1041" t="s">
        <v>841</v>
      </c>
      <c r="I1041" s="2">
        <v>3.52</v>
      </c>
      <c r="J1041" s="3">
        <v>2</v>
      </c>
      <c r="K1041" s="2">
        <v>1.69</v>
      </c>
    </row>
    <row r="1042" spans="1:11" x14ac:dyDescent="0.25">
      <c r="A1042" s="1">
        <v>41890</v>
      </c>
      <c r="B1042" s="3">
        <f>YEAR(Sales_Data[[#This Row],[Order Date]])</f>
        <v>2014</v>
      </c>
      <c r="C1042" s="3">
        <f>MONTH(Sales_Data[[#This Row],[Order Date]])</f>
        <v>9</v>
      </c>
      <c r="D1042" t="s">
        <v>94</v>
      </c>
      <c r="E1042" t="s">
        <v>27</v>
      </c>
      <c r="F1042" t="s">
        <v>11</v>
      </c>
      <c r="G1042" t="s">
        <v>20</v>
      </c>
      <c r="H1042" t="s">
        <v>1257</v>
      </c>
      <c r="I1042" s="2">
        <v>8.61</v>
      </c>
      <c r="J1042" s="3">
        <v>2</v>
      </c>
      <c r="K1042" s="2">
        <v>3.01</v>
      </c>
    </row>
    <row r="1043" spans="1:11" x14ac:dyDescent="0.25">
      <c r="A1043" s="1">
        <v>41891</v>
      </c>
      <c r="B1043" s="3">
        <f>YEAR(Sales_Data[[#This Row],[Order Date]])</f>
        <v>2014</v>
      </c>
      <c r="C1043" s="3">
        <f>MONTH(Sales_Data[[#This Row],[Order Date]])</f>
        <v>9</v>
      </c>
      <c r="D1043" t="s">
        <v>1258</v>
      </c>
      <c r="E1043" t="s">
        <v>110</v>
      </c>
      <c r="F1043" t="s">
        <v>11</v>
      </c>
      <c r="G1043" t="s">
        <v>16</v>
      </c>
      <c r="H1043" t="s">
        <v>1259</v>
      </c>
      <c r="I1043" s="2">
        <v>103.6</v>
      </c>
      <c r="J1043" s="3">
        <v>7</v>
      </c>
      <c r="K1043" s="2">
        <v>51.8</v>
      </c>
    </row>
    <row r="1044" spans="1:11" x14ac:dyDescent="0.25">
      <c r="A1044" s="1">
        <v>41891</v>
      </c>
      <c r="B1044" s="3">
        <f>YEAR(Sales_Data[[#This Row],[Order Date]])</f>
        <v>2014</v>
      </c>
      <c r="C1044" s="3">
        <f>MONTH(Sales_Data[[#This Row],[Order Date]])</f>
        <v>9</v>
      </c>
      <c r="D1044" t="s">
        <v>1260</v>
      </c>
      <c r="E1044" t="s">
        <v>434</v>
      </c>
      <c r="F1044" t="s">
        <v>11</v>
      </c>
      <c r="G1044" t="s">
        <v>12</v>
      </c>
      <c r="H1044" t="s">
        <v>896</v>
      </c>
      <c r="I1044" s="2">
        <v>166.44</v>
      </c>
      <c r="J1044" s="3">
        <v>3</v>
      </c>
      <c r="K1044" s="2">
        <v>79.89</v>
      </c>
    </row>
    <row r="1045" spans="1:11" x14ac:dyDescent="0.25">
      <c r="A1045" s="1">
        <v>41891</v>
      </c>
      <c r="B1045" s="3">
        <f>YEAR(Sales_Data[[#This Row],[Order Date]])</f>
        <v>2014</v>
      </c>
      <c r="C1045" s="3">
        <f>MONTH(Sales_Data[[#This Row],[Order Date]])</f>
        <v>9</v>
      </c>
      <c r="D1045" t="s">
        <v>1260</v>
      </c>
      <c r="E1045" t="s">
        <v>434</v>
      </c>
      <c r="F1045" t="s">
        <v>34</v>
      </c>
      <c r="G1045" t="s">
        <v>35</v>
      </c>
      <c r="H1045" t="s">
        <v>1261</v>
      </c>
      <c r="I1045" s="2">
        <v>785.88</v>
      </c>
      <c r="J1045" s="3">
        <v>6</v>
      </c>
      <c r="K1045" s="2">
        <v>212.19</v>
      </c>
    </row>
    <row r="1046" spans="1:11" x14ac:dyDescent="0.25">
      <c r="A1046" s="1">
        <v>41891</v>
      </c>
      <c r="B1046" s="3">
        <f>YEAR(Sales_Data[[#This Row],[Order Date]])</f>
        <v>2014</v>
      </c>
      <c r="C1046" s="3">
        <f>MONTH(Sales_Data[[#This Row],[Order Date]])</f>
        <v>9</v>
      </c>
      <c r="D1046" t="s">
        <v>1260</v>
      </c>
      <c r="E1046" t="s">
        <v>434</v>
      </c>
      <c r="F1046" t="s">
        <v>11</v>
      </c>
      <c r="G1046" t="s">
        <v>12</v>
      </c>
      <c r="H1046" t="s">
        <v>1262</v>
      </c>
      <c r="I1046" s="2">
        <v>26.2</v>
      </c>
      <c r="J1046" s="3">
        <v>2</v>
      </c>
      <c r="K1046" s="2">
        <v>12.84</v>
      </c>
    </row>
    <row r="1047" spans="1:11" x14ac:dyDescent="0.25">
      <c r="A1047" s="1">
        <v>41891</v>
      </c>
      <c r="B1047" s="3">
        <f>YEAR(Sales_Data[[#This Row],[Order Date]])</f>
        <v>2014</v>
      </c>
      <c r="C1047" s="3">
        <f>MONTH(Sales_Data[[#This Row],[Order Date]])</f>
        <v>9</v>
      </c>
      <c r="D1047" t="s">
        <v>1260</v>
      </c>
      <c r="E1047" t="s">
        <v>434</v>
      </c>
      <c r="F1047" t="s">
        <v>11</v>
      </c>
      <c r="G1047" t="s">
        <v>18</v>
      </c>
      <c r="H1047" t="s">
        <v>73</v>
      </c>
      <c r="I1047" s="2">
        <v>1325.85</v>
      </c>
      <c r="J1047" s="3">
        <v>5</v>
      </c>
      <c r="K1047" s="2">
        <v>238.65</v>
      </c>
    </row>
    <row r="1048" spans="1:11" x14ac:dyDescent="0.25">
      <c r="A1048" s="1">
        <v>41891</v>
      </c>
      <c r="B1048" s="3">
        <f>YEAR(Sales_Data[[#This Row],[Order Date]])</f>
        <v>2014</v>
      </c>
      <c r="C1048" s="3">
        <f>MONTH(Sales_Data[[#This Row],[Order Date]])</f>
        <v>9</v>
      </c>
      <c r="D1048" t="s">
        <v>1263</v>
      </c>
      <c r="E1048" t="s">
        <v>23</v>
      </c>
      <c r="F1048" t="s">
        <v>11</v>
      </c>
      <c r="G1048" t="s">
        <v>12</v>
      </c>
      <c r="H1048" t="s">
        <v>1264</v>
      </c>
      <c r="I1048" s="2">
        <v>15.55</v>
      </c>
      <c r="J1048" s="3">
        <v>3</v>
      </c>
      <c r="K1048" s="2">
        <v>5.44</v>
      </c>
    </row>
    <row r="1049" spans="1:11" x14ac:dyDescent="0.25">
      <c r="A1049" s="1">
        <v>41891</v>
      </c>
      <c r="B1049" s="3">
        <f>YEAR(Sales_Data[[#This Row],[Order Date]])</f>
        <v>2014</v>
      </c>
      <c r="C1049" s="3">
        <f>MONTH(Sales_Data[[#This Row],[Order Date]])</f>
        <v>9</v>
      </c>
      <c r="D1049" t="s">
        <v>1263</v>
      </c>
      <c r="E1049" t="s">
        <v>23</v>
      </c>
      <c r="F1049" t="s">
        <v>39</v>
      </c>
      <c r="G1049" t="s">
        <v>52</v>
      </c>
      <c r="H1049" t="s">
        <v>1265</v>
      </c>
      <c r="I1049" s="2">
        <v>64.7</v>
      </c>
      <c r="J1049" s="3">
        <v>6</v>
      </c>
      <c r="K1049" s="2">
        <v>-4.8499999999999996</v>
      </c>
    </row>
    <row r="1050" spans="1:11" x14ac:dyDescent="0.25">
      <c r="A1050" s="1">
        <v>41891</v>
      </c>
      <c r="B1050" s="3">
        <f>YEAR(Sales_Data[[#This Row],[Order Date]])</f>
        <v>2014</v>
      </c>
      <c r="C1050" s="3">
        <f>MONTH(Sales_Data[[#This Row],[Order Date]])</f>
        <v>9</v>
      </c>
      <c r="D1050" t="s">
        <v>1263</v>
      </c>
      <c r="E1050" t="s">
        <v>23</v>
      </c>
      <c r="F1050" t="s">
        <v>34</v>
      </c>
      <c r="G1050" t="s">
        <v>47</v>
      </c>
      <c r="H1050" t="s">
        <v>1188</v>
      </c>
      <c r="I1050" s="2">
        <v>17.47</v>
      </c>
      <c r="J1050" s="3">
        <v>3</v>
      </c>
      <c r="K1050" s="2">
        <v>5.0199999999999996</v>
      </c>
    </row>
    <row r="1051" spans="1:11" x14ac:dyDescent="0.25">
      <c r="A1051" s="1">
        <v>41891</v>
      </c>
      <c r="B1051" s="3">
        <f>YEAR(Sales_Data[[#This Row],[Order Date]])</f>
        <v>2014</v>
      </c>
      <c r="C1051" s="3">
        <f>MONTH(Sales_Data[[#This Row],[Order Date]])</f>
        <v>9</v>
      </c>
      <c r="D1051" t="s">
        <v>1263</v>
      </c>
      <c r="E1051" t="s">
        <v>23</v>
      </c>
      <c r="F1051" t="s">
        <v>39</v>
      </c>
      <c r="G1051" t="s">
        <v>40</v>
      </c>
      <c r="H1051" t="s">
        <v>1266</v>
      </c>
      <c r="I1051" s="2">
        <v>135.52000000000001</v>
      </c>
      <c r="J1051" s="3">
        <v>1</v>
      </c>
      <c r="K1051" s="2">
        <v>-31.62</v>
      </c>
    </row>
    <row r="1052" spans="1:11" x14ac:dyDescent="0.25">
      <c r="A1052" s="1">
        <v>41891</v>
      </c>
      <c r="B1052" s="3">
        <f>YEAR(Sales_Data[[#This Row],[Order Date]])</f>
        <v>2014</v>
      </c>
      <c r="C1052" s="3">
        <f>MONTH(Sales_Data[[#This Row],[Order Date]])</f>
        <v>9</v>
      </c>
      <c r="D1052" t="s">
        <v>1267</v>
      </c>
      <c r="E1052" t="s">
        <v>245</v>
      </c>
      <c r="F1052" t="s">
        <v>39</v>
      </c>
      <c r="G1052" t="s">
        <v>302</v>
      </c>
      <c r="H1052" t="s">
        <v>1268</v>
      </c>
      <c r="I1052" s="2">
        <v>1299.99</v>
      </c>
      <c r="J1052" s="3">
        <v>2</v>
      </c>
      <c r="K1052" s="2">
        <v>-572</v>
      </c>
    </row>
    <row r="1053" spans="1:11" x14ac:dyDescent="0.25">
      <c r="A1053" s="1">
        <v>41891</v>
      </c>
      <c r="B1053" s="3">
        <f>YEAR(Sales_Data[[#This Row],[Order Date]])</f>
        <v>2014</v>
      </c>
      <c r="C1053" s="3">
        <f>MONTH(Sales_Data[[#This Row],[Order Date]])</f>
        <v>9</v>
      </c>
      <c r="D1053" t="s">
        <v>545</v>
      </c>
      <c r="E1053" t="s">
        <v>78</v>
      </c>
      <c r="F1053" t="s">
        <v>34</v>
      </c>
      <c r="G1053" t="s">
        <v>47</v>
      </c>
      <c r="H1053" t="s">
        <v>1269</v>
      </c>
      <c r="I1053" s="2">
        <v>60.67</v>
      </c>
      <c r="J1053" s="3">
        <v>6</v>
      </c>
      <c r="K1053" s="2">
        <v>12.89</v>
      </c>
    </row>
    <row r="1054" spans="1:11" x14ac:dyDescent="0.25">
      <c r="A1054" s="1">
        <v>41891</v>
      </c>
      <c r="B1054" s="3">
        <f>YEAR(Sales_Data[[#This Row],[Order Date]])</f>
        <v>2014</v>
      </c>
      <c r="C1054" s="3">
        <f>MONTH(Sales_Data[[#This Row],[Order Date]])</f>
        <v>9</v>
      </c>
      <c r="D1054" t="s">
        <v>545</v>
      </c>
      <c r="E1054" t="s">
        <v>78</v>
      </c>
      <c r="F1054" t="s">
        <v>11</v>
      </c>
      <c r="G1054" t="s">
        <v>24</v>
      </c>
      <c r="H1054" t="s">
        <v>1270</v>
      </c>
      <c r="I1054" s="2">
        <v>30.82</v>
      </c>
      <c r="J1054" s="3">
        <v>9</v>
      </c>
      <c r="K1054" s="2">
        <v>2.7</v>
      </c>
    </row>
    <row r="1055" spans="1:11" x14ac:dyDescent="0.25">
      <c r="A1055" s="1">
        <v>41891</v>
      </c>
      <c r="B1055" s="3">
        <f>YEAR(Sales_Data[[#This Row],[Order Date]])</f>
        <v>2014</v>
      </c>
      <c r="C1055" s="3">
        <f>MONTH(Sales_Data[[#This Row],[Order Date]])</f>
        <v>9</v>
      </c>
      <c r="D1055" t="s">
        <v>1271</v>
      </c>
      <c r="E1055" t="s">
        <v>15</v>
      </c>
      <c r="F1055" t="s">
        <v>11</v>
      </c>
      <c r="G1055" t="s">
        <v>12</v>
      </c>
      <c r="H1055" t="s">
        <v>739</v>
      </c>
      <c r="I1055" s="2">
        <v>10.9</v>
      </c>
      <c r="J1055" s="3">
        <v>3</v>
      </c>
      <c r="K1055" s="2">
        <v>3.41</v>
      </c>
    </row>
    <row r="1056" spans="1:11" x14ac:dyDescent="0.25">
      <c r="A1056" s="1">
        <v>41892</v>
      </c>
      <c r="B1056" s="3">
        <f>YEAR(Sales_Data[[#This Row],[Order Date]])</f>
        <v>2014</v>
      </c>
      <c r="C1056" s="3">
        <f>MONTH(Sales_Data[[#This Row],[Order Date]])</f>
        <v>9</v>
      </c>
      <c r="D1056" t="s">
        <v>564</v>
      </c>
      <c r="E1056" t="s">
        <v>55</v>
      </c>
      <c r="F1056" t="s">
        <v>11</v>
      </c>
      <c r="G1056" t="s">
        <v>20</v>
      </c>
      <c r="H1056" t="s">
        <v>941</v>
      </c>
      <c r="I1056" s="2">
        <v>9.64</v>
      </c>
      <c r="J1056" s="3">
        <v>2</v>
      </c>
      <c r="K1056" s="2">
        <v>4.72</v>
      </c>
    </row>
    <row r="1057" spans="1:11" x14ac:dyDescent="0.25">
      <c r="A1057" s="1">
        <v>41892</v>
      </c>
      <c r="B1057" s="3">
        <f>YEAR(Sales_Data[[#This Row],[Order Date]])</f>
        <v>2014</v>
      </c>
      <c r="C1057" s="3">
        <f>MONTH(Sales_Data[[#This Row],[Order Date]])</f>
        <v>9</v>
      </c>
      <c r="D1057" t="s">
        <v>256</v>
      </c>
      <c r="E1057" t="s">
        <v>91</v>
      </c>
      <c r="F1057" t="s">
        <v>11</v>
      </c>
      <c r="G1057" t="s">
        <v>63</v>
      </c>
      <c r="H1057" t="s">
        <v>1272</v>
      </c>
      <c r="I1057" s="2">
        <v>21.73</v>
      </c>
      <c r="J1057" s="3">
        <v>7</v>
      </c>
      <c r="K1057" s="2">
        <v>7.6</v>
      </c>
    </row>
    <row r="1058" spans="1:11" x14ac:dyDescent="0.25">
      <c r="A1058" s="1">
        <v>41892</v>
      </c>
      <c r="B1058" s="3">
        <f>YEAR(Sales_Data[[#This Row],[Order Date]])</f>
        <v>2014</v>
      </c>
      <c r="C1058" s="3">
        <f>MONTH(Sales_Data[[#This Row],[Order Date]])</f>
        <v>9</v>
      </c>
      <c r="D1058" t="s">
        <v>256</v>
      </c>
      <c r="E1058" t="s">
        <v>91</v>
      </c>
      <c r="F1058" t="s">
        <v>34</v>
      </c>
      <c r="G1058" t="s">
        <v>35</v>
      </c>
      <c r="H1058" t="s">
        <v>572</v>
      </c>
      <c r="I1058" s="2">
        <v>1487.04</v>
      </c>
      <c r="J1058" s="3">
        <v>5</v>
      </c>
      <c r="K1058" s="2">
        <v>148.69999999999999</v>
      </c>
    </row>
    <row r="1059" spans="1:11" x14ac:dyDescent="0.25">
      <c r="A1059" s="1">
        <v>41892</v>
      </c>
      <c r="B1059" s="3">
        <f>YEAR(Sales_Data[[#This Row],[Order Date]])</f>
        <v>2014</v>
      </c>
      <c r="C1059" s="3">
        <f>MONTH(Sales_Data[[#This Row],[Order Date]])</f>
        <v>9</v>
      </c>
      <c r="D1059" t="s">
        <v>1273</v>
      </c>
      <c r="E1059" t="s">
        <v>177</v>
      </c>
      <c r="F1059" t="s">
        <v>11</v>
      </c>
      <c r="G1059" t="s">
        <v>92</v>
      </c>
      <c r="H1059" t="s">
        <v>1274</v>
      </c>
      <c r="I1059" s="2">
        <v>81.92</v>
      </c>
      <c r="J1059" s="3">
        <v>4</v>
      </c>
      <c r="K1059" s="2">
        <v>22.12</v>
      </c>
    </row>
    <row r="1060" spans="1:11" x14ac:dyDescent="0.25">
      <c r="A1060" s="1">
        <v>41892</v>
      </c>
      <c r="B1060" s="3">
        <f>YEAR(Sales_Data[[#This Row],[Order Date]])</f>
        <v>2014</v>
      </c>
      <c r="C1060" s="3">
        <f>MONTH(Sales_Data[[#This Row],[Order Date]])</f>
        <v>9</v>
      </c>
      <c r="D1060" t="s">
        <v>1273</v>
      </c>
      <c r="E1060" t="s">
        <v>177</v>
      </c>
      <c r="F1060" t="s">
        <v>34</v>
      </c>
      <c r="G1060" t="s">
        <v>47</v>
      </c>
      <c r="H1060" t="s">
        <v>340</v>
      </c>
      <c r="I1060" s="2">
        <v>254.9</v>
      </c>
      <c r="J1060" s="3">
        <v>5</v>
      </c>
      <c r="K1060" s="2">
        <v>76.47</v>
      </c>
    </row>
    <row r="1061" spans="1:11" x14ac:dyDescent="0.25">
      <c r="A1061" s="1">
        <v>41893</v>
      </c>
      <c r="B1061" s="3">
        <f>YEAR(Sales_Data[[#This Row],[Order Date]])</f>
        <v>2014</v>
      </c>
      <c r="C1061" s="3">
        <f>MONTH(Sales_Data[[#This Row],[Order Date]])</f>
        <v>9</v>
      </c>
      <c r="D1061" t="s">
        <v>1275</v>
      </c>
      <c r="E1061" t="s">
        <v>27</v>
      </c>
      <c r="F1061" t="s">
        <v>34</v>
      </c>
      <c r="G1061" t="s">
        <v>47</v>
      </c>
      <c r="H1061" t="s">
        <v>1276</v>
      </c>
      <c r="I1061" s="2">
        <v>127.95</v>
      </c>
      <c r="J1061" s="3">
        <v>3</v>
      </c>
      <c r="K1061" s="2">
        <v>21.75</v>
      </c>
    </row>
    <row r="1062" spans="1:11" x14ac:dyDescent="0.25">
      <c r="A1062" s="1">
        <v>41894</v>
      </c>
      <c r="B1062" s="3">
        <f>YEAR(Sales_Data[[#This Row],[Order Date]])</f>
        <v>2014</v>
      </c>
      <c r="C1062" s="3">
        <f>MONTH(Sales_Data[[#This Row],[Order Date]])</f>
        <v>9</v>
      </c>
      <c r="D1062" t="s">
        <v>131</v>
      </c>
      <c r="E1062" t="s">
        <v>149</v>
      </c>
      <c r="F1062" t="s">
        <v>39</v>
      </c>
      <c r="G1062" t="s">
        <v>302</v>
      </c>
      <c r="H1062" t="s">
        <v>1248</v>
      </c>
      <c r="I1062" s="2">
        <v>69.989999999999995</v>
      </c>
      <c r="J1062" s="3">
        <v>1</v>
      </c>
      <c r="K1062" s="2">
        <v>30.1</v>
      </c>
    </row>
    <row r="1063" spans="1:11" x14ac:dyDescent="0.25">
      <c r="A1063" s="1">
        <v>41894</v>
      </c>
      <c r="B1063" s="3">
        <f>YEAR(Sales_Data[[#This Row],[Order Date]])</f>
        <v>2014</v>
      </c>
      <c r="C1063" s="3">
        <f>MONTH(Sales_Data[[#This Row],[Order Date]])</f>
        <v>9</v>
      </c>
      <c r="D1063" t="s">
        <v>1277</v>
      </c>
      <c r="E1063" t="s">
        <v>245</v>
      </c>
      <c r="F1063" t="s">
        <v>11</v>
      </c>
      <c r="G1063" t="s">
        <v>12</v>
      </c>
      <c r="H1063" t="s">
        <v>219</v>
      </c>
      <c r="I1063" s="2">
        <v>10.37</v>
      </c>
      <c r="J1063" s="3">
        <v>2</v>
      </c>
      <c r="K1063" s="2">
        <v>3.63</v>
      </c>
    </row>
    <row r="1064" spans="1:11" x14ac:dyDescent="0.25">
      <c r="A1064" s="1">
        <v>41894</v>
      </c>
      <c r="B1064" s="3">
        <f>YEAR(Sales_Data[[#This Row],[Order Date]])</f>
        <v>2014</v>
      </c>
      <c r="C1064" s="3">
        <f>MONTH(Sales_Data[[#This Row],[Order Date]])</f>
        <v>9</v>
      </c>
      <c r="D1064" t="s">
        <v>1277</v>
      </c>
      <c r="E1064" t="s">
        <v>245</v>
      </c>
      <c r="F1064" t="s">
        <v>11</v>
      </c>
      <c r="G1064" t="s">
        <v>92</v>
      </c>
      <c r="H1064" t="s">
        <v>1278</v>
      </c>
      <c r="I1064" s="2">
        <v>166.84</v>
      </c>
      <c r="J1064" s="3">
        <v>5</v>
      </c>
      <c r="K1064" s="2">
        <v>18.77</v>
      </c>
    </row>
    <row r="1065" spans="1:11" x14ac:dyDescent="0.25">
      <c r="A1065" s="1">
        <v>41894</v>
      </c>
      <c r="B1065" s="3">
        <f>YEAR(Sales_Data[[#This Row],[Order Date]])</f>
        <v>2014</v>
      </c>
      <c r="C1065" s="3">
        <f>MONTH(Sales_Data[[#This Row],[Order Date]])</f>
        <v>9</v>
      </c>
      <c r="D1065" t="s">
        <v>1277</v>
      </c>
      <c r="E1065" t="s">
        <v>245</v>
      </c>
      <c r="F1065" t="s">
        <v>39</v>
      </c>
      <c r="G1065" t="s">
        <v>52</v>
      </c>
      <c r="H1065" t="s">
        <v>1169</v>
      </c>
      <c r="I1065" s="2">
        <v>15.22</v>
      </c>
      <c r="J1065" s="3">
        <v>1</v>
      </c>
      <c r="K1065" s="2">
        <v>2.2799999999999998</v>
      </c>
    </row>
    <row r="1066" spans="1:11" x14ac:dyDescent="0.25">
      <c r="A1066" s="1">
        <v>41894</v>
      </c>
      <c r="B1066" s="3">
        <f>YEAR(Sales_Data[[#This Row],[Order Date]])</f>
        <v>2014</v>
      </c>
      <c r="C1066" s="3">
        <f>MONTH(Sales_Data[[#This Row],[Order Date]])</f>
        <v>9</v>
      </c>
      <c r="D1066" t="s">
        <v>1279</v>
      </c>
      <c r="E1066" t="s">
        <v>10</v>
      </c>
      <c r="F1066" t="s">
        <v>11</v>
      </c>
      <c r="G1066" t="s">
        <v>20</v>
      </c>
      <c r="H1066" t="s">
        <v>1280</v>
      </c>
      <c r="I1066" s="2">
        <v>5.18</v>
      </c>
      <c r="J1066" s="3">
        <v>5</v>
      </c>
      <c r="K1066" s="2">
        <v>-8.0299999999999994</v>
      </c>
    </row>
    <row r="1067" spans="1:11" x14ac:dyDescent="0.25">
      <c r="A1067" s="1">
        <v>41894</v>
      </c>
      <c r="B1067" s="3">
        <f>YEAR(Sales_Data[[#This Row],[Order Date]])</f>
        <v>2014</v>
      </c>
      <c r="C1067" s="3">
        <f>MONTH(Sales_Data[[#This Row],[Order Date]])</f>
        <v>9</v>
      </c>
      <c r="D1067" t="s">
        <v>643</v>
      </c>
      <c r="E1067" t="s">
        <v>78</v>
      </c>
      <c r="F1067" t="s">
        <v>11</v>
      </c>
      <c r="G1067" t="s">
        <v>20</v>
      </c>
      <c r="H1067" t="s">
        <v>1281</v>
      </c>
      <c r="I1067" s="2">
        <v>63.92</v>
      </c>
      <c r="J1067" s="3">
        <v>7</v>
      </c>
      <c r="K1067" s="2">
        <v>-46.88</v>
      </c>
    </row>
    <row r="1068" spans="1:11" x14ac:dyDescent="0.25">
      <c r="A1068" s="1">
        <v>41894</v>
      </c>
      <c r="B1068" s="3">
        <f>YEAR(Sales_Data[[#This Row],[Order Date]])</f>
        <v>2014</v>
      </c>
      <c r="C1068" s="3">
        <f>MONTH(Sales_Data[[#This Row],[Order Date]])</f>
        <v>9</v>
      </c>
      <c r="D1068" t="s">
        <v>1282</v>
      </c>
      <c r="E1068" t="s">
        <v>1283</v>
      </c>
      <c r="F1068" t="s">
        <v>11</v>
      </c>
      <c r="G1068" t="s">
        <v>200</v>
      </c>
      <c r="H1068" t="s">
        <v>201</v>
      </c>
      <c r="I1068" s="2">
        <v>357.93</v>
      </c>
      <c r="J1068" s="3">
        <v>3</v>
      </c>
      <c r="K1068" s="2">
        <v>7.16</v>
      </c>
    </row>
    <row r="1069" spans="1:11" x14ac:dyDescent="0.25">
      <c r="A1069" s="1">
        <v>41894</v>
      </c>
      <c r="B1069" s="3">
        <f>YEAR(Sales_Data[[#This Row],[Order Date]])</f>
        <v>2014</v>
      </c>
      <c r="C1069" s="3">
        <f>MONTH(Sales_Data[[#This Row],[Order Date]])</f>
        <v>9</v>
      </c>
      <c r="D1069" t="s">
        <v>1282</v>
      </c>
      <c r="E1069" t="s">
        <v>1283</v>
      </c>
      <c r="F1069" t="s">
        <v>39</v>
      </c>
      <c r="G1069" t="s">
        <v>52</v>
      </c>
      <c r="H1069" t="s">
        <v>1284</v>
      </c>
      <c r="I1069" s="2">
        <v>57.4</v>
      </c>
      <c r="J1069" s="3">
        <v>5</v>
      </c>
      <c r="K1069" s="2">
        <v>10.91</v>
      </c>
    </row>
    <row r="1070" spans="1:11" x14ac:dyDescent="0.25">
      <c r="A1070" s="1">
        <v>41894</v>
      </c>
      <c r="B1070" s="3">
        <f>YEAR(Sales_Data[[#This Row],[Order Date]])</f>
        <v>2014</v>
      </c>
      <c r="C1070" s="3">
        <f>MONTH(Sales_Data[[#This Row],[Order Date]])</f>
        <v>9</v>
      </c>
      <c r="D1070" t="s">
        <v>1282</v>
      </c>
      <c r="E1070" t="s">
        <v>1283</v>
      </c>
      <c r="F1070" t="s">
        <v>11</v>
      </c>
      <c r="G1070" t="s">
        <v>20</v>
      </c>
      <c r="H1070" t="s">
        <v>666</v>
      </c>
      <c r="I1070" s="2">
        <v>331.96</v>
      </c>
      <c r="J1070" s="3">
        <v>2</v>
      </c>
      <c r="K1070" s="2">
        <v>149.38</v>
      </c>
    </row>
    <row r="1071" spans="1:11" x14ac:dyDescent="0.25">
      <c r="A1071" s="1">
        <v>41894</v>
      </c>
      <c r="B1071" s="3">
        <f>YEAR(Sales_Data[[#This Row],[Order Date]])</f>
        <v>2014</v>
      </c>
      <c r="C1071" s="3">
        <f>MONTH(Sales_Data[[#This Row],[Order Date]])</f>
        <v>9</v>
      </c>
      <c r="D1071" t="s">
        <v>1282</v>
      </c>
      <c r="E1071" t="s">
        <v>1283</v>
      </c>
      <c r="F1071" t="s">
        <v>34</v>
      </c>
      <c r="G1071" t="s">
        <v>47</v>
      </c>
      <c r="H1071" t="s">
        <v>1285</v>
      </c>
      <c r="I1071" s="2">
        <v>40.56</v>
      </c>
      <c r="J1071" s="3">
        <v>2</v>
      </c>
      <c r="K1071" s="2">
        <v>12.98</v>
      </c>
    </row>
    <row r="1072" spans="1:11" x14ac:dyDescent="0.25">
      <c r="A1072" s="1">
        <v>41894</v>
      </c>
      <c r="B1072" s="3">
        <f>YEAR(Sales_Data[[#This Row],[Order Date]])</f>
        <v>2014</v>
      </c>
      <c r="C1072" s="3">
        <f>MONTH(Sales_Data[[#This Row],[Order Date]])</f>
        <v>9</v>
      </c>
      <c r="D1072" t="s">
        <v>1286</v>
      </c>
      <c r="E1072" t="s">
        <v>149</v>
      </c>
      <c r="F1072" t="s">
        <v>34</v>
      </c>
      <c r="G1072" t="s">
        <v>35</v>
      </c>
      <c r="H1072" t="s">
        <v>976</v>
      </c>
      <c r="I1072" s="2">
        <v>3785.29</v>
      </c>
      <c r="J1072" s="3">
        <v>6</v>
      </c>
      <c r="K1072" s="2">
        <v>420.59</v>
      </c>
    </row>
    <row r="1073" spans="1:11" x14ac:dyDescent="0.25">
      <c r="A1073" s="1">
        <v>41895</v>
      </c>
      <c r="B1073" s="3">
        <f>YEAR(Sales_Data[[#This Row],[Order Date]])</f>
        <v>2014</v>
      </c>
      <c r="C1073" s="3">
        <f>MONTH(Sales_Data[[#This Row],[Order Date]])</f>
        <v>9</v>
      </c>
      <c r="D1073" t="s">
        <v>1287</v>
      </c>
      <c r="E1073" t="s">
        <v>245</v>
      </c>
      <c r="F1073" t="s">
        <v>11</v>
      </c>
      <c r="G1073" t="s">
        <v>20</v>
      </c>
      <c r="H1073" t="s">
        <v>1030</v>
      </c>
      <c r="I1073" s="2">
        <v>18.649999999999999</v>
      </c>
      <c r="J1073" s="3">
        <v>7</v>
      </c>
      <c r="K1073" s="2">
        <v>-12.43</v>
      </c>
    </row>
    <row r="1074" spans="1:11" x14ac:dyDescent="0.25">
      <c r="A1074" s="1">
        <v>41895</v>
      </c>
      <c r="B1074" s="3">
        <f>YEAR(Sales_Data[[#This Row],[Order Date]])</f>
        <v>2014</v>
      </c>
      <c r="C1074" s="3">
        <f>MONTH(Sales_Data[[#This Row],[Order Date]])</f>
        <v>9</v>
      </c>
      <c r="D1074" t="s">
        <v>1288</v>
      </c>
      <c r="E1074" t="s">
        <v>23</v>
      </c>
      <c r="F1074" t="s">
        <v>11</v>
      </c>
      <c r="G1074" t="s">
        <v>12</v>
      </c>
      <c r="H1074" t="s">
        <v>565</v>
      </c>
      <c r="I1074" s="2">
        <v>15.55</v>
      </c>
      <c r="J1074" s="3">
        <v>3</v>
      </c>
      <c r="K1074" s="2">
        <v>5.44</v>
      </c>
    </row>
    <row r="1075" spans="1:11" x14ac:dyDescent="0.25">
      <c r="A1075" s="1">
        <v>41895</v>
      </c>
      <c r="B1075" s="3">
        <f>YEAR(Sales_Data[[#This Row],[Order Date]])</f>
        <v>2014</v>
      </c>
      <c r="C1075" s="3">
        <f>MONTH(Sales_Data[[#This Row],[Order Date]])</f>
        <v>9</v>
      </c>
      <c r="D1075" t="s">
        <v>1288</v>
      </c>
      <c r="E1075" t="s">
        <v>23</v>
      </c>
      <c r="F1075" t="s">
        <v>39</v>
      </c>
      <c r="G1075" t="s">
        <v>52</v>
      </c>
      <c r="H1075" t="s">
        <v>243</v>
      </c>
      <c r="I1075" s="2">
        <v>252</v>
      </c>
      <c r="J1075" s="3">
        <v>5</v>
      </c>
      <c r="K1075" s="2">
        <v>53.55</v>
      </c>
    </row>
    <row r="1076" spans="1:11" x14ac:dyDescent="0.25">
      <c r="A1076" s="1">
        <v>41895</v>
      </c>
      <c r="B1076" s="3">
        <f>YEAR(Sales_Data[[#This Row],[Order Date]])</f>
        <v>2014</v>
      </c>
      <c r="C1076" s="3">
        <f>MONTH(Sales_Data[[#This Row],[Order Date]])</f>
        <v>9</v>
      </c>
      <c r="D1076" t="s">
        <v>907</v>
      </c>
      <c r="E1076" t="s">
        <v>149</v>
      </c>
      <c r="F1076" t="s">
        <v>11</v>
      </c>
      <c r="G1076" t="s">
        <v>24</v>
      </c>
      <c r="H1076" t="s">
        <v>798</v>
      </c>
      <c r="I1076" s="2">
        <v>5.46</v>
      </c>
      <c r="J1076" s="3">
        <v>3</v>
      </c>
      <c r="K1076" s="2">
        <v>1.47</v>
      </c>
    </row>
    <row r="1077" spans="1:11" x14ac:dyDescent="0.25">
      <c r="A1077" s="1">
        <v>41895</v>
      </c>
      <c r="B1077" s="3">
        <f>YEAR(Sales_Data[[#This Row],[Order Date]])</f>
        <v>2014</v>
      </c>
      <c r="C1077" s="3">
        <f>MONTH(Sales_Data[[#This Row],[Order Date]])</f>
        <v>9</v>
      </c>
      <c r="D1077" t="s">
        <v>1289</v>
      </c>
      <c r="E1077" t="s">
        <v>95</v>
      </c>
      <c r="F1077" t="s">
        <v>11</v>
      </c>
      <c r="G1077" t="s">
        <v>18</v>
      </c>
      <c r="H1077" t="s">
        <v>1290</v>
      </c>
      <c r="I1077" s="2">
        <v>79.400000000000006</v>
      </c>
      <c r="J1077" s="3">
        <v>5</v>
      </c>
      <c r="K1077" s="2">
        <v>5.96</v>
      </c>
    </row>
    <row r="1078" spans="1:11" x14ac:dyDescent="0.25">
      <c r="A1078" s="1">
        <v>41895</v>
      </c>
      <c r="B1078" s="3">
        <f>YEAR(Sales_Data[[#This Row],[Order Date]])</f>
        <v>2014</v>
      </c>
      <c r="C1078" s="3">
        <f>MONTH(Sales_Data[[#This Row],[Order Date]])</f>
        <v>9</v>
      </c>
      <c r="D1078" t="s">
        <v>917</v>
      </c>
      <c r="E1078" t="s">
        <v>10</v>
      </c>
      <c r="F1078" t="s">
        <v>34</v>
      </c>
      <c r="G1078" t="s">
        <v>35</v>
      </c>
      <c r="H1078" t="s">
        <v>862</v>
      </c>
      <c r="I1078" s="2">
        <v>340.12</v>
      </c>
      <c r="J1078" s="3">
        <v>6</v>
      </c>
      <c r="K1078" s="2">
        <v>-9.7200000000000006</v>
      </c>
    </row>
    <row r="1079" spans="1:11" x14ac:dyDescent="0.25">
      <c r="A1079" s="1">
        <v>41895</v>
      </c>
      <c r="B1079" s="3">
        <f>YEAR(Sales_Data[[#This Row],[Order Date]])</f>
        <v>2014</v>
      </c>
      <c r="C1079" s="3">
        <f>MONTH(Sales_Data[[#This Row],[Order Date]])</f>
        <v>9</v>
      </c>
      <c r="D1079" t="s">
        <v>1138</v>
      </c>
      <c r="E1079" t="s">
        <v>78</v>
      </c>
      <c r="F1079" t="s">
        <v>11</v>
      </c>
      <c r="G1079" t="s">
        <v>20</v>
      </c>
      <c r="H1079" t="s">
        <v>1291</v>
      </c>
      <c r="I1079" s="2">
        <v>2.5</v>
      </c>
      <c r="J1079" s="3">
        <v>3</v>
      </c>
      <c r="K1079" s="2">
        <v>-2</v>
      </c>
    </row>
    <row r="1080" spans="1:11" x14ac:dyDescent="0.25">
      <c r="A1080" s="1">
        <v>41895</v>
      </c>
      <c r="B1080" s="3">
        <f>YEAR(Sales_Data[[#This Row],[Order Date]])</f>
        <v>2014</v>
      </c>
      <c r="C1080" s="3">
        <f>MONTH(Sales_Data[[#This Row],[Order Date]])</f>
        <v>9</v>
      </c>
      <c r="D1080" t="s">
        <v>712</v>
      </c>
      <c r="E1080" t="s">
        <v>164</v>
      </c>
      <c r="F1080" t="s">
        <v>11</v>
      </c>
      <c r="G1080" t="s">
        <v>43</v>
      </c>
      <c r="H1080" t="s">
        <v>614</v>
      </c>
      <c r="I1080" s="2">
        <v>5.7</v>
      </c>
      <c r="J1080" s="3">
        <v>5</v>
      </c>
      <c r="K1080" s="2">
        <v>2.68</v>
      </c>
    </row>
    <row r="1081" spans="1:11" x14ac:dyDescent="0.25">
      <c r="A1081" s="1">
        <v>41895</v>
      </c>
      <c r="B1081" s="3">
        <f>YEAR(Sales_Data[[#This Row],[Order Date]])</f>
        <v>2014</v>
      </c>
      <c r="C1081" s="3">
        <f>MONTH(Sales_Data[[#This Row],[Order Date]])</f>
        <v>9</v>
      </c>
      <c r="D1081" t="s">
        <v>712</v>
      </c>
      <c r="E1081" t="s">
        <v>164</v>
      </c>
      <c r="F1081" t="s">
        <v>34</v>
      </c>
      <c r="G1081" t="s">
        <v>47</v>
      </c>
      <c r="H1081" t="s">
        <v>480</v>
      </c>
      <c r="I1081" s="2">
        <v>14.19</v>
      </c>
      <c r="J1081" s="3">
        <v>3</v>
      </c>
      <c r="K1081" s="2">
        <v>5.53</v>
      </c>
    </row>
    <row r="1082" spans="1:11" x14ac:dyDescent="0.25">
      <c r="A1082" s="1">
        <v>41895</v>
      </c>
      <c r="B1082" s="3">
        <f>YEAR(Sales_Data[[#This Row],[Order Date]])</f>
        <v>2014</v>
      </c>
      <c r="C1082" s="3">
        <f>MONTH(Sales_Data[[#This Row],[Order Date]])</f>
        <v>9</v>
      </c>
      <c r="D1082" t="s">
        <v>712</v>
      </c>
      <c r="E1082" t="s">
        <v>164</v>
      </c>
      <c r="F1082" t="s">
        <v>11</v>
      </c>
      <c r="G1082" t="s">
        <v>200</v>
      </c>
      <c r="H1082" t="s">
        <v>1292</v>
      </c>
      <c r="I1082" s="2">
        <v>7.3</v>
      </c>
      <c r="J1082" s="3">
        <v>2</v>
      </c>
      <c r="K1082" s="2">
        <v>2.19</v>
      </c>
    </row>
    <row r="1083" spans="1:11" x14ac:dyDescent="0.25">
      <c r="A1083" s="1">
        <v>41895</v>
      </c>
      <c r="B1083" s="3">
        <f>YEAR(Sales_Data[[#This Row],[Order Date]])</f>
        <v>2014</v>
      </c>
      <c r="C1083" s="3">
        <f>MONTH(Sales_Data[[#This Row],[Order Date]])</f>
        <v>9</v>
      </c>
      <c r="D1083" t="s">
        <v>712</v>
      </c>
      <c r="E1083" t="s">
        <v>164</v>
      </c>
      <c r="F1083" t="s">
        <v>39</v>
      </c>
      <c r="G1083" t="s">
        <v>52</v>
      </c>
      <c r="H1083" t="s">
        <v>731</v>
      </c>
      <c r="I1083" s="2">
        <v>199.98</v>
      </c>
      <c r="J1083" s="3">
        <v>2</v>
      </c>
      <c r="K1083" s="2">
        <v>75.989999999999995</v>
      </c>
    </row>
    <row r="1084" spans="1:11" x14ac:dyDescent="0.25">
      <c r="A1084" s="1">
        <v>41895</v>
      </c>
      <c r="B1084" s="3">
        <f>YEAR(Sales_Data[[#This Row],[Order Date]])</f>
        <v>2014</v>
      </c>
      <c r="C1084" s="3">
        <f>MONTH(Sales_Data[[#This Row],[Order Date]])</f>
        <v>9</v>
      </c>
      <c r="D1084" t="s">
        <v>712</v>
      </c>
      <c r="E1084" t="s">
        <v>164</v>
      </c>
      <c r="F1084" t="s">
        <v>39</v>
      </c>
      <c r="G1084" t="s">
        <v>52</v>
      </c>
      <c r="H1084" t="s">
        <v>518</v>
      </c>
      <c r="I1084" s="2">
        <v>144.96</v>
      </c>
      <c r="J1084" s="3">
        <v>4</v>
      </c>
      <c r="K1084" s="2">
        <v>60.88</v>
      </c>
    </row>
    <row r="1085" spans="1:11" x14ac:dyDescent="0.25">
      <c r="A1085" s="1">
        <v>41895</v>
      </c>
      <c r="B1085" s="3">
        <f>YEAR(Sales_Data[[#This Row],[Order Date]])</f>
        <v>2014</v>
      </c>
      <c r="C1085" s="3">
        <f>MONTH(Sales_Data[[#This Row],[Order Date]])</f>
        <v>9</v>
      </c>
      <c r="D1085" t="s">
        <v>712</v>
      </c>
      <c r="E1085" t="s">
        <v>164</v>
      </c>
      <c r="F1085" t="s">
        <v>39</v>
      </c>
      <c r="G1085" t="s">
        <v>52</v>
      </c>
      <c r="H1085" t="s">
        <v>1293</v>
      </c>
      <c r="I1085" s="2">
        <v>118</v>
      </c>
      <c r="J1085" s="3">
        <v>2</v>
      </c>
      <c r="K1085" s="2">
        <v>20.059999999999999</v>
      </c>
    </row>
    <row r="1086" spans="1:11" x14ac:dyDescent="0.25">
      <c r="A1086" s="1">
        <v>41895</v>
      </c>
      <c r="B1086" s="3">
        <f>YEAR(Sales_Data[[#This Row],[Order Date]])</f>
        <v>2014</v>
      </c>
      <c r="C1086" s="3">
        <f>MONTH(Sales_Data[[#This Row],[Order Date]])</f>
        <v>9</v>
      </c>
      <c r="D1086" t="s">
        <v>712</v>
      </c>
      <c r="E1086" t="s">
        <v>164</v>
      </c>
      <c r="F1086" t="s">
        <v>11</v>
      </c>
      <c r="G1086" t="s">
        <v>12</v>
      </c>
      <c r="H1086" t="s">
        <v>1294</v>
      </c>
      <c r="I1086" s="2">
        <v>48.94</v>
      </c>
      <c r="J1086" s="3">
        <v>1</v>
      </c>
      <c r="K1086" s="2">
        <v>24.47</v>
      </c>
    </row>
    <row r="1087" spans="1:11" x14ac:dyDescent="0.25">
      <c r="A1087" s="1">
        <v>41895</v>
      </c>
      <c r="B1087" s="3">
        <f>YEAR(Sales_Data[[#This Row],[Order Date]])</f>
        <v>2014</v>
      </c>
      <c r="C1087" s="3">
        <f>MONTH(Sales_Data[[#This Row],[Order Date]])</f>
        <v>9</v>
      </c>
      <c r="D1087" t="s">
        <v>712</v>
      </c>
      <c r="E1087" t="s">
        <v>164</v>
      </c>
      <c r="F1087" t="s">
        <v>11</v>
      </c>
      <c r="G1087" t="s">
        <v>92</v>
      </c>
      <c r="H1087" t="s">
        <v>1244</v>
      </c>
      <c r="I1087" s="2">
        <v>22.66</v>
      </c>
      <c r="J1087" s="3">
        <v>2</v>
      </c>
      <c r="K1087" s="2">
        <v>9.74</v>
      </c>
    </row>
    <row r="1088" spans="1:11" x14ac:dyDescent="0.25">
      <c r="A1088" s="1">
        <v>41896</v>
      </c>
      <c r="B1088" s="3">
        <f>YEAR(Sales_Data[[#This Row],[Order Date]])</f>
        <v>2014</v>
      </c>
      <c r="C1088" s="3">
        <f>MONTH(Sales_Data[[#This Row],[Order Date]])</f>
        <v>9</v>
      </c>
      <c r="D1088" t="s">
        <v>1295</v>
      </c>
      <c r="E1088" t="s">
        <v>15</v>
      </c>
      <c r="F1088" t="s">
        <v>11</v>
      </c>
      <c r="G1088" t="s">
        <v>92</v>
      </c>
      <c r="H1088" t="s">
        <v>1296</v>
      </c>
      <c r="I1088" s="2">
        <v>52.45</v>
      </c>
      <c r="J1088" s="3">
        <v>2</v>
      </c>
      <c r="K1088" s="2">
        <v>-131.12</v>
      </c>
    </row>
    <row r="1089" spans="1:11" x14ac:dyDescent="0.25">
      <c r="A1089" s="1">
        <v>41896</v>
      </c>
      <c r="B1089" s="3">
        <f>YEAR(Sales_Data[[#This Row],[Order Date]])</f>
        <v>2014</v>
      </c>
      <c r="C1089" s="3">
        <f>MONTH(Sales_Data[[#This Row],[Order Date]])</f>
        <v>9</v>
      </c>
      <c r="D1089" t="s">
        <v>1295</v>
      </c>
      <c r="E1089" t="s">
        <v>15</v>
      </c>
      <c r="F1089" t="s">
        <v>11</v>
      </c>
      <c r="G1089" t="s">
        <v>16</v>
      </c>
      <c r="H1089" t="s">
        <v>1297</v>
      </c>
      <c r="I1089" s="2">
        <v>20.16</v>
      </c>
      <c r="J1089" s="3">
        <v>4</v>
      </c>
      <c r="K1089" s="2">
        <v>6.55</v>
      </c>
    </row>
    <row r="1090" spans="1:11" x14ac:dyDescent="0.25">
      <c r="A1090" s="1">
        <v>41896</v>
      </c>
      <c r="B1090" s="3">
        <f>YEAR(Sales_Data[[#This Row],[Order Date]])</f>
        <v>2014</v>
      </c>
      <c r="C1090" s="3">
        <f>MONTH(Sales_Data[[#This Row],[Order Date]])</f>
        <v>9</v>
      </c>
      <c r="D1090" t="s">
        <v>1298</v>
      </c>
      <c r="E1090" t="s">
        <v>149</v>
      </c>
      <c r="F1090" t="s">
        <v>11</v>
      </c>
      <c r="G1090" t="s">
        <v>18</v>
      </c>
      <c r="H1090" t="s">
        <v>729</v>
      </c>
      <c r="I1090" s="2">
        <v>449.15</v>
      </c>
      <c r="J1090" s="3">
        <v>5</v>
      </c>
      <c r="K1090" s="2">
        <v>8.98</v>
      </c>
    </row>
    <row r="1091" spans="1:11" x14ac:dyDescent="0.25">
      <c r="A1091" s="1">
        <v>41896</v>
      </c>
      <c r="B1091" s="3">
        <f>YEAR(Sales_Data[[#This Row],[Order Date]])</f>
        <v>2014</v>
      </c>
      <c r="C1091" s="3">
        <f>MONTH(Sales_Data[[#This Row],[Order Date]])</f>
        <v>9</v>
      </c>
      <c r="D1091" t="s">
        <v>1298</v>
      </c>
      <c r="E1091" t="s">
        <v>149</v>
      </c>
      <c r="F1091" t="s">
        <v>11</v>
      </c>
      <c r="G1091" t="s">
        <v>63</v>
      </c>
      <c r="H1091" t="s">
        <v>1299</v>
      </c>
      <c r="I1091" s="2">
        <v>11.07</v>
      </c>
      <c r="J1091" s="3">
        <v>3</v>
      </c>
      <c r="K1091" s="2">
        <v>5.09</v>
      </c>
    </row>
    <row r="1092" spans="1:11" x14ac:dyDescent="0.25">
      <c r="A1092" s="1">
        <v>41896</v>
      </c>
      <c r="B1092" s="3">
        <f>YEAR(Sales_Data[[#This Row],[Order Date]])</f>
        <v>2014</v>
      </c>
      <c r="C1092" s="3">
        <f>MONTH(Sales_Data[[#This Row],[Order Date]])</f>
        <v>9</v>
      </c>
      <c r="D1092" t="s">
        <v>879</v>
      </c>
      <c r="E1092" t="s">
        <v>123</v>
      </c>
      <c r="F1092" t="s">
        <v>11</v>
      </c>
      <c r="G1092" t="s">
        <v>92</v>
      </c>
      <c r="H1092" t="s">
        <v>1300</v>
      </c>
      <c r="I1092" s="2">
        <v>13</v>
      </c>
      <c r="J1092" s="3">
        <v>5</v>
      </c>
      <c r="K1092" s="2">
        <v>1.3</v>
      </c>
    </row>
    <row r="1093" spans="1:11" x14ac:dyDescent="0.25">
      <c r="A1093" s="1">
        <v>41896</v>
      </c>
      <c r="B1093" s="3">
        <f>YEAR(Sales_Data[[#This Row],[Order Date]])</f>
        <v>2014</v>
      </c>
      <c r="C1093" s="3">
        <f>MONTH(Sales_Data[[#This Row],[Order Date]])</f>
        <v>9</v>
      </c>
      <c r="D1093" t="s">
        <v>879</v>
      </c>
      <c r="E1093" t="s">
        <v>123</v>
      </c>
      <c r="F1093" t="s">
        <v>34</v>
      </c>
      <c r="G1093" t="s">
        <v>47</v>
      </c>
      <c r="H1093" t="s">
        <v>448</v>
      </c>
      <c r="I1093" s="2">
        <v>13.13</v>
      </c>
      <c r="J1093" s="3">
        <v>3</v>
      </c>
      <c r="K1093" s="2">
        <v>3.77</v>
      </c>
    </row>
    <row r="1094" spans="1:11" x14ac:dyDescent="0.25">
      <c r="A1094" s="1">
        <v>41896</v>
      </c>
      <c r="B1094" s="3">
        <f>YEAR(Sales_Data[[#This Row],[Order Date]])</f>
        <v>2014</v>
      </c>
      <c r="C1094" s="3">
        <f>MONTH(Sales_Data[[#This Row],[Order Date]])</f>
        <v>9</v>
      </c>
      <c r="D1094" t="s">
        <v>1301</v>
      </c>
      <c r="E1094" t="s">
        <v>30</v>
      </c>
      <c r="F1094" t="s">
        <v>34</v>
      </c>
      <c r="G1094" t="s">
        <v>47</v>
      </c>
      <c r="H1094" t="s">
        <v>775</v>
      </c>
      <c r="I1094" s="2">
        <v>142.4</v>
      </c>
      <c r="J1094" s="3">
        <v>5</v>
      </c>
      <c r="K1094" s="2">
        <v>52.69</v>
      </c>
    </row>
    <row r="1095" spans="1:11" x14ac:dyDescent="0.25">
      <c r="A1095" s="1">
        <v>41896</v>
      </c>
      <c r="B1095" s="3">
        <f>YEAR(Sales_Data[[#This Row],[Order Date]])</f>
        <v>2014</v>
      </c>
      <c r="C1095" s="3">
        <f>MONTH(Sales_Data[[#This Row],[Order Date]])</f>
        <v>9</v>
      </c>
      <c r="D1095" t="s">
        <v>1301</v>
      </c>
      <c r="E1095" t="s">
        <v>30</v>
      </c>
      <c r="F1095" t="s">
        <v>11</v>
      </c>
      <c r="G1095" t="s">
        <v>20</v>
      </c>
      <c r="H1095" t="s">
        <v>1302</v>
      </c>
      <c r="I1095" s="2">
        <v>7.16</v>
      </c>
      <c r="J1095" s="3">
        <v>2</v>
      </c>
      <c r="K1095" s="2">
        <v>3.44</v>
      </c>
    </row>
    <row r="1096" spans="1:11" x14ac:dyDescent="0.25">
      <c r="A1096" s="1">
        <v>41896</v>
      </c>
      <c r="B1096" s="3">
        <f>YEAR(Sales_Data[[#This Row],[Order Date]])</f>
        <v>2014</v>
      </c>
      <c r="C1096" s="3">
        <f>MONTH(Sales_Data[[#This Row],[Order Date]])</f>
        <v>9</v>
      </c>
      <c r="D1096" t="s">
        <v>1303</v>
      </c>
      <c r="E1096" t="s">
        <v>149</v>
      </c>
      <c r="F1096" t="s">
        <v>34</v>
      </c>
      <c r="G1096" t="s">
        <v>145</v>
      </c>
      <c r="H1096" t="s">
        <v>473</v>
      </c>
      <c r="I1096" s="2">
        <v>464.29</v>
      </c>
      <c r="J1096" s="3">
        <v>9</v>
      </c>
      <c r="K1096" s="2">
        <v>-108.33</v>
      </c>
    </row>
    <row r="1097" spans="1:11" x14ac:dyDescent="0.25">
      <c r="A1097" s="1">
        <v>41896</v>
      </c>
      <c r="B1097" s="3">
        <f>YEAR(Sales_Data[[#This Row],[Order Date]])</f>
        <v>2014</v>
      </c>
      <c r="C1097" s="3">
        <f>MONTH(Sales_Data[[#This Row],[Order Date]])</f>
        <v>9</v>
      </c>
      <c r="D1097" t="s">
        <v>1303</v>
      </c>
      <c r="E1097" t="s">
        <v>149</v>
      </c>
      <c r="F1097" t="s">
        <v>11</v>
      </c>
      <c r="G1097" t="s">
        <v>63</v>
      </c>
      <c r="H1097" t="s">
        <v>64</v>
      </c>
      <c r="I1097" s="2">
        <v>68.459999999999994</v>
      </c>
      <c r="J1097" s="3">
        <v>7</v>
      </c>
      <c r="K1097" s="2">
        <v>31.49</v>
      </c>
    </row>
    <row r="1098" spans="1:11" x14ac:dyDescent="0.25">
      <c r="A1098" s="1">
        <v>41896</v>
      </c>
      <c r="B1098" s="3">
        <f>YEAR(Sales_Data[[#This Row],[Order Date]])</f>
        <v>2014</v>
      </c>
      <c r="C1098" s="3">
        <f>MONTH(Sales_Data[[#This Row],[Order Date]])</f>
        <v>9</v>
      </c>
      <c r="D1098" t="s">
        <v>1303</v>
      </c>
      <c r="E1098" t="s">
        <v>149</v>
      </c>
      <c r="F1098" t="s">
        <v>39</v>
      </c>
      <c r="G1098" t="s">
        <v>302</v>
      </c>
      <c r="H1098" t="s">
        <v>1304</v>
      </c>
      <c r="I1098" s="2">
        <v>2799.96</v>
      </c>
      <c r="J1098" s="3">
        <v>4</v>
      </c>
      <c r="K1098" s="2">
        <v>1371.98</v>
      </c>
    </row>
    <row r="1099" spans="1:11" x14ac:dyDescent="0.25">
      <c r="A1099" s="1">
        <v>41896</v>
      </c>
      <c r="B1099" s="3">
        <f>YEAR(Sales_Data[[#This Row],[Order Date]])</f>
        <v>2014</v>
      </c>
      <c r="C1099" s="3">
        <f>MONTH(Sales_Data[[#This Row],[Order Date]])</f>
        <v>9</v>
      </c>
      <c r="D1099" t="s">
        <v>1303</v>
      </c>
      <c r="E1099" t="s">
        <v>149</v>
      </c>
      <c r="F1099" t="s">
        <v>11</v>
      </c>
      <c r="G1099" t="s">
        <v>92</v>
      </c>
      <c r="H1099" t="s">
        <v>755</v>
      </c>
      <c r="I1099" s="2">
        <v>601.29999999999995</v>
      </c>
      <c r="J1099" s="3">
        <v>2</v>
      </c>
      <c r="K1099" s="2">
        <v>198.43</v>
      </c>
    </row>
    <row r="1100" spans="1:11" x14ac:dyDescent="0.25">
      <c r="A1100" s="1">
        <v>41896</v>
      </c>
      <c r="B1100" s="3">
        <f>YEAR(Sales_Data[[#This Row],[Order Date]])</f>
        <v>2014</v>
      </c>
      <c r="C1100" s="3">
        <f>MONTH(Sales_Data[[#This Row],[Order Date]])</f>
        <v>9</v>
      </c>
      <c r="D1100" t="s">
        <v>1303</v>
      </c>
      <c r="E1100" t="s">
        <v>149</v>
      </c>
      <c r="F1100" t="s">
        <v>39</v>
      </c>
      <c r="G1100" t="s">
        <v>40</v>
      </c>
      <c r="H1100" t="s">
        <v>1305</v>
      </c>
      <c r="I1100" s="2">
        <v>16.989999999999998</v>
      </c>
      <c r="J1100" s="3">
        <v>1</v>
      </c>
      <c r="K1100" s="2">
        <v>4.42</v>
      </c>
    </row>
    <row r="1101" spans="1:11" x14ac:dyDescent="0.25">
      <c r="A1101" s="1">
        <v>41896</v>
      </c>
      <c r="B1101" s="3">
        <f>YEAR(Sales_Data[[#This Row],[Order Date]])</f>
        <v>2014</v>
      </c>
      <c r="C1101" s="3">
        <f>MONTH(Sales_Data[[#This Row],[Order Date]])</f>
        <v>9</v>
      </c>
      <c r="D1101" t="s">
        <v>1303</v>
      </c>
      <c r="E1101" t="s">
        <v>149</v>
      </c>
      <c r="F1101" t="s">
        <v>39</v>
      </c>
      <c r="G1101" t="s">
        <v>40</v>
      </c>
      <c r="H1101" t="s">
        <v>1306</v>
      </c>
      <c r="I1101" s="2">
        <v>287.97000000000003</v>
      </c>
      <c r="J1101" s="3">
        <v>3</v>
      </c>
      <c r="K1101" s="2">
        <v>80.63</v>
      </c>
    </row>
    <row r="1102" spans="1:11" x14ac:dyDescent="0.25">
      <c r="A1102" s="1">
        <v>41896</v>
      </c>
      <c r="B1102" s="3">
        <f>YEAR(Sales_Data[[#This Row],[Order Date]])</f>
        <v>2014</v>
      </c>
      <c r="C1102" s="3">
        <f>MONTH(Sales_Data[[#This Row],[Order Date]])</f>
        <v>9</v>
      </c>
      <c r="D1102" t="s">
        <v>1303</v>
      </c>
      <c r="E1102" t="s">
        <v>149</v>
      </c>
      <c r="F1102" t="s">
        <v>11</v>
      </c>
      <c r="G1102" t="s">
        <v>12</v>
      </c>
      <c r="H1102" t="s">
        <v>288</v>
      </c>
      <c r="I1102" s="2">
        <v>44.82</v>
      </c>
      <c r="J1102" s="3">
        <v>9</v>
      </c>
      <c r="K1102" s="2">
        <v>21.07</v>
      </c>
    </row>
    <row r="1103" spans="1:11" x14ac:dyDescent="0.25">
      <c r="A1103" s="1">
        <v>41896</v>
      </c>
      <c r="B1103" s="3">
        <f>YEAR(Sales_Data[[#This Row],[Order Date]])</f>
        <v>2014</v>
      </c>
      <c r="C1103" s="3">
        <f>MONTH(Sales_Data[[#This Row],[Order Date]])</f>
        <v>9</v>
      </c>
      <c r="D1103" t="s">
        <v>475</v>
      </c>
      <c r="E1103" t="s">
        <v>10</v>
      </c>
      <c r="F1103" t="s">
        <v>11</v>
      </c>
      <c r="G1103" t="s">
        <v>43</v>
      </c>
      <c r="H1103" t="s">
        <v>1307</v>
      </c>
      <c r="I1103" s="2">
        <v>6.05</v>
      </c>
      <c r="J1103" s="3">
        <v>4</v>
      </c>
      <c r="K1103" s="2">
        <v>-1.36</v>
      </c>
    </row>
    <row r="1104" spans="1:11" x14ac:dyDescent="0.25">
      <c r="A1104" s="1">
        <v>41896</v>
      </c>
      <c r="B1104" s="3">
        <f>YEAR(Sales_Data[[#This Row],[Order Date]])</f>
        <v>2014</v>
      </c>
      <c r="C1104" s="3">
        <f>MONTH(Sales_Data[[#This Row],[Order Date]])</f>
        <v>9</v>
      </c>
      <c r="D1104" t="s">
        <v>475</v>
      </c>
      <c r="E1104" t="s">
        <v>10</v>
      </c>
      <c r="F1104" t="s">
        <v>11</v>
      </c>
      <c r="G1104" t="s">
        <v>12</v>
      </c>
      <c r="H1104" t="s">
        <v>1308</v>
      </c>
      <c r="I1104" s="2">
        <v>6.85</v>
      </c>
      <c r="J1104" s="3">
        <v>2</v>
      </c>
      <c r="K1104" s="2">
        <v>2.14</v>
      </c>
    </row>
    <row r="1105" spans="1:11" x14ac:dyDescent="0.25">
      <c r="A1105" s="1">
        <v>41896</v>
      </c>
      <c r="B1105" s="3">
        <f>YEAR(Sales_Data[[#This Row],[Order Date]])</f>
        <v>2014</v>
      </c>
      <c r="C1105" s="3">
        <f>MONTH(Sales_Data[[#This Row],[Order Date]])</f>
        <v>9</v>
      </c>
      <c r="D1105" t="s">
        <v>475</v>
      </c>
      <c r="E1105" t="s">
        <v>10</v>
      </c>
      <c r="F1105" t="s">
        <v>34</v>
      </c>
      <c r="G1105" t="s">
        <v>47</v>
      </c>
      <c r="H1105" t="s">
        <v>849</v>
      </c>
      <c r="I1105" s="2">
        <v>9.9600000000000009</v>
      </c>
      <c r="J1105" s="3">
        <v>5</v>
      </c>
      <c r="K1105" s="2">
        <v>-6.72</v>
      </c>
    </row>
    <row r="1106" spans="1:11" x14ac:dyDescent="0.25">
      <c r="A1106" s="1">
        <v>41896</v>
      </c>
      <c r="B1106" s="3">
        <f>YEAR(Sales_Data[[#This Row],[Order Date]])</f>
        <v>2014</v>
      </c>
      <c r="C1106" s="3">
        <f>MONTH(Sales_Data[[#This Row],[Order Date]])</f>
        <v>9</v>
      </c>
      <c r="D1106" t="s">
        <v>475</v>
      </c>
      <c r="E1106" t="s">
        <v>10</v>
      </c>
      <c r="F1106" t="s">
        <v>11</v>
      </c>
      <c r="G1106" t="s">
        <v>20</v>
      </c>
      <c r="H1106" t="s">
        <v>1309</v>
      </c>
      <c r="I1106" s="2">
        <v>8.5500000000000007</v>
      </c>
      <c r="J1106" s="3">
        <v>2</v>
      </c>
      <c r="K1106" s="2">
        <v>-13.68</v>
      </c>
    </row>
    <row r="1107" spans="1:11" x14ac:dyDescent="0.25">
      <c r="A1107" s="1">
        <v>41897</v>
      </c>
      <c r="B1107" s="3">
        <f>YEAR(Sales_Data[[#This Row],[Order Date]])</f>
        <v>2014</v>
      </c>
      <c r="C1107" s="3">
        <f>MONTH(Sales_Data[[#This Row],[Order Date]])</f>
        <v>9</v>
      </c>
      <c r="D1107" t="s">
        <v>1310</v>
      </c>
      <c r="E1107" t="s">
        <v>23</v>
      </c>
      <c r="F1107" t="s">
        <v>34</v>
      </c>
      <c r="G1107" t="s">
        <v>47</v>
      </c>
      <c r="H1107" t="s">
        <v>1311</v>
      </c>
      <c r="I1107" s="2">
        <v>103.94</v>
      </c>
      <c r="J1107" s="3">
        <v>4</v>
      </c>
      <c r="K1107" s="2">
        <v>16.89</v>
      </c>
    </row>
    <row r="1108" spans="1:11" x14ac:dyDescent="0.25">
      <c r="A1108" s="1">
        <v>41897</v>
      </c>
      <c r="B1108" s="3">
        <f>YEAR(Sales_Data[[#This Row],[Order Date]])</f>
        <v>2014</v>
      </c>
      <c r="C1108" s="3">
        <f>MONTH(Sales_Data[[#This Row],[Order Date]])</f>
        <v>9</v>
      </c>
      <c r="D1108" t="s">
        <v>419</v>
      </c>
      <c r="E1108" t="s">
        <v>149</v>
      </c>
      <c r="F1108" t="s">
        <v>11</v>
      </c>
      <c r="G1108" t="s">
        <v>12</v>
      </c>
      <c r="H1108" t="s">
        <v>625</v>
      </c>
      <c r="I1108" s="2">
        <v>14.94</v>
      </c>
      <c r="J1108" s="3">
        <v>3</v>
      </c>
      <c r="K1108" s="2">
        <v>7.02</v>
      </c>
    </row>
    <row r="1109" spans="1:11" x14ac:dyDescent="0.25">
      <c r="A1109" s="1">
        <v>41897</v>
      </c>
      <c r="B1109" s="3">
        <f>YEAR(Sales_Data[[#This Row],[Order Date]])</f>
        <v>2014</v>
      </c>
      <c r="C1109" s="3">
        <f>MONTH(Sales_Data[[#This Row],[Order Date]])</f>
        <v>9</v>
      </c>
      <c r="D1109" t="s">
        <v>419</v>
      </c>
      <c r="E1109" t="s">
        <v>149</v>
      </c>
      <c r="F1109" t="s">
        <v>34</v>
      </c>
      <c r="G1109" t="s">
        <v>47</v>
      </c>
      <c r="H1109" t="s">
        <v>1188</v>
      </c>
      <c r="I1109" s="2">
        <v>14.56</v>
      </c>
      <c r="J1109" s="3">
        <v>2</v>
      </c>
      <c r="K1109" s="2">
        <v>6.26</v>
      </c>
    </row>
    <row r="1110" spans="1:11" x14ac:dyDescent="0.25">
      <c r="A1110" s="1">
        <v>41898</v>
      </c>
      <c r="B1110" s="3">
        <f>YEAR(Sales_Data[[#This Row],[Order Date]])</f>
        <v>2014</v>
      </c>
      <c r="C1110" s="3">
        <f>MONTH(Sales_Data[[#This Row],[Order Date]])</f>
        <v>9</v>
      </c>
      <c r="D1110" t="s">
        <v>684</v>
      </c>
      <c r="E1110" t="s">
        <v>149</v>
      </c>
      <c r="F1110" t="s">
        <v>11</v>
      </c>
      <c r="G1110" t="s">
        <v>20</v>
      </c>
      <c r="H1110" t="s">
        <v>847</v>
      </c>
      <c r="I1110" s="2">
        <v>33.549999999999997</v>
      </c>
      <c r="J1110" s="3">
        <v>1</v>
      </c>
      <c r="K1110" s="2">
        <v>12.58</v>
      </c>
    </row>
    <row r="1111" spans="1:11" x14ac:dyDescent="0.25">
      <c r="A1111" s="1">
        <v>41899</v>
      </c>
      <c r="B1111" s="3">
        <f>YEAR(Sales_Data[[#This Row],[Order Date]])</f>
        <v>2014</v>
      </c>
      <c r="C1111" s="3">
        <f>MONTH(Sales_Data[[#This Row],[Order Date]])</f>
        <v>9</v>
      </c>
      <c r="D1111" t="s">
        <v>1312</v>
      </c>
      <c r="E1111" t="s">
        <v>23</v>
      </c>
      <c r="F1111" t="s">
        <v>11</v>
      </c>
      <c r="G1111" t="s">
        <v>20</v>
      </c>
      <c r="H1111" t="s">
        <v>1313</v>
      </c>
      <c r="I1111" s="2">
        <v>5.89</v>
      </c>
      <c r="J1111" s="3">
        <v>4</v>
      </c>
      <c r="K1111" s="2">
        <v>-4.12</v>
      </c>
    </row>
    <row r="1112" spans="1:11" x14ac:dyDescent="0.25">
      <c r="A1112" s="1">
        <v>41899</v>
      </c>
      <c r="B1112" s="3">
        <f>YEAR(Sales_Data[[#This Row],[Order Date]])</f>
        <v>2014</v>
      </c>
      <c r="C1112" s="3">
        <f>MONTH(Sales_Data[[#This Row],[Order Date]])</f>
        <v>9</v>
      </c>
      <c r="D1112" t="s">
        <v>1254</v>
      </c>
      <c r="E1112" t="s">
        <v>245</v>
      </c>
      <c r="F1112" t="s">
        <v>39</v>
      </c>
      <c r="G1112" t="s">
        <v>52</v>
      </c>
      <c r="H1112" t="s">
        <v>1314</v>
      </c>
      <c r="I1112" s="2">
        <v>47.98</v>
      </c>
      <c r="J1112" s="3">
        <v>2</v>
      </c>
      <c r="K1112" s="2">
        <v>13.2</v>
      </c>
    </row>
    <row r="1113" spans="1:11" x14ac:dyDescent="0.25">
      <c r="A1113" s="1">
        <v>41899</v>
      </c>
      <c r="B1113" s="3">
        <f>YEAR(Sales_Data[[#This Row],[Order Date]])</f>
        <v>2014</v>
      </c>
      <c r="C1113" s="3">
        <f>MONTH(Sales_Data[[#This Row],[Order Date]])</f>
        <v>9</v>
      </c>
      <c r="D1113" t="s">
        <v>1254</v>
      </c>
      <c r="E1113" t="s">
        <v>245</v>
      </c>
      <c r="F1113" t="s">
        <v>11</v>
      </c>
      <c r="G1113" t="s">
        <v>12</v>
      </c>
      <c r="H1113" t="s">
        <v>1315</v>
      </c>
      <c r="I1113" s="2">
        <v>4.62</v>
      </c>
      <c r="J1113" s="3">
        <v>1</v>
      </c>
      <c r="K1113" s="2">
        <v>1.68</v>
      </c>
    </row>
    <row r="1114" spans="1:11" x14ac:dyDescent="0.25">
      <c r="A1114" s="1">
        <v>41899</v>
      </c>
      <c r="B1114" s="3">
        <f>YEAR(Sales_Data[[#This Row],[Order Date]])</f>
        <v>2014</v>
      </c>
      <c r="C1114" s="3">
        <f>MONTH(Sales_Data[[#This Row],[Order Date]])</f>
        <v>9</v>
      </c>
      <c r="D1114" t="s">
        <v>314</v>
      </c>
      <c r="E1114" t="s">
        <v>164</v>
      </c>
      <c r="F1114" t="s">
        <v>11</v>
      </c>
      <c r="G1114" t="s">
        <v>18</v>
      </c>
      <c r="H1114" t="s">
        <v>1316</v>
      </c>
      <c r="I1114" s="2">
        <v>30.28</v>
      </c>
      <c r="J1114" s="3">
        <v>2</v>
      </c>
      <c r="K1114" s="2">
        <v>1.21</v>
      </c>
    </row>
    <row r="1115" spans="1:11" x14ac:dyDescent="0.25">
      <c r="A1115" s="1">
        <v>41899</v>
      </c>
      <c r="B1115" s="3">
        <f>YEAR(Sales_Data[[#This Row],[Order Date]])</f>
        <v>2014</v>
      </c>
      <c r="C1115" s="3">
        <f>MONTH(Sales_Data[[#This Row],[Order Date]])</f>
        <v>9</v>
      </c>
      <c r="D1115" t="s">
        <v>314</v>
      </c>
      <c r="E1115" t="s">
        <v>164</v>
      </c>
      <c r="F1115" t="s">
        <v>11</v>
      </c>
      <c r="G1115" t="s">
        <v>18</v>
      </c>
      <c r="H1115" t="s">
        <v>1317</v>
      </c>
      <c r="I1115" s="2">
        <v>57.93</v>
      </c>
      <c r="J1115" s="3">
        <v>3</v>
      </c>
      <c r="K1115" s="2">
        <v>16.22</v>
      </c>
    </row>
    <row r="1116" spans="1:11" x14ac:dyDescent="0.25">
      <c r="A1116" s="1">
        <v>41899</v>
      </c>
      <c r="B1116" s="3">
        <f>YEAR(Sales_Data[[#This Row],[Order Date]])</f>
        <v>2014</v>
      </c>
      <c r="C1116" s="3">
        <f>MONTH(Sales_Data[[#This Row],[Order Date]])</f>
        <v>9</v>
      </c>
      <c r="D1116" t="s">
        <v>314</v>
      </c>
      <c r="E1116" t="s">
        <v>164</v>
      </c>
      <c r="F1116" t="s">
        <v>34</v>
      </c>
      <c r="G1116" t="s">
        <v>47</v>
      </c>
      <c r="H1116" t="s">
        <v>1318</v>
      </c>
      <c r="I1116" s="2">
        <v>35.340000000000003</v>
      </c>
      <c r="J1116" s="3">
        <v>2</v>
      </c>
      <c r="K1116" s="2">
        <v>13.43</v>
      </c>
    </row>
    <row r="1117" spans="1:11" x14ac:dyDescent="0.25">
      <c r="A1117" s="1">
        <v>41899</v>
      </c>
      <c r="B1117" s="3">
        <f>YEAR(Sales_Data[[#This Row],[Order Date]])</f>
        <v>2014</v>
      </c>
      <c r="C1117" s="3">
        <f>MONTH(Sales_Data[[#This Row],[Order Date]])</f>
        <v>9</v>
      </c>
      <c r="D1117" t="s">
        <v>314</v>
      </c>
      <c r="E1117" t="s">
        <v>164</v>
      </c>
      <c r="F1117" t="s">
        <v>11</v>
      </c>
      <c r="G1117" t="s">
        <v>20</v>
      </c>
      <c r="H1117" t="s">
        <v>368</v>
      </c>
      <c r="I1117" s="2">
        <v>137.24</v>
      </c>
      <c r="J1117" s="3">
        <v>5</v>
      </c>
      <c r="K1117" s="2">
        <v>46.32</v>
      </c>
    </row>
    <row r="1118" spans="1:11" x14ac:dyDescent="0.25">
      <c r="A1118" s="1">
        <v>41899</v>
      </c>
      <c r="B1118" s="3">
        <f>YEAR(Sales_Data[[#This Row],[Order Date]])</f>
        <v>2014</v>
      </c>
      <c r="C1118" s="3">
        <f>MONTH(Sales_Data[[#This Row],[Order Date]])</f>
        <v>9</v>
      </c>
      <c r="D1118" t="s">
        <v>789</v>
      </c>
      <c r="E1118" t="s">
        <v>27</v>
      </c>
      <c r="F1118" t="s">
        <v>11</v>
      </c>
      <c r="G1118" t="s">
        <v>63</v>
      </c>
      <c r="H1118" t="s">
        <v>1319</v>
      </c>
      <c r="I1118" s="2">
        <v>182.94</v>
      </c>
      <c r="J1118" s="3">
        <v>3</v>
      </c>
      <c r="K1118" s="2">
        <v>85.98</v>
      </c>
    </row>
    <row r="1119" spans="1:11" x14ac:dyDescent="0.25">
      <c r="A1119" s="1">
        <v>41899</v>
      </c>
      <c r="B1119" s="3">
        <f>YEAR(Sales_Data[[#This Row],[Order Date]])</f>
        <v>2014</v>
      </c>
      <c r="C1119" s="3">
        <f>MONTH(Sales_Data[[#This Row],[Order Date]])</f>
        <v>9</v>
      </c>
      <c r="D1119" t="s">
        <v>1320</v>
      </c>
      <c r="E1119" t="s">
        <v>91</v>
      </c>
      <c r="F1119" t="s">
        <v>11</v>
      </c>
      <c r="G1119" t="s">
        <v>24</v>
      </c>
      <c r="H1119" t="s">
        <v>1321</v>
      </c>
      <c r="I1119" s="2">
        <v>5.25</v>
      </c>
      <c r="J1119" s="3">
        <v>2</v>
      </c>
      <c r="K1119" s="2">
        <v>0.46</v>
      </c>
    </row>
    <row r="1120" spans="1:11" x14ac:dyDescent="0.25">
      <c r="A1120" s="1">
        <v>41899</v>
      </c>
      <c r="B1120" s="3">
        <f>YEAR(Sales_Data[[#This Row],[Order Date]])</f>
        <v>2014</v>
      </c>
      <c r="C1120" s="3">
        <f>MONTH(Sales_Data[[#This Row],[Order Date]])</f>
        <v>9</v>
      </c>
      <c r="D1120" t="s">
        <v>1320</v>
      </c>
      <c r="E1120" t="s">
        <v>91</v>
      </c>
      <c r="F1120" t="s">
        <v>11</v>
      </c>
      <c r="G1120" t="s">
        <v>24</v>
      </c>
      <c r="H1120" t="s">
        <v>1322</v>
      </c>
      <c r="I1120" s="2">
        <v>38.26</v>
      </c>
      <c r="J1120" s="3">
        <v>3</v>
      </c>
      <c r="K1120" s="2">
        <v>4.78</v>
      </c>
    </row>
    <row r="1121" spans="1:11" x14ac:dyDescent="0.25">
      <c r="A1121" s="1">
        <v>41899</v>
      </c>
      <c r="B1121" s="3">
        <f>YEAR(Sales_Data[[#This Row],[Order Date]])</f>
        <v>2014</v>
      </c>
      <c r="C1121" s="3">
        <f>MONTH(Sales_Data[[#This Row],[Order Date]])</f>
        <v>9</v>
      </c>
      <c r="D1121" t="s">
        <v>1320</v>
      </c>
      <c r="E1121" t="s">
        <v>91</v>
      </c>
      <c r="F1121" t="s">
        <v>11</v>
      </c>
      <c r="G1121" t="s">
        <v>12</v>
      </c>
      <c r="H1121" t="s">
        <v>1141</v>
      </c>
      <c r="I1121" s="2">
        <v>40.24</v>
      </c>
      <c r="J1121" s="3">
        <v>5</v>
      </c>
      <c r="K1121" s="2">
        <v>13.08</v>
      </c>
    </row>
    <row r="1122" spans="1:11" x14ac:dyDescent="0.25">
      <c r="A1122" s="1">
        <v>41899</v>
      </c>
      <c r="B1122" s="3">
        <f>YEAR(Sales_Data[[#This Row],[Order Date]])</f>
        <v>2014</v>
      </c>
      <c r="C1122" s="3">
        <f>MONTH(Sales_Data[[#This Row],[Order Date]])</f>
        <v>9</v>
      </c>
      <c r="D1122" t="s">
        <v>1320</v>
      </c>
      <c r="E1122" t="s">
        <v>91</v>
      </c>
      <c r="F1122" t="s">
        <v>39</v>
      </c>
      <c r="G1122" t="s">
        <v>302</v>
      </c>
      <c r="H1122" t="s">
        <v>1323</v>
      </c>
      <c r="I1122" s="2">
        <v>29.93</v>
      </c>
      <c r="J1122" s="3">
        <v>5</v>
      </c>
      <c r="K1122" s="2">
        <v>-21.95</v>
      </c>
    </row>
    <row r="1123" spans="1:11" x14ac:dyDescent="0.25">
      <c r="A1123" s="1">
        <v>41899</v>
      </c>
      <c r="B1123" s="3">
        <f>YEAR(Sales_Data[[#This Row],[Order Date]])</f>
        <v>2014</v>
      </c>
      <c r="C1123" s="3">
        <f>MONTH(Sales_Data[[#This Row],[Order Date]])</f>
        <v>9</v>
      </c>
      <c r="D1123" t="s">
        <v>1320</v>
      </c>
      <c r="E1123" t="s">
        <v>91</v>
      </c>
      <c r="F1123" t="s">
        <v>11</v>
      </c>
      <c r="G1123" t="s">
        <v>12</v>
      </c>
      <c r="H1123" t="s">
        <v>1324</v>
      </c>
      <c r="I1123" s="2">
        <v>148.69999999999999</v>
      </c>
      <c r="J1123" s="3">
        <v>6</v>
      </c>
      <c r="K1123" s="2">
        <v>46.47</v>
      </c>
    </row>
    <row r="1124" spans="1:11" x14ac:dyDescent="0.25">
      <c r="A1124" s="1">
        <v>41899</v>
      </c>
      <c r="B1124" s="3">
        <f>YEAR(Sales_Data[[#This Row],[Order Date]])</f>
        <v>2014</v>
      </c>
      <c r="C1124" s="3">
        <f>MONTH(Sales_Data[[#This Row],[Order Date]])</f>
        <v>9</v>
      </c>
      <c r="D1124" t="s">
        <v>1320</v>
      </c>
      <c r="E1124" t="s">
        <v>91</v>
      </c>
      <c r="F1124" t="s">
        <v>39</v>
      </c>
      <c r="G1124" t="s">
        <v>52</v>
      </c>
      <c r="H1124" t="s">
        <v>1325</v>
      </c>
      <c r="I1124" s="2">
        <v>55.92</v>
      </c>
      <c r="J1124" s="3">
        <v>10</v>
      </c>
      <c r="K1124" s="2">
        <v>16.78</v>
      </c>
    </row>
    <row r="1125" spans="1:11" x14ac:dyDescent="0.25">
      <c r="A1125" s="1">
        <v>41901</v>
      </c>
      <c r="B1125" s="3">
        <f>YEAR(Sales_Data[[#This Row],[Order Date]])</f>
        <v>2014</v>
      </c>
      <c r="C1125" s="3">
        <f>MONTH(Sales_Data[[#This Row],[Order Date]])</f>
        <v>9</v>
      </c>
      <c r="D1125" t="s">
        <v>637</v>
      </c>
      <c r="E1125" t="s">
        <v>10</v>
      </c>
      <c r="F1125" t="s">
        <v>39</v>
      </c>
      <c r="G1125" t="s">
        <v>302</v>
      </c>
      <c r="H1125" t="s">
        <v>1236</v>
      </c>
      <c r="I1125" s="2">
        <v>3059.98</v>
      </c>
      <c r="J1125" s="3">
        <v>3</v>
      </c>
      <c r="K1125" s="2">
        <v>-510</v>
      </c>
    </row>
    <row r="1126" spans="1:11" x14ac:dyDescent="0.25">
      <c r="A1126" s="1">
        <v>41901</v>
      </c>
      <c r="B1126" s="3">
        <f>YEAR(Sales_Data[[#This Row],[Order Date]])</f>
        <v>2014</v>
      </c>
      <c r="C1126" s="3">
        <f>MONTH(Sales_Data[[#This Row],[Order Date]])</f>
        <v>9</v>
      </c>
      <c r="D1126" t="s">
        <v>637</v>
      </c>
      <c r="E1126" t="s">
        <v>10</v>
      </c>
      <c r="F1126" t="s">
        <v>39</v>
      </c>
      <c r="G1126" t="s">
        <v>302</v>
      </c>
      <c r="H1126" t="s">
        <v>1326</v>
      </c>
      <c r="I1126" s="2">
        <v>2519.96</v>
      </c>
      <c r="J1126" s="3">
        <v>7</v>
      </c>
      <c r="K1126" s="2">
        <v>-252</v>
      </c>
    </row>
    <row r="1127" spans="1:11" x14ac:dyDescent="0.25">
      <c r="A1127" s="1">
        <v>41901</v>
      </c>
      <c r="B1127" s="3">
        <f>YEAR(Sales_Data[[#This Row],[Order Date]])</f>
        <v>2014</v>
      </c>
      <c r="C1127" s="3">
        <f>MONTH(Sales_Data[[#This Row],[Order Date]])</f>
        <v>9</v>
      </c>
      <c r="D1127" t="s">
        <v>1327</v>
      </c>
      <c r="E1127" t="s">
        <v>27</v>
      </c>
      <c r="F1127" t="s">
        <v>11</v>
      </c>
      <c r="G1127" t="s">
        <v>43</v>
      </c>
      <c r="H1127" t="s">
        <v>827</v>
      </c>
      <c r="I1127" s="2">
        <v>7.16</v>
      </c>
      <c r="J1127" s="3">
        <v>2</v>
      </c>
      <c r="K1127" s="2">
        <v>3.58</v>
      </c>
    </row>
    <row r="1128" spans="1:11" x14ac:dyDescent="0.25">
      <c r="A1128" s="1">
        <v>41901</v>
      </c>
      <c r="B1128" s="3">
        <f>YEAR(Sales_Data[[#This Row],[Order Date]])</f>
        <v>2014</v>
      </c>
      <c r="C1128" s="3">
        <f>MONTH(Sales_Data[[#This Row],[Order Date]])</f>
        <v>9</v>
      </c>
      <c r="D1128" t="s">
        <v>537</v>
      </c>
      <c r="E1128" t="s">
        <v>245</v>
      </c>
      <c r="F1128" t="s">
        <v>11</v>
      </c>
      <c r="G1128" t="s">
        <v>18</v>
      </c>
      <c r="H1128" t="s">
        <v>1328</v>
      </c>
      <c r="I1128" s="2">
        <v>67.34</v>
      </c>
      <c r="J1128" s="3">
        <v>6</v>
      </c>
      <c r="K1128" s="2">
        <v>7.58</v>
      </c>
    </row>
    <row r="1129" spans="1:11" x14ac:dyDescent="0.25">
      <c r="A1129" s="1">
        <v>41901</v>
      </c>
      <c r="B1129" s="3">
        <f>YEAR(Sales_Data[[#This Row],[Order Date]])</f>
        <v>2014</v>
      </c>
      <c r="C1129" s="3">
        <f>MONTH(Sales_Data[[#This Row],[Order Date]])</f>
        <v>9</v>
      </c>
      <c r="D1129" t="s">
        <v>537</v>
      </c>
      <c r="E1129" t="s">
        <v>245</v>
      </c>
      <c r="F1129" t="s">
        <v>39</v>
      </c>
      <c r="G1129" t="s">
        <v>302</v>
      </c>
      <c r="H1129" t="s">
        <v>1329</v>
      </c>
      <c r="I1129" s="2">
        <v>2624.99</v>
      </c>
      <c r="J1129" s="3">
        <v>3</v>
      </c>
      <c r="K1129" s="2">
        <v>-944.99</v>
      </c>
    </row>
    <row r="1130" spans="1:11" x14ac:dyDescent="0.25">
      <c r="A1130" s="1">
        <v>41901</v>
      </c>
      <c r="B1130" s="3">
        <f>YEAR(Sales_Data[[#This Row],[Order Date]])</f>
        <v>2014</v>
      </c>
      <c r="C1130" s="3">
        <f>MONTH(Sales_Data[[#This Row],[Order Date]])</f>
        <v>9</v>
      </c>
      <c r="D1130" t="s">
        <v>615</v>
      </c>
      <c r="E1130" t="s">
        <v>149</v>
      </c>
      <c r="F1130" t="s">
        <v>34</v>
      </c>
      <c r="G1130" t="s">
        <v>35</v>
      </c>
      <c r="H1130" t="s">
        <v>723</v>
      </c>
      <c r="I1130" s="2">
        <v>887.1</v>
      </c>
      <c r="J1130" s="3">
        <v>7</v>
      </c>
      <c r="K1130" s="2">
        <v>177.42</v>
      </c>
    </row>
    <row r="1131" spans="1:11" x14ac:dyDescent="0.25">
      <c r="A1131" s="1">
        <v>41901</v>
      </c>
      <c r="B1131" s="3">
        <f>YEAR(Sales_Data[[#This Row],[Order Date]])</f>
        <v>2014</v>
      </c>
      <c r="C1131" s="3">
        <f>MONTH(Sales_Data[[#This Row],[Order Date]])</f>
        <v>9</v>
      </c>
      <c r="D1131" t="s">
        <v>1330</v>
      </c>
      <c r="E1131" t="s">
        <v>164</v>
      </c>
      <c r="F1131" t="s">
        <v>11</v>
      </c>
      <c r="G1131" t="s">
        <v>18</v>
      </c>
      <c r="H1131" t="s">
        <v>1331</v>
      </c>
      <c r="I1131" s="2">
        <v>92.52</v>
      </c>
      <c r="J1131" s="3">
        <v>6</v>
      </c>
      <c r="K1131" s="2">
        <v>24.98</v>
      </c>
    </row>
    <row r="1132" spans="1:11" x14ac:dyDescent="0.25">
      <c r="A1132" s="1">
        <v>41901</v>
      </c>
      <c r="B1132" s="3">
        <f>YEAR(Sales_Data[[#This Row],[Order Date]])</f>
        <v>2014</v>
      </c>
      <c r="C1132" s="3">
        <f>MONTH(Sales_Data[[#This Row],[Order Date]])</f>
        <v>9</v>
      </c>
      <c r="D1132" t="s">
        <v>1332</v>
      </c>
      <c r="E1132" t="s">
        <v>27</v>
      </c>
      <c r="F1132" t="s">
        <v>11</v>
      </c>
      <c r="G1132" t="s">
        <v>43</v>
      </c>
      <c r="H1132" t="s">
        <v>1307</v>
      </c>
      <c r="I1132" s="2">
        <v>5.67</v>
      </c>
      <c r="J1132" s="3">
        <v>3</v>
      </c>
      <c r="K1132" s="2">
        <v>0.11</v>
      </c>
    </row>
    <row r="1133" spans="1:11" x14ac:dyDescent="0.25">
      <c r="A1133" s="1">
        <v>41901</v>
      </c>
      <c r="B1133" s="3">
        <f>YEAR(Sales_Data[[#This Row],[Order Date]])</f>
        <v>2014</v>
      </c>
      <c r="C1133" s="3">
        <f>MONTH(Sales_Data[[#This Row],[Order Date]])</f>
        <v>9</v>
      </c>
      <c r="D1133" t="s">
        <v>171</v>
      </c>
      <c r="E1133" t="s">
        <v>95</v>
      </c>
      <c r="F1133" t="s">
        <v>34</v>
      </c>
      <c r="G1133" t="s">
        <v>145</v>
      </c>
      <c r="H1133" t="s">
        <v>1333</v>
      </c>
      <c r="I1133" s="2">
        <v>73.92</v>
      </c>
      <c r="J1133" s="3">
        <v>1</v>
      </c>
      <c r="K1133" s="2">
        <v>-45.83</v>
      </c>
    </row>
    <row r="1134" spans="1:11" x14ac:dyDescent="0.25">
      <c r="A1134" s="1">
        <v>41902</v>
      </c>
      <c r="B1134" s="3">
        <f>YEAR(Sales_Data[[#This Row],[Order Date]])</f>
        <v>2014</v>
      </c>
      <c r="C1134" s="3">
        <f>MONTH(Sales_Data[[#This Row],[Order Date]])</f>
        <v>9</v>
      </c>
      <c r="D1134" t="s">
        <v>1334</v>
      </c>
      <c r="E1134" t="s">
        <v>15</v>
      </c>
      <c r="F1134" t="s">
        <v>34</v>
      </c>
      <c r="G1134" t="s">
        <v>145</v>
      </c>
      <c r="H1134" t="s">
        <v>810</v>
      </c>
      <c r="I1134" s="2">
        <v>617.70000000000005</v>
      </c>
      <c r="J1134" s="3">
        <v>6</v>
      </c>
      <c r="K1134" s="2">
        <v>-407.68</v>
      </c>
    </row>
    <row r="1135" spans="1:11" x14ac:dyDescent="0.25">
      <c r="A1135" s="1">
        <v>41902</v>
      </c>
      <c r="B1135" s="3">
        <f>YEAR(Sales_Data[[#This Row],[Order Date]])</f>
        <v>2014</v>
      </c>
      <c r="C1135" s="3">
        <f>MONTH(Sales_Data[[#This Row],[Order Date]])</f>
        <v>9</v>
      </c>
      <c r="D1135" t="s">
        <v>1335</v>
      </c>
      <c r="E1135" t="s">
        <v>27</v>
      </c>
      <c r="F1135" t="s">
        <v>11</v>
      </c>
      <c r="G1135" t="s">
        <v>16</v>
      </c>
      <c r="H1135" t="s">
        <v>1336</v>
      </c>
      <c r="I1135" s="2">
        <v>9.9600000000000009</v>
      </c>
      <c r="J1135" s="3">
        <v>2</v>
      </c>
      <c r="K1135" s="2">
        <v>4.58</v>
      </c>
    </row>
    <row r="1136" spans="1:11" x14ac:dyDescent="0.25">
      <c r="A1136" s="1">
        <v>41902</v>
      </c>
      <c r="B1136" s="3">
        <f>YEAR(Sales_Data[[#This Row],[Order Date]])</f>
        <v>2014</v>
      </c>
      <c r="C1136" s="3">
        <f>MONTH(Sales_Data[[#This Row],[Order Date]])</f>
        <v>9</v>
      </c>
      <c r="D1136" t="s">
        <v>1335</v>
      </c>
      <c r="E1136" t="s">
        <v>27</v>
      </c>
      <c r="F1136" t="s">
        <v>11</v>
      </c>
      <c r="G1136" t="s">
        <v>12</v>
      </c>
      <c r="H1136" t="s">
        <v>1337</v>
      </c>
      <c r="I1136" s="2">
        <v>21.72</v>
      </c>
      <c r="J1136" s="3">
        <v>4</v>
      </c>
      <c r="K1136" s="2">
        <v>10.64</v>
      </c>
    </row>
    <row r="1137" spans="1:11" x14ac:dyDescent="0.25">
      <c r="A1137" s="1">
        <v>41902</v>
      </c>
      <c r="B1137" s="3">
        <f>YEAR(Sales_Data[[#This Row],[Order Date]])</f>
        <v>2014</v>
      </c>
      <c r="C1137" s="3">
        <f>MONTH(Sales_Data[[#This Row],[Order Date]])</f>
        <v>9</v>
      </c>
      <c r="D1137" t="s">
        <v>556</v>
      </c>
      <c r="E1137" t="s">
        <v>123</v>
      </c>
      <c r="F1137" t="s">
        <v>11</v>
      </c>
      <c r="G1137" t="s">
        <v>24</v>
      </c>
      <c r="H1137" t="s">
        <v>841</v>
      </c>
      <c r="I1137" s="2">
        <v>2.82</v>
      </c>
      <c r="J1137" s="3">
        <v>2</v>
      </c>
      <c r="K1137" s="2">
        <v>0.99</v>
      </c>
    </row>
    <row r="1138" spans="1:11" x14ac:dyDescent="0.25">
      <c r="A1138" s="1">
        <v>41902</v>
      </c>
      <c r="B1138" s="3">
        <f>YEAR(Sales_Data[[#This Row],[Order Date]])</f>
        <v>2014</v>
      </c>
      <c r="C1138" s="3">
        <f>MONTH(Sales_Data[[#This Row],[Order Date]])</f>
        <v>9</v>
      </c>
      <c r="D1138" t="s">
        <v>1338</v>
      </c>
      <c r="E1138" t="s">
        <v>27</v>
      </c>
      <c r="F1138" t="s">
        <v>11</v>
      </c>
      <c r="G1138" t="s">
        <v>92</v>
      </c>
      <c r="H1138" t="s">
        <v>658</v>
      </c>
      <c r="I1138" s="2">
        <v>43.92</v>
      </c>
      <c r="J1138" s="3">
        <v>4</v>
      </c>
      <c r="K1138" s="2">
        <v>11.86</v>
      </c>
    </row>
    <row r="1139" spans="1:11" x14ac:dyDescent="0.25">
      <c r="A1139" s="1">
        <v>41902</v>
      </c>
      <c r="B1139" s="3">
        <f>YEAR(Sales_Data[[#This Row],[Order Date]])</f>
        <v>2014</v>
      </c>
      <c r="C1139" s="3">
        <f>MONTH(Sales_Data[[#This Row],[Order Date]])</f>
        <v>9</v>
      </c>
      <c r="D1139" t="s">
        <v>1338</v>
      </c>
      <c r="E1139" t="s">
        <v>27</v>
      </c>
      <c r="F1139" t="s">
        <v>11</v>
      </c>
      <c r="G1139" t="s">
        <v>20</v>
      </c>
      <c r="H1139" t="s">
        <v>431</v>
      </c>
      <c r="I1139" s="2">
        <v>20.23</v>
      </c>
      <c r="J1139" s="3">
        <v>3</v>
      </c>
      <c r="K1139" s="2">
        <v>6.58</v>
      </c>
    </row>
    <row r="1140" spans="1:11" x14ac:dyDescent="0.25">
      <c r="A1140" s="1">
        <v>41902</v>
      </c>
      <c r="B1140" s="3">
        <f>YEAR(Sales_Data[[#This Row],[Order Date]])</f>
        <v>2014</v>
      </c>
      <c r="C1140" s="3">
        <f>MONTH(Sales_Data[[#This Row],[Order Date]])</f>
        <v>9</v>
      </c>
      <c r="D1140" t="s">
        <v>1339</v>
      </c>
      <c r="E1140" t="s">
        <v>531</v>
      </c>
      <c r="F1140" t="s">
        <v>34</v>
      </c>
      <c r="G1140" t="s">
        <v>47</v>
      </c>
      <c r="H1140" t="s">
        <v>1340</v>
      </c>
      <c r="I1140" s="2">
        <v>164.22</v>
      </c>
      <c r="J1140" s="3">
        <v>3</v>
      </c>
      <c r="K1140" s="2">
        <v>50.91</v>
      </c>
    </row>
    <row r="1141" spans="1:11" x14ac:dyDescent="0.25">
      <c r="A1141" s="1">
        <v>41902</v>
      </c>
      <c r="B1141" s="3">
        <f>YEAR(Sales_Data[[#This Row],[Order Date]])</f>
        <v>2014</v>
      </c>
      <c r="C1141" s="3">
        <f>MONTH(Sales_Data[[#This Row],[Order Date]])</f>
        <v>9</v>
      </c>
      <c r="D1141" t="s">
        <v>1339</v>
      </c>
      <c r="E1141" t="s">
        <v>531</v>
      </c>
      <c r="F1141" t="s">
        <v>34</v>
      </c>
      <c r="G1141" t="s">
        <v>74</v>
      </c>
      <c r="H1141" t="s">
        <v>412</v>
      </c>
      <c r="I1141" s="2">
        <v>362.94</v>
      </c>
      <c r="J1141" s="3">
        <v>3</v>
      </c>
      <c r="K1141" s="2">
        <v>36.29</v>
      </c>
    </row>
    <row r="1142" spans="1:11" x14ac:dyDescent="0.25">
      <c r="A1142" s="1">
        <v>41902</v>
      </c>
      <c r="B1142" s="3">
        <f>YEAR(Sales_Data[[#This Row],[Order Date]])</f>
        <v>2014</v>
      </c>
      <c r="C1142" s="3">
        <f>MONTH(Sales_Data[[#This Row],[Order Date]])</f>
        <v>9</v>
      </c>
      <c r="D1142" t="s">
        <v>1339</v>
      </c>
      <c r="E1142" t="s">
        <v>531</v>
      </c>
      <c r="F1142" t="s">
        <v>39</v>
      </c>
      <c r="G1142" t="s">
        <v>52</v>
      </c>
      <c r="H1142" t="s">
        <v>84</v>
      </c>
      <c r="I1142" s="2">
        <v>59.98</v>
      </c>
      <c r="J1142" s="3">
        <v>2</v>
      </c>
      <c r="K1142" s="2">
        <v>26.39</v>
      </c>
    </row>
    <row r="1143" spans="1:11" x14ac:dyDescent="0.25">
      <c r="A1143" s="1">
        <v>41902</v>
      </c>
      <c r="B1143" s="3">
        <f>YEAR(Sales_Data[[#This Row],[Order Date]])</f>
        <v>2014</v>
      </c>
      <c r="C1143" s="3">
        <f>MONTH(Sales_Data[[#This Row],[Order Date]])</f>
        <v>9</v>
      </c>
      <c r="D1143" t="s">
        <v>1341</v>
      </c>
      <c r="E1143" t="s">
        <v>15</v>
      </c>
      <c r="F1143" t="s">
        <v>34</v>
      </c>
      <c r="G1143" t="s">
        <v>74</v>
      </c>
      <c r="H1143" t="s">
        <v>342</v>
      </c>
      <c r="I1143" s="2">
        <v>493.43</v>
      </c>
      <c r="J1143" s="3">
        <v>5</v>
      </c>
      <c r="K1143" s="2">
        <v>-70.489999999999995</v>
      </c>
    </row>
    <row r="1144" spans="1:11" x14ac:dyDescent="0.25">
      <c r="A1144" s="1">
        <v>41902</v>
      </c>
      <c r="B1144" s="3">
        <f>YEAR(Sales_Data[[#This Row],[Order Date]])</f>
        <v>2014</v>
      </c>
      <c r="C1144" s="3">
        <f>MONTH(Sales_Data[[#This Row],[Order Date]])</f>
        <v>9</v>
      </c>
      <c r="D1144" t="s">
        <v>1341</v>
      </c>
      <c r="E1144" t="s">
        <v>15</v>
      </c>
      <c r="F1144" t="s">
        <v>39</v>
      </c>
      <c r="G1144" t="s">
        <v>40</v>
      </c>
      <c r="H1144" t="s">
        <v>1342</v>
      </c>
      <c r="I1144" s="2">
        <v>11.12</v>
      </c>
      <c r="J1144" s="3">
        <v>2</v>
      </c>
      <c r="K1144" s="2">
        <v>3.48</v>
      </c>
    </row>
    <row r="1145" spans="1:11" x14ac:dyDescent="0.25">
      <c r="A1145" s="1">
        <v>41902</v>
      </c>
      <c r="B1145" s="3">
        <f>YEAR(Sales_Data[[#This Row],[Order Date]])</f>
        <v>2014</v>
      </c>
      <c r="C1145" s="3">
        <f>MONTH(Sales_Data[[#This Row],[Order Date]])</f>
        <v>9</v>
      </c>
      <c r="D1145" t="s">
        <v>1343</v>
      </c>
      <c r="E1145" t="s">
        <v>27</v>
      </c>
      <c r="F1145" t="s">
        <v>11</v>
      </c>
      <c r="G1145" t="s">
        <v>12</v>
      </c>
      <c r="H1145" t="s">
        <v>1308</v>
      </c>
      <c r="I1145" s="2">
        <v>8.56</v>
      </c>
      <c r="J1145" s="3">
        <v>2</v>
      </c>
      <c r="K1145" s="2">
        <v>3.85</v>
      </c>
    </row>
    <row r="1146" spans="1:11" x14ac:dyDescent="0.25">
      <c r="A1146" s="1">
        <v>41902</v>
      </c>
      <c r="B1146" s="3">
        <f>YEAR(Sales_Data[[#This Row],[Order Date]])</f>
        <v>2014</v>
      </c>
      <c r="C1146" s="3">
        <f>MONTH(Sales_Data[[#This Row],[Order Date]])</f>
        <v>9</v>
      </c>
      <c r="D1146" t="s">
        <v>1172</v>
      </c>
      <c r="E1146" t="s">
        <v>149</v>
      </c>
      <c r="F1146" t="s">
        <v>39</v>
      </c>
      <c r="G1146" t="s">
        <v>40</v>
      </c>
      <c r="H1146" t="s">
        <v>375</v>
      </c>
      <c r="I1146" s="2">
        <v>629.95000000000005</v>
      </c>
      <c r="J1146" s="3">
        <v>5</v>
      </c>
      <c r="K1146" s="2">
        <v>157.49</v>
      </c>
    </row>
    <row r="1147" spans="1:11" x14ac:dyDescent="0.25">
      <c r="A1147" s="1">
        <v>41902</v>
      </c>
      <c r="B1147" s="3">
        <f>YEAR(Sales_Data[[#This Row],[Order Date]])</f>
        <v>2014</v>
      </c>
      <c r="C1147" s="3">
        <f>MONTH(Sales_Data[[#This Row],[Order Date]])</f>
        <v>9</v>
      </c>
      <c r="D1147" t="s">
        <v>1172</v>
      </c>
      <c r="E1147" t="s">
        <v>149</v>
      </c>
      <c r="F1147" t="s">
        <v>34</v>
      </c>
      <c r="G1147" t="s">
        <v>35</v>
      </c>
      <c r="H1147" t="s">
        <v>594</v>
      </c>
      <c r="I1147" s="2">
        <v>631.78</v>
      </c>
      <c r="J1147" s="3">
        <v>2</v>
      </c>
      <c r="K1147" s="2">
        <v>140.4</v>
      </c>
    </row>
    <row r="1148" spans="1:11" x14ac:dyDescent="0.25">
      <c r="A1148" s="1">
        <v>41902</v>
      </c>
      <c r="B1148" s="3">
        <f>YEAR(Sales_Data[[#This Row],[Order Date]])</f>
        <v>2014</v>
      </c>
      <c r="C1148" s="3">
        <f>MONTH(Sales_Data[[#This Row],[Order Date]])</f>
        <v>9</v>
      </c>
      <c r="D1148" t="s">
        <v>1172</v>
      </c>
      <c r="E1148" t="s">
        <v>149</v>
      </c>
      <c r="F1148" t="s">
        <v>34</v>
      </c>
      <c r="G1148" t="s">
        <v>74</v>
      </c>
      <c r="H1148" t="s">
        <v>1344</v>
      </c>
      <c r="I1148" s="2">
        <v>801.57</v>
      </c>
      <c r="J1148" s="3">
        <v>2</v>
      </c>
      <c r="K1148" s="2">
        <v>-10.02</v>
      </c>
    </row>
    <row r="1149" spans="1:11" x14ac:dyDescent="0.25">
      <c r="A1149" s="1">
        <v>41902</v>
      </c>
      <c r="B1149" s="3">
        <f>YEAR(Sales_Data[[#This Row],[Order Date]])</f>
        <v>2014</v>
      </c>
      <c r="C1149" s="3">
        <f>MONTH(Sales_Data[[#This Row],[Order Date]])</f>
        <v>9</v>
      </c>
      <c r="D1149" t="s">
        <v>1172</v>
      </c>
      <c r="E1149" t="s">
        <v>149</v>
      </c>
      <c r="F1149" t="s">
        <v>11</v>
      </c>
      <c r="G1149" t="s">
        <v>16</v>
      </c>
      <c r="H1149" t="s">
        <v>1025</v>
      </c>
      <c r="I1149" s="2">
        <v>75.180000000000007</v>
      </c>
      <c r="J1149" s="3">
        <v>6</v>
      </c>
      <c r="K1149" s="2">
        <v>35.33</v>
      </c>
    </row>
    <row r="1150" spans="1:11" x14ac:dyDescent="0.25">
      <c r="A1150" s="1">
        <v>41902</v>
      </c>
      <c r="B1150" s="3">
        <f>YEAR(Sales_Data[[#This Row],[Order Date]])</f>
        <v>2014</v>
      </c>
      <c r="C1150" s="3">
        <f>MONTH(Sales_Data[[#This Row],[Order Date]])</f>
        <v>9</v>
      </c>
      <c r="D1150" t="s">
        <v>1172</v>
      </c>
      <c r="E1150" t="s">
        <v>149</v>
      </c>
      <c r="F1150" t="s">
        <v>11</v>
      </c>
      <c r="G1150" t="s">
        <v>92</v>
      </c>
      <c r="H1150" t="s">
        <v>440</v>
      </c>
      <c r="I1150" s="2">
        <v>30.98</v>
      </c>
      <c r="J1150" s="3">
        <v>1</v>
      </c>
      <c r="K1150" s="2">
        <v>8.0500000000000007</v>
      </c>
    </row>
    <row r="1151" spans="1:11" x14ac:dyDescent="0.25">
      <c r="A1151" s="1">
        <v>41902</v>
      </c>
      <c r="B1151" s="3">
        <f>YEAR(Sales_Data[[#This Row],[Order Date]])</f>
        <v>2014</v>
      </c>
      <c r="C1151" s="3">
        <f>MONTH(Sales_Data[[#This Row],[Order Date]])</f>
        <v>9</v>
      </c>
      <c r="D1151" t="s">
        <v>1172</v>
      </c>
      <c r="E1151" t="s">
        <v>149</v>
      </c>
      <c r="F1151" t="s">
        <v>39</v>
      </c>
      <c r="G1151" t="s">
        <v>40</v>
      </c>
      <c r="H1151" t="s">
        <v>1345</v>
      </c>
      <c r="I1151" s="2">
        <v>1349.91</v>
      </c>
      <c r="J1151" s="3">
        <v>9</v>
      </c>
      <c r="K1151" s="2">
        <v>661.46</v>
      </c>
    </row>
    <row r="1152" spans="1:11" x14ac:dyDescent="0.25">
      <c r="A1152" s="1">
        <v>41903</v>
      </c>
      <c r="B1152" s="3">
        <f>YEAR(Sales_Data[[#This Row],[Order Date]])</f>
        <v>2014</v>
      </c>
      <c r="C1152" s="3">
        <f>MONTH(Sales_Data[[#This Row],[Order Date]])</f>
        <v>9</v>
      </c>
      <c r="D1152" t="s">
        <v>1346</v>
      </c>
      <c r="E1152" t="s">
        <v>164</v>
      </c>
      <c r="F1152" t="s">
        <v>39</v>
      </c>
      <c r="G1152" t="s">
        <v>40</v>
      </c>
      <c r="H1152" t="s">
        <v>1347</v>
      </c>
      <c r="I1152" s="2">
        <v>246.38</v>
      </c>
      <c r="J1152" s="3">
        <v>2</v>
      </c>
      <c r="K1152" s="2">
        <v>27.72</v>
      </c>
    </row>
    <row r="1153" spans="1:11" x14ac:dyDescent="0.25">
      <c r="A1153" s="1">
        <v>41903</v>
      </c>
      <c r="B1153" s="3">
        <f>YEAR(Sales_Data[[#This Row],[Order Date]])</f>
        <v>2014</v>
      </c>
      <c r="C1153" s="3">
        <f>MONTH(Sales_Data[[#This Row],[Order Date]])</f>
        <v>9</v>
      </c>
      <c r="D1153" t="s">
        <v>1346</v>
      </c>
      <c r="E1153" t="s">
        <v>164</v>
      </c>
      <c r="F1153" t="s">
        <v>39</v>
      </c>
      <c r="G1153" t="s">
        <v>603</v>
      </c>
      <c r="H1153" t="s">
        <v>1348</v>
      </c>
      <c r="I1153" s="2">
        <v>1799.97</v>
      </c>
      <c r="J1153" s="3">
        <v>3</v>
      </c>
      <c r="K1153" s="2">
        <v>701.99</v>
      </c>
    </row>
    <row r="1154" spans="1:11" x14ac:dyDescent="0.25">
      <c r="A1154" s="1">
        <v>41903</v>
      </c>
      <c r="B1154" s="3">
        <f>YEAR(Sales_Data[[#This Row],[Order Date]])</f>
        <v>2014</v>
      </c>
      <c r="C1154" s="3">
        <f>MONTH(Sales_Data[[#This Row],[Order Date]])</f>
        <v>9</v>
      </c>
      <c r="D1154" t="s">
        <v>923</v>
      </c>
      <c r="E1154" t="s">
        <v>996</v>
      </c>
      <c r="F1154" t="s">
        <v>11</v>
      </c>
      <c r="G1154" t="s">
        <v>92</v>
      </c>
      <c r="H1154" t="s">
        <v>1349</v>
      </c>
      <c r="I1154" s="2">
        <v>25.96</v>
      </c>
      <c r="J1154" s="3">
        <v>2</v>
      </c>
      <c r="K1154" s="2">
        <v>7.53</v>
      </c>
    </row>
    <row r="1155" spans="1:11" x14ac:dyDescent="0.25">
      <c r="A1155" s="1">
        <v>41903</v>
      </c>
      <c r="B1155" s="3">
        <f>YEAR(Sales_Data[[#This Row],[Order Date]])</f>
        <v>2014</v>
      </c>
      <c r="C1155" s="3">
        <f>MONTH(Sales_Data[[#This Row],[Order Date]])</f>
        <v>9</v>
      </c>
      <c r="D1155" t="s">
        <v>923</v>
      </c>
      <c r="E1155" t="s">
        <v>996</v>
      </c>
      <c r="F1155" t="s">
        <v>11</v>
      </c>
      <c r="G1155" t="s">
        <v>92</v>
      </c>
      <c r="H1155" t="s">
        <v>1031</v>
      </c>
      <c r="I1155" s="2">
        <v>36.270000000000003</v>
      </c>
      <c r="J1155" s="3">
        <v>3</v>
      </c>
      <c r="K1155" s="2">
        <v>10.88</v>
      </c>
    </row>
    <row r="1156" spans="1:11" x14ac:dyDescent="0.25">
      <c r="A1156" s="1">
        <v>41903</v>
      </c>
      <c r="B1156" s="3">
        <f>YEAR(Sales_Data[[#This Row],[Order Date]])</f>
        <v>2014</v>
      </c>
      <c r="C1156" s="3">
        <f>MONTH(Sales_Data[[#This Row],[Order Date]])</f>
        <v>9</v>
      </c>
      <c r="D1156" t="s">
        <v>923</v>
      </c>
      <c r="E1156" t="s">
        <v>996</v>
      </c>
      <c r="F1156" t="s">
        <v>11</v>
      </c>
      <c r="G1156" t="s">
        <v>12</v>
      </c>
      <c r="H1156" t="s">
        <v>507</v>
      </c>
      <c r="I1156" s="2">
        <v>6.48</v>
      </c>
      <c r="J1156" s="3">
        <v>1</v>
      </c>
      <c r="K1156" s="2">
        <v>3.11</v>
      </c>
    </row>
    <row r="1157" spans="1:11" x14ac:dyDescent="0.25">
      <c r="A1157" s="1">
        <v>41903</v>
      </c>
      <c r="B1157" s="3">
        <f>YEAR(Sales_Data[[#This Row],[Order Date]])</f>
        <v>2014</v>
      </c>
      <c r="C1157" s="3">
        <f>MONTH(Sales_Data[[#This Row],[Order Date]])</f>
        <v>9</v>
      </c>
      <c r="D1157" t="s">
        <v>722</v>
      </c>
      <c r="E1157" t="s">
        <v>27</v>
      </c>
      <c r="F1157" t="s">
        <v>11</v>
      </c>
      <c r="G1157" t="s">
        <v>63</v>
      </c>
      <c r="H1157" t="s">
        <v>64</v>
      </c>
      <c r="I1157" s="2">
        <v>15.56</v>
      </c>
      <c r="J1157" s="3">
        <v>2</v>
      </c>
      <c r="K1157" s="2">
        <v>7.31</v>
      </c>
    </row>
    <row r="1158" spans="1:11" x14ac:dyDescent="0.25">
      <c r="A1158" s="1">
        <v>41903</v>
      </c>
      <c r="B1158" s="3">
        <f>YEAR(Sales_Data[[#This Row],[Order Date]])</f>
        <v>2014</v>
      </c>
      <c r="C1158" s="3">
        <f>MONTH(Sales_Data[[#This Row],[Order Date]])</f>
        <v>9</v>
      </c>
      <c r="D1158" t="s">
        <v>722</v>
      </c>
      <c r="E1158" t="s">
        <v>27</v>
      </c>
      <c r="F1158" t="s">
        <v>11</v>
      </c>
      <c r="G1158" t="s">
        <v>63</v>
      </c>
      <c r="H1158" t="s">
        <v>1350</v>
      </c>
      <c r="I1158" s="2">
        <v>78.349999999999994</v>
      </c>
      <c r="J1158" s="3">
        <v>5</v>
      </c>
      <c r="K1158" s="2">
        <v>36.82</v>
      </c>
    </row>
    <row r="1159" spans="1:11" x14ac:dyDescent="0.25">
      <c r="A1159" s="1">
        <v>41903</v>
      </c>
      <c r="B1159" s="3">
        <f>YEAR(Sales_Data[[#This Row],[Order Date]])</f>
        <v>2014</v>
      </c>
      <c r="C1159" s="3">
        <f>MONTH(Sales_Data[[#This Row],[Order Date]])</f>
        <v>9</v>
      </c>
      <c r="D1159" t="s">
        <v>722</v>
      </c>
      <c r="E1159" t="s">
        <v>27</v>
      </c>
      <c r="F1159" t="s">
        <v>11</v>
      </c>
      <c r="G1159" t="s">
        <v>24</v>
      </c>
      <c r="H1159" t="s">
        <v>1351</v>
      </c>
      <c r="I1159" s="2">
        <v>59.52</v>
      </c>
      <c r="J1159" s="3">
        <v>3</v>
      </c>
      <c r="K1159" s="2">
        <v>15.48</v>
      </c>
    </row>
    <row r="1160" spans="1:11" x14ac:dyDescent="0.25">
      <c r="A1160" s="1">
        <v>41903</v>
      </c>
      <c r="B1160" s="3">
        <f>YEAR(Sales_Data[[#This Row],[Order Date]])</f>
        <v>2014</v>
      </c>
      <c r="C1160" s="3">
        <f>MONTH(Sales_Data[[#This Row],[Order Date]])</f>
        <v>9</v>
      </c>
      <c r="D1160" t="s">
        <v>722</v>
      </c>
      <c r="E1160" t="s">
        <v>27</v>
      </c>
      <c r="F1160" t="s">
        <v>11</v>
      </c>
      <c r="G1160" t="s">
        <v>12</v>
      </c>
      <c r="H1160" t="s">
        <v>242</v>
      </c>
      <c r="I1160" s="2">
        <v>38.520000000000003</v>
      </c>
      <c r="J1160" s="3">
        <v>9</v>
      </c>
      <c r="K1160" s="2">
        <v>17.329999999999998</v>
      </c>
    </row>
    <row r="1161" spans="1:11" x14ac:dyDescent="0.25">
      <c r="A1161" s="1">
        <v>41903</v>
      </c>
      <c r="B1161" s="3">
        <f>YEAR(Sales_Data[[#This Row],[Order Date]])</f>
        <v>2014</v>
      </c>
      <c r="C1161" s="3">
        <f>MONTH(Sales_Data[[#This Row],[Order Date]])</f>
        <v>9</v>
      </c>
      <c r="D1161" t="s">
        <v>722</v>
      </c>
      <c r="E1161" t="s">
        <v>27</v>
      </c>
      <c r="F1161" t="s">
        <v>39</v>
      </c>
      <c r="G1161" t="s">
        <v>40</v>
      </c>
      <c r="H1161" t="s">
        <v>1352</v>
      </c>
      <c r="I1161" s="2">
        <v>239.98</v>
      </c>
      <c r="J1161" s="3">
        <v>2</v>
      </c>
      <c r="K1161" s="2">
        <v>24</v>
      </c>
    </row>
    <row r="1162" spans="1:11" x14ac:dyDescent="0.25">
      <c r="A1162" s="1">
        <v>41903</v>
      </c>
      <c r="B1162" s="3">
        <f>YEAR(Sales_Data[[#This Row],[Order Date]])</f>
        <v>2014</v>
      </c>
      <c r="C1162" s="3">
        <f>MONTH(Sales_Data[[#This Row],[Order Date]])</f>
        <v>9</v>
      </c>
      <c r="D1162" t="s">
        <v>722</v>
      </c>
      <c r="E1162" t="s">
        <v>27</v>
      </c>
      <c r="F1162" t="s">
        <v>11</v>
      </c>
      <c r="G1162" t="s">
        <v>12</v>
      </c>
      <c r="H1162" t="s">
        <v>1353</v>
      </c>
      <c r="I1162" s="2">
        <v>19.350000000000001</v>
      </c>
      <c r="J1162" s="3">
        <v>3</v>
      </c>
      <c r="K1162" s="2">
        <v>9.48</v>
      </c>
    </row>
    <row r="1163" spans="1:11" x14ac:dyDescent="0.25">
      <c r="A1163" s="1">
        <v>41903</v>
      </c>
      <c r="B1163" s="3">
        <f>YEAR(Sales_Data[[#This Row],[Order Date]])</f>
        <v>2014</v>
      </c>
      <c r="C1163" s="3">
        <f>MONTH(Sales_Data[[#This Row],[Order Date]])</f>
        <v>9</v>
      </c>
      <c r="D1163" t="s">
        <v>1088</v>
      </c>
      <c r="E1163" t="s">
        <v>23</v>
      </c>
      <c r="F1163" t="s">
        <v>11</v>
      </c>
      <c r="G1163" t="s">
        <v>12</v>
      </c>
      <c r="H1163" t="s">
        <v>1354</v>
      </c>
      <c r="I1163" s="2">
        <v>11.35</v>
      </c>
      <c r="J1163" s="3">
        <v>3</v>
      </c>
      <c r="K1163" s="2">
        <v>4.12</v>
      </c>
    </row>
    <row r="1164" spans="1:11" x14ac:dyDescent="0.25">
      <c r="A1164" s="1">
        <v>41903</v>
      </c>
      <c r="B1164" s="3">
        <f>YEAR(Sales_Data[[#This Row],[Order Date]])</f>
        <v>2014</v>
      </c>
      <c r="C1164" s="3">
        <f>MONTH(Sales_Data[[#This Row],[Order Date]])</f>
        <v>9</v>
      </c>
      <c r="D1164" t="s">
        <v>1088</v>
      </c>
      <c r="E1164" t="s">
        <v>23</v>
      </c>
      <c r="F1164" t="s">
        <v>11</v>
      </c>
      <c r="G1164" t="s">
        <v>16</v>
      </c>
      <c r="H1164" t="s">
        <v>221</v>
      </c>
      <c r="I1164" s="2">
        <v>20.81</v>
      </c>
      <c r="J1164" s="3">
        <v>9</v>
      </c>
      <c r="K1164" s="2">
        <v>7.02</v>
      </c>
    </row>
    <row r="1165" spans="1:11" x14ac:dyDescent="0.25">
      <c r="A1165" s="1">
        <v>41903</v>
      </c>
      <c r="B1165" s="3">
        <f>YEAR(Sales_Data[[#This Row],[Order Date]])</f>
        <v>2014</v>
      </c>
      <c r="C1165" s="3">
        <f>MONTH(Sales_Data[[#This Row],[Order Date]])</f>
        <v>9</v>
      </c>
      <c r="D1165" t="s">
        <v>605</v>
      </c>
      <c r="E1165" t="s">
        <v>10</v>
      </c>
      <c r="F1165" t="s">
        <v>34</v>
      </c>
      <c r="G1165" t="s">
        <v>47</v>
      </c>
      <c r="H1165" t="s">
        <v>1355</v>
      </c>
      <c r="I1165" s="2">
        <v>8.5399999999999991</v>
      </c>
      <c r="J1165" s="3">
        <v>2</v>
      </c>
      <c r="K1165" s="2">
        <v>-7.48</v>
      </c>
    </row>
    <row r="1166" spans="1:11" x14ac:dyDescent="0.25">
      <c r="A1166" s="1">
        <v>41903</v>
      </c>
      <c r="B1166" s="3">
        <f>YEAR(Sales_Data[[#This Row],[Order Date]])</f>
        <v>2014</v>
      </c>
      <c r="C1166" s="3">
        <f>MONTH(Sales_Data[[#This Row],[Order Date]])</f>
        <v>9</v>
      </c>
      <c r="D1166" t="s">
        <v>1356</v>
      </c>
      <c r="E1166" t="s">
        <v>23</v>
      </c>
      <c r="F1166" t="s">
        <v>11</v>
      </c>
      <c r="G1166" t="s">
        <v>20</v>
      </c>
      <c r="H1166" t="s">
        <v>1225</v>
      </c>
      <c r="I1166" s="2">
        <v>6.57</v>
      </c>
      <c r="J1166" s="3">
        <v>3</v>
      </c>
      <c r="K1166" s="2">
        <v>-5.04</v>
      </c>
    </row>
    <row r="1167" spans="1:11" x14ac:dyDescent="0.25">
      <c r="A1167" s="1">
        <v>41903</v>
      </c>
      <c r="B1167" s="3">
        <f>YEAR(Sales_Data[[#This Row],[Order Date]])</f>
        <v>2014</v>
      </c>
      <c r="C1167" s="3">
        <f>MONTH(Sales_Data[[#This Row],[Order Date]])</f>
        <v>9</v>
      </c>
      <c r="D1167" t="s">
        <v>1357</v>
      </c>
      <c r="E1167" t="s">
        <v>149</v>
      </c>
      <c r="F1167" t="s">
        <v>11</v>
      </c>
      <c r="G1167" t="s">
        <v>24</v>
      </c>
      <c r="H1167" t="s">
        <v>1358</v>
      </c>
      <c r="I1167" s="2">
        <v>66.03</v>
      </c>
      <c r="J1167" s="3">
        <v>3</v>
      </c>
      <c r="K1167" s="2">
        <v>17.170000000000002</v>
      </c>
    </row>
    <row r="1168" spans="1:11" x14ac:dyDescent="0.25">
      <c r="A1168" s="1">
        <v>41904</v>
      </c>
      <c r="B1168" s="3">
        <f>YEAR(Sales_Data[[#This Row],[Order Date]])</f>
        <v>2014</v>
      </c>
      <c r="C1168" s="3">
        <f>MONTH(Sales_Data[[#This Row],[Order Date]])</f>
        <v>9</v>
      </c>
      <c r="D1168" t="s">
        <v>1258</v>
      </c>
      <c r="E1168" t="s">
        <v>123</v>
      </c>
      <c r="F1168" t="s">
        <v>11</v>
      </c>
      <c r="G1168" t="s">
        <v>16</v>
      </c>
      <c r="H1168" t="s">
        <v>584</v>
      </c>
      <c r="I1168" s="2">
        <v>4.6100000000000003</v>
      </c>
      <c r="J1168" s="3">
        <v>2</v>
      </c>
      <c r="K1168" s="2">
        <v>1.67</v>
      </c>
    </row>
    <row r="1169" spans="1:11" x14ac:dyDescent="0.25">
      <c r="A1169" s="1">
        <v>41904</v>
      </c>
      <c r="B1169" s="3">
        <f>YEAR(Sales_Data[[#This Row],[Order Date]])</f>
        <v>2014</v>
      </c>
      <c r="C1169" s="3">
        <f>MONTH(Sales_Data[[#This Row],[Order Date]])</f>
        <v>9</v>
      </c>
      <c r="D1169" t="s">
        <v>1359</v>
      </c>
      <c r="E1169" t="s">
        <v>15</v>
      </c>
      <c r="F1169" t="s">
        <v>11</v>
      </c>
      <c r="G1169" t="s">
        <v>18</v>
      </c>
      <c r="H1169" t="s">
        <v>557</v>
      </c>
      <c r="I1169" s="2">
        <v>331.54</v>
      </c>
      <c r="J1169" s="3">
        <v>3</v>
      </c>
      <c r="K1169" s="2">
        <v>-82.88</v>
      </c>
    </row>
    <row r="1170" spans="1:11" x14ac:dyDescent="0.25">
      <c r="A1170" s="1">
        <v>41904</v>
      </c>
      <c r="B1170" s="3">
        <f>YEAR(Sales_Data[[#This Row],[Order Date]])</f>
        <v>2014</v>
      </c>
      <c r="C1170" s="3">
        <f>MONTH(Sales_Data[[#This Row],[Order Date]])</f>
        <v>9</v>
      </c>
      <c r="D1170" t="s">
        <v>509</v>
      </c>
      <c r="E1170" t="s">
        <v>27</v>
      </c>
      <c r="F1170" t="s">
        <v>11</v>
      </c>
      <c r="G1170" t="s">
        <v>18</v>
      </c>
      <c r="H1170" t="s">
        <v>1360</v>
      </c>
      <c r="I1170" s="2">
        <v>169.45</v>
      </c>
      <c r="J1170" s="3">
        <v>5</v>
      </c>
      <c r="K1170" s="2">
        <v>42.36</v>
      </c>
    </row>
    <row r="1171" spans="1:11" x14ac:dyDescent="0.25">
      <c r="A1171" s="1">
        <v>41904</v>
      </c>
      <c r="B1171" s="3">
        <f>YEAR(Sales_Data[[#This Row],[Order Date]])</f>
        <v>2014</v>
      </c>
      <c r="C1171" s="3">
        <f>MONTH(Sales_Data[[#This Row],[Order Date]])</f>
        <v>9</v>
      </c>
      <c r="D1171" t="s">
        <v>509</v>
      </c>
      <c r="E1171" t="s">
        <v>27</v>
      </c>
      <c r="F1171" t="s">
        <v>11</v>
      </c>
      <c r="G1171" t="s">
        <v>18</v>
      </c>
      <c r="H1171" t="s">
        <v>356</v>
      </c>
      <c r="I1171" s="2">
        <v>40.68</v>
      </c>
      <c r="J1171" s="3">
        <v>2</v>
      </c>
      <c r="K1171" s="2">
        <v>0.41</v>
      </c>
    </row>
    <row r="1172" spans="1:11" x14ac:dyDescent="0.25">
      <c r="A1172" s="1">
        <v>41904</v>
      </c>
      <c r="B1172" s="3">
        <f>YEAR(Sales_Data[[#This Row],[Order Date]])</f>
        <v>2014</v>
      </c>
      <c r="C1172" s="3">
        <f>MONTH(Sales_Data[[#This Row],[Order Date]])</f>
        <v>9</v>
      </c>
      <c r="D1172" t="s">
        <v>1361</v>
      </c>
      <c r="E1172" t="s">
        <v>149</v>
      </c>
      <c r="F1172" t="s">
        <v>34</v>
      </c>
      <c r="G1172" t="s">
        <v>47</v>
      </c>
      <c r="H1172" t="s">
        <v>1362</v>
      </c>
      <c r="I1172" s="2">
        <v>97.44</v>
      </c>
      <c r="J1172" s="3">
        <v>3</v>
      </c>
      <c r="K1172" s="2">
        <v>35.08</v>
      </c>
    </row>
    <row r="1173" spans="1:11" x14ac:dyDescent="0.25">
      <c r="A1173" s="1">
        <v>41904</v>
      </c>
      <c r="B1173" s="3">
        <f>YEAR(Sales_Data[[#This Row],[Order Date]])</f>
        <v>2014</v>
      </c>
      <c r="C1173" s="3">
        <f>MONTH(Sales_Data[[#This Row],[Order Date]])</f>
        <v>9</v>
      </c>
      <c r="D1173" t="s">
        <v>1361</v>
      </c>
      <c r="E1173" t="s">
        <v>149</v>
      </c>
      <c r="F1173" t="s">
        <v>11</v>
      </c>
      <c r="G1173" t="s">
        <v>20</v>
      </c>
      <c r="H1173" t="s">
        <v>897</v>
      </c>
      <c r="I1173" s="2">
        <v>3.98</v>
      </c>
      <c r="J1173" s="3">
        <v>1</v>
      </c>
      <c r="K1173" s="2">
        <v>1.39</v>
      </c>
    </row>
    <row r="1174" spans="1:11" x14ac:dyDescent="0.25">
      <c r="A1174" s="1">
        <v>41904</v>
      </c>
      <c r="B1174" s="3">
        <f>YEAR(Sales_Data[[#This Row],[Order Date]])</f>
        <v>2014</v>
      </c>
      <c r="C1174" s="3">
        <f>MONTH(Sales_Data[[#This Row],[Order Date]])</f>
        <v>9</v>
      </c>
      <c r="D1174" t="s">
        <v>1361</v>
      </c>
      <c r="E1174" t="s">
        <v>149</v>
      </c>
      <c r="F1174" t="s">
        <v>11</v>
      </c>
      <c r="G1174" t="s">
        <v>24</v>
      </c>
      <c r="H1174" t="s">
        <v>1363</v>
      </c>
      <c r="I1174" s="2">
        <v>13.04</v>
      </c>
      <c r="J1174" s="3">
        <v>4</v>
      </c>
      <c r="K1174" s="2">
        <v>5.74</v>
      </c>
    </row>
    <row r="1175" spans="1:11" x14ac:dyDescent="0.25">
      <c r="A1175" s="1">
        <v>41904</v>
      </c>
      <c r="B1175" s="3">
        <f>YEAR(Sales_Data[[#This Row],[Order Date]])</f>
        <v>2014</v>
      </c>
      <c r="C1175" s="3">
        <f>MONTH(Sales_Data[[#This Row],[Order Date]])</f>
        <v>9</v>
      </c>
      <c r="D1175" t="s">
        <v>1361</v>
      </c>
      <c r="E1175" t="s">
        <v>149</v>
      </c>
      <c r="F1175" t="s">
        <v>34</v>
      </c>
      <c r="G1175" t="s">
        <v>35</v>
      </c>
      <c r="H1175" t="s">
        <v>1364</v>
      </c>
      <c r="I1175" s="2">
        <v>579.53</v>
      </c>
      <c r="J1175" s="3">
        <v>4</v>
      </c>
      <c r="K1175" s="2">
        <v>83.71</v>
      </c>
    </row>
    <row r="1176" spans="1:11" x14ac:dyDescent="0.25">
      <c r="A1176" s="1">
        <v>41905</v>
      </c>
      <c r="B1176" s="3">
        <f>YEAR(Sales_Data[[#This Row],[Order Date]])</f>
        <v>2014</v>
      </c>
      <c r="C1176" s="3">
        <f>MONTH(Sales_Data[[#This Row],[Order Date]])</f>
        <v>9</v>
      </c>
      <c r="D1176" t="s">
        <v>923</v>
      </c>
      <c r="E1176" t="s">
        <v>27</v>
      </c>
      <c r="F1176" t="s">
        <v>34</v>
      </c>
      <c r="G1176" t="s">
        <v>74</v>
      </c>
      <c r="H1176" t="s">
        <v>1039</v>
      </c>
      <c r="I1176" s="2">
        <v>436</v>
      </c>
      <c r="J1176" s="3">
        <v>3</v>
      </c>
      <c r="K1176" s="2">
        <v>20.52</v>
      </c>
    </row>
    <row r="1177" spans="1:11" x14ac:dyDescent="0.25">
      <c r="A1177" s="1">
        <v>41905</v>
      </c>
      <c r="B1177" s="3">
        <f>YEAR(Sales_Data[[#This Row],[Order Date]])</f>
        <v>2014</v>
      </c>
      <c r="C1177" s="3">
        <f>MONTH(Sales_Data[[#This Row],[Order Date]])</f>
        <v>9</v>
      </c>
      <c r="D1177" t="s">
        <v>923</v>
      </c>
      <c r="E1177" t="s">
        <v>27</v>
      </c>
      <c r="F1177" t="s">
        <v>39</v>
      </c>
      <c r="G1177" t="s">
        <v>40</v>
      </c>
      <c r="H1177" t="s">
        <v>721</v>
      </c>
      <c r="I1177" s="2">
        <v>83.98</v>
      </c>
      <c r="J1177" s="3">
        <v>2</v>
      </c>
      <c r="K1177" s="2">
        <v>31.49</v>
      </c>
    </row>
    <row r="1178" spans="1:11" x14ac:dyDescent="0.25">
      <c r="A1178" s="1">
        <v>41905</v>
      </c>
      <c r="B1178" s="3">
        <f>YEAR(Sales_Data[[#This Row],[Order Date]])</f>
        <v>2014</v>
      </c>
      <c r="C1178" s="3">
        <f>MONTH(Sales_Data[[#This Row],[Order Date]])</f>
        <v>9</v>
      </c>
      <c r="D1178" t="s">
        <v>195</v>
      </c>
      <c r="E1178" t="s">
        <v>149</v>
      </c>
      <c r="F1178" t="s">
        <v>11</v>
      </c>
      <c r="G1178" t="s">
        <v>20</v>
      </c>
      <c r="H1178" t="s">
        <v>662</v>
      </c>
      <c r="I1178" s="2">
        <v>139.44</v>
      </c>
      <c r="J1178" s="3">
        <v>3</v>
      </c>
      <c r="K1178" s="2">
        <v>47.06</v>
      </c>
    </row>
    <row r="1179" spans="1:11" x14ac:dyDescent="0.25">
      <c r="A1179" s="1">
        <v>41905</v>
      </c>
      <c r="B1179" s="3">
        <f>YEAR(Sales_Data[[#This Row],[Order Date]])</f>
        <v>2014</v>
      </c>
      <c r="C1179" s="3">
        <f>MONTH(Sales_Data[[#This Row],[Order Date]])</f>
        <v>9</v>
      </c>
      <c r="D1179" t="s">
        <v>193</v>
      </c>
      <c r="E1179" t="s">
        <v>315</v>
      </c>
      <c r="F1179" t="s">
        <v>11</v>
      </c>
      <c r="G1179" t="s">
        <v>12</v>
      </c>
      <c r="H1179" t="s">
        <v>1365</v>
      </c>
      <c r="I1179" s="2">
        <v>32.4</v>
      </c>
      <c r="J1179" s="3">
        <v>5</v>
      </c>
      <c r="K1179" s="2">
        <v>15.55</v>
      </c>
    </row>
    <row r="1180" spans="1:11" x14ac:dyDescent="0.25">
      <c r="A1180" s="1">
        <v>41905</v>
      </c>
      <c r="B1180" s="3">
        <f>YEAR(Sales_Data[[#This Row],[Order Date]])</f>
        <v>2014</v>
      </c>
      <c r="C1180" s="3">
        <f>MONTH(Sales_Data[[#This Row],[Order Date]])</f>
        <v>9</v>
      </c>
      <c r="D1180" t="s">
        <v>193</v>
      </c>
      <c r="E1180" t="s">
        <v>315</v>
      </c>
      <c r="F1180" t="s">
        <v>11</v>
      </c>
      <c r="G1180" t="s">
        <v>18</v>
      </c>
      <c r="H1180" t="s">
        <v>297</v>
      </c>
      <c r="I1180" s="2">
        <v>404.9</v>
      </c>
      <c r="J1180" s="3">
        <v>5</v>
      </c>
      <c r="K1180" s="2">
        <v>16.2</v>
      </c>
    </row>
    <row r="1181" spans="1:11" x14ac:dyDescent="0.25">
      <c r="A1181" s="1">
        <v>41905</v>
      </c>
      <c r="B1181" s="3">
        <f>YEAR(Sales_Data[[#This Row],[Order Date]])</f>
        <v>2014</v>
      </c>
      <c r="C1181" s="3">
        <f>MONTH(Sales_Data[[#This Row],[Order Date]])</f>
        <v>9</v>
      </c>
      <c r="D1181" t="s">
        <v>193</v>
      </c>
      <c r="E1181" t="s">
        <v>315</v>
      </c>
      <c r="F1181" t="s">
        <v>11</v>
      </c>
      <c r="G1181" t="s">
        <v>20</v>
      </c>
      <c r="H1181" t="s">
        <v>1366</v>
      </c>
      <c r="I1181" s="2">
        <v>9449.9500000000007</v>
      </c>
      <c r="J1181" s="3">
        <v>5</v>
      </c>
      <c r="K1181" s="2">
        <v>4630.4799999999996</v>
      </c>
    </row>
    <row r="1182" spans="1:11" x14ac:dyDescent="0.25">
      <c r="A1182" s="1">
        <v>41905</v>
      </c>
      <c r="B1182" s="3">
        <f>YEAR(Sales_Data[[#This Row],[Order Date]])</f>
        <v>2014</v>
      </c>
      <c r="C1182" s="3">
        <f>MONTH(Sales_Data[[#This Row],[Order Date]])</f>
        <v>9</v>
      </c>
      <c r="D1182" t="s">
        <v>193</v>
      </c>
      <c r="E1182" t="s">
        <v>315</v>
      </c>
      <c r="F1182" t="s">
        <v>11</v>
      </c>
      <c r="G1182" t="s">
        <v>20</v>
      </c>
      <c r="H1182" t="s">
        <v>1367</v>
      </c>
      <c r="I1182" s="2">
        <v>12.94</v>
      </c>
      <c r="J1182" s="3">
        <v>2</v>
      </c>
      <c r="K1182" s="2">
        <v>6.47</v>
      </c>
    </row>
    <row r="1183" spans="1:11" x14ac:dyDescent="0.25">
      <c r="A1183" s="1">
        <v>41905</v>
      </c>
      <c r="B1183" s="3">
        <f>YEAR(Sales_Data[[#This Row],[Order Date]])</f>
        <v>2014</v>
      </c>
      <c r="C1183" s="3">
        <f>MONTH(Sales_Data[[#This Row],[Order Date]])</f>
        <v>9</v>
      </c>
      <c r="D1183" t="s">
        <v>1332</v>
      </c>
      <c r="E1183" t="s">
        <v>78</v>
      </c>
      <c r="F1183" t="s">
        <v>11</v>
      </c>
      <c r="G1183" t="s">
        <v>12</v>
      </c>
      <c r="H1183" t="s">
        <v>332</v>
      </c>
      <c r="I1183" s="2">
        <v>28.8</v>
      </c>
      <c r="J1183" s="3">
        <v>9</v>
      </c>
      <c r="K1183" s="2">
        <v>10.08</v>
      </c>
    </row>
    <row r="1184" spans="1:11" x14ac:dyDescent="0.25">
      <c r="A1184" s="1">
        <v>41905</v>
      </c>
      <c r="B1184" s="3">
        <f>YEAR(Sales_Data[[#This Row],[Order Date]])</f>
        <v>2014</v>
      </c>
      <c r="C1184" s="3">
        <f>MONTH(Sales_Data[[#This Row],[Order Date]])</f>
        <v>9</v>
      </c>
      <c r="D1184" t="s">
        <v>1368</v>
      </c>
      <c r="E1184" t="s">
        <v>59</v>
      </c>
      <c r="F1184" t="s">
        <v>11</v>
      </c>
      <c r="G1184" t="s">
        <v>20</v>
      </c>
      <c r="H1184" t="s">
        <v>561</v>
      </c>
      <c r="I1184" s="2">
        <v>11.12</v>
      </c>
      <c r="J1184" s="3">
        <v>4</v>
      </c>
      <c r="K1184" s="2">
        <v>5.45</v>
      </c>
    </row>
    <row r="1185" spans="1:11" x14ac:dyDescent="0.25">
      <c r="A1185" s="1">
        <v>41905</v>
      </c>
      <c r="B1185" s="3">
        <f>YEAR(Sales_Data[[#This Row],[Order Date]])</f>
        <v>2014</v>
      </c>
      <c r="C1185" s="3">
        <f>MONTH(Sales_Data[[#This Row],[Order Date]])</f>
        <v>9</v>
      </c>
      <c r="D1185" t="s">
        <v>1369</v>
      </c>
      <c r="E1185" t="s">
        <v>149</v>
      </c>
      <c r="F1185" t="s">
        <v>11</v>
      </c>
      <c r="G1185" t="s">
        <v>20</v>
      </c>
      <c r="H1185" t="s">
        <v>1370</v>
      </c>
      <c r="I1185" s="2">
        <v>18.46</v>
      </c>
      <c r="J1185" s="3">
        <v>4</v>
      </c>
      <c r="K1185" s="2">
        <v>6.92</v>
      </c>
    </row>
    <row r="1186" spans="1:11" x14ac:dyDescent="0.25">
      <c r="A1186" s="1">
        <v>41905</v>
      </c>
      <c r="B1186" s="3">
        <f>YEAR(Sales_Data[[#This Row],[Order Date]])</f>
        <v>2014</v>
      </c>
      <c r="C1186" s="3">
        <f>MONTH(Sales_Data[[#This Row],[Order Date]])</f>
        <v>9</v>
      </c>
      <c r="D1186" t="s">
        <v>1371</v>
      </c>
      <c r="E1186" t="s">
        <v>59</v>
      </c>
      <c r="F1186" t="s">
        <v>11</v>
      </c>
      <c r="G1186" t="s">
        <v>24</v>
      </c>
      <c r="H1186" t="s">
        <v>103</v>
      </c>
      <c r="I1186" s="2">
        <v>9.84</v>
      </c>
      <c r="J1186" s="3">
        <v>3</v>
      </c>
      <c r="K1186" s="2">
        <v>2.85</v>
      </c>
    </row>
    <row r="1187" spans="1:11" x14ac:dyDescent="0.25">
      <c r="A1187" s="1">
        <v>41905</v>
      </c>
      <c r="B1187" s="3">
        <f>YEAR(Sales_Data[[#This Row],[Order Date]])</f>
        <v>2014</v>
      </c>
      <c r="C1187" s="3">
        <f>MONTH(Sales_Data[[#This Row],[Order Date]])</f>
        <v>9</v>
      </c>
      <c r="D1187" t="s">
        <v>1371</v>
      </c>
      <c r="E1187" t="s">
        <v>59</v>
      </c>
      <c r="F1187" t="s">
        <v>11</v>
      </c>
      <c r="G1187" t="s">
        <v>20</v>
      </c>
      <c r="H1187" t="s">
        <v>1372</v>
      </c>
      <c r="I1187" s="2">
        <v>34.5</v>
      </c>
      <c r="J1187" s="3">
        <v>3</v>
      </c>
      <c r="K1187" s="2">
        <v>15.53</v>
      </c>
    </row>
    <row r="1188" spans="1:11" x14ac:dyDescent="0.25">
      <c r="A1188" s="1">
        <v>41906</v>
      </c>
      <c r="B1188" s="3">
        <f>YEAR(Sales_Data[[#This Row],[Order Date]])</f>
        <v>2014</v>
      </c>
      <c r="C1188" s="3">
        <f>MONTH(Sales_Data[[#This Row],[Order Date]])</f>
        <v>9</v>
      </c>
      <c r="D1188" t="s">
        <v>1373</v>
      </c>
      <c r="E1188" t="s">
        <v>27</v>
      </c>
      <c r="F1188" t="s">
        <v>11</v>
      </c>
      <c r="G1188" t="s">
        <v>18</v>
      </c>
      <c r="H1188" t="s">
        <v>1374</v>
      </c>
      <c r="I1188" s="2">
        <v>211.96</v>
      </c>
      <c r="J1188" s="3">
        <v>4</v>
      </c>
      <c r="K1188" s="2">
        <v>8.48</v>
      </c>
    </row>
    <row r="1189" spans="1:11" x14ac:dyDescent="0.25">
      <c r="A1189" s="1">
        <v>41907</v>
      </c>
      <c r="B1189" s="3">
        <f>YEAR(Sales_Data[[#This Row],[Order Date]])</f>
        <v>2014</v>
      </c>
      <c r="C1189" s="3">
        <f>MONTH(Sales_Data[[#This Row],[Order Date]])</f>
        <v>9</v>
      </c>
      <c r="D1189" t="s">
        <v>1375</v>
      </c>
      <c r="E1189" t="s">
        <v>10</v>
      </c>
      <c r="F1189" t="s">
        <v>11</v>
      </c>
      <c r="G1189" t="s">
        <v>12</v>
      </c>
      <c r="H1189" t="s">
        <v>1376</v>
      </c>
      <c r="I1189" s="2">
        <v>33.79</v>
      </c>
      <c r="J1189" s="3">
        <v>8</v>
      </c>
      <c r="K1189" s="2">
        <v>10.56</v>
      </c>
    </row>
    <row r="1190" spans="1:11" x14ac:dyDescent="0.25">
      <c r="A1190" s="1">
        <v>41907</v>
      </c>
      <c r="B1190" s="3">
        <f>YEAR(Sales_Data[[#This Row],[Order Date]])</f>
        <v>2014</v>
      </c>
      <c r="C1190" s="3">
        <f>MONTH(Sales_Data[[#This Row],[Order Date]])</f>
        <v>9</v>
      </c>
      <c r="D1190" t="s">
        <v>1375</v>
      </c>
      <c r="E1190" t="s">
        <v>10</v>
      </c>
      <c r="F1190" t="s">
        <v>34</v>
      </c>
      <c r="G1190" t="s">
        <v>74</v>
      </c>
      <c r="H1190" t="s">
        <v>777</v>
      </c>
      <c r="I1190" s="2">
        <v>300.52999999999997</v>
      </c>
      <c r="J1190" s="3">
        <v>2</v>
      </c>
      <c r="K1190" s="2">
        <v>-97.23</v>
      </c>
    </row>
    <row r="1191" spans="1:11" x14ac:dyDescent="0.25">
      <c r="A1191" s="1">
        <v>41907</v>
      </c>
      <c r="B1191" s="3">
        <f>YEAR(Sales_Data[[#This Row],[Order Date]])</f>
        <v>2014</v>
      </c>
      <c r="C1191" s="3">
        <f>MONTH(Sales_Data[[#This Row],[Order Date]])</f>
        <v>9</v>
      </c>
      <c r="D1191" t="s">
        <v>1375</v>
      </c>
      <c r="E1191" t="s">
        <v>10</v>
      </c>
      <c r="F1191" t="s">
        <v>11</v>
      </c>
      <c r="G1191" t="s">
        <v>20</v>
      </c>
      <c r="H1191" t="s">
        <v>1377</v>
      </c>
      <c r="I1191" s="2">
        <v>2.72</v>
      </c>
      <c r="J1191" s="3">
        <v>2</v>
      </c>
      <c r="K1191" s="2">
        <v>-4.3600000000000003</v>
      </c>
    </row>
    <row r="1192" spans="1:11" x14ac:dyDescent="0.25">
      <c r="A1192" s="1">
        <v>41907</v>
      </c>
      <c r="B1192" s="3">
        <f>YEAR(Sales_Data[[#This Row],[Order Date]])</f>
        <v>2014</v>
      </c>
      <c r="C1192" s="3">
        <f>MONTH(Sales_Data[[#This Row],[Order Date]])</f>
        <v>9</v>
      </c>
      <c r="D1192" t="s">
        <v>1375</v>
      </c>
      <c r="E1192" t="s">
        <v>10</v>
      </c>
      <c r="F1192" t="s">
        <v>11</v>
      </c>
      <c r="G1192" t="s">
        <v>63</v>
      </c>
      <c r="H1192" t="s">
        <v>396</v>
      </c>
      <c r="I1192" s="2">
        <v>3.26</v>
      </c>
      <c r="J1192" s="3">
        <v>2</v>
      </c>
      <c r="K1192" s="2">
        <v>1.1000000000000001</v>
      </c>
    </row>
    <row r="1193" spans="1:11" x14ac:dyDescent="0.25">
      <c r="A1193" s="1">
        <v>41907</v>
      </c>
      <c r="B1193" s="3">
        <f>YEAR(Sales_Data[[#This Row],[Order Date]])</f>
        <v>2014</v>
      </c>
      <c r="C1193" s="3">
        <f>MONTH(Sales_Data[[#This Row],[Order Date]])</f>
        <v>9</v>
      </c>
      <c r="D1193" t="s">
        <v>1378</v>
      </c>
      <c r="E1193" t="s">
        <v>278</v>
      </c>
      <c r="F1193" t="s">
        <v>11</v>
      </c>
      <c r="G1193" t="s">
        <v>24</v>
      </c>
      <c r="H1193" t="s">
        <v>147</v>
      </c>
      <c r="I1193" s="2">
        <v>14.58</v>
      </c>
      <c r="J1193" s="3">
        <v>2</v>
      </c>
      <c r="K1193" s="2">
        <v>2.37</v>
      </c>
    </row>
    <row r="1194" spans="1:11" x14ac:dyDescent="0.25">
      <c r="A1194" s="1">
        <v>41908</v>
      </c>
      <c r="B1194" s="3">
        <f>YEAR(Sales_Data[[#This Row],[Order Date]])</f>
        <v>2014</v>
      </c>
      <c r="C1194" s="3">
        <f>MONTH(Sales_Data[[#This Row],[Order Date]])</f>
        <v>9</v>
      </c>
      <c r="D1194" t="s">
        <v>1254</v>
      </c>
      <c r="E1194" t="s">
        <v>27</v>
      </c>
      <c r="F1194" t="s">
        <v>34</v>
      </c>
      <c r="G1194" t="s">
        <v>35</v>
      </c>
      <c r="H1194" t="s">
        <v>1379</v>
      </c>
      <c r="I1194" s="2">
        <v>145.57</v>
      </c>
      <c r="J1194" s="3">
        <v>2</v>
      </c>
      <c r="K1194" s="2">
        <v>0</v>
      </c>
    </row>
    <row r="1195" spans="1:11" x14ac:dyDescent="0.25">
      <c r="A1195" s="1">
        <v>41908</v>
      </c>
      <c r="B1195" s="3">
        <f>YEAR(Sales_Data[[#This Row],[Order Date]])</f>
        <v>2014</v>
      </c>
      <c r="C1195" s="3">
        <f>MONTH(Sales_Data[[#This Row],[Order Date]])</f>
        <v>9</v>
      </c>
      <c r="D1195" t="s">
        <v>1343</v>
      </c>
      <c r="E1195" t="s">
        <v>10</v>
      </c>
      <c r="F1195" t="s">
        <v>11</v>
      </c>
      <c r="G1195" t="s">
        <v>20</v>
      </c>
      <c r="H1195" t="s">
        <v>1380</v>
      </c>
      <c r="I1195" s="2">
        <v>0.88</v>
      </c>
      <c r="J1195" s="3">
        <v>1</v>
      </c>
      <c r="K1195" s="2">
        <v>-1.4</v>
      </c>
    </row>
    <row r="1196" spans="1:11" x14ac:dyDescent="0.25">
      <c r="A1196" s="1">
        <v>41908</v>
      </c>
      <c r="B1196" s="3">
        <f>YEAR(Sales_Data[[#This Row],[Order Date]])</f>
        <v>2014</v>
      </c>
      <c r="C1196" s="3">
        <f>MONTH(Sales_Data[[#This Row],[Order Date]])</f>
        <v>9</v>
      </c>
      <c r="D1196" t="s">
        <v>1381</v>
      </c>
      <c r="E1196" t="s">
        <v>23</v>
      </c>
      <c r="F1196" t="s">
        <v>11</v>
      </c>
      <c r="G1196" t="s">
        <v>92</v>
      </c>
      <c r="H1196" t="s">
        <v>1382</v>
      </c>
      <c r="I1196" s="2">
        <v>143.94999999999999</v>
      </c>
      <c r="J1196" s="3">
        <v>3</v>
      </c>
      <c r="K1196" s="2">
        <v>14.4</v>
      </c>
    </row>
    <row r="1197" spans="1:11" x14ac:dyDescent="0.25">
      <c r="A1197" s="1">
        <v>41908</v>
      </c>
      <c r="B1197" s="3">
        <f>YEAR(Sales_Data[[#This Row],[Order Date]])</f>
        <v>2014</v>
      </c>
      <c r="C1197" s="3">
        <f>MONTH(Sales_Data[[#This Row],[Order Date]])</f>
        <v>9</v>
      </c>
      <c r="D1197" t="s">
        <v>1383</v>
      </c>
      <c r="E1197" t="s">
        <v>164</v>
      </c>
      <c r="F1197" t="s">
        <v>11</v>
      </c>
      <c r="G1197" t="s">
        <v>18</v>
      </c>
      <c r="H1197" t="s">
        <v>1384</v>
      </c>
      <c r="I1197" s="2">
        <v>310.12</v>
      </c>
      <c r="J1197" s="3">
        <v>2</v>
      </c>
      <c r="K1197" s="2">
        <v>80.63</v>
      </c>
    </row>
    <row r="1198" spans="1:11" x14ac:dyDescent="0.25">
      <c r="A1198" s="1">
        <v>41908</v>
      </c>
      <c r="B1198" s="3">
        <f>YEAR(Sales_Data[[#This Row],[Order Date]])</f>
        <v>2014</v>
      </c>
      <c r="C1198" s="3">
        <f>MONTH(Sales_Data[[#This Row],[Order Date]])</f>
        <v>9</v>
      </c>
      <c r="D1198" t="s">
        <v>1385</v>
      </c>
      <c r="E1198" t="s">
        <v>27</v>
      </c>
      <c r="F1198" t="s">
        <v>34</v>
      </c>
      <c r="G1198" t="s">
        <v>35</v>
      </c>
      <c r="H1198" t="s">
        <v>864</v>
      </c>
      <c r="I1198" s="2">
        <v>585.54999999999995</v>
      </c>
      <c r="J1198" s="3">
        <v>3</v>
      </c>
      <c r="K1198" s="2">
        <v>73.19</v>
      </c>
    </row>
    <row r="1199" spans="1:11" x14ac:dyDescent="0.25">
      <c r="A1199" s="1">
        <v>41908</v>
      </c>
      <c r="B1199" s="3">
        <f>YEAR(Sales_Data[[#This Row],[Order Date]])</f>
        <v>2014</v>
      </c>
      <c r="C1199" s="3">
        <f>MONTH(Sales_Data[[#This Row],[Order Date]])</f>
        <v>9</v>
      </c>
      <c r="D1199" t="s">
        <v>1385</v>
      </c>
      <c r="E1199" t="s">
        <v>27</v>
      </c>
      <c r="F1199" t="s">
        <v>11</v>
      </c>
      <c r="G1199" t="s">
        <v>12</v>
      </c>
      <c r="H1199" t="s">
        <v>1365</v>
      </c>
      <c r="I1199" s="2">
        <v>19.440000000000001</v>
      </c>
      <c r="J1199" s="3">
        <v>3</v>
      </c>
      <c r="K1199" s="2">
        <v>9.33</v>
      </c>
    </row>
    <row r="1200" spans="1:11" x14ac:dyDescent="0.25">
      <c r="A1200" s="1">
        <v>41908</v>
      </c>
      <c r="B1200" s="3">
        <f>YEAR(Sales_Data[[#This Row],[Order Date]])</f>
        <v>2014</v>
      </c>
      <c r="C1200" s="3">
        <f>MONTH(Sales_Data[[#This Row],[Order Date]])</f>
        <v>9</v>
      </c>
      <c r="D1200" t="s">
        <v>270</v>
      </c>
      <c r="E1200" t="s">
        <v>23</v>
      </c>
      <c r="F1200" t="s">
        <v>11</v>
      </c>
      <c r="G1200" t="s">
        <v>20</v>
      </c>
      <c r="H1200" t="s">
        <v>1386</v>
      </c>
      <c r="I1200" s="2">
        <v>5.97</v>
      </c>
      <c r="J1200" s="3">
        <v>5</v>
      </c>
      <c r="K1200" s="2">
        <v>-4.58</v>
      </c>
    </row>
    <row r="1201" spans="1:11" x14ac:dyDescent="0.25">
      <c r="A1201" s="1">
        <v>41908</v>
      </c>
      <c r="B1201" s="3">
        <f>YEAR(Sales_Data[[#This Row],[Order Date]])</f>
        <v>2014</v>
      </c>
      <c r="C1201" s="3">
        <f>MONTH(Sales_Data[[#This Row],[Order Date]])</f>
        <v>9</v>
      </c>
      <c r="D1201" t="s">
        <v>270</v>
      </c>
      <c r="E1201" t="s">
        <v>23</v>
      </c>
      <c r="F1201" t="s">
        <v>34</v>
      </c>
      <c r="G1201" t="s">
        <v>47</v>
      </c>
      <c r="H1201" t="s">
        <v>86</v>
      </c>
      <c r="I1201" s="2">
        <v>21.18</v>
      </c>
      <c r="J1201" s="3">
        <v>1</v>
      </c>
      <c r="K1201" s="2">
        <v>4.7699999999999996</v>
      </c>
    </row>
    <row r="1202" spans="1:11" x14ac:dyDescent="0.25">
      <c r="A1202" s="1">
        <v>41908</v>
      </c>
      <c r="B1202" s="3">
        <f>YEAR(Sales_Data[[#This Row],[Order Date]])</f>
        <v>2014</v>
      </c>
      <c r="C1202" s="3">
        <f>MONTH(Sales_Data[[#This Row],[Order Date]])</f>
        <v>9</v>
      </c>
      <c r="D1202" t="s">
        <v>270</v>
      </c>
      <c r="E1202" t="s">
        <v>23</v>
      </c>
      <c r="F1202" t="s">
        <v>11</v>
      </c>
      <c r="G1202" t="s">
        <v>92</v>
      </c>
      <c r="H1202" t="s">
        <v>1387</v>
      </c>
      <c r="I1202" s="2">
        <v>41.38</v>
      </c>
      <c r="J1202" s="3">
        <v>6</v>
      </c>
      <c r="K1202" s="2">
        <v>3.1</v>
      </c>
    </row>
    <row r="1203" spans="1:11" x14ac:dyDescent="0.25">
      <c r="A1203" s="1">
        <v>41908</v>
      </c>
      <c r="B1203" s="3">
        <f>YEAR(Sales_Data[[#This Row],[Order Date]])</f>
        <v>2014</v>
      </c>
      <c r="C1203" s="3">
        <f>MONTH(Sales_Data[[#This Row],[Order Date]])</f>
        <v>9</v>
      </c>
      <c r="D1203" t="s">
        <v>564</v>
      </c>
      <c r="E1203" t="s">
        <v>78</v>
      </c>
      <c r="F1203" t="s">
        <v>11</v>
      </c>
      <c r="G1203" t="s">
        <v>92</v>
      </c>
      <c r="H1203" t="s">
        <v>1388</v>
      </c>
      <c r="I1203" s="2">
        <v>16.7</v>
      </c>
      <c r="J1203" s="3">
        <v>6</v>
      </c>
      <c r="K1203" s="2">
        <v>1.25</v>
      </c>
    </row>
    <row r="1204" spans="1:11" x14ac:dyDescent="0.25">
      <c r="A1204" s="1">
        <v>41908</v>
      </c>
      <c r="B1204" s="3">
        <f>YEAR(Sales_Data[[#This Row],[Order Date]])</f>
        <v>2014</v>
      </c>
      <c r="C1204" s="3">
        <f>MONTH(Sales_Data[[#This Row],[Order Date]])</f>
        <v>9</v>
      </c>
      <c r="D1204" t="s">
        <v>564</v>
      </c>
      <c r="E1204" t="s">
        <v>78</v>
      </c>
      <c r="F1204" t="s">
        <v>39</v>
      </c>
      <c r="G1204" t="s">
        <v>52</v>
      </c>
      <c r="H1204" t="s">
        <v>1389</v>
      </c>
      <c r="I1204" s="2">
        <v>3.15</v>
      </c>
      <c r="J1204" s="3">
        <v>2</v>
      </c>
      <c r="K1204" s="2">
        <v>0.47</v>
      </c>
    </row>
    <row r="1205" spans="1:11" x14ac:dyDescent="0.25">
      <c r="A1205" s="1">
        <v>41908</v>
      </c>
      <c r="B1205" s="3">
        <f>YEAR(Sales_Data[[#This Row],[Order Date]])</f>
        <v>2014</v>
      </c>
      <c r="C1205" s="3">
        <f>MONTH(Sales_Data[[#This Row],[Order Date]])</f>
        <v>9</v>
      </c>
      <c r="D1205" t="s">
        <v>564</v>
      </c>
      <c r="E1205" t="s">
        <v>78</v>
      </c>
      <c r="F1205" t="s">
        <v>11</v>
      </c>
      <c r="G1205" t="s">
        <v>12</v>
      </c>
      <c r="H1205" t="s">
        <v>13</v>
      </c>
      <c r="I1205" s="2">
        <v>32.9</v>
      </c>
      <c r="J1205" s="3">
        <v>4</v>
      </c>
      <c r="K1205" s="2">
        <v>11.1</v>
      </c>
    </row>
    <row r="1206" spans="1:11" x14ac:dyDescent="0.25">
      <c r="A1206" s="1">
        <v>41908</v>
      </c>
      <c r="B1206" s="3">
        <f>YEAR(Sales_Data[[#This Row],[Order Date]])</f>
        <v>2014</v>
      </c>
      <c r="C1206" s="3">
        <f>MONTH(Sales_Data[[#This Row],[Order Date]])</f>
        <v>9</v>
      </c>
      <c r="D1206" t="s">
        <v>77</v>
      </c>
      <c r="E1206" t="s">
        <v>15</v>
      </c>
      <c r="F1206" t="s">
        <v>39</v>
      </c>
      <c r="G1206" t="s">
        <v>52</v>
      </c>
      <c r="H1206" t="s">
        <v>1390</v>
      </c>
      <c r="I1206" s="2">
        <v>153.82</v>
      </c>
      <c r="J1206" s="3">
        <v>11</v>
      </c>
      <c r="K1206" s="2">
        <v>38.46</v>
      </c>
    </row>
    <row r="1207" spans="1:11" x14ac:dyDescent="0.25">
      <c r="A1207" s="1">
        <v>41909</v>
      </c>
      <c r="B1207" s="3">
        <f>YEAR(Sales_Data[[#This Row],[Order Date]])</f>
        <v>2014</v>
      </c>
      <c r="C1207" s="3">
        <f>MONTH(Sales_Data[[#This Row],[Order Date]])</f>
        <v>9</v>
      </c>
      <c r="D1207" t="s">
        <v>355</v>
      </c>
      <c r="E1207" t="s">
        <v>177</v>
      </c>
      <c r="F1207" t="s">
        <v>34</v>
      </c>
      <c r="G1207" t="s">
        <v>47</v>
      </c>
      <c r="H1207" t="s">
        <v>1391</v>
      </c>
      <c r="I1207" s="2">
        <v>87.54</v>
      </c>
      <c r="J1207" s="3">
        <v>3</v>
      </c>
      <c r="K1207" s="2">
        <v>37.64</v>
      </c>
    </row>
    <row r="1208" spans="1:11" x14ac:dyDescent="0.25">
      <c r="A1208" s="1">
        <v>41909</v>
      </c>
      <c r="B1208" s="3">
        <f>YEAR(Sales_Data[[#This Row],[Order Date]])</f>
        <v>2014</v>
      </c>
      <c r="C1208" s="3">
        <f>MONTH(Sales_Data[[#This Row],[Order Date]])</f>
        <v>9</v>
      </c>
      <c r="D1208" t="s">
        <v>1392</v>
      </c>
      <c r="E1208" t="s">
        <v>27</v>
      </c>
      <c r="F1208" t="s">
        <v>34</v>
      </c>
      <c r="G1208" t="s">
        <v>35</v>
      </c>
      <c r="H1208" t="s">
        <v>542</v>
      </c>
      <c r="I1208" s="2">
        <v>603.91999999999996</v>
      </c>
      <c r="J1208" s="3">
        <v>5</v>
      </c>
      <c r="K1208" s="2">
        <v>45.29</v>
      </c>
    </row>
    <row r="1209" spans="1:11" x14ac:dyDescent="0.25">
      <c r="A1209" s="1">
        <v>41909</v>
      </c>
      <c r="B1209" s="3">
        <f>YEAR(Sales_Data[[#This Row],[Order Date]])</f>
        <v>2014</v>
      </c>
      <c r="C1209" s="3">
        <f>MONTH(Sales_Data[[#This Row],[Order Date]])</f>
        <v>9</v>
      </c>
      <c r="D1209" t="s">
        <v>1392</v>
      </c>
      <c r="E1209" t="s">
        <v>27</v>
      </c>
      <c r="F1209" t="s">
        <v>11</v>
      </c>
      <c r="G1209" t="s">
        <v>12</v>
      </c>
      <c r="H1209" t="s">
        <v>360</v>
      </c>
      <c r="I1209" s="2">
        <v>81.98</v>
      </c>
      <c r="J1209" s="3">
        <v>2</v>
      </c>
      <c r="K1209" s="2">
        <v>40.17</v>
      </c>
    </row>
    <row r="1210" spans="1:11" x14ac:dyDescent="0.25">
      <c r="A1210" s="1">
        <v>41910</v>
      </c>
      <c r="B1210" s="3">
        <f>YEAR(Sales_Data[[#This Row],[Order Date]])</f>
        <v>2014</v>
      </c>
      <c r="C1210" s="3">
        <f>MONTH(Sales_Data[[#This Row],[Order Date]])</f>
        <v>9</v>
      </c>
      <c r="D1210" t="s">
        <v>1393</v>
      </c>
      <c r="E1210" t="s">
        <v>434</v>
      </c>
      <c r="F1210" t="s">
        <v>11</v>
      </c>
      <c r="G1210" t="s">
        <v>18</v>
      </c>
      <c r="H1210" t="s">
        <v>1331</v>
      </c>
      <c r="I1210" s="2">
        <v>46.26</v>
      </c>
      <c r="J1210" s="3">
        <v>3</v>
      </c>
      <c r="K1210" s="2">
        <v>12.49</v>
      </c>
    </row>
    <row r="1211" spans="1:11" x14ac:dyDescent="0.25">
      <c r="A1211" s="1">
        <v>41910</v>
      </c>
      <c r="B1211" s="3">
        <f>YEAR(Sales_Data[[#This Row],[Order Date]])</f>
        <v>2014</v>
      </c>
      <c r="C1211" s="3">
        <f>MONTH(Sales_Data[[#This Row],[Order Date]])</f>
        <v>9</v>
      </c>
      <c r="D1211" t="s">
        <v>1394</v>
      </c>
      <c r="E1211" t="s">
        <v>245</v>
      </c>
      <c r="F1211" t="s">
        <v>11</v>
      </c>
      <c r="G1211" t="s">
        <v>12</v>
      </c>
      <c r="H1211" t="s">
        <v>1395</v>
      </c>
      <c r="I1211" s="2">
        <v>96.26</v>
      </c>
      <c r="J1211" s="3">
        <v>8</v>
      </c>
      <c r="K1211" s="2">
        <v>31.28</v>
      </c>
    </row>
    <row r="1212" spans="1:11" x14ac:dyDescent="0.25">
      <c r="A1212" s="1">
        <v>41910</v>
      </c>
      <c r="B1212" s="3">
        <f>YEAR(Sales_Data[[#This Row],[Order Date]])</f>
        <v>2014</v>
      </c>
      <c r="C1212" s="3">
        <f>MONTH(Sales_Data[[#This Row],[Order Date]])</f>
        <v>9</v>
      </c>
      <c r="D1212" t="s">
        <v>1394</v>
      </c>
      <c r="E1212" t="s">
        <v>245</v>
      </c>
      <c r="F1212" t="s">
        <v>11</v>
      </c>
      <c r="G1212" t="s">
        <v>12</v>
      </c>
      <c r="H1212" t="s">
        <v>127</v>
      </c>
      <c r="I1212" s="2">
        <v>10.69</v>
      </c>
      <c r="J1212" s="3">
        <v>2</v>
      </c>
      <c r="K1212" s="2">
        <v>3.74</v>
      </c>
    </row>
    <row r="1213" spans="1:11" x14ac:dyDescent="0.25">
      <c r="A1213" s="1">
        <v>41910</v>
      </c>
      <c r="B1213" s="3">
        <f>YEAR(Sales_Data[[#This Row],[Order Date]])</f>
        <v>2014</v>
      </c>
      <c r="C1213" s="3">
        <f>MONTH(Sales_Data[[#This Row],[Order Date]])</f>
        <v>9</v>
      </c>
      <c r="D1213" t="s">
        <v>109</v>
      </c>
      <c r="E1213" t="s">
        <v>123</v>
      </c>
      <c r="F1213" t="s">
        <v>34</v>
      </c>
      <c r="G1213" t="s">
        <v>47</v>
      </c>
      <c r="H1213" t="s">
        <v>1396</v>
      </c>
      <c r="I1213" s="2">
        <v>337.09</v>
      </c>
      <c r="J1213" s="3">
        <v>4</v>
      </c>
      <c r="K1213" s="2">
        <v>16.850000000000001</v>
      </c>
    </row>
    <row r="1214" spans="1:11" x14ac:dyDescent="0.25">
      <c r="A1214" s="1">
        <v>41911</v>
      </c>
      <c r="B1214" s="3">
        <f>YEAR(Sales_Data[[#This Row],[Order Date]])</f>
        <v>2014</v>
      </c>
      <c r="C1214" s="3">
        <f>MONTH(Sales_Data[[#This Row],[Order Date]])</f>
        <v>9</v>
      </c>
      <c r="D1214" t="s">
        <v>1152</v>
      </c>
      <c r="E1214" t="s">
        <v>27</v>
      </c>
      <c r="F1214" t="s">
        <v>34</v>
      </c>
      <c r="G1214" t="s">
        <v>47</v>
      </c>
      <c r="H1214" t="s">
        <v>1397</v>
      </c>
      <c r="I1214" s="2">
        <v>204.6</v>
      </c>
      <c r="J1214" s="3">
        <v>2</v>
      </c>
      <c r="K1214" s="2">
        <v>53.2</v>
      </c>
    </row>
    <row r="1215" spans="1:11" x14ac:dyDescent="0.25">
      <c r="A1215" s="1">
        <v>41911</v>
      </c>
      <c r="B1215" s="3">
        <f>YEAR(Sales_Data[[#This Row],[Order Date]])</f>
        <v>2014</v>
      </c>
      <c r="C1215" s="3">
        <f>MONTH(Sales_Data[[#This Row],[Order Date]])</f>
        <v>9</v>
      </c>
      <c r="D1215" t="s">
        <v>1152</v>
      </c>
      <c r="E1215" t="s">
        <v>27</v>
      </c>
      <c r="F1215" t="s">
        <v>11</v>
      </c>
      <c r="G1215" t="s">
        <v>43</v>
      </c>
      <c r="H1215" t="s">
        <v>282</v>
      </c>
      <c r="I1215" s="2">
        <v>8.7200000000000006</v>
      </c>
      <c r="J1215" s="3">
        <v>4</v>
      </c>
      <c r="K1215" s="2">
        <v>2.88</v>
      </c>
    </row>
    <row r="1216" spans="1:11" x14ac:dyDescent="0.25">
      <c r="A1216" s="1">
        <v>41911</v>
      </c>
      <c r="B1216" s="3">
        <f>YEAR(Sales_Data[[#This Row],[Order Date]])</f>
        <v>2014</v>
      </c>
      <c r="C1216" s="3">
        <f>MONTH(Sales_Data[[#This Row],[Order Date]])</f>
        <v>9</v>
      </c>
      <c r="D1216" t="s">
        <v>1152</v>
      </c>
      <c r="E1216" t="s">
        <v>27</v>
      </c>
      <c r="F1216" t="s">
        <v>11</v>
      </c>
      <c r="G1216" t="s">
        <v>12</v>
      </c>
      <c r="H1216" t="s">
        <v>1398</v>
      </c>
      <c r="I1216" s="2">
        <v>6.48</v>
      </c>
      <c r="J1216" s="3">
        <v>1</v>
      </c>
      <c r="K1216" s="2">
        <v>3.11</v>
      </c>
    </row>
    <row r="1217" spans="1:11" x14ac:dyDescent="0.25">
      <c r="A1217" s="1">
        <v>41911</v>
      </c>
      <c r="B1217" s="3">
        <f>YEAR(Sales_Data[[#This Row],[Order Date]])</f>
        <v>2014</v>
      </c>
      <c r="C1217" s="3">
        <f>MONTH(Sales_Data[[#This Row],[Order Date]])</f>
        <v>9</v>
      </c>
      <c r="D1217" t="s">
        <v>1152</v>
      </c>
      <c r="E1217" t="s">
        <v>27</v>
      </c>
      <c r="F1217" t="s">
        <v>39</v>
      </c>
      <c r="G1217" t="s">
        <v>302</v>
      </c>
      <c r="H1217" t="s">
        <v>1399</v>
      </c>
      <c r="I1217" s="2">
        <v>686.32</v>
      </c>
      <c r="J1217" s="3">
        <v>2</v>
      </c>
      <c r="K1217" s="2">
        <v>223.05</v>
      </c>
    </row>
    <row r="1218" spans="1:11" x14ac:dyDescent="0.25">
      <c r="A1218" s="1">
        <v>41911</v>
      </c>
      <c r="B1218" s="3">
        <f>YEAR(Sales_Data[[#This Row],[Order Date]])</f>
        <v>2014</v>
      </c>
      <c r="C1218" s="3">
        <f>MONTH(Sales_Data[[#This Row],[Order Date]])</f>
        <v>9</v>
      </c>
      <c r="D1218" t="s">
        <v>1152</v>
      </c>
      <c r="E1218" t="s">
        <v>27</v>
      </c>
      <c r="F1218" t="s">
        <v>11</v>
      </c>
      <c r="G1218" t="s">
        <v>18</v>
      </c>
      <c r="H1218" t="s">
        <v>1400</v>
      </c>
      <c r="I1218" s="2">
        <v>62.18</v>
      </c>
      <c r="J1218" s="3">
        <v>1</v>
      </c>
      <c r="K1218" s="2">
        <v>16.79</v>
      </c>
    </row>
    <row r="1219" spans="1:11" x14ac:dyDescent="0.25">
      <c r="A1219" s="1">
        <v>41911</v>
      </c>
      <c r="B1219" s="3">
        <f>YEAR(Sales_Data[[#This Row],[Order Date]])</f>
        <v>2014</v>
      </c>
      <c r="C1219" s="3">
        <f>MONTH(Sales_Data[[#This Row],[Order Date]])</f>
        <v>9</v>
      </c>
      <c r="D1219" t="s">
        <v>1401</v>
      </c>
      <c r="E1219" t="s">
        <v>23</v>
      </c>
      <c r="F1219" t="s">
        <v>11</v>
      </c>
      <c r="G1219" t="s">
        <v>24</v>
      </c>
      <c r="H1219" t="s">
        <v>841</v>
      </c>
      <c r="I1219" s="2">
        <v>4.22</v>
      </c>
      <c r="J1219" s="3">
        <v>3</v>
      </c>
      <c r="K1219" s="2">
        <v>1.48</v>
      </c>
    </row>
    <row r="1220" spans="1:11" x14ac:dyDescent="0.25">
      <c r="A1220" s="1">
        <v>41911</v>
      </c>
      <c r="B1220" s="3">
        <f>YEAR(Sales_Data[[#This Row],[Order Date]])</f>
        <v>2014</v>
      </c>
      <c r="C1220" s="3">
        <f>MONTH(Sales_Data[[#This Row],[Order Date]])</f>
        <v>9</v>
      </c>
      <c r="D1220" t="s">
        <v>1401</v>
      </c>
      <c r="E1220" t="s">
        <v>23</v>
      </c>
      <c r="F1220" t="s">
        <v>34</v>
      </c>
      <c r="G1220" t="s">
        <v>145</v>
      </c>
      <c r="H1220" t="s">
        <v>322</v>
      </c>
      <c r="I1220" s="2">
        <v>409.27</v>
      </c>
      <c r="J1220" s="3">
        <v>2</v>
      </c>
      <c r="K1220" s="2">
        <v>-81.849999999999994</v>
      </c>
    </row>
    <row r="1221" spans="1:11" x14ac:dyDescent="0.25">
      <c r="A1221" s="1">
        <v>41911</v>
      </c>
      <c r="B1221" s="3">
        <f>YEAR(Sales_Data[[#This Row],[Order Date]])</f>
        <v>2014</v>
      </c>
      <c r="C1221" s="3">
        <f>MONTH(Sales_Data[[#This Row],[Order Date]])</f>
        <v>9</v>
      </c>
      <c r="D1221" t="s">
        <v>1401</v>
      </c>
      <c r="E1221" t="s">
        <v>23</v>
      </c>
      <c r="F1221" t="s">
        <v>11</v>
      </c>
      <c r="G1221" t="s">
        <v>16</v>
      </c>
      <c r="H1221" t="s">
        <v>1402</v>
      </c>
      <c r="I1221" s="2">
        <v>55.44</v>
      </c>
      <c r="J1221" s="3">
        <v>11</v>
      </c>
      <c r="K1221" s="2">
        <v>18.02</v>
      </c>
    </row>
    <row r="1222" spans="1:11" x14ac:dyDescent="0.25">
      <c r="A1222" s="1">
        <v>41911</v>
      </c>
      <c r="B1222" s="3">
        <f>YEAR(Sales_Data[[#This Row],[Order Date]])</f>
        <v>2014</v>
      </c>
      <c r="C1222" s="3">
        <f>MONTH(Sales_Data[[#This Row],[Order Date]])</f>
        <v>9</v>
      </c>
      <c r="D1222" t="s">
        <v>1401</v>
      </c>
      <c r="E1222" t="s">
        <v>23</v>
      </c>
      <c r="F1222" t="s">
        <v>11</v>
      </c>
      <c r="G1222" t="s">
        <v>12</v>
      </c>
      <c r="H1222" t="s">
        <v>1403</v>
      </c>
      <c r="I1222" s="2">
        <v>20.93</v>
      </c>
      <c r="J1222" s="3">
        <v>4</v>
      </c>
      <c r="K1222" s="2">
        <v>6.8</v>
      </c>
    </row>
    <row r="1223" spans="1:11" x14ac:dyDescent="0.25">
      <c r="A1223" s="1">
        <v>41911</v>
      </c>
      <c r="B1223" s="3">
        <f>YEAR(Sales_Data[[#This Row],[Order Date]])</f>
        <v>2014</v>
      </c>
      <c r="C1223" s="3">
        <f>MONTH(Sales_Data[[#This Row],[Order Date]])</f>
        <v>9</v>
      </c>
      <c r="D1223" t="s">
        <v>1401</v>
      </c>
      <c r="E1223" t="s">
        <v>23</v>
      </c>
      <c r="F1223" t="s">
        <v>11</v>
      </c>
      <c r="G1223" t="s">
        <v>18</v>
      </c>
      <c r="H1223" t="s">
        <v>1110</v>
      </c>
      <c r="I1223" s="2">
        <v>1801.63</v>
      </c>
      <c r="J1223" s="3">
        <v>6</v>
      </c>
      <c r="K1223" s="2">
        <v>-337.81</v>
      </c>
    </row>
    <row r="1224" spans="1:11" x14ac:dyDescent="0.25">
      <c r="A1224" s="1">
        <v>41911</v>
      </c>
      <c r="B1224" s="3">
        <f>YEAR(Sales_Data[[#This Row],[Order Date]])</f>
        <v>2014</v>
      </c>
      <c r="C1224" s="3">
        <f>MONTH(Sales_Data[[#This Row],[Order Date]])</f>
        <v>9</v>
      </c>
      <c r="D1224" t="s">
        <v>1401</v>
      </c>
      <c r="E1224" t="s">
        <v>23</v>
      </c>
      <c r="F1224" t="s">
        <v>34</v>
      </c>
      <c r="G1224" t="s">
        <v>145</v>
      </c>
      <c r="H1224" t="s">
        <v>874</v>
      </c>
      <c r="I1224" s="2">
        <v>67.180000000000007</v>
      </c>
      <c r="J1224" s="3">
        <v>1</v>
      </c>
      <c r="K1224" s="2">
        <v>-20.149999999999999</v>
      </c>
    </row>
    <row r="1225" spans="1:11" x14ac:dyDescent="0.25">
      <c r="A1225" s="1">
        <v>41911</v>
      </c>
      <c r="B1225" s="3">
        <f>YEAR(Sales_Data[[#This Row],[Order Date]])</f>
        <v>2014</v>
      </c>
      <c r="C1225" s="3">
        <f>MONTH(Sales_Data[[#This Row],[Order Date]])</f>
        <v>9</v>
      </c>
      <c r="D1225" t="s">
        <v>1181</v>
      </c>
      <c r="E1225" t="s">
        <v>164</v>
      </c>
      <c r="F1225" t="s">
        <v>34</v>
      </c>
      <c r="G1225" t="s">
        <v>47</v>
      </c>
      <c r="H1225" t="s">
        <v>1404</v>
      </c>
      <c r="I1225" s="2">
        <v>6.16</v>
      </c>
      <c r="J1225" s="3">
        <v>2</v>
      </c>
      <c r="K1225" s="2">
        <v>2.96</v>
      </c>
    </row>
    <row r="1226" spans="1:11" x14ac:dyDescent="0.25">
      <c r="A1226" s="1">
        <v>41911</v>
      </c>
      <c r="B1226" s="3">
        <f>YEAR(Sales_Data[[#This Row],[Order Date]])</f>
        <v>2014</v>
      </c>
      <c r="C1226" s="3">
        <f>MONTH(Sales_Data[[#This Row],[Order Date]])</f>
        <v>9</v>
      </c>
      <c r="D1226" t="s">
        <v>1181</v>
      </c>
      <c r="E1226" t="s">
        <v>164</v>
      </c>
      <c r="F1226" t="s">
        <v>34</v>
      </c>
      <c r="G1226" t="s">
        <v>145</v>
      </c>
      <c r="H1226" t="s">
        <v>255</v>
      </c>
      <c r="I1226" s="2">
        <v>2348.8200000000002</v>
      </c>
      <c r="J1226" s="3">
        <v>9</v>
      </c>
      <c r="K1226" s="2">
        <v>399.3</v>
      </c>
    </row>
    <row r="1227" spans="1:11" x14ac:dyDescent="0.25">
      <c r="A1227" s="1">
        <v>41911</v>
      </c>
      <c r="B1227" s="3">
        <f>YEAR(Sales_Data[[#This Row],[Order Date]])</f>
        <v>2014</v>
      </c>
      <c r="C1227" s="3">
        <f>MONTH(Sales_Data[[#This Row],[Order Date]])</f>
        <v>9</v>
      </c>
      <c r="D1227" t="s">
        <v>1405</v>
      </c>
      <c r="E1227" t="s">
        <v>149</v>
      </c>
      <c r="F1227" t="s">
        <v>11</v>
      </c>
      <c r="G1227" t="s">
        <v>18</v>
      </c>
      <c r="H1227" t="s">
        <v>1384</v>
      </c>
      <c r="I1227" s="2">
        <v>1395.54</v>
      </c>
      <c r="J1227" s="3">
        <v>9</v>
      </c>
      <c r="K1227" s="2">
        <v>362.84</v>
      </c>
    </row>
    <row r="1228" spans="1:11" x14ac:dyDescent="0.25">
      <c r="A1228" s="1">
        <v>41911</v>
      </c>
      <c r="B1228" s="3">
        <f>YEAR(Sales_Data[[#This Row],[Order Date]])</f>
        <v>2014</v>
      </c>
      <c r="C1228" s="3">
        <f>MONTH(Sales_Data[[#This Row],[Order Date]])</f>
        <v>9</v>
      </c>
      <c r="D1228" t="s">
        <v>1405</v>
      </c>
      <c r="E1228" t="s">
        <v>149</v>
      </c>
      <c r="F1228" t="s">
        <v>34</v>
      </c>
      <c r="G1228" t="s">
        <v>47</v>
      </c>
      <c r="H1228" t="s">
        <v>1406</v>
      </c>
      <c r="I1228" s="2">
        <v>117.36</v>
      </c>
      <c r="J1228" s="3">
        <v>4</v>
      </c>
      <c r="K1228" s="2">
        <v>36.380000000000003</v>
      </c>
    </row>
    <row r="1229" spans="1:11" x14ac:dyDescent="0.25">
      <c r="A1229" s="1">
        <v>41911</v>
      </c>
      <c r="B1229" s="3">
        <f>YEAR(Sales_Data[[#This Row],[Order Date]])</f>
        <v>2014</v>
      </c>
      <c r="C1229" s="3">
        <f>MONTH(Sales_Data[[#This Row],[Order Date]])</f>
        <v>9</v>
      </c>
      <c r="D1229" t="s">
        <v>1405</v>
      </c>
      <c r="E1229" t="s">
        <v>149</v>
      </c>
      <c r="F1229" t="s">
        <v>11</v>
      </c>
      <c r="G1229" t="s">
        <v>16</v>
      </c>
      <c r="H1229" t="s">
        <v>1407</v>
      </c>
      <c r="I1229" s="2">
        <v>18.899999999999999</v>
      </c>
      <c r="J1229" s="3">
        <v>3</v>
      </c>
      <c r="K1229" s="2">
        <v>8.69</v>
      </c>
    </row>
    <row r="1230" spans="1:11" x14ac:dyDescent="0.25">
      <c r="A1230" s="1">
        <v>41911</v>
      </c>
      <c r="B1230" s="3">
        <f>YEAR(Sales_Data[[#This Row],[Order Date]])</f>
        <v>2014</v>
      </c>
      <c r="C1230" s="3">
        <f>MONTH(Sales_Data[[#This Row],[Order Date]])</f>
        <v>9</v>
      </c>
      <c r="D1230" t="s">
        <v>1405</v>
      </c>
      <c r="E1230" t="s">
        <v>149</v>
      </c>
      <c r="F1230" t="s">
        <v>11</v>
      </c>
      <c r="G1230" t="s">
        <v>12</v>
      </c>
      <c r="H1230" t="s">
        <v>1054</v>
      </c>
      <c r="I1230" s="2">
        <v>77.52</v>
      </c>
      <c r="J1230" s="3">
        <v>2</v>
      </c>
      <c r="K1230" s="2">
        <v>37.979999999999997</v>
      </c>
    </row>
    <row r="1231" spans="1:11" x14ac:dyDescent="0.25">
      <c r="A1231" s="1">
        <v>41911</v>
      </c>
      <c r="B1231" s="3">
        <f>YEAR(Sales_Data[[#This Row],[Order Date]])</f>
        <v>2014</v>
      </c>
      <c r="C1231" s="3">
        <f>MONTH(Sales_Data[[#This Row],[Order Date]])</f>
        <v>9</v>
      </c>
      <c r="D1231" t="s">
        <v>1408</v>
      </c>
      <c r="E1231" t="s">
        <v>164</v>
      </c>
      <c r="F1231" t="s">
        <v>11</v>
      </c>
      <c r="G1231" t="s">
        <v>20</v>
      </c>
      <c r="H1231" t="s">
        <v>1409</v>
      </c>
      <c r="I1231" s="2">
        <v>10.050000000000001</v>
      </c>
      <c r="J1231" s="3">
        <v>2</v>
      </c>
      <c r="K1231" s="2">
        <v>3.14</v>
      </c>
    </row>
    <row r="1232" spans="1:11" x14ac:dyDescent="0.25">
      <c r="A1232" s="1">
        <v>41911</v>
      </c>
      <c r="B1232" s="3">
        <f>YEAR(Sales_Data[[#This Row],[Order Date]])</f>
        <v>2014</v>
      </c>
      <c r="C1232" s="3">
        <f>MONTH(Sales_Data[[#This Row],[Order Date]])</f>
        <v>9</v>
      </c>
      <c r="D1232" t="s">
        <v>1408</v>
      </c>
      <c r="E1232" t="s">
        <v>164</v>
      </c>
      <c r="F1232" t="s">
        <v>11</v>
      </c>
      <c r="G1232" t="s">
        <v>18</v>
      </c>
      <c r="H1232" t="s">
        <v>1410</v>
      </c>
      <c r="I1232" s="2">
        <v>807.75</v>
      </c>
      <c r="J1232" s="3">
        <v>5</v>
      </c>
      <c r="K1232" s="2">
        <v>153.47</v>
      </c>
    </row>
    <row r="1233" spans="1:11" x14ac:dyDescent="0.25">
      <c r="A1233" s="1">
        <v>41912</v>
      </c>
      <c r="B1233" s="3">
        <f>YEAR(Sales_Data[[#This Row],[Order Date]])</f>
        <v>2014</v>
      </c>
      <c r="C1233" s="3">
        <f>MONTH(Sales_Data[[#This Row],[Order Date]])</f>
        <v>9</v>
      </c>
      <c r="D1233" t="s">
        <v>889</v>
      </c>
      <c r="E1233" t="s">
        <v>149</v>
      </c>
      <c r="F1233" t="s">
        <v>11</v>
      </c>
      <c r="G1233" t="s">
        <v>12</v>
      </c>
      <c r="H1233" t="s">
        <v>1411</v>
      </c>
      <c r="I1233" s="2">
        <v>48.94</v>
      </c>
      <c r="J1233" s="3">
        <v>1</v>
      </c>
      <c r="K1233" s="2">
        <v>24.47</v>
      </c>
    </row>
    <row r="1234" spans="1:11" x14ac:dyDescent="0.25">
      <c r="A1234" s="1">
        <v>41912</v>
      </c>
      <c r="B1234" s="3">
        <f>YEAR(Sales_Data[[#This Row],[Order Date]])</f>
        <v>2014</v>
      </c>
      <c r="C1234" s="3">
        <f>MONTH(Sales_Data[[#This Row],[Order Date]])</f>
        <v>9</v>
      </c>
      <c r="D1234" t="s">
        <v>1113</v>
      </c>
      <c r="E1234" t="s">
        <v>123</v>
      </c>
      <c r="F1234" t="s">
        <v>11</v>
      </c>
      <c r="G1234" t="s">
        <v>12</v>
      </c>
      <c r="H1234" t="s">
        <v>1365</v>
      </c>
      <c r="I1234" s="2">
        <v>15.55</v>
      </c>
      <c r="J1234" s="3">
        <v>3</v>
      </c>
      <c r="K1234" s="2">
        <v>5.44</v>
      </c>
    </row>
    <row r="1235" spans="1:11" x14ac:dyDescent="0.25">
      <c r="A1235" s="1">
        <v>41912</v>
      </c>
      <c r="B1235" s="3">
        <f>YEAR(Sales_Data[[#This Row],[Order Date]])</f>
        <v>2014</v>
      </c>
      <c r="C1235" s="3">
        <f>MONTH(Sales_Data[[#This Row],[Order Date]])</f>
        <v>9</v>
      </c>
      <c r="D1235" t="s">
        <v>1412</v>
      </c>
      <c r="E1235" t="s">
        <v>120</v>
      </c>
      <c r="F1235" t="s">
        <v>11</v>
      </c>
      <c r="G1235" t="s">
        <v>92</v>
      </c>
      <c r="H1235" t="s">
        <v>617</v>
      </c>
      <c r="I1235" s="2">
        <v>69.22</v>
      </c>
      <c r="J1235" s="3">
        <v>6</v>
      </c>
      <c r="K1235" s="2">
        <v>11.25</v>
      </c>
    </row>
    <row r="1236" spans="1:11" x14ac:dyDescent="0.25">
      <c r="A1236" s="1">
        <v>41912</v>
      </c>
      <c r="B1236" s="3">
        <f>YEAR(Sales_Data[[#This Row],[Order Date]])</f>
        <v>2014</v>
      </c>
      <c r="C1236" s="3">
        <f>MONTH(Sales_Data[[#This Row],[Order Date]])</f>
        <v>9</v>
      </c>
      <c r="D1236" t="s">
        <v>1413</v>
      </c>
      <c r="E1236" t="s">
        <v>164</v>
      </c>
      <c r="F1236" t="s">
        <v>11</v>
      </c>
      <c r="G1236" t="s">
        <v>20</v>
      </c>
      <c r="H1236" t="s">
        <v>800</v>
      </c>
      <c r="I1236" s="2">
        <v>43.18</v>
      </c>
      <c r="J1236" s="3">
        <v>7</v>
      </c>
      <c r="K1236" s="2">
        <v>13.49</v>
      </c>
    </row>
    <row r="1237" spans="1:11" x14ac:dyDescent="0.25">
      <c r="A1237" s="1">
        <v>41912</v>
      </c>
      <c r="B1237" s="3">
        <f>YEAR(Sales_Data[[#This Row],[Order Date]])</f>
        <v>2014</v>
      </c>
      <c r="C1237" s="3">
        <f>MONTH(Sales_Data[[#This Row],[Order Date]])</f>
        <v>9</v>
      </c>
      <c r="D1237" t="s">
        <v>727</v>
      </c>
      <c r="E1237" t="s">
        <v>149</v>
      </c>
      <c r="F1237" t="s">
        <v>34</v>
      </c>
      <c r="G1237" t="s">
        <v>47</v>
      </c>
      <c r="H1237" t="s">
        <v>214</v>
      </c>
      <c r="I1237" s="2">
        <v>15.24</v>
      </c>
      <c r="J1237" s="3">
        <v>3</v>
      </c>
      <c r="K1237" s="2">
        <v>5.18</v>
      </c>
    </row>
    <row r="1238" spans="1:11" x14ac:dyDescent="0.25">
      <c r="A1238" s="1">
        <v>41912</v>
      </c>
      <c r="B1238" s="3">
        <f>YEAR(Sales_Data[[#This Row],[Order Date]])</f>
        <v>2014</v>
      </c>
      <c r="C1238" s="3">
        <f>MONTH(Sales_Data[[#This Row],[Order Date]])</f>
        <v>9</v>
      </c>
      <c r="D1238" t="s">
        <v>1414</v>
      </c>
      <c r="E1238" t="s">
        <v>78</v>
      </c>
      <c r="F1238" t="s">
        <v>11</v>
      </c>
      <c r="G1238" t="s">
        <v>92</v>
      </c>
      <c r="H1238" t="s">
        <v>1415</v>
      </c>
      <c r="I1238" s="2">
        <v>795.41</v>
      </c>
      <c r="J1238" s="3">
        <v>6</v>
      </c>
      <c r="K1238" s="2">
        <v>59.66</v>
      </c>
    </row>
    <row r="1239" spans="1:11" x14ac:dyDescent="0.25">
      <c r="A1239" s="1">
        <v>41913</v>
      </c>
      <c r="B1239" s="3">
        <f>YEAR(Sales_Data[[#This Row],[Order Date]])</f>
        <v>2014</v>
      </c>
      <c r="C1239" s="3">
        <f>MONTH(Sales_Data[[#This Row],[Order Date]])</f>
        <v>10</v>
      </c>
      <c r="D1239" t="s">
        <v>305</v>
      </c>
      <c r="E1239" t="s">
        <v>126</v>
      </c>
      <c r="F1239" t="s">
        <v>11</v>
      </c>
      <c r="G1239" t="s">
        <v>43</v>
      </c>
      <c r="H1239" t="s">
        <v>1416</v>
      </c>
      <c r="I1239" s="2">
        <v>4.71</v>
      </c>
      <c r="J1239" s="3">
        <v>1</v>
      </c>
      <c r="K1239" s="2">
        <v>0</v>
      </c>
    </row>
    <row r="1240" spans="1:11" x14ac:dyDescent="0.25">
      <c r="A1240" s="1">
        <v>41914</v>
      </c>
      <c r="B1240" s="3">
        <f>YEAR(Sales_Data[[#This Row],[Order Date]])</f>
        <v>2014</v>
      </c>
      <c r="C1240" s="3">
        <f>MONTH(Sales_Data[[#This Row],[Order Date]])</f>
        <v>10</v>
      </c>
      <c r="D1240" t="s">
        <v>1417</v>
      </c>
      <c r="E1240" t="s">
        <v>95</v>
      </c>
      <c r="F1240" t="s">
        <v>11</v>
      </c>
      <c r="G1240" t="s">
        <v>12</v>
      </c>
      <c r="H1240" t="s">
        <v>1418</v>
      </c>
      <c r="I1240" s="2">
        <v>9.41</v>
      </c>
      <c r="J1240" s="3">
        <v>2</v>
      </c>
      <c r="K1240" s="2">
        <v>3.41</v>
      </c>
    </row>
    <row r="1241" spans="1:11" x14ac:dyDescent="0.25">
      <c r="A1241" s="1">
        <v>41914</v>
      </c>
      <c r="B1241" s="3">
        <f>YEAR(Sales_Data[[#This Row],[Order Date]])</f>
        <v>2014</v>
      </c>
      <c r="C1241" s="3">
        <f>MONTH(Sales_Data[[#This Row],[Order Date]])</f>
        <v>10</v>
      </c>
      <c r="D1241" t="s">
        <v>1417</v>
      </c>
      <c r="E1241" t="s">
        <v>95</v>
      </c>
      <c r="F1241" t="s">
        <v>11</v>
      </c>
      <c r="G1241" t="s">
        <v>43</v>
      </c>
      <c r="H1241" t="s">
        <v>160</v>
      </c>
      <c r="I1241" s="2">
        <v>4.67</v>
      </c>
      <c r="J1241" s="3">
        <v>2</v>
      </c>
      <c r="K1241" s="2">
        <v>1.46</v>
      </c>
    </row>
    <row r="1242" spans="1:11" x14ac:dyDescent="0.25">
      <c r="A1242" s="1">
        <v>41914</v>
      </c>
      <c r="B1242" s="3">
        <f>YEAR(Sales_Data[[#This Row],[Order Date]])</f>
        <v>2014</v>
      </c>
      <c r="C1242" s="3">
        <f>MONTH(Sales_Data[[#This Row],[Order Date]])</f>
        <v>10</v>
      </c>
      <c r="D1242" t="s">
        <v>1417</v>
      </c>
      <c r="E1242" t="s">
        <v>95</v>
      </c>
      <c r="F1242" t="s">
        <v>39</v>
      </c>
      <c r="G1242" t="s">
        <v>40</v>
      </c>
      <c r="H1242" t="s">
        <v>1419</v>
      </c>
      <c r="I1242" s="2">
        <v>318.39999999999998</v>
      </c>
      <c r="J1242" s="3">
        <v>2</v>
      </c>
      <c r="K1242" s="2">
        <v>107.46</v>
      </c>
    </row>
    <row r="1243" spans="1:11" x14ac:dyDescent="0.25">
      <c r="A1243" s="1">
        <v>41914</v>
      </c>
      <c r="B1243" s="3">
        <f>YEAR(Sales_Data[[#This Row],[Order Date]])</f>
        <v>2014</v>
      </c>
      <c r="C1243" s="3">
        <f>MONTH(Sales_Data[[#This Row],[Order Date]])</f>
        <v>10</v>
      </c>
      <c r="D1243" t="s">
        <v>1417</v>
      </c>
      <c r="E1243" t="s">
        <v>95</v>
      </c>
      <c r="F1243" t="s">
        <v>11</v>
      </c>
      <c r="G1243" t="s">
        <v>63</v>
      </c>
      <c r="H1243" t="s">
        <v>1420</v>
      </c>
      <c r="I1243" s="2">
        <v>12.77</v>
      </c>
      <c r="J1243" s="3">
        <v>6</v>
      </c>
      <c r="K1243" s="2">
        <v>4.63</v>
      </c>
    </row>
    <row r="1244" spans="1:11" x14ac:dyDescent="0.25">
      <c r="A1244" s="1">
        <v>41914</v>
      </c>
      <c r="B1244" s="3">
        <f>YEAR(Sales_Data[[#This Row],[Order Date]])</f>
        <v>2014</v>
      </c>
      <c r="C1244" s="3">
        <f>MONTH(Sales_Data[[#This Row],[Order Date]])</f>
        <v>10</v>
      </c>
      <c r="D1244" t="s">
        <v>1417</v>
      </c>
      <c r="E1244" t="s">
        <v>95</v>
      </c>
      <c r="F1244" t="s">
        <v>11</v>
      </c>
      <c r="G1244" t="s">
        <v>200</v>
      </c>
      <c r="H1244" t="s">
        <v>1421</v>
      </c>
      <c r="I1244" s="2">
        <v>15.36</v>
      </c>
      <c r="J1244" s="3">
        <v>2</v>
      </c>
      <c r="K1244" s="2">
        <v>-3.26</v>
      </c>
    </row>
    <row r="1245" spans="1:11" x14ac:dyDescent="0.25">
      <c r="A1245" s="1">
        <v>41914</v>
      </c>
      <c r="B1245" s="3">
        <f>YEAR(Sales_Data[[#This Row],[Order Date]])</f>
        <v>2014</v>
      </c>
      <c r="C1245" s="3">
        <f>MONTH(Sales_Data[[#This Row],[Order Date]])</f>
        <v>10</v>
      </c>
      <c r="D1245" t="s">
        <v>1417</v>
      </c>
      <c r="E1245" t="s">
        <v>95</v>
      </c>
      <c r="F1245" t="s">
        <v>39</v>
      </c>
      <c r="G1245" t="s">
        <v>40</v>
      </c>
      <c r="H1245" t="s">
        <v>520</v>
      </c>
      <c r="I1245" s="2">
        <v>230.38</v>
      </c>
      <c r="J1245" s="3">
        <v>3</v>
      </c>
      <c r="K1245" s="2">
        <v>20.16</v>
      </c>
    </row>
    <row r="1246" spans="1:11" x14ac:dyDescent="0.25">
      <c r="A1246" s="1">
        <v>41914</v>
      </c>
      <c r="B1246" s="3">
        <f>YEAR(Sales_Data[[#This Row],[Order Date]])</f>
        <v>2014</v>
      </c>
      <c r="C1246" s="3">
        <f>MONTH(Sales_Data[[#This Row],[Order Date]])</f>
        <v>10</v>
      </c>
      <c r="D1246" t="s">
        <v>1417</v>
      </c>
      <c r="E1246" t="s">
        <v>95</v>
      </c>
      <c r="F1246" t="s">
        <v>39</v>
      </c>
      <c r="G1246" t="s">
        <v>52</v>
      </c>
      <c r="H1246" t="s">
        <v>1422</v>
      </c>
      <c r="I1246" s="2">
        <v>7.16</v>
      </c>
      <c r="J1246" s="3">
        <v>1</v>
      </c>
      <c r="K1246" s="2">
        <v>-0.09</v>
      </c>
    </row>
    <row r="1247" spans="1:11" x14ac:dyDescent="0.25">
      <c r="A1247" s="1">
        <v>41915</v>
      </c>
      <c r="B1247" s="3">
        <f>YEAR(Sales_Data[[#This Row],[Order Date]])</f>
        <v>2014</v>
      </c>
      <c r="C1247" s="3">
        <f>MONTH(Sales_Data[[#This Row],[Order Date]])</f>
        <v>10</v>
      </c>
      <c r="D1247" t="s">
        <v>1423</v>
      </c>
      <c r="E1247" t="s">
        <v>15</v>
      </c>
      <c r="F1247" t="s">
        <v>34</v>
      </c>
      <c r="G1247" t="s">
        <v>35</v>
      </c>
      <c r="H1247" t="s">
        <v>919</v>
      </c>
      <c r="I1247" s="2">
        <v>258.27999999999997</v>
      </c>
      <c r="J1247" s="3">
        <v>3</v>
      </c>
      <c r="K1247" s="2">
        <v>-70.099999999999994</v>
      </c>
    </row>
    <row r="1248" spans="1:11" x14ac:dyDescent="0.25">
      <c r="A1248" s="1">
        <v>41915</v>
      </c>
      <c r="B1248" s="3">
        <f>YEAR(Sales_Data[[#This Row],[Order Date]])</f>
        <v>2014</v>
      </c>
      <c r="C1248" s="3">
        <f>MONTH(Sales_Data[[#This Row],[Order Date]])</f>
        <v>10</v>
      </c>
      <c r="D1248" t="s">
        <v>1424</v>
      </c>
      <c r="E1248" t="s">
        <v>27</v>
      </c>
      <c r="F1248" t="s">
        <v>34</v>
      </c>
      <c r="G1248" t="s">
        <v>145</v>
      </c>
      <c r="H1248" t="s">
        <v>238</v>
      </c>
      <c r="I1248" s="2">
        <v>143.43</v>
      </c>
      <c r="J1248" s="3">
        <v>1</v>
      </c>
      <c r="K1248" s="2">
        <v>3.59</v>
      </c>
    </row>
    <row r="1249" spans="1:11" x14ac:dyDescent="0.25">
      <c r="A1249" s="1">
        <v>41915</v>
      </c>
      <c r="B1249" s="3">
        <f>YEAR(Sales_Data[[#This Row],[Order Date]])</f>
        <v>2014</v>
      </c>
      <c r="C1249" s="3">
        <f>MONTH(Sales_Data[[#This Row],[Order Date]])</f>
        <v>10</v>
      </c>
      <c r="D1249" t="s">
        <v>1424</v>
      </c>
      <c r="E1249" t="s">
        <v>27</v>
      </c>
      <c r="F1249" t="s">
        <v>34</v>
      </c>
      <c r="G1249" t="s">
        <v>35</v>
      </c>
      <c r="H1249" t="s">
        <v>1425</v>
      </c>
      <c r="I1249" s="2">
        <v>122.35</v>
      </c>
      <c r="J1249" s="3">
        <v>3</v>
      </c>
      <c r="K1249" s="2">
        <v>13.76</v>
      </c>
    </row>
    <row r="1250" spans="1:11" x14ac:dyDescent="0.25">
      <c r="A1250" s="1">
        <v>41915</v>
      </c>
      <c r="B1250" s="3">
        <f>YEAR(Sales_Data[[#This Row],[Order Date]])</f>
        <v>2014</v>
      </c>
      <c r="C1250" s="3">
        <f>MONTH(Sales_Data[[#This Row],[Order Date]])</f>
        <v>10</v>
      </c>
      <c r="D1250" t="s">
        <v>1357</v>
      </c>
      <c r="E1250" t="s">
        <v>245</v>
      </c>
      <c r="F1250" t="s">
        <v>11</v>
      </c>
      <c r="G1250" t="s">
        <v>18</v>
      </c>
      <c r="H1250" t="s">
        <v>1087</v>
      </c>
      <c r="I1250" s="2">
        <v>61.57</v>
      </c>
      <c r="J1250" s="3">
        <v>2</v>
      </c>
      <c r="K1250" s="2">
        <v>4.62</v>
      </c>
    </row>
    <row r="1251" spans="1:11" x14ac:dyDescent="0.25">
      <c r="A1251" s="1">
        <v>41915</v>
      </c>
      <c r="B1251" s="3">
        <f>YEAR(Sales_Data[[#This Row],[Order Date]])</f>
        <v>2014</v>
      </c>
      <c r="C1251" s="3">
        <f>MONTH(Sales_Data[[#This Row],[Order Date]])</f>
        <v>10</v>
      </c>
      <c r="D1251" t="s">
        <v>1357</v>
      </c>
      <c r="E1251" t="s">
        <v>245</v>
      </c>
      <c r="F1251" t="s">
        <v>11</v>
      </c>
      <c r="G1251" t="s">
        <v>24</v>
      </c>
      <c r="H1251" t="s">
        <v>811</v>
      </c>
      <c r="I1251" s="2">
        <v>6.19</v>
      </c>
      <c r="J1251" s="3">
        <v>3</v>
      </c>
      <c r="K1251" s="2">
        <v>0.46</v>
      </c>
    </row>
    <row r="1252" spans="1:11" x14ac:dyDescent="0.25">
      <c r="A1252" s="1">
        <v>41915</v>
      </c>
      <c r="B1252" s="3">
        <f>YEAR(Sales_Data[[#This Row],[Order Date]])</f>
        <v>2014</v>
      </c>
      <c r="C1252" s="3">
        <f>MONTH(Sales_Data[[#This Row],[Order Date]])</f>
        <v>10</v>
      </c>
      <c r="D1252" t="s">
        <v>1426</v>
      </c>
      <c r="E1252" t="s">
        <v>78</v>
      </c>
      <c r="F1252" t="s">
        <v>11</v>
      </c>
      <c r="G1252" t="s">
        <v>24</v>
      </c>
      <c r="H1252" t="s">
        <v>600</v>
      </c>
      <c r="I1252" s="2">
        <v>55.98</v>
      </c>
      <c r="J1252" s="3">
        <v>2</v>
      </c>
      <c r="K1252" s="2">
        <v>4.2</v>
      </c>
    </row>
    <row r="1253" spans="1:11" x14ac:dyDescent="0.25">
      <c r="A1253" s="1">
        <v>41915</v>
      </c>
      <c r="B1253" s="3">
        <f>YEAR(Sales_Data[[#This Row],[Order Date]])</f>
        <v>2014</v>
      </c>
      <c r="C1253" s="3">
        <f>MONTH(Sales_Data[[#This Row],[Order Date]])</f>
        <v>10</v>
      </c>
      <c r="D1253" t="s">
        <v>1426</v>
      </c>
      <c r="E1253" t="s">
        <v>78</v>
      </c>
      <c r="F1253" t="s">
        <v>11</v>
      </c>
      <c r="G1253" t="s">
        <v>63</v>
      </c>
      <c r="H1253" t="s">
        <v>1427</v>
      </c>
      <c r="I1253" s="2">
        <v>14.48</v>
      </c>
      <c r="J1253" s="3">
        <v>5</v>
      </c>
      <c r="K1253" s="2">
        <v>4.8899999999999997</v>
      </c>
    </row>
    <row r="1254" spans="1:11" x14ac:dyDescent="0.25">
      <c r="A1254" s="1">
        <v>41915</v>
      </c>
      <c r="B1254" s="3">
        <f>YEAR(Sales_Data[[#This Row],[Order Date]])</f>
        <v>2014</v>
      </c>
      <c r="C1254" s="3">
        <f>MONTH(Sales_Data[[#This Row],[Order Date]])</f>
        <v>10</v>
      </c>
      <c r="D1254" t="s">
        <v>1426</v>
      </c>
      <c r="E1254" t="s">
        <v>78</v>
      </c>
      <c r="F1254" t="s">
        <v>39</v>
      </c>
      <c r="G1254" t="s">
        <v>52</v>
      </c>
      <c r="H1254" t="s">
        <v>1428</v>
      </c>
      <c r="I1254" s="2">
        <v>142.49</v>
      </c>
      <c r="J1254" s="3">
        <v>3</v>
      </c>
      <c r="K1254" s="2">
        <v>-3.56</v>
      </c>
    </row>
    <row r="1255" spans="1:11" x14ac:dyDescent="0.25">
      <c r="A1255" s="1">
        <v>41915</v>
      </c>
      <c r="B1255" s="3">
        <f>YEAR(Sales_Data[[#This Row],[Order Date]])</f>
        <v>2014</v>
      </c>
      <c r="C1255" s="3">
        <f>MONTH(Sales_Data[[#This Row],[Order Date]])</f>
        <v>10</v>
      </c>
      <c r="D1255" t="s">
        <v>1429</v>
      </c>
      <c r="E1255" t="s">
        <v>10</v>
      </c>
      <c r="F1255" t="s">
        <v>11</v>
      </c>
      <c r="G1255" t="s">
        <v>43</v>
      </c>
      <c r="H1255" t="s">
        <v>1133</v>
      </c>
      <c r="I1255" s="2">
        <v>4.34</v>
      </c>
      <c r="J1255" s="3">
        <v>3</v>
      </c>
      <c r="K1255" s="2">
        <v>0.87</v>
      </c>
    </row>
    <row r="1256" spans="1:11" x14ac:dyDescent="0.25">
      <c r="A1256" s="1">
        <v>41915</v>
      </c>
      <c r="B1256" s="3">
        <f>YEAR(Sales_Data[[#This Row],[Order Date]])</f>
        <v>2014</v>
      </c>
      <c r="C1256" s="3">
        <f>MONTH(Sales_Data[[#This Row],[Order Date]])</f>
        <v>10</v>
      </c>
      <c r="D1256" t="s">
        <v>1429</v>
      </c>
      <c r="E1256" t="s">
        <v>10</v>
      </c>
      <c r="F1256" t="s">
        <v>34</v>
      </c>
      <c r="G1256" t="s">
        <v>47</v>
      </c>
      <c r="H1256" t="s">
        <v>1216</v>
      </c>
      <c r="I1256" s="2">
        <v>31.78</v>
      </c>
      <c r="J1256" s="3">
        <v>3</v>
      </c>
      <c r="K1256" s="2">
        <v>-19.07</v>
      </c>
    </row>
    <row r="1257" spans="1:11" x14ac:dyDescent="0.25">
      <c r="A1257" s="1">
        <v>41915</v>
      </c>
      <c r="B1257" s="3">
        <f>YEAR(Sales_Data[[#This Row],[Order Date]])</f>
        <v>2014</v>
      </c>
      <c r="C1257" s="3">
        <f>MONTH(Sales_Data[[#This Row],[Order Date]])</f>
        <v>10</v>
      </c>
      <c r="D1257" t="s">
        <v>1429</v>
      </c>
      <c r="E1257" t="s">
        <v>10</v>
      </c>
      <c r="F1257" t="s">
        <v>11</v>
      </c>
      <c r="G1257" t="s">
        <v>16</v>
      </c>
      <c r="H1257" t="s">
        <v>1430</v>
      </c>
      <c r="I1257" s="2">
        <v>4.93</v>
      </c>
      <c r="J1257" s="3">
        <v>2</v>
      </c>
      <c r="K1257" s="2">
        <v>1.72</v>
      </c>
    </row>
    <row r="1258" spans="1:11" x14ac:dyDescent="0.25">
      <c r="A1258" s="1">
        <v>41915</v>
      </c>
      <c r="B1258" s="3">
        <f>YEAR(Sales_Data[[#This Row],[Order Date]])</f>
        <v>2014</v>
      </c>
      <c r="C1258" s="3">
        <f>MONTH(Sales_Data[[#This Row],[Order Date]])</f>
        <v>10</v>
      </c>
      <c r="D1258" t="s">
        <v>1429</v>
      </c>
      <c r="E1258" t="s">
        <v>10</v>
      </c>
      <c r="F1258" t="s">
        <v>11</v>
      </c>
      <c r="G1258" t="s">
        <v>20</v>
      </c>
      <c r="H1258" t="s">
        <v>929</v>
      </c>
      <c r="I1258" s="2">
        <v>1.79</v>
      </c>
      <c r="J1258" s="3">
        <v>3</v>
      </c>
      <c r="K1258" s="2">
        <v>-3.04</v>
      </c>
    </row>
    <row r="1259" spans="1:11" x14ac:dyDescent="0.25">
      <c r="A1259" s="1">
        <v>41915</v>
      </c>
      <c r="B1259" s="3">
        <f>YEAR(Sales_Data[[#This Row],[Order Date]])</f>
        <v>2014</v>
      </c>
      <c r="C1259" s="3">
        <f>MONTH(Sales_Data[[#This Row],[Order Date]])</f>
        <v>10</v>
      </c>
      <c r="D1259" t="s">
        <v>1429</v>
      </c>
      <c r="E1259" t="s">
        <v>10</v>
      </c>
      <c r="F1259" t="s">
        <v>11</v>
      </c>
      <c r="G1259" t="s">
        <v>43</v>
      </c>
      <c r="H1259" t="s">
        <v>1416</v>
      </c>
      <c r="I1259" s="2">
        <v>15.07</v>
      </c>
      <c r="J1259" s="3">
        <v>4</v>
      </c>
      <c r="K1259" s="2">
        <v>-3.77</v>
      </c>
    </row>
    <row r="1260" spans="1:11" x14ac:dyDescent="0.25">
      <c r="A1260" s="1">
        <v>41916</v>
      </c>
      <c r="B1260" s="3">
        <f>YEAR(Sales_Data[[#This Row],[Order Date]])</f>
        <v>2014</v>
      </c>
      <c r="C1260" s="3">
        <f>MONTH(Sales_Data[[#This Row],[Order Date]])</f>
        <v>10</v>
      </c>
      <c r="D1260" t="s">
        <v>1431</v>
      </c>
      <c r="E1260" t="s">
        <v>27</v>
      </c>
      <c r="F1260" t="s">
        <v>11</v>
      </c>
      <c r="G1260" t="s">
        <v>16</v>
      </c>
      <c r="H1260" t="s">
        <v>1432</v>
      </c>
      <c r="I1260" s="2">
        <v>14.45</v>
      </c>
      <c r="J1260" s="3">
        <v>5</v>
      </c>
      <c r="K1260" s="2">
        <v>6.79</v>
      </c>
    </row>
    <row r="1261" spans="1:11" x14ac:dyDescent="0.25">
      <c r="A1261" s="1">
        <v>41916</v>
      </c>
      <c r="B1261" s="3">
        <f>YEAR(Sales_Data[[#This Row],[Order Date]])</f>
        <v>2014</v>
      </c>
      <c r="C1261" s="3">
        <f>MONTH(Sales_Data[[#This Row],[Order Date]])</f>
        <v>10</v>
      </c>
      <c r="D1261" t="s">
        <v>1431</v>
      </c>
      <c r="E1261" t="s">
        <v>27</v>
      </c>
      <c r="F1261" t="s">
        <v>11</v>
      </c>
      <c r="G1261" t="s">
        <v>20</v>
      </c>
      <c r="H1261" t="s">
        <v>888</v>
      </c>
      <c r="I1261" s="2">
        <v>95.65</v>
      </c>
      <c r="J1261" s="3">
        <v>2</v>
      </c>
      <c r="K1261" s="2">
        <v>31.09</v>
      </c>
    </row>
    <row r="1262" spans="1:11" x14ac:dyDescent="0.25">
      <c r="A1262" s="1">
        <v>41916</v>
      </c>
      <c r="B1262" s="3">
        <f>YEAR(Sales_Data[[#This Row],[Order Date]])</f>
        <v>2014</v>
      </c>
      <c r="C1262" s="3">
        <f>MONTH(Sales_Data[[#This Row],[Order Date]])</f>
        <v>10</v>
      </c>
      <c r="D1262" t="s">
        <v>1433</v>
      </c>
      <c r="E1262" t="s">
        <v>164</v>
      </c>
      <c r="F1262" t="s">
        <v>11</v>
      </c>
      <c r="G1262" t="s">
        <v>16</v>
      </c>
      <c r="H1262" t="s">
        <v>1434</v>
      </c>
      <c r="I1262" s="2">
        <v>29.24</v>
      </c>
      <c r="J1262" s="3">
        <v>4</v>
      </c>
      <c r="K1262" s="2">
        <v>13.74</v>
      </c>
    </row>
    <row r="1263" spans="1:11" x14ac:dyDescent="0.25">
      <c r="A1263" s="1">
        <v>41916</v>
      </c>
      <c r="B1263" s="3">
        <f>YEAR(Sales_Data[[#This Row],[Order Date]])</f>
        <v>2014</v>
      </c>
      <c r="C1263" s="3">
        <f>MONTH(Sales_Data[[#This Row],[Order Date]])</f>
        <v>10</v>
      </c>
      <c r="D1263" t="s">
        <v>1271</v>
      </c>
      <c r="E1263" t="s">
        <v>149</v>
      </c>
      <c r="F1263" t="s">
        <v>34</v>
      </c>
      <c r="G1263" t="s">
        <v>35</v>
      </c>
      <c r="H1263" t="s">
        <v>1435</v>
      </c>
      <c r="I1263" s="2">
        <v>589.41</v>
      </c>
      <c r="J1263" s="3">
        <v>5</v>
      </c>
      <c r="K1263" s="2">
        <v>-6.55</v>
      </c>
    </row>
    <row r="1264" spans="1:11" x14ac:dyDescent="0.25">
      <c r="A1264" s="1">
        <v>41917</v>
      </c>
      <c r="B1264" s="3">
        <f>YEAR(Sales_Data[[#This Row],[Order Date]])</f>
        <v>2014</v>
      </c>
      <c r="C1264" s="3">
        <f>MONTH(Sales_Data[[#This Row],[Order Date]])</f>
        <v>10</v>
      </c>
      <c r="D1264" t="s">
        <v>1436</v>
      </c>
      <c r="E1264" t="s">
        <v>78</v>
      </c>
      <c r="F1264" t="s">
        <v>11</v>
      </c>
      <c r="G1264" t="s">
        <v>92</v>
      </c>
      <c r="H1264" t="s">
        <v>801</v>
      </c>
      <c r="I1264" s="2">
        <v>91.92</v>
      </c>
      <c r="J1264" s="3">
        <v>5</v>
      </c>
      <c r="K1264" s="2">
        <v>11.49</v>
      </c>
    </row>
    <row r="1265" spans="1:11" x14ac:dyDescent="0.25">
      <c r="A1265" s="1">
        <v>41917</v>
      </c>
      <c r="B1265" s="3">
        <f>YEAR(Sales_Data[[#This Row],[Order Date]])</f>
        <v>2014</v>
      </c>
      <c r="C1265" s="3">
        <f>MONTH(Sales_Data[[#This Row],[Order Date]])</f>
        <v>10</v>
      </c>
      <c r="D1265" t="s">
        <v>1121</v>
      </c>
      <c r="E1265" t="s">
        <v>27</v>
      </c>
      <c r="F1265" t="s">
        <v>39</v>
      </c>
      <c r="G1265" t="s">
        <v>52</v>
      </c>
      <c r="H1265" t="s">
        <v>668</v>
      </c>
      <c r="I1265" s="2">
        <v>99.98</v>
      </c>
      <c r="J1265" s="3">
        <v>2</v>
      </c>
      <c r="K1265" s="2">
        <v>34.99</v>
      </c>
    </row>
    <row r="1266" spans="1:11" x14ac:dyDescent="0.25">
      <c r="A1266" s="1">
        <v>41918</v>
      </c>
      <c r="B1266" s="3">
        <f>YEAR(Sales_Data[[#This Row],[Order Date]])</f>
        <v>2014</v>
      </c>
      <c r="C1266" s="3">
        <f>MONTH(Sales_Data[[#This Row],[Order Date]])</f>
        <v>10</v>
      </c>
      <c r="D1266" t="s">
        <v>109</v>
      </c>
      <c r="E1266" t="s">
        <v>27</v>
      </c>
      <c r="F1266" t="s">
        <v>39</v>
      </c>
      <c r="G1266" t="s">
        <v>52</v>
      </c>
      <c r="H1266" t="s">
        <v>1437</v>
      </c>
      <c r="I1266" s="2">
        <v>9.09</v>
      </c>
      <c r="J1266" s="3">
        <v>3</v>
      </c>
      <c r="K1266" s="2">
        <v>1.91</v>
      </c>
    </row>
    <row r="1267" spans="1:11" x14ac:dyDescent="0.25">
      <c r="A1267" s="1">
        <v>41918</v>
      </c>
      <c r="B1267" s="3">
        <f>YEAR(Sales_Data[[#This Row],[Order Date]])</f>
        <v>2014</v>
      </c>
      <c r="C1267" s="3">
        <f>MONTH(Sales_Data[[#This Row],[Order Date]])</f>
        <v>10</v>
      </c>
      <c r="D1267" t="s">
        <v>1438</v>
      </c>
      <c r="E1267" t="s">
        <v>996</v>
      </c>
      <c r="F1267" t="s">
        <v>11</v>
      </c>
      <c r="G1267" t="s">
        <v>20</v>
      </c>
      <c r="H1267" t="s">
        <v>1210</v>
      </c>
      <c r="I1267" s="2">
        <v>15.36</v>
      </c>
      <c r="J1267" s="3">
        <v>2</v>
      </c>
      <c r="K1267" s="2">
        <v>7.68</v>
      </c>
    </row>
    <row r="1268" spans="1:11" x14ac:dyDescent="0.25">
      <c r="A1268" s="1">
        <v>41918</v>
      </c>
      <c r="B1268" s="3">
        <f>YEAR(Sales_Data[[#This Row],[Order Date]])</f>
        <v>2014</v>
      </c>
      <c r="C1268" s="3">
        <f>MONTH(Sales_Data[[#This Row],[Order Date]])</f>
        <v>10</v>
      </c>
      <c r="D1268" t="s">
        <v>1433</v>
      </c>
      <c r="E1268" t="s">
        <v>23</v>
      </c>
      <c r="F1268" t="s">
        <v>11</v>
      </c>
      <c r="G1268" t="s">
        <v>18</v>
      </c>
      <c r="H1268" t="s">
        <v>1439</v>
      </c>
      <c r="I1268" s="2">
        <v>83.92</v>
      </c>
      <c r="J1268" s="3">
        <v>5</v>
      </c>
      <c r="K1268" s="2">
        <v>-13.64</v>
      </c>
    </row>
    <row r="1269" spans="1:11" x14ac:dyDescent="0.25">
      <c r="A1269" s="1">
        <v>41918</v>
      </c>
      <c r="B1269" s="3">
        <f>YEAR(Sales_Data[[#This Row],[Order Date]])</f>
        <v>2014</v>
      </c>
      <c r="C1269" s="3">
        <f>MONTH(Sales_Data[[#This Row],[Order Date]])</f>
        <v>10</v>
      </c>
      <c r="D1269" t="s">
        <v>1214</v>
      </c>
      <c r="E1269" t="s">
        <v>129</v>
      </c>
      <c r="F1269" t="s">
        <v>11</v>
      </c>
      <c r="G1269" t="s">
        <v>18</v>
      </c>
      <c r="H1269" t="s">
        <v>1440</v>
      </c>
      <c r="I1269" s="2">
        <v>386.34</v>
      </c>
      <c r="J1269" s="3">
        <v>2</v>
      </c>
      <c r="K1269" s="2">
        <v>54.09</v>
      </c>
    </row>
    <row r="1270" spans="1:11" x14ac:dyDescent="0.25">
      <c r="A1270" s="1">
        <v>41919</v>
      </c>
      <c r="B1270" s="3">
        <f>YEAR(Sales_Data[[#This Row],[Order Date]])</f>
        <v>2014</v>
      </c>
      <c r="C1270" s="3">
        <f>MONTH(Sales_Data[[#This Row],[Order Date]])</f>
        <v>10</v>
      </c>
      <c r="D1270" t="s">
        <v>1209</v>
      </c>
      <c r="E1270" t="s">
        <v>23</v>
      </c>
      <c r="F1270" t="s">
        <v>34</v>
      </c>
      <c r="G1270" t="s">
        <v>47</v>
      </c>
      <c r="H1270" t="s">
        <v>1311</v>
      </c>
      <c r="I1270" s="2">
        <v>129.91999999999999</v>
      </c>
      <c r="J1270" s="3">
        <v>5</v>
      </c>
      <c r="K1270" s="2">
        <v>21.11</v>
      </c>
    </row>
    <row r="1271" spans="1:11" x14ac:dyDescent="0.25">
      <c r="A1271" s="1">
        <v>41919</v>
      </c>
      <c r="B1271" s="3">
        <f>YEAR(Sales_Data[[#This Row],[Order Date]])</f>
        <v>2014</v>
      </c>
      <c r="C1271" s="3">
        <f>MONTH(Sales_Data[[#This Row],[Order Date]])</f>
        <v>10</v>
      </c>
      <c r="D1271" t="s">
        <v>462</v>
      </c>
      <c r="E1271" t="s">
        <v>10</v>
      </c>
      <c r="F1271" t="s">
        <v>11</v>
      </c>
      <c r="G1271" t="s">
        <v>18</v>
      </c>
      <c r="H1271" t="s">
        <v>1013</v>
      </c>
      <c r="I1271" s="2">
        <v>107.44</v>
      </c>
      <c r="J1271" s="3">
        <v>10</v>
      </c>
      <c r="K1271" s="2">
        <v>10.74</v>
      </c>
    </row>
    <row r="1272" spans="1:11" x14ac:dyDescent="0.25">
      <c r="A1272" s="1">
        <v>41920</v>
      </c>
      <c r="B1272" s="3">
        <f>YEAR(Sales_Data[[#This Row],[Order Date]])</f>
        <v>2014</v>
      </c>
      <c r="C1272" s="3">
        <f>MONTH(Sales_Data[[#This Row],[Order Date]])</f>
        <v>10</v>
      </c>
      <c r="D1272" t="s">
        <v>1346</v>
      </c>
      <c r="E1272" t="s">
        <v>245</v>
      </c>
      <c r="F1272" t="s">
        <v>39</v>
      </c>
      <c r="G1272" t="s">
        <v>52</v>
      </c>
      <c r="H1272" t="s">
        <v>1441</v>
      </c>
      <c r="I1272" s="2">
        <v>23.47</v>
      </c>
      <c r="J1272" s="3">
        <v>3</v>
      </c>
      <c r="K1272" s="2">
        <v>4.99</v>
      </c>
    </row>
    <row r="1273" spans="1:11" x14ac:dyDescent="0.25">
      <c r="A1273" s="1">
        <v>41920</v>
      </c>
      <c r="B1273" s="3">
        <f>YEAR(Sales_Data[[#This Row],[Order Date]])</f>
        <v>2014</v>
      </c>
      <c r="C1273" s="3">
        <f>MONTH(Sales_Data[[#This Row],[Order Date]])</f>
        <v>10</v>
      </c>
      <c r="D1273" t="s">
        <v>1339</v>
      </c>
      <c r="E1273" t="s">
        <v>149</v>
      </c>
      <c r="F1273" t="s">
        <v>11</v>
      </c>
      <c r="G1273" t="s">
        <v>12</v>
      </c>
      <c r="H1273" t="s">
        <v>1442</v>
      </c>
      <c r="I1273" s="2">
        <v>123.92</v>
      </c>
      <c r="J1273" s="3">
        <v>4</v>
      </c>
      <c r="K1273" s="2">
        <v>55.76</v>
      </c>
    </row>
    <row r="1274" spans="1:11" x14ac:dyDescent="0.25">
      <c r="A1274" s="1">
        <v>41921</v>
      </c>
      <c r="B1274" s="3">
        <f>YEAR(Sales_Data[[#This Row],[Order Date]])</f>
        <v>2014</v>
      </c>
      <c r="C1274" s="3">
        <f>MONTH(Sales_Data[[#This Row],[Order Date]])</f>
        <v>10</v>
      </c>
      <c r="D1274" t="s">
        <v>788</v>
      </c>
      <c r="E1274" t="s">
        <v>245</v>
      </c>
      <c r="F1274" t="s">
        <v>11</v>
      </c>
      <c r="G1274" t="s">
        <v>12</v>
      </c>
      <c r="H1274" t="s">
        <v>457</v>
      </c>
      <c r="I1274" s="2">
        <v>88.77</v>
      </c>
      <c r="J1274" s="3">
        <v>2</v>
      </c>
      <c r="K1274" s="2">
        <v>31.07</v>
      </c>
    </row>
    <row r="1275" spans="1:11" x14ac:dyDescent="0.25">
      <c r="A1275" s="1">
        <v>41921</v>
      </c>
      <c r="B1275" s="3">
        <f>YEAR(Sales_Data[[#This Row],[Order Date]])</f>
        <v>2014</v>
      </c>
      <c r="C1275" s="3">
        <f>MONTH(Sales_Data[[#This Row],[Order Date]])</f>
        <v>10</v>
      </c>
      <c r="D1275" t="s">
        <v>1198</v>
      </c>
      <c r="E1275" t="s">
        <v>27</v>
      </c>
      <c r="F1275" t="s">
        <v>11</v>
      </c>
      <c r="G1275" t="s">
        <v>24</v>
      </c>
      <c r="H1275" t="s">
        <v>759</v>
      </c>
      <c r="I1275" s="2">
        <v>144.6</v>
      </c>
      <c r="J1275" s="3">
        <v>3</v>
      </c>
      <c r="K1275" s="2">
        <v>41.93</v>
      </c>
    </row>
    <row r="1276" spans="1:11" x14ac:dyDescent="0.25">
      <c r="A1276" s="1">
        <v>41921</v>
      </c>
      <c r="B1276" s="3">
        <f>YEAR(Sales_Data[[#This Row],[Order Date]])</f>
        <v>2014</v>
      </c>
      <c r="C1276" s="3">
        <f>MONTH(Sales_Data[[#This Row],[Order Date]])</f>
        <v>10</v>
      </c>
      <c r="D1276" t="s">
        <v>1198</v>
      </c>
      <c r="E1276" t="s">
        <v>27</v>
      </c>
      <c r="F1276" t="s">
        <v>39</v>
      </c>
      <c r="G1276" t="s">
        <v>40</v>
      </c>
      <c r="H1276" t="s">
        <v>955</v>
      </c>
      <c r="I1276" s="2">
        <v>15.99</v>
      </c>
      <c r="J1276" s="3">
        <v>1</v>
      </c>
      <c r="K1276" s="2">
        <v>-3</v>
      </c>
    </row>
    <row r="1277" spans="1:11" x14ac:dyDescent="0.25">
      <c r="A1277" s="1">
        <v>41922</v>
      </c>
      <c r="B1277" s="3">
        <f>YEAR(Sales_Data[[#This Row],[Order Date]])</f>
        <v>2014</v>
      </c>
      <c r="C1277" s="3">
        <f>MONTH(Sales_Data[[#This Row],[Order Date]])</f>
        <v>10</v>
      </c>
      <c r="D1277" t="s">
        <v>1443</v>
      </c>
      <c r="E1277" t="s">
        <v>27</v>
      </c>
      <c r="F1277" t="s">
        <v>34</v>
      </c>
      <c r="G1277" t="s">
        <v>35</v>
      </c>
      <c r="H1277" t="s">
        <v>1425</v>
      </c>
      <c r="I1277" s="2">
        <v>122.35</v>
      </c>
      <c r="J1277" s="3">
        <v>3</v>
      </c>
      <c r="K1277" s="2">
        <v>13.76</v>
      </c>
    </row>
    <row r="1278" spans="1:11" x14ac:dyDescent="0.25">
      <c r="A1278" s="1">
        <v>41922</v>
      </c>
      <c r="B1278" s="3">
        <f>YEAR(Sales_Data[[#This Row],[Order Date]])</f>
        <v>2014</v>
      </c>
      <c r="C1278" s="3">
        <f>MONTH(Sales_Data[[#This Row],[Order Date]])</f>
        <v>10</v>
      </c>
      <c r="D1278" t="s">
        <v>1443</v>
      </c>
      <c r="E1278" t="s">
        <v>27</v>
      </c>
      <c r="F1278" t="s">
        <v>11</v>
      </c>
      <c r="G1278" t="s">
        <v>63</v>
      </c>
      <c r="H1278" t="s">
        <v>1444</v>
      </c>
      <c r="I1278" s="2">
        <v>15.28</v>
      </c>
      <c r="J1278" s="3">
        <v>2</v>
      </c>
      <c r="K1278" s="2">
        <v>7.49</v>
      </c>
    </row>
    <row r="1279" spans="1:11" x14ac:dyDescent="0.25">
      <c r="A1279" s="1">
        <v>41922</v>
      </c>
      <c r="B1279" s="3">
        <f>YEAR(Sales_Data[[#This Row],[Order Date]])</f>
        <v>2014</v>
      </c>
      <c r="C1279" s="3">
        <f>MONTH(Sales_Data[[#This Row],[Order Date]])</f>
        <v>10</v>
      </c>
      <c r="D1279" t="s">
        <v>131</v>
      </c>
      <c r="E1279" t="s">
        <v>95</v>
      </c>
      <c r="F1279" t="s">
        <v>34</v>
      </c>
      <c r="G1279" t="s">
        <v>47</v>
      </c>
      <c r="H1279" t="s">
        <v>975</v>
      </c>
      <c r="I1279" s="2">
        <v>46.87</v>
      </c>
      <c r="J1279" s="3">
        <v>7</v>
      </c>
      <c r="K1279" s="2">
        <v>3.52</v>
      </c>
    </row>
    <row r="1280" spans="1:11" x14ac:dyDescent="0.25">
      <c r="A1280" s="1">
        <v>41922</v>
      </c>
      <c r="B1280" s="3">
        <f>YEAR(Sales_Data[[#This Row],[Order Date]])</f>
        <v>2014</v>
      </c>
      <c r="C1280" s="3">
        <f>MONTH(Sales_Data[[#This Row],[Order Date]])</f>
        <v>10</v>
      </c>
      <c r="D1280" t="s">
        <v>270</v>
      </c>
      <c r="E1280" t="s">
        <v>10</v>
      </c>
      <c r="F1280" t="s">
        <v>39</v>
      </c>
      <c r="G1280" t="s">
        <v>40</v>
      </c>
      <c r="H1280" t="s">
        <v>439</v>
      </c>
      <c r="I1280" s="2">
        <v>719.95</v>
      </c>
      <c r="J1280" s="3">
        <v>6</v>
      </c>
      <c r="K1280" s="2">
        <v>72</v>
      </c>
    </row>
    <row r="1281" spans="1:11" x14ac:dyDescent="0.25">
      <c r="A1281" s="1">
        <v>41922</v>
      </c>
      <c r="B1281" s="3">
        <f>YEAR(Sales_Data[[#This Row],[Order Date]])</f>
        <v>2014</v>
      </c>
      <c r="C1281" s="3">
        <f>MONTH(Sales_Data[[#This Row],[Order Date]])</f>
        <v>10</v>
      </c>
      <c r="D1281" t="s">
        <v>270</v>
      </c>
      <c r="E1281" t="s">
        <v>10</v>
      </c>
      <c r="F1281" t="s">
        <v>39</v>
      </c>
      <c r="G1281" t="s">
        <v>40</v>
      </c>
      <c r="H1281" t="s">
        <v>347</v>
      </c>
      <c r="I1281" s="2">
        <v>755.94</v>
      </c>
      <c r="J1281" s="3">
        <v>7</v>
      </c>
      <c r="K1281" s="2">
        <v>66.150000000000006</v>
      </c>
    </row>
    <row r="1282" spans="1:11" x14ac:dyDescent="0.25">
      <c r="A1282" s="1">
        <v>41922</v>
      </c>
      <c r="B1282" s="3">
        <f>YEAR(Sales_Data[[#This Row],[Order Date]])</f>
        <v>2014</v>
      </c>
      <c r="C1282" s="3">
        <f>MONTH(Sales_Data[[#This Row],[Order Date]])</f>
        <v>10</v>
      </c>
      <c r="D1282" t="s">
        <v>270</v>
      </c>
      <c r="E1282" t="s">
        <v>10</v>
      </c>
      <c r="F1282" t="s">
        <v>11</v>
      </c>
      <c r="G1282" t="s">
        <v>20</v>
      </c>
      <c r="H1282" t="s">
        <v>511</v>
      </c>
      <c r="I1282" s="2">
        <v>11.98</v>
      </c>
      <c r="J1282" s="3">
        <v>5</v>
      </c>
      <c r="K1282" s="2">
        <v>-19.170000000000002</v>
      </c>
    </row>
    <row r="1283" spans="1:11" x14ac:dyDescent="0.25">
      <c r="A1283" s="1">
        <v>41922</v>
      </c>
      <c r="B1283" s="3">
        <f>YEAR(Sales_Data[[#This Row],[Order Date]])</f>
        <v>2014</v>
      </c>
      <c r="C1283" s="3">
        <f>MONTH(Sales_Data[[#This Row],[Order Date]])</f>
        <v>10</v>
      </c>
      <c r="D1283" t="s">
        <v>270</v>
      </c>
      <c r="E1283" t="s">
        <v>10</v>
      </c>
      <c r="F1283" t="s">
        <v>11</v>
      </c>
      <c r="G1283" t="s">
        <v>20</v>
      </c>
      <c r="H1283" t="s">
        <v>451</v>
      </c>
      <c r="I1283" s="2">
        <v>0.9</v>
      </c>
      <c r="J1283" s="3">
        <v>1</v>
      </c>
      <c r="K1283" s="2">
        <v>-1.57</v>
      </c>
    </row>
    <row r="1284" spans="1:11" x14ac:dyDescent="0.25">
      <c r="A1284" s="1">
        <v>41922</v>
      </c>
      <c r="B1284" s="3">
        <f>YEAR(Sales_Data[[#This Row],[Order Date]])</f>
        <v>2014</v>
      </c>
      <c r="C1284" s="3">
        <f>MONTH(Sales_Data[[#This Row],[Order Date]])</f>
        <v>10</v>
      </c>
      <c r="D1284" t="s">
        <v>289</v>
      </c>
      <c r="E1284" t="s">
        <v>78</v>
      </c>
      <c r="F1284" t="s">
        <v>39</v>
      </c>
      <c r="G1284" t="s">
        <v>302</v>
      </c>
      <c r="H1284" t="s">
        <v>1445</v>
      </c>
      <c r="I1284" s="2">
        <v>101.99</v>
      </c>
      <c r="J1284" s="3">
        <v>2</v>
      </c>
      <c r="K1284" s="2">
        <v>-71.400000000000006</v>
      </c>
    </row>
    <row r="1285" spans="1:11" x14ac:dyDescent="0.25">
      <c r="A1285" s="1">
        <v>41922</v>
      </c>
      <c r="B1285" s="3">
        <f>YEAR(Sales_Data[[#This Row],[Order Date]])</f>
        <v>2014</v>
      </c>
      <c r="C1285" s="3">
        <f>MONTH(Sales_Data[[#This Row],[Order Date]])</f>
        <v>10</v>
      </c>
      <c r="D1285" t="s">
        <v>289</v>
      </c>
      <c r="E1285" t="s">
        <v>78</v>
      </c>
      <c r="F1285" t="s">
        <v>11</v>
      </c>
      <c r="G1285" t="s">
        <v>20</v>
      </c>
      <c r="H1285" t="s">
        <v>1281</v>
      </c>
      <c r="I1285" s="2">
        <v>18.260000000000002</v>
      </c>
      <c r="J1285" s="3">
        <v>2</v>
      </c>
      <c r="K1285" s="2">
        <v>-13.39</v>
      </c>
    </row>
    <row r="1286" spans="1:11" x14ac:dyDescent="0.25">
      <c r="A1286" s="1">
        <v>41922</v>
      </c>
      <c r="B1286" s="3">
        <f>YEAR(Sales_Data[[#This Row],[Order Date]])</f>
        <v>2014</v>
      </c>
      <c r="C1286" s="3">
        <f>MONTH(Sales_Data[[#This Row],[Order Date]])</f>
        <v>10</v>
      </c>
      <c r="D1286" t="s">
        <v>1446</v>
      </c>
      <c r="E1286" t="s">
        <v>399</v>
      </c>
      <c r="F1286" t="s">
        <v>11</v>
      </c>
      <c r="G1286" t="s">
        <v>24</v>
      </c>
      <c r="H1286" t="s">
        <v>1447</v>
      </c>
      <c r="I1286" s="2">
        <v>255.85</v>
      </c>
      <c r="J1286" s="3">
        <v>7</v>
      </c>
      <c r="K1286" s="2">
        <v>112.57</v>
      </c>
    </row>
    <row r="1287" spans="1:11" x14ac:dyDescent="0.25">
      <c r="A1287" s="1">
        <v>41923</v>
      </c>
      <c r="B1287" s="3">
        <f>YEAR(Sales_Data[[#This Row],[Order Date]])</f>
        <v>2014</v>
      </c>
      <c r="C1287" s="3">
        <f>MONTH(Sales_Data[[#This Row],[Order Date]])</f>
        <v>10</v>
      </c>
      <c r="D1287" t="s">
        <v>1448</v>
      </c>
      <c r="E1287" t="s">
        <v>23</v>
      </c>
      <c r="F1287" t="s">
        <v>11</v>
      </c>
      <c r="G1287" t="s">
        <v>18</v>
      </c>
      <c r="H1287" t="s">
        <v>1449</v>
      </c>
      <c r="I1287" s="2">
        <v>281.89999999999998</v>
      </c>
      <c r="J1287" s="3">
        <v>2</v>
      </c>
      <c r="K1287" s="2">
        <v>10.57</v>
      </c>
    </row>
    <row r="1288" spans="1:11" x14ac:dyDescent="0.25">
      <c r="A1288" s="1">
        <v>41923</v>
      </c>
      <c r="B1288" s="3">
        <f>YEAR(Sales_Data[[#This Row],[Order Date]])</f>
        <v>2014</v>
      </c>
      <c r="C1288" s="3">
        <f>MONTH(Sales_Data[[#This Row],[Order Date]])</f>
        <v>10</v>
      </c>
      <c r="D1288" t="s">
        <v>1448</v>
      </c>
      <c r="E1288" t="s">
        <v>23</v>
      </c>
      <c r="F1288" t="s">
        <v>11</v>
      </c>
      <c r="G1288" t="s">
        <v>63</v>
      </c>
      <c r="H1288" t="s">
        <v>414</v>
      </c>
      <c r="I1288" s="2">
        <v>201.43</v>
      </c>
      <c r="J1288" s="3">
        <v>3</v>
      </c>
      <c r="K1288" s="2">
        <v>67.98</v>
      </c>
    </row>
    <row r="1289" spans="1:11" x14ac:dyDescent="0.25">
      <c r="A1289" s="1">
        <v>41923</v>
      </c>
      <c r="B1289" s="3">
        <f>YEAR(Sales_Data[[#This Row],[Order Date]])</f>
        <v>2014</v>
      </c>
      <c r="C1289" s="3">
        <f>MONTH(Sales_Data[[#This Row],[Order Date]])</f>
        <v>10</v>
      </c>
      <c r="D1289" t="s">
        <v>724</v>
      </c>
      <c r="E1289" t="s">
        <v>164</v>
      </c>
      <c r="F1289" t="s">
        <v>34</v>
      </c>
      <c r="G1289" t="s">
        <v>47</v>
      </c>
      <c r="H1289" t="s">
        <v>1450</v>
      </c>
      <c r="I1289" s="2">
        <v>63.47</v>
      </c>
      <c r="J1289" s="3">
        <v>11</v>
      </c>
      <c r="K1289" s="2">
        <v>19.04</v>
      </c>
    </row>
    <row r="1290" spans="1:11" x14ac:dyDescent="0.25">
      <c r="A1290" s="1">
        <v>41923</v>
      </c>
      <c r="B1290" s="3">
        <f>YEAR(Sales_Data[[#This Row],[Order Date]])</f>
        <v>2014</v>
      </c>
      <c r="C1290" s="3">
        <f>MONTH(Sales_Data[[#This Row],[Order Date]])</f>
        <v>10</v>
      </c>
      <c r="D1290" t="s">
        <v>724</v>
      </c>
      <c r="E1290" t="s">
        <v>164</v>
      </c>
      <c r="F1290" t="s">
        <v>39</v>
      </c>
      <c r="G1290" t="s">
        <v>52</v>
      </c>
      <c r="H1290" t="s">
        <v>1451</v>
      </c>
      <c r="I1290" s="2">
        <v>345</v>
      </c>
      <c r="J1290" s="3">
        <v>5</v>
      </c>
      <c r="K1290" s="2">
        <v>58.65</v>
      </c>
    </row>
    <row r="1291" spans="1:11" x14ac:dyDescent="0.25">
      <c r="A1291" s="1">
        <v>41923</v>
      </c>
      <c r="B1291" s="3">
        <f>YEAR(Sales_Data[[#This Row],[Order Date]])</f>
        <v>2014</v>
      </c>
      <c r="C1291" s="3">
        <f>MONTH(Sales_Data[[#This Row],[Order Date]])</f>
        <v>10</v>
      </c>
      <c r="D1291" t="s">
        <v>1452</v>
      </c>
      <c r="E1291" t="s">
        <v>27</v>
      </c>
      <c r="F1291" t="s">
        <v>11</v>
      </c>
      <c r="G1291" t="s">
        <v>18</v>
      </c>
      <c r="H1291" t="s">
        <v>1453</v>
      </c>
      <c r="I1291" s="2">
        <v>31.92</v>
      </c>
      <c r="J1291" s="3">
        <v>4</v>
      </c>
      <c r="K1291" s="2">
        <v>8.3000000000000007</v>
      </c>
    </row>
    <row r="1292" spans="1:11" x14ac:dyDescent="0.25">
      <c r="A1292" s="1">
        <v>41923</v>
      </c>
      <c r="B1292" s="3">
        <f>YEAR(Sales_Data[[#This Row],[Order Date]])</f>
        <v>2014</v>
      </c>
      <c r="C1292" s="3">
        <f>MONTH(Sales_Data[[#This Row],[Order Date]])</f>
        <v>10</v>
      </c>
      <c r="D1292" t="s">
        <v>1452</v>
      </c>
      <c r="E1292" t="s">
        <v>27</v>
      </c>
      <c r="F1292" t="s">
        <v>34</v>
      </c>
      <c r="G1292" t="s">
        <v>35</v>
      </c>
      <c r="H1292" t="s">
        <v>1454</v>
      </c>
      <c r="I1292" s="2">
        <v>433.57</v>
      </c>
      <c r="J1292" s="3">
        <v>2</v>
      </c>
      <c r="K1292" s="2">
        <v>-65.040000000000006</v>
      </c>
    </row>
    <row r="1293" spans="1:11" x14ac:dyDescent="0.25">
      <c r="A1293" s="1">
        <v>41923</v>
      </c>
      <c r="B1293" s="3">
        <f>YEAR(Sales_Data[[#This Row],[Order Date]])</f>
        <v>2014</v>
      </c>
      <c r="C1293" s="3">
        <f>MONTH(Sales_Data[[#This Row],[Order Date]])</f>
        <v>10</v>
      </c>
      <c r="D1293" t="s">
        <v>556</v>
      </c>
      <c r="E1293" t="s">
        <v>101</v>
      </c>
      <c r="F1293" t="s">
        <v>11</v>
      </c>
      <c r="G1293" t="s">
        <v>16</v>
      </c>
      <c r="H1293" t="s">
        <v>1040</v>
      </c>
      <c r="I1293" s="2">
        <v>7.31</v>
      </c>
      <c r="J1293" s="3">
        <v>1</v>
      </c>
      <c r="K1293" s="2">
        <v>3.44</v>
      </c>
    </row>
    <row r="1294" spans="1:11" x14ac:dyDescent="0.25">
      <c r="A1294" s="1">
        <v>41923</v>
      </c>
      <c r="B1294" s="3">
        <f>YEAR(Sales_Data[[#This Row],[Order Date]])</f>
        <v>2014</v>
      </c>
      <c r="C1294" s="3">
        <f>MONTH(Sales_Data[[#This Row],[Order Date]])</f>
        <v>10</v>
      </c>
      <c r="D1294" t="s">
        <v>556</v>
      </c>
      <c r="E1294" t="s">
        <v>101</v>
      </c>
      <c r="F1294" t="s">
        <v>34</v>
      </c>
      <c r="G1294" t="s">
        <v>47</v>
      </c>
      <c r="H1294" t="s">
        <v>1455</v>
      </c>
      <c r="I1294" s="2">
        <v>8.92</v>
      </c>
      <c r="J1294" s="3">
        <v>4</v>
      </c>
      <c r="K1294" s="2">
        <v>3.92</v>
      </c>
    </row>
    <row r="1295" spans="1:11" x14ac:dyDescent="0.25">
      <c r="A1295" s="1">
        <v>41923</v>
      </c>
      <c r="B1295" s="3">
        <f>YEAR(Sales_Data[[#This Row],[Order Date]])</f>
        <v>2014</v>
      </c>
      <c r="C1295" s="3">
        <f>MONTH(Sales_Data[[#This Row],[Order Date]])</f>
        <v>10</v>
      </c>
      <c r="D1295" t="s">
        <v>307</v>
      </c>
      <c r="E1295" t="s">
        <v>27</v>
      </c>
      <c r="F1295" t="s">
        <v>11</v>
      </c>
      <c r="G1295" t="s">
        <v>63</v>
      </c>
      <c r="H1295" t="s">
        <v>1444</v>
      </c>
      <c r="I1295" s="2">
        <v>7.64</v>
      </c>
      <c r="J1295" s="3">
        <v>1</v>
      </c>
      <c r="K1295" s="2">
        <v>3.74</v>
      </c>
    </row>
    <row r="1296" spans="1:11" x14ac:dyDescent="0.25">
      <c r="A1296" s="1">
        <v>41924</v>
      </c>
      <c r="B1296" s="3">
        <f>YEAR(Sales_Data[[#This Row],[Order Date]])</f>
        <v>2014</v>
      </c>
      <c r="C1296" s="3">
        <f>MONTH(Sales_Data[[#This Row],[Order Date]])</f>
        <v>10</v>
      </c>
      <c r="D1296" t="s">
        <v>1339</v>
      </c>
      <c r="E1296" t="s">
        <v>27</v>
      </c>
      <c r="F1296" t="s">
        <v>11</v>
      </c>
      <c r="G1296" t="s">
        <v>24</v>
      </c>
      <c r="H1296" t="s">
        <v>998</v>
      </c>
      <c r="I1296" s="2">
        <v>14.9</v>
      </c>
      <c r="J1296" s="3">
        <v>5</v>
      </c>
      <c r="K1296" s="2">
        <v>4.17</v>
      </c>
    </row>
    <row r="1297" spans="1:11" x14ac:dyDescent="0.25">
      <c r="A1297" s="1">
        <v>41924</v>
      </c>
      <c r="B1297" s="3">
        <f>YEAR(Sales_Data[[#This Row],[Order Date]])</f>
        <v>2014</v>
      </c>
      <c r="C1297" s="3">
        <f>MONTH(Sales_Data[[#This Row],[Order Date]])</f>
        <v>10</v>
      </c>
      <c r="D1297" t="s">
        <v>1339</v>
      </c>
      <c r="E1297" t="s">
        <v>27</v>
      </c>
      <c r="F1297" t="s">
        <v>11</v>
      </c>
      <c r="G1297" t="s">
        <v>18</v>
      </c>
      <c r="H1297" t="s">
        <v>1456</v>
      </c>
      <c r="I1297" s="2">
        <v>21.39</v>
      </c>
      <c r="J1297" s="3">
        <v>1</v>
      </c>
      <c r="K1297" s="2">
        <v>6.2</v>
      </c>
    </row>
    <row r="1298" spans="1:11" x14ac:dyDescent="0.25">
      <c r="A1298" s="1">
        <v>41924</v>
      </c>
      <c r="B1298" s="3">
        <f>YEAR(Sales_Data[[#This Row],[Order Date]])</f>
        <v>2014</v>
      </c>
      <c r="C1298" s="3">
        <f>MONTH(Sales_Data[[#This Row],[Order Date]])</f>
        <v>10</v>
      </c>
      <c r="D1298" t="s">
        <v>1457</v>
      </c>
      <c r="E1298" t="s">
        <v>15</v>
      </c>
      <c r="F1298" t="s">
        <v>11</v>
      </c>
      <c r="G1298" t="s">
        <v>200</v>
      </c>
      <c r="H1298" t="s">
        <v>1458</v>
      </c>
      <c r="I1298" s="2">
        <v>22.24</v>
      </c>
      <c r="J1298" s="3">
        <v>2</v>
      </c>
      <c r="K1298" s="2">
        <v>2.5</v>
      </c>
    </row>
    <row r="1299" spans="1:11" x14ac:dyDescent="0.25">
      <c r="A1299" s="1">
        <v>41925</v>
      </c>
      <c r="B1299" s="3">
        <f>YEAR(Sales_Data[[#This Row],[Order Date]])</f>
        <v>2014</v>
      </c>
      <c r="C1299" s="3">
        <f>MONTH(Sales_Data[[#This Row],[Order Date]])</f>
        <v>10</v>
      </c>
      <c r="D1299" t="s">
        <v>1459</v>
      </c>
      <c r="E1299" t="s">
        <v>164</v>
      </c>
      <c r="F1299" t="s">
        <v>11</v>
      </c>
      <c r="G1299" t="s">
        <v>24</v>
      </c>
      <c r="H1299" t="s">
        <v>1000</v>
      </c>
      <c r="I1299" s="2">
        <v>11.52</v>
      </c>
      <c r="J1299" s="3">
        <v>4</v>
      </c>
      <c r="K1299" s="2">
        <v>3.23</v>
      </c>
    </row>
    <row r="1300" spans="1:11" x14ac:dyDescent="0.25">
      <c r="A1300" s="1">
        <v>41925</v>
      </c>
      <c r="B1300" s="3">
        <f>YEAR(Sales_Data[[#This Row],[Order Date]])</f>
        <v>2014</v>
      </c>
      <c r="C1300" s="3">
        <f>MONTH(Sales_Data[[#This Row],[Order Date]])</f>
        <v>10</v>
      </c>
      <c r="D1300" t="s">
        <v>1459</v>
      </c>
      <c r="E1300" t="s">
        <v>164</v>
      </c>
      <c r="F1300" t="s">
        <v>34</v>
      </c>
      <c r="G1300" t="s">
        <v>145</v>
      </c>
      <c r="H1300" t="s">
        <v>1460</v>
      </c>
      <c r="I1300" s="2">
        <v>1298.55</v>
      </c>
      <c r="J1300" s="3">
        <v>5</v>
      </c>
      <c r="K1300" s="2">
        <v>311.64999999999998</v>
      </c>
    </row>
    <row r="1301" spans="1:11" x14ac:dyDescent="0.25">
      <c r="A1301" s="1">
        <v>41925</v>
      </c>
      <c r="B1301" s="3">
        <f>YEAR(Sales_Data[[#This Row],[Order Date]])</f>
        <v>2014</v>
      </c>
      <c r="C1301" s="3">
        <f>MONTH(Sales_Data[[#This Row],[Order Date]])</f>
        <v>10</v>
      </c>
      <c r="D1301" t="s">
        <v>1459</v>
      </c>
      <c r="E1301" t="s">
        <v>164</v>
      </c>
      <c r="F1301" t="s">
        <v>11</v>
      </c>
      <c r="G1301" t="s">
        <v>92</v>
      </c>
      <c r="H1301" t="s">
        <v>534</v>
      </c>
      <c r="I1301" s="2">
        <v>213.92</v>
      </c>
      <c r="J1301" s="3">
        <v>4</v>
      </c>
      <c r="K1301" s="2">
        <v>62.04</v>
      </c>
    </row>
    <row r="1302" spans="1:11" x14ac:dyDescent="0.25">
      <c r="A1302" s="1">
        <v>41925</v>
      </c>
      <c r="B1302" s="3">
        <f>YEAR(Sales_Data[[#This Row],[Order Date]])</f>
        <v>2014</v>
      </c>
      <c r="C1302" s="3">
        <f>MONTH(Sales_Data[[#This Row],[Order Date]])</f>
        <v>10</v>
      </c>
      <c r="D1302" t="s">
        <v>1459</v>
      </c>
      <c r="E1302" t="s">
        <v>164</v>
      </c>
      <c r="F1302" t="s">
        <v>39</v>
      </c>
      <c r="G1302" t="s">
        <v>52</v>
      </c>
      <c r="H1302" t="s">
        <v>1461</v>
      </c>
      <c r="I1302" s="2">
        <v>25.78</v>
      </c>
      <c r="J1302" s="3">
        <v>2</v>
      </c>
      <c r="K1302" s="2">
        <v>2.58</v>
      </c>
    </row>
    <row r="1303" spans="1:11" x14ac:dyDescent="0.25">
      <c r="A1303" s="1">
        <v>41925</v>
      </c>
      <c r="B1303" s="3">
        <f>YEAR(Sales_Data[[#This Row],[Order Date]])</f>
        <v>2014</v>
      </c>
      <c r="C1303" s="3">
        <f>MONTH(Sales_Data[[#This Row],[Order Date]])</f>
        <v>10</v>
      </c>
      <c r="D1303" t="s">
        <v>197</v>
      </c>
      <c r="E1303" t="s">
        <v>177</v>
      </c>
      <c r="F1303" t="s">
        <v>34</v>
      </c>
      <c r="G1303" t="s">
        <v>35</v>
      </c>
      <c r="H1303" t="s">
        <v>919</v>
      </c>
      <c r="I1303" s="2">
        <v>245.98</v>
      </c>
      <c r="J1303" s="3">
        <v>2</v>
      </c>
      <c r="K1303" s="2">
        <v>27.06</v>
      </c>
    </row>
    <row r="1304" spans="1:11" x14ac:dyDescent="0.25">
      <c r="A1304" s="1">
        <v>41925</v>
      </c>
      <c r="B1304" s="3">
        <f>YEAR(Sales_Data[[#This Row],[Order Date]])</f>
        <v>2014</v>
      </c>
      <c r="C1304" s="3">
        <f>MONTH(Sales_Data[[#This Row],[Order Date]])</f>
        <v>10</v>
      </c>
      <c r="D1304" t="s">
        <v>197</v>
      </c>
      <c r="E1304" t="s">
        <v>177</v>
      </c>
      <c r="F1304" t="s">
        <v>11</v>
      </c>
      <c r="G1304" t="s">
        <v>20</v>
      </c>
      <c r="H1304" t="s">
        <v>1462</v>
      </c>
      <c r="I1304" s="2">
        <v>18.940000000000001</v>
      </c>
      <c r="J1304" s="3">
        <v>1</v>
      </c>
      <c r="K1304" s="2">
        <v>9.4700000000000006</v>
      </c>
    </row>
    <row r="1305" spans="1:11" x14ac:dyDescent="0.25">
      <c r="A1305" s="1">
        <v>41925</v>
      </c>
      <c r="B1305" s="3">
        <f>YEAR(Sales_Data[[#This Row],[Order Date]])</f>
        <v>2014</v>
      </c>
      <c r="C1305" s="3">
        <f>MONTH(Sales_Data[[#This Row],[Order Date]])</f>
        <v>10</v>
      </c>
      <c r="D1305" t="s">
        <v>1463</v>
      </c>
      <c r="E1305" t="s">
        <v>149</v>
      </c>
      <c r="F1305" t="s">
        <v>11</v>
      </c>
      <c r="G1305" t="s">
        <v>20</v>
      </c>
      <c r="H1305" t="s">
        <v>522</v>
      </c>
      <c r="I1305" s="2">
        <v>7.75</v>
      </c>
      <c r="J1305" s="3">
        <v>3</v>
      </c>
      <c r="K1305" s="2">
        <v>2.81</v>
      </c>
    </row>
    <row r="1306" spans="1:11" x14ac:dyDescent="0.25">
      <c r="A1306" s="1">
        <v>41925</v>
      </c>
      <c r="B1306" s="3">
        <f>YEAR(Sales_Data[[#This Row],[Order Date]])</f>
        <v>2014</v>
      </c>
      <c r="C1306" s="3">
        <f>MONTH(Sales_Data[[#This Row],[Order Date]])</f>
        <v>10</v>
      </c>
      <c r="D1306" t="s">
        <v>1338</v>
      </c>
      <c r="E1306" t="s">
        <v>55</v>
      </c>
      <c r="F1306" t="s">
        <v>11</v>
      </c>
      <c r="G1306" t="s">
        <v>63</v>
      </c>
      <c r="H1306" t="s">
        <v>1464</v>
      </c>
      <c r="I1306" s="2">
        <v>36.4</v>
      </c>
      <c r="J1306" s="3">
        <v>5</v>
      </c>
      <c r="K1306" s="2">
        <v>17.47</v>
      </c>
    </row>
    <row r="1307" spans="1:11" x14ac:dyDescent="0.25">
      <c r="A1307" s="1">
        <v>41925</v>
      </c>
      <c r="B1307" s="3">
        <f>YEAR(Sales_Data[[#This Row],[Order Date]])</f>
        <v>2014</v>
      </c>
      <c r="C1307" s="3">
        <f>MONTH(Sales_Data[[#This Row],[Order Date]])</f>
        <v>10</v>
      </c>
      <c r="D1307" t="s">
        <v>1338</v>
      </c>
      <c r="E1307" t="s">
        <v>55</v>
      </c>
      <c r="F1307" t="s">
        <v>39</v>
      </c>
      <c r="G1307" t="s">
        <v>52</v>
      </c>
      <c r="H1307" t="s">
        <v>1284</v>
      </c>
      <c r="I1307" s="2">
        <v>22.96</v>
      </c>
      <c r="J1307" s="3">
        <v>2</v>
      </c>
      <c r="K1307" s="2">
        <v>4.3600000000000003</v>
      </c>
    </row>
    <row r="1308" spans="1:11" x14ac:dyDescent="0.25">
      <c r="A1308" s="1">
        <v>41925</v>
      </c>
      <c r="B1308" s="3">
        <f>YEAR(Sales_Data[[#This Row],[Order Date]])</f>
        <v>2014</v>
      </c>
      <c r="C1308" s="3">
        <f>MONTH(Sales_Data[[#This Row],[Order Date]])</f>
        <v>10</v>
      </c>
      <c r="D1308" t="s">
        <v>1338</v>
      </c>
      <c r="E1308" t="s">
        <v>55</v>
      </c>
      <c r="F1308" t="s">
        <v>11</v>
      </c>
      <c r="G1308" t="s">
        <v>18</v>
      </c>
      <c r="H1308" t="s">
        <v>1465</v>
      </c>
      <c r="I1308" s="2">
        <v>315.2</v>
      </c>
      <c r="J1308" s="3">
        <v>4</v>
      </c>
      <c r="K1308" s="2">
        <v>6.3</v>
      </c>
    </row>
    <row r="1309" spans="1:11" x14ac:dyDescent="0.25">
      <c r="A1309" s="1">
        <v>41925</v>
      </c>
      <c r="B1309" s="3">
        <f>YEAR(Sales_Data[[#This Row],[Order Date]])</f>
        <v>2014</v>
      </c>
      <c r="C1309" s="3">
        <f>MONTH(Sales_Data[[#This Row],[Order Date]])</f>
        <v>10</v>
      </c>
      <c r="D1309" t="s">
        <v>1338</v>
      </c>
      <c r="E1309" t="s">
        <v>55</v>
      </c>
      <c r="F1309" t="s">
        <v>11</v>
      </c>
      <c r="G1309" t="s">
        <v>20</v>
      </c>
      <c r="H1309" t="s">
        <v>1197</v>
      </c>
      <c r="I1309" s="2">
        <v>15.18</v>
      </c>
      <c r="J1309" s="3">
        <v>3</v>
      </c>
      <c r="K1309" s="2">
        <v>7.13</v>
      </c>
    </row>
    <row r="1310" spans="1:11" x14ac:dyDescent="0.25">
      <c r="A1310" s="1">
        <v>41926</v>
      </c>
      <c r="B1310" s="3">
        <f>YEAR(Sales_Data[[#This Row],[Order Date]])</f>
        <v>2014</v>
      </c>
      <c r="C1310" s="3">
        <f>MONTH(Sales_Data[[#This Row],[Order Date]])</f>
        <v>10</v>
      </c>
      <c r="D1310" t="s">
        <v>1466</v>
      </c>
      <c r="E1310" t="s">
        <v>685</v>
      </c>
      <c r="F1310" t="s">
        <v>11</v>
      </c>
      <c r="G1310" t="s">
        <v>20</v>
      </c>
      <c r="H1310" t="s">
        <v>80</v>
      </c>
      <c r="I1310" s="2">
        <v>22.92</v>
      </c>
      <c r="J1310" s="3">
        <v>4</v>
      </c>
      <c r="K1310" s="2">
        <v>11</v>
      </c>
    </row>
    <row r="1311" spans="1:11" x14ac:dyDescent="0.25">
      <c r="A1311" s="1">
        <v>41926</v>
      </c>
      <c r="B1311" s="3">
        <f>YEAR(Sales_Data[[#This Row],[Order Date]])</f>
        <v>2014</v>
      </c>
      <c r="C1311" s="3">
        <f>MONTH(Sales_Data[[#This Row],[Order Date]])</f>
        <v>10</v>
      </c>
      <c r="D1311" t="s">
        <v>1466</v>
      </c>
      <c r="E1311" t="s">
        <v>685</v>
      </c>
      <c r="F1311" t="s">
        <v>11</v>
      </c>
      <c r="G1311" t="s">
        <v>18</v>
      </c>
      <c r="H1311" t="s">
        <v>236</v>
      </c>
      <c r="I1311" s="2">
        <v>269.89999999999998</v>
      </c>
      <c r="J1311" s="3">
        <v>5</v>
      </c>
      <c r="K1311" s="2">
        <v>16.190000000000001</v>
      </c>
    </row>
    <row r="1312" spans="1:11" x14ac:dyDescent="0.25">
      <c r="A1312" s="1">
        <v>41926</v>
      </c>
      <c r="B1312" s="3">
        <f>YEAR(Sales_Data[[#This Row],[Order Date]])</f>
        <v>2014</v>
      </c>
      <c r="C1312" s="3">
        <f>MONTH(Sales_Data[[#This Row],[Order Date]])</f>
        <v>10</v>
      </c>
      <c r="D1312" t="s">
        <v>1467</v>
      </c>
      <c r="E1312" t="s">
        <v>10</v>
      </c>
      <c r="F1312" t="s">
        <v>11</v>
      </c>
      <c r="G1312" t="s">
        <v>92</v>
      </c>
      <c r="H1312" t="s">
        <v>1468</v>
      </c>
      <c r="I1312" s="2">
        <v>3.16</v>
      </c>
      <c r="J1312" s="3">
        <v>4</v>
      </c>
      <c r="K1312" s="2">
        <v>-8.5299999999999994</v>
      </c>
    </row>
    <row r="1313" spans="1:11" x14ac:dyDescent="0.25">
      <c r="A1313" s="1">
        <v>41926</v>
      </c>
      <c r="B1313" s="3">
        <f>YEAR(Sales_Data[[#This Row],[Order Date]])</f>
        <v>2014</v>
      </c>
      <c r="C1313" s="3">
        <f>MONTH(Sales_Data[[#This Row],[Order Date]])</f>
        <v>10</v>
      </c>
      <c r="D1313" t="s">
        <v>1467</v>
      </c>
      <c r="E1313" t="s">
        <v>10</v>
      </c>
      <c r="F1313" t="s">
        <v>39</v>
      </c>
      <c r="G1313" t="s">
        <v>603</v>
      </c>
      <c r="H1313" t="s">
        <v>1469</v>
      </c>
      <c r="I1313" s="2">
        <v>1999.96</v>
      </c>
      <c r="J1313" s="3">
        <v>5</v>
      </c>
      <c r="K1313" s="2">
        <v>624.99</v>
      </c>
    </row>
    <row r="1314" spans="1:11" x14ac:dyDescent="0.25">
      <c r="A1314" s="1">
        <v>41926</v>
      </c>
      <c r="B1314" s="3">
        <f>YEAR(Sales_Data[[#This Row],[Order Date]])</f>
        <v>2014</v>
      </c>
      <c r="C1314" s="3">
        <f>MONTH(Sales_Data[[#This Row],[Order Date]])</f>
        <v>10</v>
      </c>
      <c r="D1314" t="s">
        <v>156</v>
      </c>
      <c r="E1314" t="s">
        <v>15</v>
      </c>
      <c r="F1314" t="s">
        <v>11</v>
      </c>
      <c r="G1314" t="s">
        <v>12</v>
      </c>
      <c r="H1314" t="s">
        <v>370</v>
      </c>
      <c r="I1314" s="2">
        <v>322.19</v>
      </c>
      <c r="J1314" s="3">
        <v>13</v>
      </c>
      <c r="K1314" s="2">
        <v>100.69</v>
      </c>
    </row>
    <row r="1315" spans="1:11" x14ac:dyDescent="0.25">
      <c r="A1315" s="1">
        <v>41926</v>
      </c>
      <c r="B1315" s="3">
        <f>YEAR(Sales_Data[[#This Row],[Order Date]])</f>
        <v>2014</v>
      </c>
      <c r="C1315" s="3">
        <f>MONTH(Sales_Data[[#This Row],[Order Date]])</f>
        <v>10</v>
      </c>
      <c r="D1315" t="s">
        <v>156</v>
      </c>
      <c r="E1315" t="s">
        <v>15</v>
      </c>
      <c r="F1315" t="s">
        <v>11</v>
      </c>
      <c r="G1315" t="s">
        <v>20</v>
      </c>
      <c r="H1315" t="s">
        <v>150</v>
      </c>
      <c r="I1315" s="2">
        <v>2.95</v>
      </c>
      <c r="J1315" s="3">
        <v>3</v>
      </c>
      <c r="K1315" s="2">
        <v>-4.8600000000000003</v>
      </c>
    </row>
    <row r="1316" spans="1:11" x14ac:dyDescent="0.25">
      <c r="A1316" s="1">
        <v>41926</v>
      </c>
      <c r="B1316" s="3">
        <f>YEAR(Sales_Data[[#This Row],[Order Date]])</f>
        <v>2014</v>
      </c>
      <c r="C1316" s="3">
        <f>MONTH(Sales_Data[[#This Row],[Order Date]])</f>
        <v>10</v>
      </c>
      <c r="D1316" t="s">
        <v>156</v>
      </c>
      <c r="E1316" t="s">
        <v>15</v>
      </c>
      <c r="F1316" t="s">
        <v>11</v>
      </c>
      <c r="G1316" t="s">
        <v>12</v>
      </c>
      <c r="H1316" t="s">
        <v>1470</v>
      </c>
      <c r="I1316" s="2">
        <v>19.14</v>
      </c>
      <c r="J1316" s="3">
        <v>4</v>
      </c>
      <c r="K1316" s="2">
        <v>6.94</v>
      </c>
    </row>
    <row r="1317" spans="1:11" x14ac:dyDescent="0.25">
      <c r="A1317" s="1">
        <v>41926</v>
      </c>
      <c r="B1317" s="3">
        <f>YEAR(Sales_Data[[#This Row],[Order Date]])</f>
        <v>2014</v>
      </c>
      <c r="C1317" s="3">
        <f>MONTH(Sales_Data[[#This Row],[Order Date]])</f>
        <v>10</v>
      </c>
      <c r="D1317" t="s">
        <v>1471</v>
      </c>
      <c r="E1317" t="s">
        <v>434</v>
      </c>
      <c r="F1317" t="s">
        <v>39</v>
      </c>
      <c r="G1317" t="s">
        <v>52</v>
      </c>
      <c r="H1317" t="s">
        <v>1293</v>
      </c>
      <c r="I1317" s="2">
        <v>177</v>
      </c>
      <c r="J1317" s="3">
        <v>3</v>
      </c>
      <c r="K1317" s="2">
        <v>30.09</v>
      </c>
    </row>
    <row r="1318" spans="1:11" x14ac:dyDescent="0.25">
      <c r="A1318" s="1">
        <v>41926</v>
      </c>
      <c r="B1318" s="3">
        <f>YEAR(Sales_Data[[#This Row],[Order Date]])</f>
        <v>2014</v>
      </c>
      <c r="C1318" s="3">
        <f>MONTH(Sales_Data[[#This Row],[Order Date]])</f>
        <v>10</v>
      </c>
      <c r="D1318" t="s">
        <v>1471</v>
      </c>
      <c r="E1318" t="s">
        <v>434</v>
      </c>
      <c r="F1318" t="s">
        <v>11</v>
      </c>
      <c r="G1318" t="s">
        <v>18</v>
      </c>
      <c r="H1318" t="s">
        <v>1472</v>
      </c>
      <c r="I1318" s="2">
        <v>79.45</v>
      </c>
      <c r="J1318" s="3">
        <v>7</v>
      </c>
      <c r="K1318" s="2">
        <v>22.25</v>
      </c>
    </row>
    <row r="1319" spans="1:11" x14ac:dyDescent="0.25">
      <c r="A1319" s="1">
        <v>41926</v>
      </c>
      <c r="B1319" s="3">
        <f>YEAR(Sales_Data[[#This Row],[Order Date]])</f>
        <v>2014</v>
      </c>
      <c r="C1319" s="3">
        <f>MONTH(Sales_Data[[#This Row],[Order Date]])</f>
        <v>10</v>
      </c>
      <c r="D1319" t="s">
        <v>1471</v>
      </c>
      <c r="E1319" t="s">
        <v>434</v>
      </c>
      <c r="F1319" t="s">
        <v>34</v>
      </c>
      <c r="G1319" t="s">
        <v>35</v>
      </c>
      <c r="H1319" t="s">
        <v>1473</v>
      </c>
      <c r="I1319" s="2">
        <v>1628.82</v>
      </c>
      <c r="J1319" s="3">
        <v>9</v>
      </c>
      <c r="K1319" s="2">
        <v>260.61</v>
      </c>
    </row>
    <row r="1320" spans="1:11" x14ac:dyDescent="0.25">
      <c r="A1320" s="1">
        <v>41927</v>
      </c>
      <c r="B1320" s="3">
        <f>YEAR(Sales_Data[[#This Row],[Order Date]])</f>
        <v>2014</v>
      </c>
      <c r="C1320" s="3">
        <f>MONTH(Sales_Data[[#This Row],[Order Date]])</f>
        <v>10</v>
      </c>
      <c r="D1320" t="s">
        <v>884</v>
      </c>
      <c r="E1320" t="s">
        <v>123</v>
      </c>
      <c r="F1320" t="s">
        <v>34</v>
      </c>
      <c r="G1320" t="s">
        <v>47</v>
      </c>
      <c r="H1320" t="s">
        <v>339</v>
      </c>
      <c r="I1320" s="2">
        <v>15.38</v>
      </c>
      <c r="J1320" s="3">
        <v>1</v>
      </c>
      <c r="K1320" s="2">
        <v>4.04</v>
      </c>
    </row>
    <row r="1321" spans="1:11" x14ac:dyDescent="0.25">
      <c r="A1321" s="1">
        <v>41927</v>
      </c>
      <c r="B1321" s="3">
        <f>YEAR(Sales_Data[[#This Row],[Order Date]])</f>
        <v>2014</v>
      </c>
      <c r="C1321" s="3">
        <f>MONTH(Sales_Data[[#This Row],[Order Date]])</f>
        <v>10</v>
      </c>
      <c r="D1321" t="s">
        <v>1474</v>
      </c>
      <c r="E1321" t="s">
        <v>78</v>
      </c>
      <c r="F1321" t="s">
        <v>34</v>
      </c>
      <c r="G1321" t="s">
        <v>35</v>
      </c>
      <c r="H1321" t="s">
        <v>1261</v>
      </c>
      <c r="I1321" s="2">
        <v>183.37</v>
      </c>
      <c r="J1321" s="3">
        <v>2</v>
      </c>
      <c r="K1321" s="2">
        <v>-7.86</v>
      </c>
    </row>
    <row r="1322" spans="1:11" x14ac:dyDescent="0.25">
      <c r="A1322" s="1">
        <v>41927</v>
      </c>
      <c r="B1322" s="3">
        <f>YEAR(Sales_Data[[#This Row],[Order Date]])</f>
        <v>2014</v>
      </c>
      <c r="C1322" s="3">
        <f>MONTH(Sales_Data[[#This Row],[Order Date]])</f>
        <v>10</v>
      </c>
      <c r="D1322" t="s">
        <v>1474</v>
      </c>
      <c r="E1322" t="s">
        <v>78</v>
      </c>
      <c r="F1322" t="s">
        <v>11</v>
      </c>
      <c r="G1322" t="s">
        <v>12</v>
      </c>
      <c r="H1322" t="s">
        <v>981</v>
      </c>
      <c r="I1322" s="2">
        <v>7.97</v>
      </c>
      <c r="J1322" s="3">
        <v>2</v>
      </c>
      <c r="K1322" s="2">
        <v>2.89</v>
      </c>
    </row>
    <row r="1323" spans="1:11" x14ac:dyDescent="0.25">
      <c r="A1323" s="1">
        <v>41928</v>
      </c>
      <c r="B1323" s="3">
        <f>YEAR(Sales_Data[[#This Row],[Order Date]])</f>
        <v>2014</v>
      </c>
      <c r="C1323" s="3">
        <f>MONTH(Sales_Data[[#This Row],[Order Date]])</f>
        <v>10</v>
      </c>
      <c r="D1323" t="s">
        <v>1475</v>
      </c>
      <c r="E1323" t="s">
        <v>27</v>
      </c>
      <c r="F1323" t="s">
        <v>11</v>
      </c>
      <c r="G1323" t="s">
        <v>20</v>
      </c>
      <c r="H1323" t="s">
        <v>318</v>
      </c>
      <c r="I1323" s="2">
        <v>14.35</v>
      </c>
      <c r="J1323" s="3">
        <v>3</v>
      </c>
      <c r="K1323" s="2">
        <v>5.0199999999999996</v>
      </c>
    </row>
    <row r="1324" spans="1:11" x14ac:dyDescent="0.25">
      <c r="A1324" s="1">
        <v>41928</v>
      </c>
      <c r="B1324" s="3">
        <f>YEAR(Sales_Data[[#This Row],[Order Date]])</f>
        <v>2014</v>
      </c>
      <c r="C1324" s="3">
        <f>MONTH(Sales_Data[[#This Row],[Order Date]])</f>
        <v>10</v>
      </c>
      <c r="D1324" t="s">
        <v>1475</v>
      </c>
      <c r="E1324" t="s">
        <v>27</v>
      </c>
      <c r="F1324" t="s">
        <v>39</v>
      </c>
      <c r="G1324" t="s">
        <v>52</v>
      </c>
      <c r="H1324" t="s">
        <v>1476</v>
      </c>
      <c r="I1324" s="2">
        <v>179.97</v>
      </c>
      <c r="J1324" s="3">
        <v>3</v>
      </c>
      <c r="K1324" s="2">
        <v>86.39</v>
      </c>
    </row>
    <row r="1325" spans="1:11" x14ac:dyDescent="0.25">
      <c r="A1325" s="1">
        <v>41929</v>
      </c>
      <c r="B1325" s="3">
        <f>YEAR(Sales_Data[[#This Row],[Order Date]])</f>
        <v>2014</v>
      </c>
      <c r="C1325" s="3">
        <f>MONTH(Sales_Data[[#This Row],[Order Date]])</f>
        <v>10</v>
      </c>
      <c r="D1325" t="s">
        <v>1477</v>
      </c>
      <c r="E1325" t="s">
        <v>10</v>
      </c>
      <c r="F1325" t="s">
        <v>11</v>
      </c>
      <c r="G1325" t="s">
        <v>20</v>
      </c>
      <c r="H1325" t="s">
        <v>96</v>
      </c>
      <c r="I1325" s="2">
        <v>10.78</v>
      </c>
      <c r="J1325" s="3">
        <v>5</v>
      </c>
      <c r="K1325" s="2">
        <v>-17.25</v>
      </c>
    </row>
    <row r="1326" spans="1:11" x14ac:dyDescent="0.25">
      <c r="A1326" s="1">
        <v>41929</v>
      </c>
      <c r="B1326" s="3">
        <f>YEAR(Sales_Data[[#This Row],[Order Date]])</f>
        <v>2014</v>
      </c>
      <c r="C1326" s="3">
        <f>MONTH(Sales_Data[[#This Row],[Order Date]])</f>
        <v>10</v>
      </c>
      <c r="D1326" t="s">
        <v>1477</v>
      </c>
      <c r="E1326" t="s">
        <v>10</v>
      </c>
      <c r="F1326" t="s">
        <v>39</v>
      </c>
      <c r="G1326" t="s">
        <v>52</v>
      </c>
      <c r="H1326" t="s">
        <v>1008</v>
      </c>
      <c r="I1326" s="2">
        <v>119.98</v>
      </c>
      <c r="J1326" s="3">
        <v>3</v>
      </c>
      <c r="K1326" s="2">
        <v>-18</v>
      </c>
    </row>
    <row r="1327" spans="1:11" x14ac:dyDescent="0.25">
      <c r="A1327" s="1">
        <v>41929</v>
      </c>
      <c r="B1327" s="3">
        <f>YEAR(Sales_Data[[#This Row],[Order Date]])</f>
        <v>2014</v>
      </c>
      <c r="C1327" s="3">
        <f>MONTH(Sales_Data[[#This Row],[Order Date]])</f>
        <v>10</v>
      </c>
      <c r="D1327" t="s">
        <v>1408</v>
      </c>
      <c r="E1327" t="s">
        <v>10</v>
      </c>
      <c r="F1327" t="s">
        <v>34</v>
      </c>
      <c r="G1327" t="s">
        <v>47</v>
      </c>
      <c r="H1327" t="s">
        <v>1162</v>
      </c>
      <c r="I1327" s="2">
        <v>5.31</v>
      </c>
      <c r="J1327" s="3">
        <v>2</v>
      </c>
      <c r="K1327" s="2">
        <v>-1.59</v>
      </c>
    </row>
    <row r="1328" spans="1:11" x14ac:dyDescent="0.25">
      <c r="A1328" s="1">
        <v>41930</v>
      </c>
      <c r="B1328" s="3">
        <f>YEAR(Sales_Data[[#This Row],[Order Date]])</f>
        <v>2014</v>
      </c>
      <c r="C1328" s="3">
        <f>MONTH(Sales_Data[[#This Row],[Order Date]])</f>
        <v>10</v>
      </c>
      <c r="D1328" t="s">
        <v>1478</v>
      </c>
      <c r="E1328" t="s">
        <v>488</v>
      </c>
      <c r="F1328" t="s">
        <v>11</v>
      </c>
      <c r="G1328" t="s">
        <v>18</v>
      </c>
      <c r="H1328" t="s">
        <v>908</v>
      </c>
      <c r="I1328" s="2">
        <v>275.97000000000003</v>
      </c>
      <c r="J1328" s="3">
        <v>3</v>
      </c>
      <c r="K1328" s="2">
        <v>11.04</v>
      </c>
    </row>
    <row r="1329" spans="1:11" x14ac:dyDescent="0.25">
      <c r="A1329" s="1">
        <v>41930</v>
      </c>
      <c r="B1329" s="3">
        <f>YEAR(Sales_Data[[#This Row],[Order Date]])</f>
        <v>2014</v>
      </c>
      <c r="C1329" s="3">
        <f>MONTH(Sales_Data[[#This Row],[Order Date]])</f>
        <v>10</v>
      </c>
      <c r="D1329" t="s">
        <v>1478</v>
      </c>
      <c r="E1329" t="s">
        <v>488</v>
      </c>
      <c r="F1329" t="s">
        <v>39</v>
      </c>
      <c r="G1329" t="s">
        <v>40</v>
      </c>
      <c r="H1329" t="s">
        <v>1479</v>
      </c>
      <c r="I1329" s="2">
        <v>1394.95</v>
      </c>
      <c r="J1329" s="3">
        <v>5</v>
      </c>
      <c r="K1329" s="2">
        <v>362.69</v>
      </c>
    </row>
    <row r="1330" spans="1:11" x14ac:dyDescent="0.25">
      <c r="A1330" s="1">
        <v>41930</v>
      </c>
      <c r="B1330" s="3">
        <f>YEAR(Sales_Data[[#This Row],[Order Date]])</f>
        <v>2014</v>
      </c>
      <c r="C1330" s="3">
        <f>MONTH(Sales_Data[[#This Row],[Order Date]])</f>
        <v>10</v>
      </c>
      <c r="D1330" t="s">
        <v>1478</v>
      </c>
      <c r="E1330" t="s">
        <v>488</v>
      </c>
      <c r="F1330" t="s">
        <v>34</v>
      </c>
      <c r="G1330" t="s">
        <v>35</v>
      </c>
      <c r="H1330" t="s">
        <v>1480</v>
      </c>
      <c r="I1330" s="2">
        <v>545.88</v>
      </c>
      <c r="J1330" s="3">
        <v>6</v>
      </c>
      <c r="K1330" s="2">
        <v>70.959999999999994</v>
      </c>
    </row>
    <row r="1331" spans="1:11" x14ac:dyDescent="0.25">
      <c r="A1331" s="1">
        <v>41930</v>
      </c>
      <c r="B1331" s="3">
        <f>YEAR(Sales_Data[[#This Row],[Order Date]])</f>
        <v>2014</v>
      </c>
      <c r="C1331" s="3">
        <f>MONTH(Sales_Data[[#This Row],[Order Date]])</f>
        <v>10</v>
      </c>
      <c r="D1331" t="s">
        <v>525</v>
      </c>
      <c r="E1331" t="s">
        <v>23</v>
      </c>
      <c r="F1331" t="s">
        <v>11</v>
      </c>
      <c r="G1331" t="s">
        <v>63</v>
      </c>
      <c r="H1331" t="s">
        <v>1481</v>
      </c>
      <c r="I1331" s="2">
        <v>52.51</v>
      </c>
      <c r="J1331" s="3">
        <v>6</v>
      </c>
      <c r="K1331" s="2">
        <v>19.690000000000001</v>
      </c>
    </row>
    <row r="1332" spans="1:11" x14ac:dyDescent="0.25">
      <c r="A1332" s="1">
        <v>41930</v>
      </c>
      <c r="B1332" s="3">
        <f>YEAR(Sales_Data[[#This Row],[Order Date]])</f>
        <v>2014</v>
      </c>
      <c r="C1332" s="3">
        <f>MONTH(Sales_Data[[#This Row],[Order Date]])</f>
        <v>10</v>
      </c>
      <c r="D1332" t="s">
        <v>525</v>
      </c>
      <c r="E1332" t="s">
        <v>23</v>
      </c>
      <c r="F1332" t="s">
        <v>11</v>
      </c>
      <c r="G1332" t="s">
        <v>18</v>
      </c>
      <c r="H1332" t="s">
        <v>1482</v>
      </c>
      <c r="I1332" s="2">
        <v>186.91</v>
      </c>
      <c r="J1332" s="3">
        <v>6</v>
      </c>
      <c r="K1332" s="2">
        <v>-35.049999999999997</v>
      </c>
    </row>
    <row r="1333" spans="1:11" x14ac:dyDescent="0.25">
      <c r="A1333" s="1">
        <v>41930</v>
      </c>
      <c r="B1333" s="3">
        <f>YEAR(Sales_Data[[#This Row],[Order Date]])</f>
        <v>2014</v>
      </c>
      <c r="C1333" s="3">
        <f>MONTH(Sales_Data[[#This Row],[Order Date]])</f>
        <v>10</v>
      </c>
      <c r="D1333" t="s">
        <v>525</v>
      </c>
      <c r="E1333" t="s">
        <v>23</v>
      </c>
      <c r="F1333" t="s">
        <v>11</v>
      </c>
      <c r="G1333" t="s">
        <v>12</v>
      </c>
      <c r="H1333" t="s">
        <v>619</v>
      </c>
      <c r="I1333" s="2">
        <v>10.050000000000001</v>
      </c>
      <c r="J1333" s="3">
        <v>4</v>
      </c>
      <c r="K1333" s="2">
        <v>3.14</v>
      </c>
    </row>
    <row r="1334" spans="1:11" x14ac:dyDescent="0.25">
      <c r="A1334" s="1">
        <v>41930</v>
      </c>
      <c r="B1334" s="3">
        <f>YEAR(Sales_Data[[#This Row],[Order Date]])</f>
        <v>2014</v>
      </c>
      <c r="C1334" s="3">
        <f>MONTH(Sales_Data[[#This Row],[Order Date]])</f>
        <v>10</v>
      </c>
      <c r="D1334" t="s">
        <v>1483</v>
      </c>
      <c r="E1334" t="s">
        <v>101</v>
      </c>
      <c r="F1334" t="s">
        <v>34</v>
      </c>
      <c r="G1334" t="s">
        <v>35</v>
      </c>
      <c r="H1334" t="s">
        <v>1484</v>
      </c>
      <c r="I1334" s="2">
        <v>605.34</v>
      </c>
      <c r="J1334" s="3">
        <v>6</v>
      </c>
      <c r="K1334" s="2">
        <v>145.28</v>
      </c>
    </row>
    <row r="1335" spans="1:11" x14ac:dyDescent="0.25">
      <c r="A1335" s="1">
        <v>41930</v>
      </c>
      <c r="B1335" s="3">
        <f>YEAR(Sales_Data[[#This Row],[Order Date]])</f>
        <v>2014</v>
      </c>
      <c r="C1335" s="3">
        <f>MONTH(Sales_Data[[#This Row],[Order Date]])</f>
        <v>10</v>
      </c>
      <c r="D1335" t="s">
        <v>1485</v>
      </c>
      <c r="E1335" t="s">
        <v>164</v>
      </c>
      <c r="F1335" t="s">
        <v>11</v>
      </c>
      <c r="G1335" t="s">
        <v>12</v>
      </c>
      <c r="H1335" t="s">
        <v>1126</v>
      </c>
      <c r="I1335" s="2">
        <v>61.96</v>
      </c>
      <c r="J1335" s="3">
        <v>2</v>
      </c>
      <c r="K1335" s="2">
        <v>27.88</v>
      </c>
    </row>
    <row r="1336" spans="1:11" x14ac:dyDescent="0.25">
      <c r="A1336" s="1">
        <v>41930</v>
      </c>
      <c r="B1336" s="3">
        <f>YEAR(Sales_Data[[#This Row],[Order Date]])</f>
        <v>2014</v>
      </c>
      <c r="C1336" s="3">
        <f>MONTH(Sales_Data[[#This Row],[Order Date]])</f>
        <v>10</v>
      </c>
      <c r="D1336" t="s">
        <v>1485</v>
      </c>
      <c r="E1336" t="s">
        <v>164</v>
      </c>
      <c r="F1336" t="s">
        <v>11</v>
      </c>
      <c r="G1336" t="s">
        <v>20</v>
      </c>
      <c r="H1336" t="s">
        <v>1486</v>
      </c>
      <c r="I1336" s="2">
        <v>1.34</v>
      </c>
      <c r="J1336" s="3">
        <v>1</v>
      </c>
      <c r="K1336" s="2">
        <v>0.47</v>
      </c>
    </row>
    <row r="1337" spans="1:11" x14ac:dyDescent="0.25">
      <c r="A1337" s="1">
        <v>41931</v>
      </c>
      <c r="B1337" s="3">
        <f>YEAR(Sales_Data[[#This Row],[Order Date]])</f>
        <v>2014</v>
      </c>
      <c r="C1337" s="3">
        <f>MONTH(Sales_Data[[#This Row],[Order Date]])</f>
        <v>10</v>
      </c>
      <c r="D1337" t="s">
        <v>1487</v>
      </c>
      <c r="E1337" t="s">
        <v>27</v>
      </c>
      <c r="F1337" t="s">
        <v>11</v>
      </c>
      <c r="G1337" t="s">
        <v>12</v>
      </c>
      <c r="H1337" t="s">
        <v>1488</v>
      </c>
      <c r="I1337" s="2">
        <v>13.44</v>
      </c>
      <c r="J1337" s="3">
        <v>3</v>
      </c>
      <c r="K1337" s="2">
        <v>6.59</v>
      </c>
    </row>
    <row r="1338" spans="1:11" x14ac:dyDescent="0.25">
      <c r="A1338" s="1">
        <v>41931</v>
      </c>
      <c r="B1338" s="3">
        <f>YEAR(Sales_Data[[#This Row],[Order Date]])</f>
        <v>2014</v>
      </c>
      <c r="C1338" s="3">
        <f>MONTH(Sales_Data[[#This Row],[Order Date]])</f>
        <v>10</v>
      </c>
      <c r="D1338" t="s">
        <v>1489</v>
      </c>
      <c r="E1338" t="s">
        <v>27</v>
      </c>
      <c r="F1338" t="s">
        <v>11</v>
      </c>
      <c r="G1338" t="s">
        <v>20</v>
      </c>
      <c r="H1338" t="s">
        <v>1490</v>
      </c>
      <c r="I1338" s="2">
        <v>2.99</v>
      </c>
      <c r="J1338" s="3">
        <v>1</v>
      </c>
      <c r="K1338" s="2">
        <v>1.1200000000000001</v>
      </c>
    </row>
    <row r="1339" spans="1:11" x14ac:dyDescent="0.25">
      <c r="A1339" s="1">
        <v>41931</v>
      </c>
      <c r="B1339" s="3">
        <f>YEAR(Sales_Data[[#This Row],[Order Date]])</f>
        <v>2014</v>
      </c>
      <c r="C1339" s="3">
        <f>MONTH(Sales_Data[[#This Row],[Order Date]])</f>
        <v>10</v>
      </c>
      <c r="D1339" t="s">
        <v>1489</v>
      </c>
      <c r="E1339" t="s">
        <v>27</v>
      </c>
      <c r="F1339" t="s">
        <v>11</v>
      </c>
      <c r="G1339" t="s">
        <v>20</v>
      </c>
      <c r="H1339" t="s">
        <v>1491</v>
      </c>
      <c r="I1339" s="2">
        <v>20.059999999999999</v>
      </c>
      <c r="J1339" s="3">
        <v>6</v>
      </c>
      <c r="K1339" s="2">
        <v>7.02</v>
      </c>
    </row>
    <row r="1340" spans="1:11" x14ac:dyDescent="0.25">
      <c r="A1340" s="1">
        <v>41931</v>
      </c>
      <c r="B1340" s="3">
        <f>YEAR(Sales_Data[[#This Row],[Order Date]])</f>
        <v>2014</v>
      </c>
      <c r="C1340" s="3">
        <f>MONTH(Sales_Data[[#This Row],[Order Date]])</f>
        <v>10</v>
      </c>
      <c r="D1340" t="s">
        <v>1489</v>
      </c>
      <c r="E1340" t="s">
        <v>27</v>
      </c>
      <c r="F1340" t="s">
        <v>11</v>
      </c>
      <c r="G1340" t="s">
        <v>12</v>
      </c>
      <c r="H1340" t="s">
        <v>1492</v>
      </c>
      <c r="I1340" s="2">
        <v>146.72999999999999</v>
      </c>
      <c r="J1340" s="3">
        <v>3</v>
      </c>
      <c r="K1340" s="2">
        <v>68.959999999999994</v>
      </c>
    </row>
    <row r="1341" spans="1:11" x14ac:dyDescent="0.25">
      <c r="A1341" s="1">
        <v>41931</v>
      </c>
      <c r="B1341" s="3">
        <f>YEAR(Sales_Data[[#This Row],[Order Date]])</f>
        <v>2014</v>
      </c>
      <c r="C1341" s="3">
        <f>MONTH(Sales_Data[[#This Row],[Order Date]])</f>
        <v>10</v>
      </c>
      <c r="D1341" t="s">
        <v>1489</v>
      </c>
      <c r="E1341" t="s">
        <v>27</v>
      </c>
      <c r="F1341" t="s">
        <v>11</v>
      </c>
      <c r="G1341" t="s">
        <v>16</v>
      </c>
      <c r="H1341" t="s">
        <v>172</v>
      </c>
      <c r="I1341" s="2">
        <v>18.75</v>
      </c>
      <c r="J1341" s="3">
        <v>5</v>
      </c>
      <c r="K1341" s="2">
        <v>9</v>
      </c>
    </row>
    <row r="1342" spans="1:11" x14ac:dyDescent="0.25">
      <c r="A1342" s="1">
        <v>41931</v>
      </c>
      <c r="B1342" s="3">
        <f>YEAR(Sales_Data[[#This Row],[Order Date]])</f>
        <v>2014</v>
      </c>
      <c r="C1342" s="3">
        <f>MONTH(Sales_Data[[#This Row],[Order Date]])</f>
        <v>10</v>
      </c>
      <c r="D1342" t="s">
        <v>1489</v>
      </c>
      <c r="E1342" t="s">
        <v>27</v>
      </c>
      <c r="F1342" t="s">
        <v>39</v>
      </c>
      <c r="G1342" t="s">
        <v>40</v>
      </c>
      <c r="H1342" t="s">
        <v>1493</v>
      </c>
      <c r="I1342" s="2">
        <v>117.58</v>
      </c>
      <c r="J1342" s="3">
        <v>3</v>
      </c>
      <c r="K1342" s="2">
        <v>11.76</v>
      </c>
    </row>
    <row r="1343" spans="1:11" x14ac:dyDescent="0.25">
      <c r="A1343" s="1">
        <v>41931</v>
      </c>
      <c r="B1343" s="3">
        <f>YEAR(Sales_Data[[#This Row],[Order Date]])</f>
        <v>2014</v>
      </c>
      <c r="C1343" s="3">
        <f>MONTH(Sales_Data[[#This Row],[Order Date]])</f>
        <v>10</v>
      </c>
      <c r="D1343" t="s">
        <v>1494</v>
      </c>
      <c r="E1343" t="s">
        <v>27</v>
      </c>
      <c r="F1343" t="s">
        <v>39</v>
      </c>
      <c r="G1343" t="s">
        <v>40</v>
      </c>
      <c r="H1343" t="s">
        <v>494</v>
      </c>
      <c r="I1343" s="2">
        <v>321.55</v>
      </c>
      <c r="J1343" s="3">
        <v>6</v>
      </c>
      <c r="K1343" s="2">
        <v>20.100000000000001</v>
      </c>
    </row>
    <row r="1344" spans="1:11" x14ac:dyDescent="0.25">
      <c r="A1344" s="1">
        <v>41932</v>
      </c>
      <c r="B1344" s="3">
        <f>YEAR(Sales_Data[[#This Row],[Order Date]])</f>
        <v>2014</v>
      </c>
      <c r="C1344" s="3">
        <f>MONTH(Sales_Data[[#This Row],[Order Date]])</f>
        <v>10</v>
      </c>
      <c r="D1344" t="s">
        <v>373</v>
      </c>
      <c r="E1344" t="s">
        <v>110</v>
      </c>
      <c r="F1344" t="s">
        <v>11</v>
      </c>
      <c r="G1344" t="s">
        <v>18</v>
      </c>
      <c r="H1344" t="s">
        <v>1374</v>
      </c>
      <c r="I1344" s="2">
        <v>211.96</v>
      </c>
      <c r="J1344" s="3">
        <v>4</v>
      </c>
      <c r="K1344" s="2">
        <v>8.48</v>
      </c>
    </row>
    <row r="1345" spans="1:11" x14ac:dyDescent="0.25">
      <c r="A1345" s="1">
        <v>41932</v>
      </c>
      <c r="B1345" s="3">
        <f>YEAR(Sales_Data[[#This Row],[Order Date]])</f>
        <v>2014</v>
      </c>
      <c r="C1345" s="3">
        <f>MONTH(Sales_Data[[#This Row],[Order Date]])</f>
        <v>10</v>
      </c>
      <c r="D1345" t="s">
        <v>1495</v>
      </c>
      <c r="E1345" t="s">
        <v>120</v>
      </c>
      <c r="F1345" t="s">
        <v>34</v>
      </c>
      <c r="G1345" t="s">
        <v>145</v>
      </c>
      <c r="H1345" t="s">
        <v>1496</v>
      </c>
      <c r="I1345" s="2">
        <v>328.59</v>
      </c>
      <c r="J1345" s="3">
        <v>3</v>
      </c>
      <c r="K1345" s="2">
        <v>-147.87</v>
      </c>
    </row>
    <row r="1346" spans="1:11" x14ac:dyDescent="0.25">
      <c r="A1346" s="1">
        <v>41932</v>
      </c>
      <c r="B1346" s="3">
        <f>YEAR(Sales_Data[[#This Row],[Order Date]])</f>
        <v>2014</v>
      </c>
      <c r="C1346" s="3">
        <f>MONTH(Sales_Data[[#This Row],[Order Date]])</f>
        <v>10</v>
      </c>
      <c r="D1346" t="s">
        <v>1495</v>
      </c>
      <c r="E1346" t="s">
        <v>120</v>
      </c>
      <c r="F1346" t="s">
        <v>11</v>
      </c>
      <c r="G1346" t="s">
        <v>18</v>
      </c>
      <c r="H1346" t="s">
        <v>272</v>
      </c>
      <c r="I1346" s="2">
        <v>98.35</v>
      </c>
      <c r="J1346" s="3">
        <v>3</v>
      </c>
      <c r="K1346" s="2">
        <v>-24.59</v>
      </c>
    </row>
    <row r="1347" spans="1:11" x14ac:dyDescent="0.25">
      <c r="A1347" s="1">
        <v>41932</v>
      </c>
      <c r="B1347" s="3">
        <f>YEAR(Sales_Data[[#This Row],[Order Date]])</f>
        <v>2014</v>
      </c>
      <c r="C1347" s="3">
        <f>MONTH(Sales_Data[[#This Row],[Order Date]])</f>
        <v>10</v>
      </c>
      <c r="D1347" t="s">
        <v>1497</v>
      </c>
      <c r="E1347" t="s">
        <v>15</v>
      </c>
      <c r="F1347" t="s">
        <v>39</v>
      </c>
      <c r="G1347" t="s">
        <v>52</v>
      </c>
      <c r="H1347" t="s">
        <v>731</v>
      </c>
      <c r="I1347" s="2">
        <v>319.97000000000003</v>
      </c>
      <c r="J1347" s="3">
        <v>4</v>
      </c>
      <c r="K1347" s="2">
        <v>71.989999999999995</v>
      </c>
    </row>
    <row r="1348" spans="1:11" x14ac:dyDescent="0.25">
      <c r="A1348" s="1">
        <v>41932</v>
      </c>
      <c r="B1348" s="3">
        <f>YEAR(Sales_Data[[#This Row],[Order Date]])</f>
        <v>2014</v>
      </c>
      <c r="C1348" s="3">
        <f>MONTH(Sales_Data[[#This Row],[Order Date]])</f>
        <v>10</v>
      </c>
      <c r="D1348" t="s">
        <v>1497</v>
      </c>
      <c r="E1348" t="s">
        <v>15</v>
      </c>
      <c r="F1348" t="s">
        <v>11</v>
      </c>
      <c r="G1348" t="s">
        <v>18</v>
      </c>
      <c r="H1348" t="s">
        <v>1498</v>
      </c>
      <c r="I1348" s="2">
        <v>505.32</v>
      </c>
      <c r="J1348" s="3">
        <v>3</v>
      </c>
      <c r="K1348" s="2">
        <v>31.58</v>
      </c>
    </row>
    <row r="1349" spans="1:11" x14ac:dyDescent="0.25">
      <c r="A1349" s="1">
        <v>41932</v>
      </c>
      <c r="B1349" s="3">
        <f>YEAR(Sales_Data[[#This Row],[Order Date]])</f>
        <v>2014</v>
      </c>
      <c r="C1349" s="3">
        <f>MONTH(Sales_Data[[#This Row],[Order Date]])</f>
        <v>10</v>
      </c>
      <c r="D1349" t="s">
        <v>1497</v>
      </c>
      <c r="E1349" t="s">
        <v>15</v>
      </c>
      <c r="F1349" t="s">
        <v>11</v>
      </c>
      <c r="G1349" t="s">
        <v>12</v>
      </c>
      <c r="H1349" t="s">
        <v>1499</v>
      </c>
      <c r="I1349" s="2">
        <v>3.81</v>
      </c>
      <c r="J1349" s="3">
        <v>1</v>
      </c>
      <c r="K1349" s="2">
        <v>1.24</v>
      </c>
    </row>
    <row r="1350" spans="1:11" x14ac:dyDescent="0.25">
      <c r="A1350" s="1">
        <v>41932</v>
      </c>
      <c r="B1350" s="3">
        <f>YEAR(Sales_Data[[#This Row],[Order Date]])</f>
        <v>2014</v>
      </c>
      <c r="C1350" s="3">
        <f>MONTH(Sales_Data[[#This Row],[Order Date]])</f>
        <v>10</v>
      </c>
      <c r="D1350" t="s">
        <v>1497</v>
      </c>
      <c r="E1350" t="s">
        <v>15</v>
      </c>
      <c r="F1350" t="s">
        <v>11</v>
      </c>
      <c r="G1350" t="s">
        <v>20</v>
      </c>
      <c r="H1350" t="s">
        <v>1139</v>
      </c>
      <c r="I1350" s="2">
        <v>8.68</v>
      </c>
      <c r="J1350" s="3">
        <v>1</v>
      </c>
      <c r="K1350" s="2">
        <v>-14.76</v>
      </c>
    </row>
    <row r="1351" spans="1:11" x14ac:dyDescent="0.25">
      <c r="A1351" s="1">
        <v>41932</v>
      </c>
      <c r="B1351" s="3">
        <f>YEAR(Sales_Data[[#This Row],[Order Date]])</f>
        <v>2014</v>
      </c>
      <c r="C1351" s="3">
        <f>MONTH(Sales_Data[[#This Row],[Order Date]])</f>
        <v>10</v>
      </c>
      <c r="D1351" t="s">
        <v>1497</v>
      </c>
      <c r="E1351" t="s">
        <v>15</v>
      </c>
      <c r="F1351" t="s">
        <v>11</v>
      </c>
      <c r="G1351" t="s">
        <v>16</v>
      </c>
      <c r="H1351" t="s">
        <v>1500</v>
      </c>
      <c r="I1351" s="2">
        <v>24.42</v>
      </c>
      <c r="J1351" s="3">
        <v>1</v>
      </c>
      <c r="K1351" s="2">
        <v>7.94</v>
      </c>
    </row>
    <row r="1352" spans="1:11" x14ac:dyDescent="0.25">
      <c r="A1352" s="1">
        <v>41933</v>
      </c>
      <c r="B1352" s="3">
        <f>YEAR(Sales_Data[[#This Row],[Order Date]])</f>
        <v>2014</v>
      </c>
      <c r="C1352" s="3">
        <f>MONTH(Sales_Data[[#This Row],[Order Date]])</f>
        <v>10</v>
      </c>
      <c r="D1352" t="s">
        <v>1477</v>
      </c>
      <c r="E1352" t="s">
        <v>78</v>
      </c>
      <c r="F1352" t="s">
        <v>11</v>
      </c>
      <c r="G1352" t="s">
        <v>92</v>
      </c>
      <c r="H1352" t="s">
        <v>1080</v>
      </c>
      <c r="I1352" s="2">
        <v>121.79</v>
      </c>
      <c r="J1352" s="3">
        <v>4</v>
      </c>
      <c r="K1352" s="2">
        <v>13.7</v>
      </c>
    </row>
    <row r="1353" spans="1:11" x14ac:dyDescent="0.25">
      <c r="A1353" s="1">
        <v>41933</v>
      </c>
      <c r="B1353" s="3">
        <f>YEAR(Sales_Data[[#This Row],[Order Date]])</f>
        <v>2014</v>
      </c>
      <c r="C1353" s="3">
        <f>MONTH(Sales_Data[[#This Row],[Order Date]])</f>
        <v>10</v>
      </c>
      <c r="D1353" t="s">
        <v>1477</v>
      </c>
      <c r="E1353" t="s">
        <v>78</v>
      </c>
      <c r="F1353" t="s">
        <v>34</v>
      </c>
      <c r="G1353" t="s">
        <v>145</v>
      </c>
      <c r="H1353" t="s">
        <v>1501</v>
      </c>
      <c r="I1353" s="2">
        <v>409.59</v>
      </c>
      <c r="J1353" s="3">
        <v>3</v>
      </c>
      <c r="K1353" s="2">
        <v>-122.88</v>
      </c>
    </row>
    <row r="1354" spans="1:11" x14ac:dyDescent="0.25">
      <c r="A1354" s="1">
        <v>41933</v>
      </c>
      <c r="B1354" s="3">
        <f>YEAR(Sales_Data[[#This Row],[Order Date]])</f>
        <v>2014</v>
      </c>
      <c r="C1354" s="3">
        <f>MONTH(Sales_Data[[#This Row],[Order Date]])</f>
        <v>10</v>
      </c>
      <c r="D1354" t="s">
        <v>1502</v>
      </c>
      <c r="E1354" t="s">
        <v>27</v>
      </c>
      <c r="F1354" t="s">
        <v>11</v>
      </c>
      <c r="G1354" t="s">
        <v>20</v>
      </c>
      <c r="H1354" t="s">
        <v>1503</v>
      </c>
      <c r="I1354" s="2">
        <v>36.36</v>
      </c>
      <c r="J1354" s="3">
        <v>3</v>
      </c>
      <c r="K1354" s="2">
        <v>12.27</v>
      </c>
    </row>
    <row r="1355" spans="1:11" x14ac:dyDescent="0.25">
      <c r="A1355" s="1">
        <v>41933</v>
      </c>
      <c r="B1355" s="3">
        <f>YEAR(Sales_Data[[#This Row],[Order Date]])</f>
        <v>2014</v>
      </c>
      <c r="C1355" s="3">
        <f>MONTH(Sales_Data[[#This Row],[Order Date]])</f>
        <v>10</v>
      </c>
      <c r="D1355" t="s">
        <v>483</v>
      </c>
      <c r="E1355" t="s">
        <v>55</v>
      </c>
      <c r="F1355" t="s">
        <v>11</v>
      </c>
      <c r="G1355" t="s">
        <v>18</v>
      </c>
      <c r="H1355" t="s">
        <v>1482</v>
      </c>
      <c r="I1355" s="2">
        <v>194.7</v>
      </c>
      <c r="J1355" s="3">
        <v>5</v>
      </c>
      <c r="K1355" s="2">
        <v>9.74</v>
      </c>
    </row>
    <row r="1356" spans="1:11" x14ac:dyDescent="0.25">
      <c r="A1356" s="1">
        <v>41933</v>
      </c>
      <c r="B1356" s="3">
        <f>YEAR(Sales_Data[[#This Row],[Order Date]])</f>
        <v>2014</v>
      </c>
      <c r="C1356" s="3">
        <f>MONTH(Sales_Data[[#This Row],[Order Date]])</f>
        <v>10</v>
      </c>
      <c r="D1356" t="s">
        <v>483</v>
      </c>
      <c r="E1356" t="s">
        <v>55</v>
      </c>
      <c r="F1356" t="s">
        <v>34</v>
      </c>
      <c r="G1356" t="s">
        <v>145</v>
      </c>
      <c r="H1356" t="s">
        <v>1333</v>
      </c>
      <c r="I1356" s="2">
        <v>591.32000000000005</v>
      </c>
      <c r="J1356" s="3">
        <v>4</v>
      </c>
      <c r="K1356" s="2">
        <v>112.35</v>
      </c>
    </row>
    <row r="1357" spans="1:11" x14ac:dyDescent="0.25">
      <c r="A1357" s="1">
        <v>41933</v>
      </c>
      <c r="B1357" s="3">
        <f>YEAR(Sales_Data[[#This Row],[Order Date]])</f>
        <v>2014</v>
      </c>
      <c r="C1357" s="3">
        <f>MONTH(Sales_Data[[#This Row],[Order Date]])</f>
        <v>10</v>
      </c>
      <c r="D1357" t="s">
        <v>483</v>
      </c>
      <c r="E1357" t="s">
        <v>55</v>
      </c>
      <c r="F1357" t="s">
        <v>11</v>
      </c>
      <c r="G1357" t="s">
        <v>24</v>
      </c>
      <c r="H1357" t="s">
        <v>1504</v>
      </c>
      <c r="I1357" s="2">
        <v>2.84</v>
      </c>
      <c r="J1357" s="3">
        <v>1</v>
      </c>
      <c r="K1357" s="2">
        <v>0.88</v>
      </c>
    </row>
    <row r="1358" spans="1:11" x14ac:dyDescent="0.25">
      <c r="A1358" s="1">
        <v>41934</v>
      </c>
      <c r="B1358" s="3">
        <f>YEAR(Sales_Data[[#This Row],[Order Date]])</f>
        <v>2014</v>
      </c>
      <c r="C1358" s="3">
        <f>MONTH(Sales_Data[[#This Row],[Order Date]])</f>
        <v>10</v>
      </c>
      <c r="D1358" t="s">
        <v>1505</v>
      </c>
      <c r="E1358" t="s">
        <v>78</v>
      </c>
      <c r="F1358" t="s">
        <v>34</v>
      </c>
      <c r="G1358" t="s">
        <v>47</v>
      </c>
      <c r="H1358" t="s">
        <v>1406</v>
      </c>
      <c r="I1358" s="2">
        <v>93.89</v>
      </c>
      <c r="J1358" s="3">
        <v>4</v>
      </c>
      <c r="K1358" s="2">
        <v>12.91</v>
      </c>
    </row>
    <row r="1359" spans="1:11" x14ac:dyDescent="0.25">
      <c r="A1359" s="1">
        <v>41934</v>
      </c>
      <c r="B1359" s="3">
        <f>YEAR(Sales_Data[[#This Row],[Order Date]])</f>
        <v>2014</v>
      </c>
      <c r="C1359" s="3">
        <f>MONTH(Sales_Data[[#This Row],[Order Date]])</f>
        <v>10</v>
      </c>
      <c r="D1359" t="s">
        <v>1381</v>
      </c>
      <c r="E1359" t="s">
        <v>62</v>
      </c>
      <c r="F1359" t="s">
        <v>34</v>
      </c>
      <c r="G1359" t="s">
        <v>47</v>
      </c>
      <c r="H1359" t="s">
        <v>1506</v>
      </c>
      <c r="I1359" s="2">
        <v>129.91999999999999</v>
      </c>
      <c r="J1359" s="3">
        <v>4</v>
      </c>
      <c r="K1359" s="2">
        <v>10.39</v>
      </c>
    </row>
    <row r="1360" spans="1:11" x14ac:dyDescent="0.25">
      <c r="A1360" s="1">
        <v>41936</v>
      </c>
      <c r="B1360" s="3">
        <f>YEAR(Sales_Data[[#This Row],[Order Date]])</f>
        <v>2014</v>
      </c>
      <c r="C1360" s="3">
        <f>MONTH(Sales_Data[[#This Row],[Order Date]])</f>
        <v>10</v>
      </c>
      <c r="D1360" t="s">
        <v>1507</v>
      </c>
      <c r="E1360" t="s">
        <v>123</v>
      </c>
      <c r="F1360" t="s">
        <v>11</v>
      </c>
      <c r="G1360" t="s">
        <v>12</v>
      </c>
      <c r="H1360" t="s">
        <v>1264</v>
      </c>
      <c r="I1360" s="2">
        <v>10.37</v>
      </c>
      <c r="J1360" s="3">
        <v>2</v>
      </c>
      <c r="K1360" s="2">
        <v>3.63</v>
      </c>
    </row>
    <row r="1361" spans="1:11" x14ac:dyDescent="0.25">
      <c r="A1361" s="1">
        <v>41936</v>
      </c>
      <c r="B1361" s="3">
        <f>YEAR(Sales_Data[[#This Row],[Order Date]])</f>
        <v>2014</v>
      </c>
      <c r="C1361" s="3">
        <f>MONTH(Sales_Data[[#This Row],[Order Date]])</f>
        <v>10</v>
      </c>
      <c r="D1361" t="s">
        <v>554</v>
      </c>
      <c r="E1361" t="s">
        <v>27</v>
      </c>
      <c r="F1361" t="s">
        <v>11</v>
      </c>
      <c r="G1361" t="s">
        <v>20</v>
      </c>
      <c r="H1361" t="s">
        <v>819</v>
      </c>
      <c r="I1361" s="2">
        <v>34.270000000000003</v>
      </c>
      <c r="J1361" s="3">
        <v>3</v>
      </c>
      <c r="K1361" s="2">
        <v>11.14</v>
      </c>
    </row>
    <row r="1362" spans="1:11" x14ac:dyDescent="0.25">
      <c r="A1362" s="1">
        <v>41936</v>
      </c>
      <c r="B1362" s="3">
        <f>YEAR(Sales_Data[[#This Row],[Order Date]])</f>
        <v>2014</v>
      </c>
      <c r="C1362" s="3">
        <f>MONTH(Sales_Data[[#This Row],[Order Date]])</f>
        <v>10</v>
      </c>
      <c r="D1362" t="s">
        <v>1152</v>
      </c>
      <c r="E1362" t="s">
        <v>70</v>
      </c>
      <c r="F1362" t="s">
        <v>11</v>
      </c>
      <c r="G1362" t="s">
        <v>43</v>
      </c>
      <c r="H1362" t="s">
        <v>1508</v>
      </c>
      <c r="I1362" s="2">
        <v>11.85</v>
      </c>
      <c r="J1362" s="3">
        <v>3</v>
      </c>
      <c r="K1362" s="2">
        <v>3.79</v>
      </c>
    </row>
    <row r="1363" spans="1:11" x14ac:dyDescent="0.25">
      <c r="A1363" s="1">
        <v>41937</v>
      </c>
      <c r="B1363" s="3">
        <f>YEAR(Sales_Data[[#This Row],[Order Date]])</f>
        <v>2014</v>
      </c>
      <c r="C1363" s="3">
        <f>MONTH(Sales_Data[[#This Row],[Order Date]])</f>
        <v>10</v>
      </c>
      <c r="D1363" t="s">
        <v>558</v>
      </c>
      <c r="E1363" t="s">
        <v>27</v>
      </c>
      <c r="F1363" t="s">
        <v>11</v>
      </c>
      <c r="G1363" t="s">
        <v>20</v>
      </c>
      <c r="H1363" t="s">
        <v>1509</v>
      </c>
      <c r="I1363" s="2">
        <v>49.41</v>
      </c>
      <c r="J1363" s="3">
        <v>4</v>
      </c>
      <c r="K1363" s="2">
        <v>18.53</v>
      </c>
    </row>
    <row r="1364" spans="1:11" x14ac:dyDescent="0.25">
      <c r="A1364" s="1">
        <v>41937</v>
      </c>
      <c r="B1364" s="3">
        <f>YEAR(Sales_Data[[#This Row],[Order Date]])</f>
        <v>2014</v>
      </c>
      <c r="C1364" s="3">
        <f>MONTH(Sales_Data[[#This Row],[Order Date]])</f>
        <v>10</v>
      </c>
      <c r="D1364" t="s">
        <v>702</v>
      </c>
      <c r="E1364" t="s">
        <v>23</v>
      </c>
      <c r="F1364" t="s">
        <v>39</v>
      </c>
      <c r="G1364" t="s">
        <v>52</v>
      </c>
      <c r="H1364" t="s">
        <v>1510</v>
      </c>
      <c r="I1364" s="2">
        <v>40.78</v>
      </c>
      <c r="J1364" s="3">
        <v>3</v>
      </c>
      <c r="K1364" s="2">
        <v>0.51</v>
      </c>
    </row>
    <row r="1365" spans="1:11" x14ac:dyDescent="0.25">
      <c r="A1365" s="1">
        <v>41937</v>
      </c>
      <c r="B1365" s="3">
        <f>YEAR(Sales_Data[[#This Row],[Order Date]])</f>
        <v>2014</v>
      </c>
      <c r="C1365" s="3">
        <f>MONTH(Sales_Data[[#This Row],[Order Date]])</f>
        <v>10</v>
      </c>
      <c r="D1365" t="s">
        <v>702</v>
      </c>
      <c r="E1365" t="s">
        <v>23</v>
      </c>
      <c r="F1365" t="s">
        <v>11</v>
      </c>
      <c r="G1365" t="s">
        <v>20</v>
      </c>
      <c r="H1365" t="s">
        <v>330</v>
      </c>
      <c r="I1365" s="2">
        <v>13.7</v>
      </c>
      <c r="J1365" s="3">
        <v>3</v>
      </c>
      <c r="K1365" s="2">
        <v>-9.59</v>
      </c>
    </row>
    <row r="1366" spans="1:11" x14ac:dyDescent="0.25">
      <c r="A1366" s="1">
        <v>41938</v>
      </c>
      <c r="B1366" s="3">
        <f>YEAR(Sales_Data[[#This Row],[Order Date]])</f>
        <v>2014</v>
      </c>
      <c r="C1366" s="3">
        <f>MONTH(Sales_Data[[#This Row],[Order Date]])</f>
        <v>10</v>
      </c>
      <c r="D1366" t="s">
        <v>1511</v>
      </c>
      <c r="E1366" t="s">
        <v>164</v>
      </c>
      <c r="F1366" t="s">
        <v>34</v>
      </c>
      <c r="G1366" t="s">
        <v>47</v>
      </c>
      <c r="H1366" t="s">
        <v>1512</v>
      </c>
      <c r="I1366" s="2">
        <v>63.92</v>
      </c>
      <c r="J1366" s="3">
        <v>4</v>
      </c>
      <c r="K1366" s="2">
        <v>3.2</v>
      </c>
    </row>
    <row r="1367" spans="1:11" x14ac:dyDescent="0.25">
      <c r="A1367" s="1">
        <v>41938</v>
      </c>
      <c r="B1367" s="3">
        <f>YEAR(Sales_Data[[#This Row],[Order Date]])</f>
        <v>2014</v>
      </c>
      <c r="C1367" s="3">
        <f>MONTH(Sales_Data[[#This Row],[Order Date]])</f>
        <v>10</v>
      </c>
      <c r="D1367" t="s">
        <v>1511</v>
      </c>
      <c r="E1367" t="s">
        <v>164</v>
      </c>
      <c r="F1367" t="s">
        <v>39</v>
      </c>
      <c r="G1367" t="s">
        <v>40</v>
      </c>
      <c r="H1367" t="s">
        <v>1306</v>
      </c>
      <c r="I1367" s="2">
        <v>383.96</v>
      </c>
      <c r="J1367" s="3">
        <v>5</v>
      </c>
      <c r="K1367" s="2">
        <v>38.4</v>
      </c>
    </row>
    <row r="1368" spans="1:11" x14ac:dyDescent="0.25">
      <c r="A1368" s="1">
        <v>41939</v>
      </c>
      <c r="B1368" s="3">
        <f>YEAR(Sales_Data[[#This Row],[Order Date]])</f>
        <v>2014</v>
      </c>
      <c r="C1368" s="3">
        <f>MONTH(Sales_Data[[#This Row],[Order Date]])</f>
        <v>10</v>
      </c>
      <c r="D1368" t="s">
        <v>1513</v>
      </c>
      <c r="E1368" t="s">
        <v>245</v>
      </c>
      <c r="F1368" t="s">
        <v>11</v>
      </c>
      <c r="G1368" t="s">
        <v>12</v>
      </c>
      <c r="H1368" t="s">
        <v>836</v>
      </c>
      <c r="I1368" s="2">
        <v>10.37</v>
      </c>
      <c r="J1368" s="3">
        <v>2</v>
      </c>
      <c r="K1368" s="2">
        <v>3.63</v>
      </c>
    </row>
    <row r="1369" spans="1:11" x14ac:dyDescent="0.25">
      <c r="A1369" s="1">
        <v>41939</v>
      </c>
      <c r="B1369" s="3">
        <f>YEAR(Sales_Data[[#This Row],[Order Date]])</f>
        <v>2014</v>
      </c>
      <c r="C1369" s="3">
        <f>MONTH(Sales_Data[[#This Row],[Order Date]])</f>
        <v>10</v>
      </c>
      <c r="D1369" t="s">
        <v>1513</v>
      </c>
      <c r="E1369" t="s">
        <v>245</v>
      </c>
      <c r="F1369" t="s">
        <v>11</v>
      </c>
      <c r="G1369" t="s">
        <v>12</v>
      </c>
      <c r="H1369" t="s">
        <v>625</v>
      </c>
      <c r="I1369" s="2">
        <v>11.95</v>
      </c>
      <c r="J1369" s="3">
        <v>3</v>
      </c>
      <c r="K1369" s="2">
        <v>4.03</v>
      </c>
    </row>
    <row r="1370" spans="1:11" x14ac:dyDescent="0.25">
      <c r="A1370" s="1">
        <v>41940</v>
      </c>
      <c r="B1370" s="3">
        <f>YEAR(Sales_Data[[#This Row],[Order Date]])</f>
        <v>2014</v>
      </c>
      <c r="C1370" s="3">
        <f>MONTH(Sales_Data[[#This Row],[Order Date]])</f>
        <v>10</v>
      </c>
      <c r="D1370" t="s">
        <v>1514</v>
      </c>
      <c r="E1370" t="s">
        <v>27</v>
      </c>
      <c r="F1370" t="s">
        <v>11</v>
      </c>
      <c r="G1370" t="s">
        <v>20</v>
      </c>
      <c r="H1370" t="s">
        <v>451</v>
      </c>
      <c r="I1370" s="2">
        <v>7.18</v>
      </c>
      <c r="J1370" s="3">
        <v>2</v>
      </c>
      <c r="K1370" s="2">
        <v>2.25</v>
      </c>
    </row>
    <row r="1371" spans="1:11" x14ac:dyDescent="0.25">
      <c r="A1371" s="1">
        <v>41940</v>
      </c>
      <c r="B1371" s="3">
        <f>YEAR(Sales_Data[[#This Row],[Order Date]])</f>
        <v>2014</v>
      </c>
      <c r="C1371" s="3">
        <f>MONTH(Sales_Data[[#This Row],[Order Date]])</f>
        <v>10</v>
      </c>
      <c r="D1371" t="s">
        <v>1514</v>
      </c>
      <c r="E1371" t="s">
        <v>27</v>
      </c>
      <c r="F1371" t="s">
        <v>11</v>
      </c>
      <c r="G1371" t="s">
        <v>200</v>
      </c>
      <c r="H1371" t="s">
        <v>1515</v>
      </c>
      <c r="I1371" s="2">
        <v>6.28</v>
      </c>
      <c r="J1371" s="3">
        <v>2</v>
      </c>
      <c r="K1371" s="2">
        <v>0.06</v>
      </c>
    </row>
    <row r="1372" spans="1:11" x14ac:dyDescent="0.25">
      <c r="A1372" s="1">
        <v>41940</v>
      </c>
      <c r="B1372" s="3">
        <f>YEAR(Sales_Data[[#This Row],[Order Date]])</f>
        <v>2014</v>
      </c>
      <c r="C1372" s="3">
        <f>MONTH(Sales_Data[[#This Row],[Order Date]])</f>
        <v>10</v>
      </c>
      <c r="D1372" t="s">
        <v>1514</v>
      </c>
      <c r="E1372" t="s">
        <v>27</v>
      </c>
      <c r="F1372" t="s">
        <v>11</v>
      </c>
      <c r="G1372" t="s">
        <v>200</v>
      </c>
      <c r="H1372" t="s">
        <v>1516</v>
      </c>
      <c r="I1372" s="2">
        <v>480.74</v>
      </c>
      <c r="J1372" s="3">
        <v>2</v>
      </c>
      <c r="K1372" s="2">
        <v>14.42</v>
      </c>
    </row>
    <row r="1373" spans="1:11" x14ac:dyDescent="0.25">
      <c r="A1373" s="1">
        <v>41940</v>
      </c>
      <c r="B1373" s="3">
        <f>YEAR(Sales_Data[[#This Row],[Order Date]])</f>
        <v>2014</v>
      </c>
      <c r="C1373" s="3">
        <f>MONTH(Sales_Data[[#This Row],[Order Date]])</f>
        <v>10</v>
      </c>
      <c r="D1373" t="s">
        <v>1514</v>
      </c>
      <c r="E1373" t="s">
        <v>27</v>
      </c>
      <c r="F1373" t="s">
        <v>34</v>
      </c>
      <c r="G1373" t="s">
        <v>74</v>
      </c>
      <c r="H1373" t="s">
        <v>412</v>
      </c>
      <c r="I1373" s="2">
        <v>617</v>
      </c>
      <c r="J1373" s="3">
        <v>6</v>
      </c>
      <c r="K1373" s="2">
        <v>-36.29</v>
      </c>
    </row>
    <row r="1374" spans="1:11" x14ac:dyDescent="0.25">
      <c r="A1374" s="1">
        <v>41940</v>
      </c>
      <c r="B1374" s="3">
        <f>YEAR(Sales_Data[[#This Row],[Order Date]])</f>
        <v>2014</v>
      </c>
      <c r="C1374" s="3">
        <f>MONTH(Sales_Data[[#This Row],[Order Date]])</f>
        <v>10</v>
      </c>
      <c r="D1374" t="s">
        <v>1514</v>
      </c>
      <c r="E1374" t="s">
        <v>27</v>
      </c>
      <c r="F1374" t="s">
        <v>11</v>
      </c>
      <c r="G1374" t="s">
        <v>18</v>
      </c>
      <c r="H1374" t="s">
        <v>623</v>
      </c>
      <c r="I1374" s="2">
        <v>141.4</v>
      </c>
      <c r="J1374" s="3">
        <v>5</v>
      </c>
      <c r="K1374" s="2">
        <v>38.18</v>
      </c>
    </row>
    <row r="1375" spans="1:11" x14ac:dyDescent="0.25">
      <c r="A1375" s="1">
        <v>41940</v>
      </c>
      <c r="B1375" s="3">
        <f>YEAR(Sales_Data[[#This Row],[Order Date]])</f>
        <v>2014</v>
      </c>
      <c r="C1375" s="3">
        <f>MONTH(Sales_Data[[#This Row],[Order Date]])</f>
        <v>10</v>
      </c>
      <c r="D1375" t="s">
        <v>1517</v>
      </c>
      <c r="E1375" t="s">
        <v>1283</v>
      </c>
      <c r="F1375" t="s">
        <v>39</v>
      </c>
      <c r="G1375" t="s">
        <v>40</v>
      </c>
      <c r="H1375" t="s">
        <v>1518</v>
      </c>
      <c r="I1375" s="2">
        <v>257.98</v>
      </c>
      <c r="J1375" s="3">
        <v>2</v>
      </c>
      <c r="K1375" s="2">
        <v>74.81</v>
      </c>
    </row>
    <row r="1376" spans="1:11" x14ac:dyDescent="0.25">
      <c r="A1376" s="1">
        <v>41941</v>
      </c>
      <c r="B1376" s="3">
        <f>YEAR(Sales_Data[[#This Row],[Order Date]])</f>
        <v>2014</v>
      </c>
      <c r="C1376" s="3">
        <f>MONTH(Sales_Data[[#This Row],[Order Date]])</f>
        <v>10</v>
      </c>
      <c r="D1376" t="s">
        <v>218</v>
      </c>
      <c r="E1376" t="s">
        <v>15</v>
      </c>
      <c r="F1376" t="s">
        <v>39</v>
      </c>
      <c r="G1376" t="s">
        <v>40</v>
      </c>
      <c r="H1376" t="s">
        <v>1018</v>
      </c>
      <c r="I1376" s="2">
        <v>2735.95</v>
      </c>
      <c r="J1376" s="3">
        <v>6</v>
      </c>
      <c r="K1376" s="2">
        <v>341.99</v>
      </c>
    </row>
    <row r="1377" spans="1:11" x14ac:dyDescent="0.25">
      <c r="A1377" s="1">
        <v>41941</v>
      </c>
      <c r="B1377" s="3">
        <f>YEAR(Sales_Data[[#This Row],[Order Date]])</f>
        <v>2014</v>
      </c>
      <c r="C1377" s="3">
        <f>MONTH(Sales_Data[[#This Row],[Order Date]])</f>
        <v>10</v>
      </c>
      <c r="D1377" t="s">
        <v>1519</v>
      </c>
      <c r="E1377" t="s">
        <v>129</v>
      </c>
      <c r="F1377" t="s">
        <v>39</v>
      </c>
      <c r="G1377" t="s">
        <v>52</v>
      </c>
      <c r="H1377" t="s">
        <v>1520</v>
      </c>
      <c r="I1377" s="2">
        <v>1.98</v>
      </c>
      <c r="J1377" s="3">
        <v>2</v>
      </c>
      <c r="K1377" s="2">
        <v>0.89</v>
      </c>
    </row>
    <row r="1378" spans="1:11" x14ac:dyDescent="0.25">
      <c r="A1378" s="1">
        <v>41941</v>
      </c>
      <c r="B1378" s="3">
        <f>YEAR(Sales_Data[[#This Row],[Order Date]])</f>
        <v>2014</v>
      </c>
      <c r="C1378" s="3">
        <f>MONTH(Sales_Data[[#This Row],[Order Date]])</f>
        <v>10</v>
      </c>
      <c r="D1378" t="s">
        <v>1519</v>
      </c>
      <c r="E1378" t="s">
        <v>129</v>
      </c>
      <c r="F1378" t="s">
        <v>11</v>
      </c>
      <c r="G1378" t="s">
        <v>12</v>
      </c>
      <c r="H1378" t="s">
        <v>1255</v>
      </c>
      <c r="I1378" s="2">
        <v>75.88</v>
      </c>
      <c r="J1378" s="3">
        <v>2</v>
      </c>
      <c r="K1378" s="2">
        <v>35.659999999999997</v>
      </c>
    </row>
    <row r="1379" spans="1:11" x14ac:dyDescent="0.25">
      <c r="A1379" s="1">
        <v>41943</v>
      </c>
      <c r="B1379" s="3">
        <f>YEAR(Sales_Data[[#This Row],[Order Date]])</f>
        <v>2014</v>
      </c>
      <c r="C1379" s="3">
        <f>MONTH(Sales_Data[[#This Row],[Order Date]])</f>
        <v>10</v>
      </c>
      <c r="D1379" t="s">
        <v>1521</v>
      </c>
      <c r="E1379" t="s">
        <v>27</v>
      </c>
      <c r="F1379" t="s">
        <v>11</v>
      </c>
      <c r="G1379" t="s">
        <v>43</v>
      </c>
      <c r="H1379" t="s">
        <v>160</v>
      </c>
      <c r="I1379" s="2">
        <v>11.34</v>
      </c>
      <c r="J1379" s="3">
        <v>3</v>
      </c>
      <c r="K1379" s="2">
        <v>5.22</v>
      </c>
    </row>
    <row r="1380" spans="1:11" x14ac:dyDescent="0.25">
      <c r="A1380" s="1">
        <v>41943</v>
      </c>
      <c r="B1380" s="3">
        <f>YEAR(Sales_Data[[#This Row],[Order Date]])</f>
        <v>2014</v>
      </c>
      <c r="C1380" s="3">
        <f>MONTH(Sales_Data[[#This Row],[Order Date]])</f>
        <v>10</v>
      </c>
      <c r="D1380" t="s">
        <v>1521</v>
      </c>
      <c r="E1380" t="s">
        <v>27</v>
      </c>
      <c r="F1380" t="s">
        <v>11</v>
      </c>
      <c r="G1380" t="s">
        <v>18</v>
      </c>
      <c r="H1380" t="s">
        <v>1522</v>
      </c>
      <c r="I1380" s="2">
        <v>80.3</v>
      </c>
      <c r="J1380" s="3">
        <v>5</v>
      </c>
      <c r="K1380" s="2">
        <v>20.88</v>
      </c>
    </row>
    <row r="1381" spans="1:11" x14ac:dyDescent="0.25">
      <c r="A1381" s="1">
        <v>41943</v>
      </c>
      <c r="B1381" s="3">
        <f>YEAR(Sales_Data[[#This Row],[Order Date]])</f>
        <v>2014</v>
      </c>
      <c r="C1381" s="3">
        <f>MONTH(Sales_Data[[#This Row],[Order Date]])</f>
        <v>10</v>
      </c>
      <c r="D1381" t="s">
        <v>1521</v>
      </c>
      <c r="E1381" t="s">
        <v>27</v>
      </c>
      <c r="F1381" t="s">
        <v>11</v>
      </c>
      <c r="G1381" t="s">
        <v>20</v>
      </c>
      <c r="H1381" t="s">
        <v>1523</v>
      </c>
      <c r="I1381" s="2">
        <v>15.97</v>
      </c>
      <c r="J1381" s="3">
        <v>2</v>
      </c>
      <c r="K1381" s="2">
        <v>5.39</v>
      </c>
    </row>
    <row r="1382" spans="1:11" x14ac:dyDescent="0.25">
      <c r="A1382" s="1">
        <v>41943</v>
      </c>
      <c r="B1382" s="3">
        <f>YEAR(Sales_Data[[#This Row],[Order Date]])</f>
        <v>2014</v>
      </c>
      <c r="C1382" s="3">
        <f>MONTH(Sales_Data[[#This Row],[Order Date]])</f>
        <v>10</v>
      </c>
      <c r="D1382" t="s">
        <v>1521</v>
      </c>
      <c r="E1382" t="s">
        <v>27</v>
      </c>
      <c r="F1382" t="s">
        <v>11</v>
      </c>
      <c r="G1382" t="s">
        <v>12</v>
      </c>
      <c r="H1382" t="s">
        <v>1524</v>
      </c>
      <c r="I1382" s="2">
        <v>64.739999999999995</v>
      </c>
      <c r="J1382" s="3">
        <v>13</v>
      </c>
      <c r="K1382" s="2">
        <v>30.43</v>
      </c>
    </row>
    <row r="1383" spans="1:11" x14ac:dyDescent="0.25">
      <c r="A1383" s="1">
        <v>41943</v>
      </c>
      <c r="B1383" s="3">
        <f>YEAR(Sales_Data[[#This Row],[Order Date]])</f>
        <v>2014</v>
      </c>
      <c r="C1383" s="3">
        <f>MONTH(Sales_Data[[#This Row],[Order Date]])</f>
        <v>10</v>
      </c>
      <c r="D1383" t="s">
        <v>1521</v>
      </c>
      <c r="E1383" t="s">
        <v>27</v>
      </c>
      <c r="F1383" t="s">
        <v>11</v>
      </c>
      <c r="G1383" t="s">
        <v>20</v>
      </c>
      <c r="H1383" t="s">
        <v>467</v>
      </c>
      <c r="I1383" s="2">
        <v>19.3</v>
      </c>
      <c r="J1383" s="3">
        <v>3</v>
      </c>
      <c r="K1383" s="2">
        <v>6.03</v>
      </c>
    </row>
    <row r="1384" spans="1:11" x14ac:dyDescent="0.25">
      <c r="A1384" s="1">
        <v>41943</v>
      </c>
      <c r="B1384" s="3">
        <f>YEAR(Sales_Data[[#This Row],[Order Date]])</f>
        <v>2014</v>
      </c>
      <c r="C1384" s="3">
        <f>MONTH(Sales_Data[[#This Row],[Order Date]])</f>
        <v>10</v>
      </c>
      <c r="D1384" t="s">
        <v>1521</v>
      </c>
      <c r="E1384" t="s">
        <v>27</v>
      </c>
      <c r="F1384" t="s">
        <v>11</v>
      </c>
      <c r="G1384" t="s">
        <v>18</v>
      </c>
      <c r="H1384" t="s">
        <v>1525</v>
      </c>
      <c r="I1384" s="2">
        <v>405.64</v>
      </c>
      <c r="J1384" s="3">
        <v>4</v>
      </c>
      <c r="K1384" s="2">
        <v>12.17</v>
      </c>
    </row>
    <row r="1385" spans="1:11" x14ac:dyDescent="0.25">
      <c r="A1385" s="1">
        <v>41943</v>
      </c>
      <c r="B1385" s="3">
        <f>YEAR(Sales_Data[[#This Row],[Order Date]])</f>
        <v>2014</v>
      </c>
      <c r="C1385" s="3">
        <f>MONTH(Sales_Data[[#This Row],[Order Date]])</f>
        <v>10</v>
      </c>
      <c r="D1385" t="s">
        <v>1521</v>
      </c>
      <c r="E1385" t="s">
        <v>27</v>
      </c>
      <c r="F1385" t="s">
        <v>34</v>
      </c>
      <c r="G1385" t="s">
        <v>35</v>
      </c>
      <c r="H1385" t="s">
        <v>1128</v>
      </c>
      <c r="I1385" s="2">
        <v>146.35</v>
      </c>
      <c r="J1385" s="3">
        <v>3</v>
      </c>
      <c r="K1385" s="2">
        <v>-9.15</v>
      </c>
    </row>
    <row r="1386" spans="1:11" x14ac:dyDescent="0.25">
      <c r="A1386" s="1">
        <v>41943</v>
      </c>
      <c r="B1386" s="3">
        <f>YEAR(Sales_Data[[#This Row],[Order Date]])</f>
        <v>2014</v>
      </c>
      <c r="C1386" s="3">
        <f>MONTH(Sales_Data[[#This Row],[Order Date]])</f>
        <v>10</v>
      </c>
      <c r="D1386" t="s">
        <v>1521</v>
      </c>
      <c r="E1386" t="s">
        <v>27</v>
      </c>
      <c r="F1386" t="s">
        <v>39</v>
      </c>
      <c r="G1386" t="s">
        <v>52</v>
      </c>
      <c r="H1386" t="s">
        <v>1526</v>
      </c>
      <c r="I1386" s="2">
        <v>251.91</v>
      </c>
      <c r="J1386" s="3">
        <v>9</v>
      </c>
      <c r="K1386" s="2">
        <v>47.86</v>
      </c>
    </row>
    <row r="1387" spans="1:11" x14ac:dyDescent="0.25">
      <c r="A1387" s="1">
        <v>41943</v>
      </c>
      <c r="B1387" s="3">
        <f>YEAR(Sales_Data[[#This Row],[Order Date]])</f>
        <v>2014</v>
      </c>
      <c r="C1387" s="3">
        <f>MONTH(Sales_Data[[#This Row],[Order Date]])</f>
        <v>10</v>
      </c>
      <c r="D1387" t="s">
        <v>1521</v>
      </c>
      <c r="E1387" t="s">
        <v>27</v>
      </c>
      <c r="F1387" t="s">
        <v>11</v>
      </c>
      <c r="G1387" t="s">
        <v>24</v>
      </c>
      <c r="H1387" t="s">
        <v>1527</v>
      </c>
      <c r="I1387" s="2">
        <v>12.39</v>
      </c>
      <c r="J1387" s="3">
        <v>3</v>
      </c>
      <c r="K1387" s="2">
        <v>3.72</v>
      </c>
    </row>
    <row r="1388" spans="1:11" x14ac:dyDescent="0.25">
      <c r="A1388" s="1">
        <v>41943</v>
      </c>
      <c r="B1388" s="3">
        <f>YEAR(Sales_Data[[#This Row],[Order Date]])</f>
        <v>2014</v>
      </c>
      <c r="C1388" s="3">
        <f>MONTH(Sales_Data[[#This Row],[Order Date]])</f>
        <v>10</v>
      </c>
      <c r="D1388" t="s">
        <v>1528</v>
      </c>
      <c r="E1388" t="s">
        <v>1529</v>
      </c>
      <c r="F1388" t="s">
        <v>11</v>
      </c>
      <c r="G1388" t="s">
        <v>24</v>
      </c>
      <c r="H1388" t="s">
        <v>1530</v>
      </c>
      <c r="I1388" s="2">
        <v>49.25</v>
      </c>
      <c r="J1388" s="3">
        <v>5</v>
      </c>
      <c r="K1388" s="2">
        <v>18.72</v>
      </c>
    </row>
    <row r="1389" spans="1:11" x14ac:dyDescent="0.25">
      <c r="A1389" s="1">
        <v>41943</v>
      </c>
      <c r="B1389" s="3">
        <f>YEAR(Sales_Data[[#This Row],[Order Date]])</f>
        <v>2014</v>
      </c>
      <c r="C1389" s="3">
        <f>MONTH(Sales_Data[[#This Row],[Order Date]])</f>
        <v>10</v>
      </c>
      <c r="D1389" t="s">
        <v>1528</v>
      </c>
      <c r="E1389" t="s">
        <v>1529</v>
      </c>
      <c r="F1389" t="s">
        <v>11</v>
      </c>
      <c r="G1389" t="s">
        <v>12</v>
      </c>
      <c r="H1389" t="s">
        <v>1531</v>
      </c>
      <c r="I1389" s="2">
        <v>10.16</v>
      </c>
      <c r="J1389" s="3">
        <v>2</v>
      </c>
      <c r="K1389" s="2">
        <v>4.78</v>
      </c>
    </row>
    <row r="1390" spans="1:11" x14ac:dyDescent="0.25">
      <c r="A1390" s="1">
        <v>41943</v>
      </c>
      <c r="B1390" s="3">
        <f>YEAR(Sales_Data[[#This Row],[Order Date]])</f>
        <v>2014</v>
      </c>
      <c r="C1390" s="3">
        <f>MONTH(Sales_Data[[#This Row],[Order Date]])</f>
        <v>10</v>
      </c>
      <c r="D1390" t="s">
        <v>1528</v>
      </c>
      <c r="E1390" t="s">
        <v>1529</v>
      </c>
      <c r="F1390" t="s">
        <v>34</v>
      </c>
      <c r="G1390" t="s">
        <v>47</v>
      </c>
      <c r="H1390" t="s">
        <v>1532</v>
      </c>
      <c r="I1390" s="2">
        <v>14.76</v>
      </c>
      <c r="J1390" s="3">
        <v>2</v>
      </c>
      <c r="K1390" s="2">
        <v>4.28</v>
      </c>
    </row>
    <row r="1391" spans="1:11" x14ac:dyDescent="0.25">
      <c r="A1391" s="1">
        <v>41943</v>
      </c>
      <c r="B1391" s="3">
        <f>YEAR(Sales_Data[[#This Row],[Order Date]])</f>
        <v>2014</v>
      </c>
      <c r="C1391" s="3">
        <f>MONTH(Sales_Data[[#This Row],[Order Date]])</f>
        <v>10</v>
      </c>
      <c r="D1391" t="s">
        <v>1528</v>
      </c>
      <c r="E1391" t="s">
        <v>1529</v>
      </c>
      <c r="F1391" t="s">
        <v>11</v>
      </c>
      <c r="G1391" t="s">
        <v>20</v>
      </c>
      <c r="H1391" t="s">
        <v>1533</v>
      </c>
      <c r="I1391" s="2">
        <v>34.08</v>
      </c>
      <c r="J1391" s="3">
        <v>2</v>
      </c>
      <c r="K1391" s="2">
        <v>15.68</v>
      </c>
    </row>
    <row r="1392" spans="1:11" x14ac:dyDescent="0.25">
      <c r="A1392" s="1">
        <v>41943</v>
      </c>
      <c r="B1392" s="3">
        <f>YEAR(Sales_Data[[#This Row],[Order Date]])</f>
        <v>2014</v>
      </c>
      <c r="C1392" s="3">
        <f>MONTH(Sales_Data[[#This Row],[Order Date]])</f>
        <v>10</v>
      </c>
      <c r="D1392" t="s">
        <v>1528</v>
      </c>
      <c r="E1392" t="s">
        <v>1529</v>
      </c>
      <c r="F1392" t="s">
        <v>34</v>
      </c>
      <c r="G1392" t="s">
        <v>47</v>
      </c>
      <c r="H1392" t="s">
        <v>281</v>
      </c>
      <c r="I1392" s="2">
        <v>17.670000000000002</v>
      </c>
      <c r="J1392" s="3">
        <v>3</v>
      </c>
      <c r="K1392" s="2">
        <v>7.77</v>
      </c>
    </row>
    <row r="1393" spans="1:11" x14ac:dyDescent="0.25">
      <c r="A1393" s="1">
        <v>41943</v>
      </c>
      <c r="B1393" s="3">
        <f>YEAR(Sales_Data[[#This Row],[Order Date]])</f>
        <v>2014</v>
      </c>
      <c r="C1393" s="3">
        <f>MONTH(Sales_Data[[#This Row],[Order Date]])</f>
        <v>10</v>
      </c>
      <c r="D1393" t="s">
        <v>1528</v>
      </c>
      <c r="E1393" t="s">
        <v>1529</v>
      </c>
      <c r="F1393" t="s">
        <v>34</v>
      </c>
      <c r="G1393" t="s">
        <v>35</v>
      </c>
      <c r="H1393" t="s">
        <v>650</v>
      </c>
      <c r="I1393" s="2">
        <v>1604.9</v>
      </c>
      <c r="J1393" s="3">
        <v>5</v>
      </c>
      <c r="K1393" s="2">
        <v>481.47</v>
      </c>
    </row>
    <row r="1394" spans="1:11" x14ac:dyDescent="0.25">
      <c r="A1394" s="1">
        <v>41943</v>
      </c>
      <c r="B1394" s="3">
        <f>YEAR(Sales_Data[[#This Row],[Order Date]])</f>
        <v>2014</v>
      </c>
      <c r="C1394" s="3">
        <f>MONTH(Sales_Data[[#This Row],[Order Date]])</f>
        <v>10</v>
      </c>
      <c r="D1394" t="s">
        <v>1528</v>
      </c>
      <c r="E1394" t="s">
        <v>1529</v>
      </c>
      <c r="F1394" t="s">
        <v>34</v>
      </c>
      <c r="G1394" t="s">
        <v>145</v>
      </c>
      <c r="H1394" t="s">
        <v>783</v>
      </c>
      <c r="I1394" s="2">
        <v>385.69</v>
      </c>
      <c r="J1394" s="3">
        <v>1</v>
      </c>
      <c r="K1394" s="2">
        <v>-60.61</v>
      </c>
    </row>
    <row r="1395" spans="1:11" x14ac:dyDescent="0.25">
      <c r="A1395" s="1">
        <v>41943</v>
      </c>
      <c r="B1395" s="3">
        <f>YEAR(Sales_Data[[#This Row],[Order Date]])</f>
        <v>2014</v>
      </c>
      <c r="C1395" s="3">
        <f>MONTH(Sales_Data[[#This Row],[Order Date]])</f>
        <v>10</v>
      </c>
      <c r="D1395" t="s">
        <v>1534</v>
      </c>
      <c r="E1395" t="s">
        <v>95</v>
      </c>
      <c r="F1395" t="s">
        <v>39</v>
      </c>
      <c r="G1395" t="s">
        <v>40</v>
      </c>
      <c r="H1395" t="s">
        <v>730</v>
      </c>
      <c r="I1395" s="2">
        <v>742.34</v>
      </c>
      <c r="J1395" s="3">
        <v>8</v>
      </c>
      <c r="K1395" s="2">
        <v>83.51</v>
      </c>
    </row>
    <row r="1396" spans="1:11" x14ac:dyDescent="0.25">
      <c r="A1396" s="1">
        <v>41943</v>
      </c>
      <c r="B1396" s="3">
        <f>YEAR(Sales_Data[[#This Row],[Order Date]])</f>
        <v>2014</v>
      </c>
      <c r="C1396" s="3">
        <f>MONTH(Sales_Data[[#This Row],[Order Date]])</f>
        <v>10</v>
      </c>
      <c r="D1396" t="s">
        <v>54</v>
      </c>
      <c r="E1396" t="s">
        <v>78</v>
      </c>
      <c r="F1396" t="s">
        <v>34</v>
      </c>
      <c r="G1396" t="s">
        <v>145</v>
      </c>
      <c r="H1396" t="s">
        <v>397</v>
      </c>
      <c r="I1396" s="2">
        <v>1421.66</v>
      </c>
      <c r="J1396" s="3">
        <v>8</v>
      </c>
      <c r="K1396" s="2">
        <v>-734.53</v>
      </c>
    </row>
    <row r="1397" spans="1:11" x14ac:dyDescent="0.25">
      <c r="A1397" s="1">
        <v>41943</v>
      </c>
      <c r="B1397" s="3">
        <f>YEAR(Sales_Data[[#This Row],[Order Date]])</f>
        <v>2014</v>
      </c>
      <c r="C1397" s="3">
        <f>MONTH(Sales_Data[[#This Row],[Order Date]])</f>
        <v>10</v>
      </c>
      <c r="D1397" t="s">
        <v>1535</v>
      </c>
      <c r="E1397" t="s">
        <v>27</v>
      </c>
      <c r="F1397" t="s">
        <v>39</v>
      </c>
      <c r="G1397" t="s">
        <v>40</v>
      </c>
      <c r="H1397" t="s">
        <v>707</v>
      </c>
      <c r="I1397" s="2">
        <v>73.58</v>
      </c>
      <c r="J1397" s="3">
        <v>2</v>
      </c>
      <c r="K1397" s="2">
        <v>8.2799999999999994</v>
      </c>
    </row>
    <row r="1398" spans="1:11" x14ac:dyDescent="0.25">
      <c r="A1398" s="1">
        <v>41944</v>
      </c>
      <c r="B1398" s="3">
        <f>YEAR(Sales_Data[[#This Row],[Order Date]])</f>
        <v>2014</v>
      </c>
      <c r="C1398" s="3">
        <f>MONTH(Sales_Data[[#This Row],[Order Date]])</f>
        <v>11</v>
      </c>
      <c r="D1398" t="s">
        <v>889</v>
      </c>
      <c r="E1398" t="s">
        <v>278</v>
      </c>
      <c r="F1398" t="s">
        <v>11</v>
      </c>
      <c r="G1398" t="s">
        <v>24</v>
      </c>
      <c r="H1398" t="s">
        <v>629</v>
      </c>
      <c r="I1398" s="2">
        <v>43.18</v>
      </c>
      <c r="J1398" s="3">
        <v>3</v>
      </c>
      <c r="K1398" s="2">
        <v>4.32</v>
      </c>
    </row>
    <row r="1399" spans="1:11" x14ac:dyDescent="0.25">
      <c r="A1399" s="1">
        <v>41944</v>
      </c>
      <c r="B1399" s="3">
        <f>YEAR(Sales_Data[[#This Row],[Order Date]])</f>
        <v>2014</v>
      </c>
      <c r="C1399" s="3">
        <f>MONTH(Sales_Data[[#This Row],[Order Date]])</f>
        <v>11</v>
      </c>
      <c r="D1399" t="s">
        <v>889</v>
      </c>
      <c r="E1399" t="s">
        <v>278</v>
      </c>
      <c r="F1399" t="s">
        <v>39</v>
      </c>
      <c r="G1399" t="s">
        <v>40</v>
      </c>
      <c r="H1399" t="s">
        <v>1536</v>
      </c>
      <c r="I1399" s="2">
        <v>1983.97</v>
      </c>
      <c r="J1399" s="3">
        <v>4</v>
      </c>
      <c r="K1399" s="2">
        <v>248</v>
      </c>
    </row>
    <row r="1400" spans="1:11" x14ac:dyDescent="0.25">
      <c r="A1400" s="1">
        <v>41944</v>
      </c>
      <c r="B1400" s="3">
        <f>YEAR(Sales_Data[[#This Row],[Order Date]])</f>
        <v>2014</v>
      </c>
      <c r="C1400" s="3">
        <f>MONTH(Sales_Data[[#This Row],[Order Date]])</f>
        <v>11</v>
      </c>
      <c r="D1400" t="s">
        <v>69</v>
      </c>
      <c r="E1400" t="s">
        <v>91</v>
      </c>
      <c r="F1400" t="s">
        <v>11</v>
      </c>
      <c r="G1400" t="s">
        <v>18</v>
      </c>
      <c r="H1400" t="s">
        <v>586</v>
      </c>
      <c r="I1400" s="2">
        <v>443.92</v>
      </c>
      <c r="J1400" s="3">
        <v>5</v>
      </c>
      <c r="K1400" s="2">
        <v>-94.33</v>
      </c>
    </row>
    <row r="1401" spans="1:11" x14ac:dyDescent="0.25">
      <c r="A1401" s="1">
        <v>41944</v>
      </c>
      <c r="B1401" s="3">
        <f>YEAR(Sales_Data[[#This Row],[Order Date]])</f>
        <v>2014</v>
      </c>
      <c r="C1401" s="3">
        <f>MONTH(Sales_Data[[#This Row],[Order Date]])</f>
        <v>11</v>
      </c>
      <c r="D1401" t="s">
        <v>69</v>
      </c>
      <c r="E1401" t="s">
        <v>91</v>
      </c>
      <c r="F1401" t="s">
        <v>39</v>
      </c>
      <c r="G1401" t="s">
        <v>40</v>
      </c>
      <c r="H1401" t="s">
        <v>1537</v>
      </c>
      <c r="I1401" s="2">
        <v>155.97999999999999</v>
      </c>
      <c r="J1401" s="3">
        <v>3</v>
      </c>
      <c r="K1401" s="2">
        <v>54.59</v>
      </c>
    </row>
    <row r="1402" spans="1:11" x14ac:dyDescent="0.25">
      <c r="A1402" s="1">
        <v>41944</v>
      </c>
      <c r="B1402" s="3">
        <f>YEAR(Sales_Data[[#This Row],[Order Date]])</f>
        <v>2014</v>
      </c>
      <c r="C1402" s="3">
        <f>MONTH(Sales_Data[[#This Row],[Order Date]])</f>
        <v>11</v>
      </c>
      <c r="D1402" t="s">
        <v>1538</v>
      </c>
      <c r="E1402" t="s">
        <v>245</v>
      </c>
      <c r="F1402" t="s">
        <v>11</v>
      </c>
      <c r="G1402" t="s">
        <v>43</v>
      </c>
      <c r="H1402" t="s">
        <v>160</v>
      </c>
      <c r="I1402" s="2">
        <v>7.52</v>
      </c>
      <c r="J1402" s="3">
        <v>5</v>
      </c>
      <c r="K1402" s="2">
        <v>1.41</v>
      </c>
    </row>
    <row r="1403" spans="1:11" x14ac:dyDescent="0.25">
      <c r="A1403" s="1">
        <v>41944</v>
      </c>
      <c r="B1403" s="3">
        <f>YEAR(Sales_Data[[#This Row],[Order Date]])</f>
        <v>2014</v>
      </c>
      <c r="C1403" s="3">
        <f>MONTH(Sales_Data[[#This Row],[Order Date]])</f>
        <v>11</v>
      </c>
      <c r="D1403" t="s">
        <v>1538</v>
      </c>
      <c r="E1403" t="s">
        <v>245</v>
      </c>
      <c r="F1403" t="s">
        <v>11</v>
      </c>
      <c r="G1403" t="s">
        <v>24</v>
      </c>
      <c r="H1403" t="s">
        <v>1270</v>
      </c>
      <c r="I1403" s="2">
        <v>10.27</v>
      </c>
      <c r="J1403" s="3">
        <v>3</v>
      </c>
      <c r="K1403" s="2">
        <v>0.9</v>
      </c>
    </row>
    <row r="1404" spans="1:11" x14ac:dyDescent="0.25">
      <c r="A1404" s="1">
        <v>41944</v>
      </c>
      <c r="B1404" s="3">
        <f>YEAR(Sales_Data[[#This Row],[Order Date]])</f>
        <v>2014</v>
      </c>
      <c r="C1404" s="3">
        <f>MONTH(Sales_Data[[#This Row],[Order Date]])</f>
        <v>11</v>
      </c>
      <c r="D1404" t="s">
        <v>1538</v>
      </c>
      <c r="E1404" t="s">
        <v>245</v>
      </c>
      <c r="F1404" t="s">
        <v>11</v>
      </c>
      <c r="G1404" t="s">
        <v>16</v>
      </c>
      <c r="H1404" t="s">
        <v>772</v>
      </c>
      <c r="I1404" s="2">
        <v>47.81</v>
      </c>
      <c r="J1404" s="3">
        <v>12</v>
      </c>
      <c r="K1404" s="2">
        <v>15.54</v>
      </c>
    </row>
    <row r="1405" spans="1:11" x14ac:dyDescent="0.25">
      <c r="A1405" s="1">
        <v>41944</v>
      </c>
      <c r="B1405" s="3">
        <f>YEAR(Sales_Data[[#This Row],[Order Date]])</f>
        <v>2014</v>
      </c>
      <c r="C1405" s="3">
        <f>MONTH(Sales_Data[[#This Row],[Order Date]])</f>
        <v>11</v>
      </c>
      <c r="D1405" t="s">
        <v>1538</v>
      </c>
      <c r="E1405" t="s">
        <v>245</v>
      </c>
      <c r="F1405" t="s">
        <v>39</v>
      </c>
      <c r="G1405" t="s">
        <v>40</v>
      </c>
      <c r="H1405" t="s">
        <v>1539</v>
      </c>
      <c r="I1405" s="2">
        <v>978.84</v>
      </c>
      <c r="J1405" s="3">
        <v>9</v>
      </c>
      <c r="K1405" s="2">
        <v>110.12</v>
      </c>
    </row>
    <row r="1406" spans="1:11" x14ac:dyDescent="0.25">
      <c r="A1406" s="1">
        <v>41944</v>
      </c>
      <c r="B1406" s="3">
        <f>YEAR(Sales_Data[[#This Row],[Order Date]])</f>
        <v>2014</v>
      </c>
      <c r="C1406" s="3">
        <f>MONTH(Sales_Data[[#This Row],[Order Date]])</f>
        <v>11</v>
      </c>
      <c r="D1406" t="s">
        <v>1401</v>
      </c>
      <c r="E1406" t="s">
        <v>15</v>
      </c>
      <c r="F1406" t="s">
        <v>11</v>
      </c>
      <c r="G1406" t="s">
        <v>12</v>
      </c>
      <c r="H1406" t="s">
        <v>1403</v>
      </c>
      <c r="I1406" s="2">
        <v>15.7</v>
      </c>
      <c r="J1406" s="3">
        <v>3</v>
      </c>
      <c r="K1406" s="2">
        <v>5.0999999999999996</v>
      </c>
    </row>
    <row r="1407" spans="1:11" x14ac:dyDescent="0.25">
      <c r="A1407" s="1">
        <v>41944</v>
      </c>
      <c r="B1407" s="3">
        <f>YEAR(Sales_Data[[#This Row],[Order Date]])</f>
        <v>2014</v>
      </c>
      <c r="C1407" s="3">
        <f>MONTH(Sales_Data[[#This Row],[Order Date]])</f>
        <v>11</v>
      </c>
      <c r="D1407" t="s">
        <v>29</v>
      </c>
      <c r="E1407" t="s">
        <v>33</v>
      </c>
      <c r="F1407" t="s">
        <v>11</v>
      </c>
      <c r="G1407" t="s">
        <v>18</v>
      </c>
      <c r="H1407" t="s">
        <v>1540</v>
      </c>
      <c r="I1407" s="2">
        <v>69.52</v>
      </c>
      <c r="J1407" s="3">
        <v>2</v>
      </c>
      <c r="K1407" s="2">
        <v>19.47</v>
      </c>
    </row>
    <row r="1408" spans="1:11" x14ac:dyDescent="0.25">
      <c r="A1408" s="1">
        <v>41944</v>
      </c>
      <c r="B1408" s="3">
        <f>YEAR(Sales_Data[[#This Row],[Order Date]])</f>
        <v>2014</v>
      </c>
      <c r="C1408" s="3">
        <f>MONTH(Sales_Data[[#This Row],[Order Date]])</f>
        <v>11</v>
      </c>
      <c r="D1408" t="s">
        <v>29</v>
      </c>
      <c r="E1408" t="s">
        <v>33</v>
      </c>
      <c r="F1408" t="s">
        <v>11</v>
      </c>
      <c r="G1408" t="s">
        <v>24</v>
      </c>
      <c r="H1408" t="s">
        <v>844</v>
      </c>
      <c r="I1408" s="2">
        <v>5.64</v>
      </c>
      <c r="J1408" s="3">
        <v>3</v>
      </c>
      <c r="K1408" s="2">
        <v>1.64</v>
      </c>
    </row>
    <row r="1409" spans="1:11" x14ac:dyDescent="0.25">
      <c r="A1409" s="1">
        <v>41944</v>
      </c>
      <c r="B1409" s="3">
        <f>YEAR(Sales_Data[[#This Row],[Order Date]])</f>
        <v>2014</v>
      </c>
      <c r="C1409" s="3">
        <f>MONTH(Sales_Data[[#This Row],[Order Date]])</f>
        <v>11</v>
      </c>
      <c r="D1409" t="s">
        <v>1541</v>
      </c>
      <c r="E1409" t="s">
        <v>27</v>
      </c>
      <c r="F1409" t="s">
        <v>11</v>
      </c>
      <c r="G1409" t="s">
        <v>16</v>
      </c>
      <c r="H1409" t="s">
        <v>1542</v>
      </c>
      <c r="I1409" s="2">
        <v>44.4</v>
      </c>
      <c r="J1409" s="3">
        <v>3</v>
      </c>
      <c r="K1409" s="2">
        <v>22.2</v>
      </c>
    </row>
    <row r="1410" spans="1:11" x14ac:dyDescent="0.25">
      <c r="A1410" s="1">
        <v>41944</v>
      </c>
      <c r="B1410" s="3">
        <f>YEAR(Sales_Data[[#This Row],[Order Date]])</f>
        <v>2014</v>
      </c>
      <c r="C1410" s="3">
        <f>MONTH(Sales_Data[[#This Row],[Order Date]])</f>
        <v>11</v>
      </c>
      <c r="D1410" t="s">
        <v>1541</v>
      </c>
      <c r="E1410" t="s">
        <v>27</v>
      </c>
      <c r="F1410" t="s">
        <v>11</v>
      </c>
      <c r="G1410" t="s">
        <v>12</v>
      </c>
      <c r="H1410" t="s">
        <v>625</v>
      </c>
      <c r="I1410" s="2">
        <v>21.4</v>
      </c>
      <c r="J1410" s="3">
        <v>5</v>
      </c>
      <c r="K1410" s="2">
        <v>9.6300000000000008</v>
      </c>
    </row>
    <row r="1411" spans="1:11" x14ac:dyDescent="0.25">
      <c r="A1411" s="1">
        <v>41944</v>
      </c>
      <c r="B1411" s="3">
        <f>YEAR(Sales_Data[[#This Row],[Order Date]])</f>
        <v>2014</v>
      </c>
      <c r="C1411" s="3">
        <f>MONTH(Sales_Data[[#This Row],[Order Date]])</f>
        <v>11</v>
      </c>
      <c r="D1411" t="s">
        <v>1267</v>
      </c>
      <c r="E1411" t="s">
        <v>149</v>
      </c>
      <c r="F1411" t="s">
        <v>11</v>
      </c>
      <c r="G1411" t="s">
        <v>92</v>
      </c>
      <c r="H1411" t="s">
        <v>1238</v>
      </c>
      <c r="I1411" s="2">
        <v>533.94000000000005</v>
      </c>
      <c r="J1411" s="3">
        <v>3</v>
      </c>
      <c r="K1411" s="2">
        <v>154.84</v>
      </c>
    </row>
    <row r="1412" spans="1:11" x14ac:dyDescent="0.25">
      <c r="A1412" s="1">
        <v>41944</v>
      </c>
      <c r="B1412" s="3">
        <f>YEAR(Sales_Data[[#This Row],[Order Date]])</f>
        <v>2014</v>
      </c>
      <c r="C1412" s="3">
        <f>MONTH(Sales_Data[[#This Row],[Order Date]])</f>
        <v>11</v>
      </c>
      <c r="D1412" t="s">
        <v>1267</v>
      </c>
      <c r="E1412" t="s">
        <v>149</v>
      </c>
      <c r="F1412" t="s">
        <v>11</v>
      </c>
      <c r="G1412" t="s">
        <v>12</v>
      </c>
      <c r="H1412" t="s">
        <v>1057</v>
      </c>
      <c r="I1412" s="2">
        <v>167.94</v>
      </c>
      <c r="J1412" s="3">
        <v>3</v>
      </c>
      <c r="K1412" s="2">
        <v>82.29</v>
      </c>
    </row>
    <row r="1413" spans="1:11" x14ac:dyDescent="0.25">
      <c r="A1413" s="1">
        <v>41944</v>
      </c>
      <c r="B1413" s="3">
        <f>YEAR(Sales_Data[[#This Row],[Order Date]])</f>
        <v>2014</v>
      </c>
      <c r="C1413" s="3">
        <f>MONTH(Sales_Data[[#This Row],[Order Date]])</f>
        <v>11</v>
      </c>
      <c r="D1413" t="s">
        <v>1267</v>
      </c>
      <c r="E1413" t="s">
        <v>149</v>
      </c>
      <c r="F1413" t="s">
        <v>34</v>
      </c>
      <c r="G1413" t="s">
        <v>47</v>
      </c>
      <c r="H1413" t="s">
        <v>1543</v>
      </c>
      <c r="I1413" s="2">
        <v>31.68</v>
      </c>
      <c r="J1413" s="3">
        <v>6</v>
      </c>
      <c r="K1413" s="2">
        <v>9.82</v>
      </c>
    </row>
    <row r="1414" spans="1:11" x14ac:dyDescent="0.25">
      <c r="A1414" s="1">
        <v>41944</v>
      </c>
      <c r="B1414" s="3">
        <f>YEAR(Sales_Data[[#This Row],[Order Date]])</f>
        <v>2014</v>
      </c>
      <c r="C1414" s="3">
        <f>MONTH(Sales_Data[[#This Row],[Order Date]])</f>
        <v>11</v>
      </c>
      <c r="D1414" t="s">
        <v>1544</v>
      </c>
      <c r="E1414" t="s">
        <v>177</v>
      </c>
      <c r="F1414" t="s">
        <v>11</v>
      </c>
      <c r="G1414" t="s">
        <v>92</v>
      </c>
      <c r="H1414" t="s">
        <v>1080</v>
      </c>
      <c r="I1414" s="2">
        <v>76.12</v>
      </c>
      <c r="J1414" s="3">
        <v>2</v>
      </c>
      <c r="K1414" s="2">
        <v>22.07</v>
      </c>
    </row>
    <row r="1415" spans="1:11" x14ac:dyDescent="0.25">
      <c r="A1415" s="1">
        <v>41944</v>
      </c>
      <c r="B1415" s="3">
        <f>YEAR(Sales_Data[[#This Row],[Order Date]])</f>
        <v>2014</v>
      </c>
      <c r="C1415" s="3">
        <f>MONTH(Sales_Data[[#This Row],[Order Date]])</f>
        <v>11</v>
      </c>
      <c r="D1415" t="s">
        <v>1287</v>
      </c>
      <c r="E1415" t="s">
        <v>78</v>
      </c>
      <c r="F1415" t="s">
        <v>34</v>
      </c>
      <c r="G1415" t="s">
        <v>47</v>
      </c>
      <c r="H1415" t="s">
        <v>1545</v>
      </c>
      <c r="I1415" s="2">
        <v>68.7</v>
      </c>
      <c r="J1415" s="3">
        <v>2</v>
      </c>
      <c r="K1415" s="2">
        <v>16.32</v>
      </c>
    </row>
    <row r="1416" spans="1:11" x14ac:dyDescent="0.25">
      <c r="A1416" s="1">
        <v>41944</v>
      </c>
      <c r="B1416" s="3">
        <f>YEAR(Sales_Data[[#This Row],[Order Date]])</f>
        <v>2014</v>
      </c>
      <c r="C1416" s="3">
        <f>MONTH(Sales_Data[[#This Row],[Order Date]])</f>
        <v>11</v>
      </c>
      <c r="D1416" t="s">
        <v>1287</v>
      </c>
      <c r="E1416" t="s">
        <v>78</v>
      </c>
      <c r="F1416" t="s">
        <v>11</v>
      </c>
      <c r="G1416" t="s">
        <v>20</v>
      </c>
      <c r="H1416" t="s">
        <v>995</v>
      </c>
      <c r="I1416" s="2">
        <v>3.13</v>
      </c>
      <c r="J1416" s="3">
        <v>2</v>
      </c>
      <c r="K1416" s="2">
        <v>-2.61</v>
      </c>
    </row>
    <row r="1417" spans="1:11" x14ac:dyDescent="0.25">
      <c r="A1417" s="1">
        <v>41944</v>
      </c>
      <c r="B1417" s="3">
        <f>YEAR(Sales_Data[[#This Row],[Order Date]])</f>
        <v>2014</v>
      </c>
      <c r="C1417" s="3">
        <f>MONTH(Sales_Data[[#This Row],[Order Date]])</f>
        <v>11</v>
      </c>
      <c r="D1417" t="s">
        <v>1287</v>
      </c>
      <c r="E1417" t="s">
        <v>78</v>
      </c>
      <c r="F1417" t="s">
        <v>11</v>
      </c>
      <c r="G1417" t="s">
        <v>20</v>
      </c>
      <c r="H1417" t="s">
        <v>765</v>
      </c>
      <c r="I1417" s="2">
        <v>22.43</v>
      </c>
      <c r="J1417" s="3">
        <v>3</v>
      </c>
      <c r="K1417" s="2">
        <v>-17.940000000000001</v>
      </c>
    </row>
    <row r="1418" spans="1:11" x14ac:dyDescent="0.25">
      <c r="A1418" s="1">
        <v>41945</v>
      </c>
      <c r="B1418" s="3">
        <f>YEAR(Sales_Data[[#This Row],[Order Date]])</f>
        <v>2014</v>
      </c>
      <c r="C1418" s="3">
        <f>MONTH(Sales_Data[[#This Row],[Order Date]])</f>
        <v>11</v>
      </c>
      <c r="D1418" t="s">
        <v>983</v>
      </c>
      <c r="E1418" t="s">
        <v>149</v>
      </c>
      <c r="F1418" t="s">
        <v>11</v>
      </c>
      <c r="G1418" t="s">
        <v>16</v>
      </c>
      <c r="H1418" t="s">
        <v>1336</v>
      </c>
      <c r="I1418" s="2">
        <v>34.86</v>
      </c>
      <c r="J1418" s="3">
        <v>7</v>
      </c>
      <c r="K1418" s="2">
        <v>16.04</v>
      </c>
    </row>
    <row r="1419" spans="1:11" x14ac:dyDescent="0.25">
      <c r="A1419" s="1">
        <v>41945</v>
      </c>
      <c r="B1419" s="3">
        <f>YEAR(Sales_Data[[#This Row],[Order Date]])</f>
        <v>2014</v>
      </c>
      <c r="C1419" s="3">
        <f>MONTH(Sales_Data[[#This Row],[Order Date]])</f>
        <v>11</v>
      </c>
      <c r="D1419" t="s">
        <v>983</v>
      </c>
      <c r="E1419" t="s">
        <v>149</v>
      </c>
      <c r="F1419" t="s">
        <v>34</v>
      </c>
      <c r="G1419" t="s">
        <v>47</v>
      </c>
      <c r="H1419" t="s">
        <v>1020</v>
      </c>
      <c r="I1419" s="2">
        <v>89.34</v>
      </c>
      <c r="J1419" s="3">
        <v>6</v>
      </c>
      <c r="K1419" s="2">
        <v>24.12</v>
      </c>
    </row>
    <row r="1420" spans="1:11" x14ac:dyDescent="0.25">
      <c r="A1420" s="1">
        <v>41945</v>
      </c>
      <c r="B1420" s="3">
        <f>YEAR(Sales_Data[[#This Row],[Order Date]])</f>
        <v>2014</v>
      </c>
      <c r="C1420" s="3">
        <f>MONTH(Sales_Data[[#This Row],[Order Date]])</f>
        <v>11</v>
      </c>
      <c r="D1420" t="s">
        <v>1546</v>
      </c>
      <c r="E1420" t="s">
        <v>10</v>
      </c>
      <c r="F1420" t="s">
        <v>39</v>
      </c>
      <c r="G1420" t="s">
        <v>40</v>
      </c>
      <c r="H1420" t="s">
        <v>901</v>
      </c>
      <c r="I1420" s="2">
        <v>88.78</v>
      </c>
      <c r="J1420" s="3">
        <v>3</v>
      </c>
      <c r="K1420" s="2">
        <v>7.77</v>
      </c>
    </row>
    <row r="1421" spans="1:11" x14ac:dyDescent="0.25">
      <c r="A1421" s="1">
        <v>41945</v>
      </c>
      <c r="B1421" s="3">
        <f>YEAR(Sales_Data[[#This Row],[Order Date]])</f>
        <v>2014</v>
      </c>
      <c r="C1421" s="3">
        <f>MONTH(Sales_Data[[#This Row],[Order Date]])</f>
        <v>11</v>
      </c>
      <c r="D1421" t="s">
        <v>154</v>
      </c>
      <c r="E1421" t="s">
        <v>78</v>
      </c>
      <c r="F1421" t="s">
        <v>39</v>
      </c>
      <c r="G1421" t="s">
        <v>40</v>
      </c>
      <c r="H1421" t="s">
        <v>1352</v>
      </c>
      <c r="I1421" s="2">
        <v>539.96</v>
      </c>
      <c r="J1421" s="3">
        <v>6</v>
      </c>
      <c r="K1421" s="2">
        <v>-107.99</v>
      </c>
    </row>
    <row r="1422" spans="1:11" x14ac:dyDescent="0.25">
      <c r="A1422" s="1">
        <v>41945</v>
      </c>
      <c r="B1422" s="3">
        <f>YEAR(Sales_Data[[#This Row],[Order Date]])</f>
        <v>2014</v>
      </c>
      <c r="C1422" s="3">
        <f>MONTH(Sales_Data[[#This Row],[Order Date]])</f>
        <v>11</v>
      </c>
      <c r="D1422" t="s">
        <v>154</v>
      </c>
      <c r="E1422" t="s">
        <v>78</v>
      </c>
      <c r="F1422" t="s">
        <v>39</v>
      </c>
      <c r="G1422" t="s">
        <v>40</v>
      </c>
      <c r="H1422" t="s">
        <v>735</v>
      </c>
      <c r="I1422" s="2">
        <v>50.23</v>
      </c>
      <c r="J1422" s="3">
        <v>7</v>
      </c>
      <c r="K1422" s="2">
        <v>-10.050000000000001</v>
      </c>
    </row>
    <row r="1423" spans="1:11" x14ac:dyDescent="0.25">
      <c r="A1423" s="1">
        <v>41945</v>
      </c>
      <c r="B1423" s="3">
        <f>YEAR(Sales_Data[[#This Row],[Order Date]])</f>
        <v>2014</v>
      </c>
      <c r="C1423" s="3">
        <f>MONTH(Sales_Data[[#This Row],[Order Date]])</f>
        <v>11</v>
      </c>
      <c r="D1423" t="s">
        <v>154</v>
      </c>
      <c r="E1423" t="s">
        <v>78</v>
      </c>
      <c r="F1423" t="s">
        <v>11</v>
      </c>
      <c r="G1423" t="s">
        <v>20</v>
      </c>
      <c r="H1423" t="s">
        <v>952</v>
      </c>
      <c r="I1423" s="2">
        <v>19.239999999999998</v>
      </c>
      <c r="J1423" s="3">
        <v>3</v>
      </c>
      <c r="K1423" s="2">
        <v>-13.47</v>
      </c>
    </row>
    <row r="1424" spans="1:11" x14ac:dyDescent="0.25">
      <c r="A1424" s="1">
        <v>41945</v>
      </c>
      <c r="B1424" s="3">
        <f>YEAR(Sales_Data[[#This Row],[Order Date]])</f>
        <v>2014</v>
      </c>
      <c r="C1424" s="3">
        <f>MONTH(Sales_Data[[#This Row],[Order Date]])</f>
        <v>11</v>
      </c>
      <c r="D1424" t="s">
        <v>1547</v>
      </c>
      <c r="E1424" t="s">
        <v>123</v>
      </c>
      <c r="F1424" t="s">
        <v>39</v>
      </c>
      <c r="G1424" t="s">
        <v>52</v>
      </c>
      <c r="H1424" t="s">
        <v>486</v>
      </c>
      <c r="I1424" s="2">
        <v>799.92</v>
      </c>
      <c r="J1424" s="3">
        <v>10</v>
      </c>
      <c r="K1424" s="2">
        <v>239.98</v>
      </c>
    </row>
    <row r="1425" spans="1:11" x14ac:dyDescent="0.25">
      <c r="A1425" s="1">
        <v>41945</v>
      </c>
      <c r="B1425" s="3">
        <f>YEAR(Sales_Data[[#This Row],[Order Date]])</f>
        <v>2014</v>
      </c>
      <c r="C1425" s="3">
        <f>MONTH(Sales_Data[[#This Row],[Order Date]])</f>
        <v>11</v>
      </c>
      <c r="D1425" t="s">
        <v>1548</v>
      </c>
      <c r="E1425" t="s">
        <v>27</v>
      </c>
      <c r="F1425" t="s">
        <v>39</v>
      </c>
      <c r="G1425" t="s">
        <v>40</v>
      </c>
      <c r="H1425" t="s">
        <v>174</v>
      </c>
      <c r="I1425" s="2">
        <v>46.38</v>
      </c>
      <c r="J1425" s="3">
        <v>2</v>
      </c>
      <c r="K1425" s="2">
        <v>5.22</v>
      </c>
    </row>
    <row r="1426" spans="1:11" x14ac:dyDescent="0.25">
      <c r="A1426" s="1">
        <v>41945</v>
      </c>
      <c r="B1426" s="3">
        <f>YEAR(Sales_Data[[#This Row],[Order Date]])</f>
        <v>2014</v>
      </c>
      <c r="C1426" s="3">
        <f>MONTH(Sales_Data[[#This Row],[Order Date]])</f>
        <v>11</v>
      </c>
      <c r="D1426" t="s">
        <v>1548</v>
      </c>
      <c r="E1426" t="s">
        <v>27</v>
      </c>
      <c r="F1426" t="s">
        <v>11</v>
      </c>
      <c r="G1426" t="s">
        <v>18</v>
      </c>
      <c r="H1426" t="s">
        <v>1549</v>
      </c>
      <c r="I1426" s="2">
        <v>362.92</v>
      </c>
      <c r="J1426" s="3">
        <v>2</v>
      </c>
      <c r="K1426" s="2">
        <v>105.25</v>
      </c>
    </row>
    <row r="1427" spans="1:11" x14ac:dyDescent="0.25">
      <c r="A1427" s="1">
        <v>41945</v>
      </c>
      <c r="B1427" s="3">
        <f>YEAR(Sales_Data[[#This Row],[Order Date]])</f>
        <v>2014</v>
      </c>
      <c r="C1427" s="3">
        <f>MONTH(Sales_Data[[#This Row],[Order Date]])</f>
        <v>11</v>
      </c>
      <c r="D1427" t="s">
        <v>1550</v>
      </c>
      <c r="E1427" t="s">
        <v>164</v>
      </c>
      <c r="F1427" t="s">
        <v>39</v>
      </c>
      <c r="G1427" t="s">
        <v>52</v>
      </c>
      <c r="H1427" t="s">
        <v>986</v>
      </c>
      <c r="I1427" s="2">
        <v>41.94</v>
      </c>
      <c r="J1427" s="3">
        <v>2</v>
      </c>
      <c r="K1427" s="2">
        <v>15.1</v>
      </c>
    </row>
    <row r="1428" spans="1:11" x14ac:dyDescent="0.25">
      <c r="A1428" s="1">
        <v>41945</v>
      </c>
      <c r="B1428" s="3">
        <f>YEAR(Sales_Data[[#This Row],[Order Date]])</f>
        <v>2014</v>
      </c>
      <c r="C1428" s="3">
        <f>MONTH(Sales_Data[[#This Row],[Order Date]])</f>
        <v>11</v>
      </c>
      <c r="D1428" t="s">
        <v>1550</v>
      </c>
      <c r="E1428" t="s">
        <v>164</v>
      </c>
      <c r="F1428" t="s">
        <v>39</v>
      </c>
      <c r="G1428" t="s">
        <v>40</v>
      </c>
      <c r="H1428" t="s">
        <v>1551</v>
      </c>
      <c r="I1428" s="2">
        <v>52.79</v>
      </c>
      <c r="J1428" s="3">
        <v>1</v>
      </c>
      <c r="K1428" s="2">
        <v>4.62</v>
      </c>
    </row>
    <row r="1429" spans="1:11" x14ac:dyDescent="0.25">
      <c r="A1429" s="1">
        <v>41946</v>
      </c>
      <c r="B1429" s="3">
        <f>YEAR(Sales_Data[[#This Row],[Order Date]])</f>
        <v>2014</v>
      </c>
      <c r="C1429" s="3">
        <f>MONTH(Sales_Data[[#This Row],[Order Date]])</f>
        <v>11</v>
      </c>
      <c r="D1429" t="s">
        <v>902</v>
      </c>
      <c r="E1429" t="s">
        <v>23</v>
      </c>
      <c r="F1429" t="s">
        <v>11</v>
      </c>
      <c r="G1429" t="s">
        <v>200</v>
      </c>
      <c r="H1429" t="s">
        <v>201</v>
      </c>
      <c r="I1429" s="2">
        <v>286.33999999999997</v>
      </c>
      <c r="J1429" s="3">
        <v>3</v>
      </c>
      <c r="K1429" s="2">
        <v>-64.430000000000007</v>
      </c>
    </row>
    <row r="1430" spans="1:11" x14ac:dyDescent="0.25">
      <c r="A1430" s="1">
        <v>41946</v>
      </c>
      <c r="B1430" s="3">
        <f>YEAR(Sales_Data[[#This Row],[Order Date]])</f>
        <v>2014</v>
      </c>
      <c r="C1430" s="3">
        <f>MONTH(Sales_Data[[#This Row],[Order Date]])</f>
        <v>11</v>
      </c>
      <c r="D1430" t="s">
        <v>128</v>
      </c>
      <c r="E1430" t="s">
        <v>149</v>
      </c>
      <c r="F1430" t="s">
        <v>39</v>
      </c>
      <c r="G1430" t="s">
        <v>40</v>
      </c>
      <c r="H1430" t="s">
        <v>287</v>
      </c>
      <c r="I1430" s="2">
        <v>783.96</v>
      </c>
      <c r="J1430" s="3">
        <v>4</v>
      </c>
      <c r="K1430" s="2">
        <v>219.51</v>
      </c>
    </row>
    <row r="1431" spans="1:11" x14ac:dyDescent="0.25">
      <c r="A1431" s="1">
        <v>41946</v>
      </c>
      <c r="B1431" s="3">
        <f>YEAR(Sales_Data[[#This Row],[Order Date]])</f>
        <v>2014</v>
      </c>
      <c r="C1431" s="3">
        <f>MONTH(Sales_Data[[#This Row],[Order Date]])</f>
        <v>11</v>
      </c>
      <c r="D1431" t="s">
        <v>128</v>
      </c>
      <c r="E1431" t="s">
        <v>149</v>
      </c>
      <c r="F1431" t="s">
        <v>11</v>
      </c>
      <c r="G1431" t="s">
        <v>20</v>
      </c>
      <c r="H1431" t="s">
        <v>162</v>
      </c>
      <c r="I1431" s="2">
        <v>48.9</v>
      </c>
      <c r="J1431" s="3">
        <v>2</v>
      </c>
      <c r="K1431" s="2">
        <v>18.34</v>
      </c>
    </row>
    <row r="1432" spans="1:11" x14ac:dyDescent="0.25">
      <c r="A1432" s="1">
        <v>41946</v>
      </c>
      <c r="B1432" s="3">
        <f>YEAR(Sales_Data[[#This Row],[Order Date]])</f>
        <v>2014</v>
      </c>
      <c r="C1432" s="3">
        <f>MONTH(Sales_Data[[#This Row],[Order Date]])</f>
        <v>11</v>
      </c>
      <c r="D1432" t="s">
        <v>128</v>
      </c>
      <c r="E1432" t="s">
        <v>149</v>
      </c>
      <c r="F1432" t="s">
        <v>11</v>
      </c>
      <c r="G1432" t="s">
        <v>20</v>
      </c>
      <c r="H1432" t="s">
        <v>1313</v>
      </c>
      <c r="I1432" s="2">
        <v>7.86</v>
      </c>
      <c r="J1432" s="3">
        <v>2</v>
      </c>
      <c r="K1432" s="2">
        <v>2.85</v>
      </c>
    </row>
    <row r="1433" spans="1:11" x14ac:dyDescent="0.25">
      <c r="A1433" s="1">
        <v>41946</v>
      </c>
      <c r="B1433" s="3">
        <f>YEAR(Sales_Data[[#This Row],[Order Date]])</f>
        <v>2014</v>
      </c>
      <c r="C1433" s="3">
        <f>MONTH(Sales_Data[[#This Row],[Order Date]])</f>
        <v>11</v>
      </c>
      <c r="D1433" t="s">
        <v>712</v>
      </c>
      <c r="E1433" t="s">
        <v>613</v>
      </c>
      <c r="F1433" t="s">
        <v>11</v>
      </c>
      <c r="G1433" t="s">
        <v>200</v>
      </c>
      <c r="H1433" t="s">
        <v>870</v>
      </c>
      <c r="I1433" s="2">
        <v>11.64</v>
      </c>
      <c r="J1433" s="3">
        <v>3</v>
      </c>
      <c r="K1433" s="2">
        <v>3.38</v>
      </c>
    </row>
    <row r="1434" spans="1:11" x14ac:dyDescent="0.25">
      <c r="A1434" s="1">
        <v>41946</v>
      </c>
      <c r="B1434" s="3">
        <f>YEAR(Sales_Data[[#This Row],[Order Date]])</f>
        <v>2014</v>
      </c>
      <c r="C1434" s="3">
        <f>MONTH(Sales_Data[[#This Row],[Order Date]])</f>
        <v>11</v>
      </c>
      <c r="D1434" t="s">
        <v>1196</v>
      </c>
      <c r="E1434" t="s">
        <v>120</v>
      </c>
      <c r="F1434" t="s">
        <v>11</v>
      </c>
      <c r="G1434" t="s">
        <v>12</v>
      </c>
      <c r="H1434" t="s">
        <v>1552</v>
      </c>
      <c r="I1434" s="2">
        <v>3.49</v>
      </c>
      <c r="J1434" s="3">
        <v>2</v>
      </c>
      <c r="K1434" s="2">
        <v>1.18</v>
      </c>
    </row>
    <row r="1435" spans="1:11" x14ac:dyDescent="0.25">
      <c r="A1435" s="1">
        <v>41946</v>
      </c>
      <c r="B1435" s="3">
        <f>YEAR(Sales_Data[[#This Row],[Order Date]])</f>
        <v>2014</v>
      </c>
      <c r="C1435" s="3">
        <f>MONTH(Sales_Data[[#This Row],[Order Date]])</f>
        <v>11</v>
      </c>
      <c r="D1435" t="s">
        <v>1196</v>
      </c>
      <c r="E1435" t="s">
        <v>120</v>
      </c>
      <c r="F1435" t="s">
        <v>11</v>
      </c>
      <c r="G1435" t="s">
        <v>12</v>
      </c>
      <c r="H1435" t="s">
        <v>1052</v>
      </c>
      <c r="I1435" s="2">
        <v>143.86000000000001</v>
      </c>
      <c r="J1435" s="3">
        <v>9</v>
      </c>
      <c r="K1435" s="2">
        <v>48.55</v>
      </c>
    </row>
    <row r="1436" spans="1:11" x14ac:dyDescent="0.25">
      <c r="A1436" s="1">
        <v>41946</v>
      </c>
      <c r="B1436" s="3">
        <f>YEAR(Sales_Data[[#This Row],[Order Date]])</f>
        <v>2014</v>
      </c>
      <c r="C1436" s="3">
        <f>MONTH(Sales_Data[[#This Row],[Order Date]])</f>
        <v>11</v>
      </c>
      <c r="D1436" t="s">
        <v>1548</v>
      </c>
      <c r="E1436" t="s">
        <v>245</v>
      </c>
      <c r="F1436" t="s">
        <v>11</v>
      </c>
      <c r="G1436" t="s">
        <v>18</v>
      </c>
      <c r="H1436" t="s">
        <v>179</v>
      </c>
      <c r="I1436" s="2">
        <v>25.98</v>
      </c>
      <c r="J1436" s="3">
        <v>2</v>
      </c>
      <c r="K1436" s="2">
        <v>-1.62</v>
      </c>
    </row>
    <row r="1437" spans="1:11" x14ac:dyDescent="0.25">
      <c r="A1437" s="1">
        <v>41946</v>
      </c>
      <c r="B1437" s="3">
        <f>YEAR(Sales_Data[[#This Row],[Order Date]])</f>
        <v>2014</v>
      </c>
      <c r="C1437" s="3">
        <f>MONTH(Sales_Data[[#This Row],[Order Date]])</f>
        <v>11</v>
      </c>
      <c r="D1437" t="s">
        <v>1548</v>
      </c>
      <c r="E1437" t="s">
        <v>245</v>
      </c>
      <c r="F1437" t="s">
        <v>34</v>
      </c>
      <c r="G1437" t="s">
        <v>145</v>
      </c>
      <c r="H1437" t="s">
        <v>1553</v>
      </c>
      <c r="I1437" s="2">
        <v>945.04</v>
      </c>
      <c r="J1437" s="3">
        <v>6</v>
      </c>
      <c r="K1437" s="2">
        <v>-299.26</v>
      </c>
    </row>
    <row r="1438" spans="1:11" x14ac:dyDescent="0.25">
      <c r="A1438" s="1">
        <v>41946</v>
      </c>
      <c r="B1438" s="3">
        <f>YEAR(Sales_Data[[#This Row],[Order Date]])</f>
        <v>2014</v>
      </c>
      <c r="C1438" s="3">
        <f>MONTH(Sales_Data[[#This Row],[Order Date]])</f>
        <v>11</v>
      </c>
      <c r="D1438" t="s">
        <v>1548</v>
      </c>
      <c r="E1438" t="s">
        <v>245</v>
      </c>
      <c r="F1438" t="s">
        <v>11</v>
      </c>
      <c r="G1438" t="s">
        <v>20</v>
      </c>
      <c r="H1438" t="s">
        <v>1377</v>
      </c>
      <c r="I1438" s="2">
        <v>14.3</v>
      </c>
      <c r="J1438" s="3">
        <v>7</v>
      </c>
      <c r="K1438" s="2">
        <v>-10.49</v>
      </c>
    </row>
    <row r="1439" spans="1:11" x14ac:dyDescent="0.25">
      <c r="A1439" s="1">
        <v>41946</v>
      </c>
      <c r="B1439" s="3">
        <f>YEAR(Sales_Data[[#This Row],[Order Date]])</f>
        <v>2014</v>
      </c>
      <c r="C1439" s="3">
        <f>MONTH(Sales_Data[[#This Row],[Order Date]])</f>
        <v>11</v>
      </c>
      <c r="D1439" t="s">
        <v>1548</v>
      </c>
      <c r="E1439" t="s">
        <v>245</v>
      </c>
      <c r="F1439" t="s">
        <v>34</v>
      </c>
      <c r="G1439" t="s">
        <v>47</v>
      </c>
      <c r="H1439" t="s">
        <v>1554</v>
      </c>
      <c r="I1439" s="2">
        <v>410.35</v>
      </c>
      <c r="J1439" s="3">
        <v>3</v>
      </c>
      <c r="K1439" s="2">
        <v>-51.29</v>
      </c>
    </row>
    <row r="1440" spans="1:11" x14ac:dyDescent="0.25">
      <c r="A1440" s="1">
        <v>41946</v>
      </c>
      <c r="B1440" s="3">
        <f>YEAR(Sales_Data[[#This Row],[Order Date]])</f>
        <v>2014</v>
      </c>
      <c r="C1440" s="3">
        <f>MONTH(Sales_Data[[#This Row],[Order Date]])</f>
        <v>11</v>
      </c>
      <c r="D1440" t="s">
        <v>1555</v>
      </c>
      <c r="E1440" t="s">
        <v>177</v>
      </c>
      <c r="F1440" t="s">
        <v>11</v>
      </c>
      <c r="G1440" t="s">
        <v>20</v>
      </c>
      <c r="H1440" t="s">
        <v>899</v>
      </c>
      <c r="I1440" s="2">
        <v>5.76</v>
      </c>
      <c r="J1440" s="3">
        <v>2</v>
      </c>
      <c r="K1440" s="2">
        <v>2.82</v>
      </c>
    </row>
    <row r="1441" spans="1:11" x14ac:dyDescent="0.25">
      <c r="A1441" s="1">
        <v>41946</v>
      </c>
      <c r="B1441" s="3">
        <f>YEAR(Sales_Data[[#This Row],[Order Date]])</f>
        <v>2014</v>
      </c>
      <c r="C1441" s="3">
        <f>MONTH(Sales_Data[[#This Row],[Order Date]])</f>
        <v>11</v>
      </c>
      <c r="D1441" t="s">
        <v>536</v>
      </c>
      <c r="E1441" t="s">
        <v>996</v>
      </c>
      <c r="F1441" t="s">
        <v>39</v>
      </c>
      <c r="G1441" t="s">
        <v>52</v>
      </c>
      <c r="H1441" t="s">
        <v>1556</v>
      </c>
      <c r="I1441" s="2">
        <v>89.97</v>
      </c>
      <c r="J1441" s="3">
        <v>3</v>
      </c>
      <c r="K1441" s="2">
        <v>18.89</v>
      </c>
    </row>
    <row r="1442" spans="1:11" x14ac:dyDescent="0.25">
      <c r="A1442" s="1">
        <v>41946</v>
      </c>
      <c r="B1442" s="3">
        <f>YEAR(Sales_Data[[#This Row],[Order Date]])</f>
        <v>2014</v>
      </c>
      <c r="C1442" s="3">
        <f>MONTH(Sales_Data[[#This Row],[Order Date]])</f>
        <v>11</v>
      </c>
      <c r="D1442" t="s">
        <v>1557</v>
      </c>
      <c r="E1442" t="s">
        <v>27</v>
      </c>
      <c r="F1442" t="s">
        <v>11</v>
      </c>
      <c r="G1442" t="s">
        <v>24</v>
      </c>
      <c r="H1442" t="s">
        <v>541</v>
      </c>
      <c r="I1442" s="2">
        <v>6.72</v>
      </c>
      <c r="J1442" s="3">
        <v>4</v>
      </c>
      <c r="K1442" s="2">
        <v>3.36</v>
      </c>
    </row>
    <row r="1443" spans="1:11" x14ac:dyDescent="0.25">
      <c r="A1443" s="1">
        <v>41947</v>
      </c>
      <c r="B1443" s="3">
        <f>YEAR(Sales_Data[[#This Row],[Order Date]])</f>
        <v>2014</v>
      </c>
      <c r="C1443" s="3">
        <f>MONTH(Sales_Data[[#This Row],[Order Date]])</f>
        <v>11</v>
      </c>
      <c r="D1443" t="s">
        <v>180</v>
      </c>
      <c r="E1443" t="s">
        <v>149</v>
      </c>
      <c r="F1443" t="s">
        <v>34</v>
      </c>
      <c r="G1443" t="s">
        <v>35</v>
      </c>
      <c r="H1443" t="s">
        <v>542</v>
      </c>
      <c r="I1443" s="2">
        <v>135.88</v>
      </c>
      <c r="J1443" s="3">
        <v>1</v>
      </c>
      <c r="K1443" s="2">
        <v>24.16</v>
      </c>
    </row>
    <row r="1444" spans="1:11" x14ac:dyDescent="0.25">
      <c r="A1444" s="1">
        <v>41947</v>
      </c>
      <c r="B1444" s="3">
        <f>YEAR(Sales_Data[[#This Row],[Order Date]])</f>
        <v>2014</v>
      </c>
      <c r="C1444" s="3">
        <f>MONTH(Sales_Data[[#This Row],[Order Date]])</f>
        <v>11</v>
      </c>
      <c r="D1444" t="s">
        <v>180</v>
      </c>
      <c r="E1444" t="s">
        <v>149</v>
      </c>
      <c r="F1444" t="s">
        <v>39</v>
      </c>
      <c r="G1444" t="s">
        <v>302</v>
      </c>
      <c r="H1444" t="s">
        <v>1558</v>
      </c>
      <c r="I1444" s="2">
        <v>3991.98</v>
      </c>
      <c r="J1444" s="3">
        <v>2</v>
      </c>
      <c r="K1444" s="2">
        <v>1995.99</v>
      </c>
    </row>
    <row r="1445" spans="1:11" x14ac:dyDescent="0.25">
      <c r="A1445" s="1">
        <v>41947</v>
      </c>
      <c r="B1445" s="3">
        <f>YEAR(Sales_Data[[#This Row],[Order Date]])</f>
        <v>2014</v>
      </c>
      <c r="C1445" s="3">
        <f>MONTH(Sales_Data[[#This Row],[Order Date]])</f>
        <v>11</v>
      </c>
      <c r="D1445" t="s">
        <v>180</v>
      </c>
      <c r="E1445" t="s">
        <v>149</v>
      </c>
      <c r="F1445" t="s">
        <v>39</v>
      </c>
      <c r="G1445" t="s">
        <v>40</v>
      </c>
      <c r="H1445" t="s">
        <v>863</v>
      </c>
      <c r="I1445" s="2">
        <v>275.94</v>
      </c>
      <c r="J1445" s="3">
        <v>6</v>
      </c>
      <c r="K1445" s="2">
        <v>80.02</v>
      </c>
    </row>
    <row r="1446" spans="1:11" x14ac:dyDescent="0.25">
      <c r="A1446" s="1">
        <v>41947</v>
      </c>
      <c r="B1446" s="3">
        <f>YEAR(Sales_Data[[#This Row],[Order Date]])</f>
        <v>2014</v>
      </c>
      <c r="C1446" s="3">
        <f>MONTH(Sales_Data[[#This Row],[Order Date]])</f>
        <v>11</v>
      </c>
      <c r="D1446" t="s">
        <v>180</v>
      </c>
      <c r="E1446" t="s">
        <v>149</v>
      </c>
      <c r="F1446" t="s">
        <v>39</v>
      </c>
      <c r="G1446" t="s">
        <v>52</v>
      </c>
      <c r="H1446" t="s">
        <v>1559</v>
      </c>
      <c r="I1446" s="2">
        <v>360</v>
      </c>
      <c r="J1446" s="3">
        <v>4</v>
      </c>
      <c r="K1446" s="2">
        <v>129.6</v>
      </c>
    </row>
    <row r="1447" spans="1:11" x14ac:dyDescent="0.25">
      <c r="A1447" s="1">
        <v>41947</v>
      </c>
      <c r="B1447" s="3">
        <f>YEAR(Sales_Data[[#This Row],[Order Date]])</f>
        <v>2014</v>
      </c>
      <c r="C1447" s="3">
        <f>MONTH(Sales_Data[[#This Row],[Order Date]])</f>
        <v>11</v>
      </c>
      <c r="D1447" t="s">
        <v>180</v>
      </c>
      <c r="E1447" t="s">
        <v>149</v>
      </c>
      <c r="F1447" t="s">
        <v>11</v>
      </c>
      <c r="G1447" t="s">
        <v>18</v>
      </c>
      <c r="H1447" t="s">
        <v>1560</v>
      </c>
      <c r="I1447" s="2">
        <v>43.57</v>
      </c>
      <c r="J1447" s="3">
        <v>1</v>
      </c>
      <c r="K1447" s="2">
        <v>13.07</v>
      </c>
    </row>
    <row r="1448" spans="1:11" x14ac:dyDescent="0.25">
      <c r="A1448" s="1">
        <v>41947</v>
      </c>
      <c r="B1448" s="3">
        <f>YEAR(Sales_Data[[#This Row],[Order Date]])</f>
        <v>2014</v>
      </c>
      <c r="C1448" s="3">
        <f>MONTH(Sales_Data[[#This Row],[Order Date]])</f>
        <v>11</v>
      </c>
      <c r="D1448" t="s">
        <v>1289</v>
      </c>
      <c r="E1448" t="s">
        <v>245</v>
      </c>
      <c r="F1448" t="s">
        <v>11</v>
      </c>
      <c r="G1448" t="s">
        <v>43</v>
      </c>
      <c r="H1448" t="s">
        <v>1561</v>
      </c>
      <c r="I1448" s="2">
        <v>8.3800000000000008</v>
      </c>
      <c r="J1448" s="3">
        <v>3</v>
      </c>
      <c r="K1448" s="2">
        <v>2.72</v>
      </c>
    </row>
    <row r="1449" spans="1:11" x14ac:dyDescent="0.25">
      <c r="A1449" s="1">
        <v>41947</v>
      </c>
      <c r="B1449" s="3">
        <f>YEAR(Sales_Data[[#This Row],[Order Date]])</f>
        <v>2014</v>
      </c>
      <c r="C1449" s="3">
        <f>MONTH(Sales_Data[[#This Row],[Order Date]])</f>
        <v>11</v>
      </c>
      <c r="D1449" t="s">
        <v>1289</v>
      </c>
      <c r="E1449" t="s">
        <v>245</v>
      </c>
      <c r="F1449" t="s">
        <v>11</v>
      </c>
      <c r="G1449" t="s">
        <v>92</v>
      </c>
      <c r="H1449" t="s">
        <v>764</v>
      </c>
      <c r="I1449" s="2">
        <v>58.24</v>
      </c>
      <c r="J1449" s="3">
        <v>5</v>
      </c>
      <c r="K1449" s="2">
        <v>5.0999999999999996</v>
      </c>
    </row>
    <row r="1450" spans="1:11" x14ac:dyDescent="0.25">
      <c r="A1450" s="1">
        <v>41947</v>
      </c>
      <c r="B1450" s="3">
        <f>YEAR(Sales_Data[[#This Row],[Order Date]])</f>
        <v>2014</v>
      </c>
      <c r="C1450" s="3">
        <f>MONTH(Sales_Data[[#This Row],[Order Date]])</f>
        <v>11</v>
      </c>
      <c r="D1450" t="s">
        <v>1562</v>
      </c>
      <c r="E1450" t="s">
        <v>27</v>
      </c>
      <c r="F1450" t="s">
        <v>34</v>
      </c>
      <c r="G1450" t="s">
        <v>47</v>
      </c>
      <c r="H1450" t="s">
        <v>1318</v>
      </c>
      <c r="I1450" s="2">
        <v>35.340000000000003</v>
      </c>
      <c r="J1450" s="3">
        <v>2</v>
      </c>
      <c r="K1450" s="2">
        <v>13.43</v>
      </c>
    </row>
    <row r="1451" spans="1:11" x14ac:dyDescent="0.25">
      <c r="A1451" s="1">
        <v>41947</v>
      </c>
      <c r="B1451" s="3">
        <f>YEAR(Sales_Data[[#This Row],[Order Date]])</f>
        <v>2014</v>
      </c>
      <c r="C1451" s="3">
        <f>MONTH(Sales_Data[[#This Row],[Order Date]])</f>
        <v>11</v>
      </c>
      <c r="D1451" t="s">
        <v>1563</v>
      </c>
      <c r="E1451" t="s">
        <v>27</v>
      </c>
      <c r="F1451" t="s">
        <v>39</v>
      </c>
      <c r="G1451" t="s">
        <v>40</v>
      </c>
      <c r="H1451" t="s">
        <v>1564</v>
      </c>
      <c r="I1451" s="2">
        <v>666.34</v>
      </c>
      <c r="J1451" s="3">
        <v>7</v>
      </c>
      <c r="K1451" s="2">
        <v>66.63</v>
      </c>
    </row>
    <row r="1452" spans="1:11" x14ac:dyDescent="0.25">
      <c r="A1452" s="1">
        <v>41947</v>
      </c>
      <c r="B1452" s="3">
        <f>YEAR(Sales_Data[[#This Row],[Order Date]])</f>
        <v>2014</v>
      </c>
      <c r="C1452" s="3">
        <f>MONTH(Sales_Data[[#This Row],[Order Date]])</f>
        <v>11</v>
      </c>
      <c r="D1452" t="s">
        <v>1563</v>
      </c>
      <c r="E1452" t="s">
        <v>27</v>
      </c>
      <c r="F1452" t="s">
        <v>34</v>
      </c>
      <c r="G1452" t="s">
        <v>145</v>
      </c>
      <c r="H1452" t="s">
        <v>790</v>
      </c>
      <c r="I1452" s="2">
        <v>573.73</v>
      </c>
      <c r="J1452" s="3">
        <v>4</v>
      </c>
      <c r="K1452" s="2">
        <v>-64.540000000000006</v>
      </c>
    </row>
    <row r="1453" spans="1:11" x14ac:dyDescent="0.25">
      <c r="A1453" s="1">
        <v>41947</v>
      </c>
      <c r="B1453" s="3">
        <f>YEAR(Sales_Data[[#This Row],[Order Date]])</f>
        <v>2014</v>
      </c>
      <c r="C1453" s="3">
        <f>MONTH(Sales_Data[[#This Row],[Order Date]])</f>
        <v>11</v>
      </c>
      <c r="D1453" t="s">
        <v>1563</v>
      </c>
      <c r="E1453" t="s">
        <v>27</v>
      </c>
      <c r="F1453" t="s">
        <v>11</v>
      </c>
      <c r="G1453" t="s">
        <v>20</v>
      </c>
      <c r="H1453" t="s">
        <v>1565</v>
      </c>
      <c r="I1453" s="2">
        <v>21.94</v>
      </c>
      <c r="J1453" s="3">
        <v>3</v>
      </c>
      <c r="K1453" s="2">
        <v>8.23</v>
      </c>
    </row>
    <row r="1454" spans="1:11" x14ac:dyDescent="0.25">
      <c r="A1454" s="1">
        <v>41947</v>
      </c>
      <c r="B1454" s="3">
        <f>YEAR(Sales_Data[[#This Row],[Order Date]])</f>
        <v>2014</v>
      </c>
      <c r="C1454" s="3">
        <f>MONTH(Sales_Data[[#This Row],[Order Date]])</f>
        <v>11</v>
      </c>
      <c r="D1454" t="s">
        <v>1563</v>
      </c>
      <c r="E1454" t="s">
        <v>27</v>
      </c>
      <c r="F1454" t="s">
        <v>11</v>
      </c>
      <c r="G1454" t="s">
        <v>12</v>
      </c>
      <c r="H1454" t="s">
        <v>1219</v>
      </c>
      <c r="I1454" s="2">
        <v>19.440000000000001</v>
      </c>
      <c r="J1454" s="3">
        <v>3</v>
      </c>
      <c r="K1454" s="2">
        <v>9.33</v>
      </c>
    </row>
    <row r="1455" spans="1:11" x14ac:dyDescent="0.25">
      <c r="A1455" s="1">
        <v>41947</v>
      </c>
      <c r="B1455" s="3">
        <f>YEAR(Sales_Data[[#This Row],[Order Date]])</f>
        <v>2014</v>
      </c>
      <c r="C1455" s="3">
        <f>MONTH(Sales_Data[[#This Row],[Order Date]])</f>
        <v>11</v>
      </c>
      <c r="D1455" t="s">
        <v>1563</v>
      </c>
      <c r="E1455" t="s">
        <v>27</v>
      </c>
      <c r="F1455" t="s">
        <v>39</v>
      </c>
      <c r="G1455" t="s">
        <v>302</v>
      </c>
      <c r="H1455" t="s">
        <v>1566</v>
      </c>
      <c r="I1455" s="2">
        <v>447.97</v>
      </c>
      <c r="J1455" s="3">
        <v>4</v>
      </c>
      <c r="K1455" s="2">
        <v>139.99</v>
      </c>
    </row>
    <row r="1456" spans="1:11" x14ac:dyDescent="0.25">
      <c r="A1456" s="1">
        <v>41947</v>
      </c>
      <c r="B1456" s="3">
        <f>YEAR(Sales_Data[[#This Row],[Order Date]])</f>
        <v>2014</v>
      </c>
      <c r="C1456" s="3">
        <f>MONTH(Sales_Data[[#This Row],[Order Date]])</f>
        <v>11</v>
      </c>
      <c r="D1456" t="s">
        <v>1223</v>
      </c>
      <c r="E1456" t="s">
        <v>149</v>
      </c>
      <c r="F1456" t="s">
        <v>11</v>
      </c>
      <c r="G1456" t="s">
        <v>20</v>
      </c>
      <c r="H1456" t="s">
        <v>1567</v>
      </c>
      <c r="I1456" s="2">
        <v>52.06</v>
      </c>
      <c r="J1456" s="3">
        <v>4</v>
      </c>
      <c r="K1456" s="2">
        <v>18.87</v>
      </c>
    </row>
    <row r="1457" spans="1:11" x14ac:dyDescent="0.25">
      <c r="A1457" s="1">
        <v>41947</v>
      </c>
      <c r="B1457" s="3">
        <f>YEAR(Sales_Data[[#This Row],[Order Date]])</f>
        <v>2014</v>
      </c>
      <c r="C1457" s="3">
        <f>MONTH(Sales_Data[[#This Row],[Order Date]])</f>
        <v>11</v>
      </c>
      <c r="D1457" t="s">
        <v>1568</v>
      </c>
      <c r="E1457" t="s">
        <v>27</v>
      </c>
      <c r="F1457" t="s">
        <v>11</v>
      </c>
      <c r="G1457" t="s">
        <v>24</v>
      </c>
      <c r="H1457" t="s">
        <v>1569</v>
      </c>
      <c r="I1457" s="2">
        <v>2.94</v>
      </c>
      <c r="J1457" s="3">
        <v>1</v>
      </c>
      <c r="K1457" s="2">
        <v>0.79</v>
      </c>
    </row>
    <row r="1458" spans="1:11" x14ac:dyDescent="0.25">
      <c r="A1458" s="1">
        <v>41948</v>
      </c>
      <c r="B1458" s="3">
        <f>YEAR(Sales_Data[[#This Row],[Order Date]])</f>
        <v>2014</v>
      </c>
      <c r="C1458" s="3">
        <f>MONTH(Sales_Data[[#This Row],[Order Date]])</f>
        <v>11</v>
      </c>
      <c r="D1458" t="s">
        <v>1143</v>
      </c>
      <c r="E1458" t="s">
        <v>27</v>
      </c>
      <c r="F1458" t="s">
        <v>34</v>
      </c>
      <c r="G1458" t="s">
        <v>47</v>
      </c>
      <c r="H1458" t="s">
        <v>1570</v>
      </c>
      <c r="I1458" s="2">
        <v>20.04</v>
      </c>
      <c r="J1458" s="3">
        <v>6</v>
      </c>
      <c r="K1458" s="2">
        <v>8.82</v>
      </c>
    </row>
    <row r="1459" spans="1:11" x14ac:dyDescent="0.25">
      <c r="A1459" s="1">
        <v>41948</v>
      </c>
      <c r="B1459" s="3">
        <f>YEAR(Sales_Data[[#This Row],[Order Date]])</f>
        <v>2014</v>
      </c>
      <c r="C1459" s="3">
        <f>MONTH(Sales_Data[[#This Row],[Order Date]])</f>
        <v>11</v>
      </c>
      <c r="D1459" t="s">
        <v>215</v>
      </c>
      <c r="E1459" t="s">
        <v>55</v>
      </c>
      <c r="F1459" t="s">
        <v>39</v>
      </c>
      <c r="G1459" t="s">
        <v>52</v>
      </c>
      <c r="H1459" t="s">
        <v>598</v>
      </c>
      <c r="I1459" s="2">
        <v>47.79</v>
      </c>
      <c r="J1459" s="3">
        <v>3</v>
      </c>
      <c r="K1459" s="2">
        <v>16.25</v>
      </c>
    </row>
    <row r="1460" spans="1:11" x14ac:dyDescent="0.25">
      <c r="A1460" s="1">
        <v>41948</v>
      </c>
      <c r="B1460" s="3">
        <f>YEAR(Sales_Data[[#This Row],[Order Date]])</f>
        <v>2014</v>
      </c>
      <c r="C1460" s="3">
        <f>MONTH(Sales_Data[[#This Row],[Order Date]])</f>
        <v>11</v>
      </c>
      <c r="D1460" t="s">
        <v>1571</v>
      </c>
      <c r="E1460" t="s">
        <v>23</v>
      </c>
      <c r="F1460" t="s">
        <v>34</v>
      </c>
      <c r="G1460" t="s">
        <v>47</v>
      </c>
      <c r="H1460" t="s">
        <v>1554</v>
      </c>
      <c r="I1460" s="2">
        <v>273.57</v>
      </c>
      <c r="J1460" s="3">
        <v>2</v>
      </c>
      <c r="K1460" s="2">
        <v>-34.200000000000003</v>
      </c>
    </row>
    <row r="1461" spans="1:11" x14ac:dyDescent="0.25">
      <c r="A1461" s="1">
        <v>41948</v>
      </c>
      <c r="B1461" s="3">
        <f>YEAR(Sales_Data[[#This Row],[Order Date]])</f>
        <v>2014</v>
      </c>
      <c r="C1461" s="3">
        <f>MONTH(Sales_Data[[#This Row],[Order Date]])</f>
        <v>11</v>
      </c>
      <c r="D1461" t="s">
        <v>1571</v>
      </c>
      <c r="E1461" t="s">
        <v>23</v>
      </c>
      <c r="F1461" t="s">
        <v>11</v>
      </c>
      <c r="G1461" t="s">
        <v>20</v>
      </c>
      <c r="H1461" t="s">
        <v>627</v>
      </c>
      <c r="I1461" s="2">
        <v>13.19</v>
      </c>
      <c r="J1461" s="3">
        <v>2</v>
      </c>
      <c r="K1461" s="2">
        <v>-8.8000000000000007</v>
      </c>
    </row>
    <row r="1462" spans="1:11" x14ac:dyDescent="0.25">
      <c r="A1462" s="1">
        <v>41948</v>
      </c>
      <c r="B1462" s="3">
        <f>YEAR(Sales_Data[[#This Row],[Order Date]])</f>
        <v>2014</v>
      </c>
      <c r="C1462" s="3">
        <f>MONTH(Sales_Data[[#This Row],[Order Date]])</f>
        <v>11</v>
      </c>
      <c r="D1462" t="s">
        <v>1571</v>
      </c>
      <c r="E1462" t="s">
        <v>23</v>
      </c>
      <c r="F1462" t="s">
        <v>11</v>
      </c>
      <c r="G1462" t="s">
        <v>18</v>
      </c>
      <c r="H1462" t="s">
        <v>1572</v>
      </c>
      <c r="I1462" s="2">
        <v>1080.0999999999999</v>
      </c>
      <c r="J1462" s="3">
        <v>6</v>
      </c>
      <c r="K1462" s="2">
        <v>-94.51</v>
      </c>
    </row>
    <row r="1463" spans="1:11" x14ac:dyDescent="0.25">
      <c r="A1463" s="1">
        <v>41948</v>
      </c>
      <c r="B1463" s="3">
        <f>YEAR(Sales_Data[[#This Row],[Order Date]])</f>
        <v>2014</v>
      </c>
      <c r="C1463" s="3">
        <f>MONTH(Sales_Data[[#This Row],[Order Date]])</f>
        <v>11</v>
      </c>
      <c r="D1463" t="s">
        <v>1571</v>
      </c>
      <c r="E1463" t="s">
        <v>23</v>
      </c>
      <c r="F1463" t="s">
        <v>39</v>
      </c>
      <c r="G1463" t="s">
        <v>52</v>
      </c>
      <c r="H1463" t="s">
        <v>1461</v>
      </c>
      <c r="I1463" s="2">
        <v>51.56</v>
      </c>
      <c r="J1463" s="3">
        <v>5</v>
      </c>
      <c r="K1463" s="2">
        <v>-6.45</v>
      </c>
    </row>
    <row r="1464" spans="1:11" x14ac:dyDescent="0.25">
      <c r="A1464" s="1">
        <v>41948</v>
      </c>
      <c r="B1464" s="3">
        <f>YEAR(Sales_Data[[#This Row],[Order Date]])</f>
        <v>2014</v>
      </c>
      <c r="C1464" s="3">
        <f>MONTH(Sales_Data[[#This Row],[Order Date]])</f>
        <v>11</v>
      </c>
      <c r="D1464" t="s">
        <v>1571</v>
      </c>
      <c r="E1464" t="s">
        <v>23</v>
      </c>
      <c r="F1464" t="s">
        <v>39</v>
      </c>
      <c r="G1464" t="s">
        <v>52</v>
      </c>
      <c r="H1464" t="s">
        <v>1573</v>
      </c>
      <c r="I1464" s="2">
        <v>58.42</v>
      </c>
      <c r="J1464" s="3">
        <v>2</v>
      </c>
      <c r="K1464" s="2">
        <v>16.79</v>
      </c>
    </row>
    <row r="1465" spans="1:11" x14ac:dyDescent="0.25">
      <c r="A1465" s="1">
        <v>41948</v>
      </c>
      <c r="B1465" s="3">
        <f>YEAR(Sales_Data[[#This Row],[Order Date]])</f>
        <v>2014</v>
      </c>
      <c r="C1465" s="3">
        <f>MONTH(Sales_Data[[#This Row],[Order Date]])</f>
        <v>11</v>
      </c>
      <c r="D1465" t="s">
        <v>1574</v>
      </c>
      <c r="E1465" t="s">
        <v>55</v>
      </c>
      <c r="F1465" t="s">
        <v>34</v>
      </c>
      <c r="G1465" t="s">
        <v>35</v>
      </c>
      <c r="H1465" t="s">
        <v>1575</v>
      </c>
      <c r="I1465" s="2">
        <v>149.9</v>
      </c>
      <c r="J1465" s="3">
        <v>5</v>
      </c>
      <c r="K1465" s="2">
        <v>40.47</v>
      </c>
    </row>
    <row r="1466" spans="1:11" x14ac:dyDescent="0.25">
      <c r="A1466" s="1">
        <v>41949</v>
      </c>
      <c r="B1466" s="3">
        <f>YEAR(Sales_Data[[#This Row],[Order Date]])</f>
        <v>2014</v>
      </c>
      <c r="C1466" s="3">
        <f>MONTH(Sales_Data[[#This Row],[Order Date]])</f>
        <v>11</v>
      </c>
      <c r="D1466" t="s">
        <v>680</v>
      </c>
      <c r="E1466" t="s">
        <v>30</v>
      </c>
      <c r="F1466" t="s">
        <v>11</v>
      </c>
      <c r="G1466" t="s">
        <v>12</v>
      </c>
      <c r="H1466" t="s">
        <v>240</v>
      </c>
      <c r="I1466" s="2">
        <v>43.68</v>
      </c>
      <c r="J1466" s="3">
        <v>6</v>
      </c>
      <c r="K1466" s="2">
        <v>20.97</v>
      </c>
    </row>
    <row r="1467" spans="1:11" x14ac:dyDescent="0.25">
      <c r="A1467" s="1">
        <v>41950</v>
      </c>
      <c r="B1467" s="3">
        <f>YEAR(Sales_Data[[#This Row],[Order Date]])</f>
        <v>2014</v>
      </c>
      <c r="C1467" s="3">
        <f>MONTH(Sales_Data[[#This Row],[Order Date]])</f>
        <v>11</v>
      </c>
      <c r="D1467" t="s">
        <v>1576</v>
      </c>
      <c r="E1467" t="s">
        <v>10</v>
      </c>
      <c r="F1467" t="s">
        <v>11</v>
      </c>
      <c r="G1467" t="s">
        <v>20</v>
      </c>
      <c r="H1467" t="s">
        <v>1139</v>
      </c>
      <c r="I1467" s="2">
        <v>26.05</v>
      </c>
      <c r="J1467" s="3">
        <v>3</v>
      </c>
      <c r="K1467" s="2">
        <v>-44.28</v>
      </c>
    </row>
    <row r="1468" spans="1:11" x14ac:dyDescent="0.25">
      <c r="A1468" s="1">
        <v>41950</v>
      </c>
      <c r="B1468" s="3">
        <f>YEAR(Sales_Data[[#This Row],[Order Date]])</f>
        <v>2014</v>
      </c>
      <c r="C1468" s="3">
        <f>MONTH(Sales_Data[[#This Row],[Order Date]])</f>
        <v>11</v>
      </c>
      <c r="D1468" t="s">
        <v>1576</v>
      </c>
      <c r="E1468" t="s">
        <v>10</v>
      </c>
      <c r="F1468" t="s">
        <v>11</v>
      </c>
      <c r="G1468" t="s">
        <v>63</v>
      </c>
      <c r="H1468" t="s">
        <v>64</v>
      </c>
      <c r="I1468" s="2">
        <v>74.349999999999994</v>
      </c>
      <c r="J1468" s="3">
        <v>3</v>
      </c>
      <c r="K1468" s="2">
        <v>26.95</v>
      </c>
    </row>
    <row r="1469" spans="1:11" x14ac:dyDescent="0.25">
      <c r="A1469" s="1">
        <v>41950</v>
      </c>
      <c r="B1469" s="3">
        <f>YEAR(Sales_Data[[#This Row],[Order Date]])</f>
        <v>2014</v>
      </c>
      <c r="C1469" s="3">
        <f>MONTH(Sales_Data[[#This Row],[Order Date]])</f>
        <v>11</v>
      </c>
      <c r="D1469" t="s">
        <v>1138</v>
      </c>
      <c r="E1469" t="s">
        <v>27</v>
      </c>
      <c r="F1469" t="s">
        <v>11</v>
      </c>
      <c r="G1469" t="s">
        <v>20</v>
      </c>
      <c r="H1469" t="s">
        <v>627</v>
      </c>
      <c r="I1469" s="2">
        <v>123.14</v>
      </c>
      <c r="J1469" s="3">
        <v>7</v>
      </c>
      <c r="K1469" s="2">
        <v>46.18</v>
      </c>
    </row>
    <row r="1470" spans="1:11" x14ac:dyDescent="0.25">
      <c r="A1470" s="1">
        <v>41950</v>
      </c>
      <c r="B1470" s="3">
        <f>YEAR(Sales_Data[[#This Row],[Order Date]])</f>
        <v>2014</v>
      </c>
      <c r="C1470" s="3">
        <f>MONTH(Sales_Data[[#This Row],[Order Date]])</f>
        <v>11</v>
      </c>
      <c r="D1470" t="s">
        <v>768</v>
      </c>
      <c r="E1470" t="s">
        <v>10</v>
      </c>
      <c r="F1470" t="s">
        <v>34</v>
      </c>
      <c r="G1470" t="s">
        <v>35</v>
      </c>
      <c r="H1470" t="s">
        <v>792</v>
      </c>
      <c r="I1470" s="2">
        <v>683.14</v>
      </c>
      <c r="J1470" s="3">
        <v>4</v>
      </c>
      <c r="K1470" s="2">
        <v>0</v>
      </c>
    </row>
    <row r="1471" spans="1:11" x14ac:dyDescent="0.25">
      <c r="A1471" s="1">
        <v>41950</v>
      </c>
      <c r="B1471" s="3">
        <f>YEAR(Sales_Data[[#This Row],[Order Date]])</f>
        <v>2014</v>
      </c>
      <c r="C1471" s="3">
        <f>MONTH(Sales_Data[[#This Row],[Order Date]])</f>
        <v>11</v>
      </c>
      <c r="D1471" t="s">
        <v>768</v>
      </c>
      <c r="E1471" t="s">
        <v>10</v>
      </c>
      <c r="F1471" t="s">
        <v>11</v>
      </c>
      <c r="G1471" t="s">
        <v>20</v>
      </c>
      <c r="H1471" t="s">
        <v>1577</v>
      </c>
      <c r="I1471" s="2">
        <v>1.48</v>
      </c>
      <c r="J1471" s="3">
        <v>3</v>
      </c>
      <c r="K1471" s="2">
        <v>-2.21</v>
      </c>
    </row>
    <row r="1472" spans="1:11" x14ac:dyDescent="0.25">
      <c r="A1472" s="1">
        <v>41950</v>
      </c>
      <c r="B1472" s="3">
        <f>YEAR(Sales_Data[[#This Row],[Order Date]])</f>
        <v>2014</v>
      </c>
      <c r="C1472" s="3">
        <f>MONTH(Sales_Data[[#This Row],[Order Date]])</f>
        <v>11</v>
      </c>
      <c r="D1472" t="s">
        <v>768</v>
      </c>
      <c r="E1472" t="s">
        <v>10</v>
      </c>
      <c r="F1472" t="s">
        <v>11</v>
      </c>
      <c r="G1472" t="s">
        <v>200</v>
      </c>
      <c r="H1472" t="s">
        <v>1578</v>
      </c>
      <c r="I1472" s="2">
        <v>40.71</v>
      </c>
      <c r="J1472" s="3">
        <v>7</v>
      </c>
      <c r="K1472" s="2">
        <v>3.56</v>
      </c>
    </row>
    <row r="1473" spans="1:11" x14ac:dyDescent="0.25">
      <c r="A1473" s="1">
        <v>41950</v>
      </c>
      <c r="B1473" s="3">
        <f>YEAR(Sales_Data[[#This Row],[Order Date]])</f>
        <v>2014</v>
      </c>
      <c r="C1473" s="3">
        <f>MONTH(Sales_Data[[#This Row],[Order Date]])</f>
        <v>11</v>
      </c>
      <c r="D1473" t="s">
        <v>1258</v>
      </c>
      <c r="E1473" t="s">
        <v>157</v>
      </c>
      <c r="F1473" t="s">
        <v>11</v>
      </c>
      <c r="G1473" t="s">
        <v>92</v>
      </c>
      <c r="H1473" t="s">
        <v>199</v>
      </c>
      <c r="I1473" s="2">
        <v>245.88</v>
      </c>
      <c r="J1473" s="3">
        <v>6</v>
      </c>
      <c r="K1473" s="2">
        <v>68.849999999999994</v>
      </c>
    </row>
    <row r="1474" spans="1:11" x14ac:dyDescent="0.25">
      <c r="A1474" s="1">
        <v>41950</v>
      </c>
      <c r="B1474" s="3">
        <f>YEAR(Sales_Data[[#This Row],[Order Date]])</f>
        <v>2014</v>
      </c>
      <c r="C1474" s="3">
        <f>MONTH(Sales_Data[[#This Row],[Order Date]])</f>
        <v>11</v>
      </c>
      <c r="D1474" t="s">
        <v>1258</v>
      </c>
      <c r="E1474" t="s">
        <v>157</v>
      </c>
      <c r="F1474" t="s">
        <v>11</v>
      </c>
      <c r="G1474" t="s">
        <v>18</v>
      </c>
      <c r="H1474" t="s">
        <v>1171</v>
      </c>
      <c r="I1474" s="2">
        <v>36.630000000000003</v>
      </c>
      <c r="J1474" s="3">
        <v>3</v>
      </c>
      <c r="K1474" s="2">
        <v>9.89</v>
      </c>
    </row>
    <row r="1475" spans="1:11" x14ac:dyDescent="0.25">
      <c r="A1475" s="1">
        <v>41950</v>
      </c>
      <c r="B1475" s="3">
        <f>YEAR(Sales_Data[[#This Row],[Order Date]])</f>
        <v>2014</v>
      </c>
      <c r="C1475" s="3">
        <f>MONTH(Sales_Data[[#This Row],[Order Date]])</f>
        <v>11</v>
      </c>
      <c r="D1475" t="s">
        <v>1258</v>
      </c>
      <c r="E1475" t="s">
        <v>157</v>
      </c>
      <c r="F1475" t="s">
        <v>11</v>
      </c>
      <c r="G1475" t="s">
        <v>18</v>
      </c>
      <c r="H1475" t="s">
        <v>585</v>
      </c>
      <c r="I1475" s="2">
        <v>22.58</v>
      </c>
      <c r="J1475" s="3">
        <v>2</v>
      </c>
      <c r="K1475" s="2">
        <v>5.87</v>
      </c>
    </row>
    <row r="1476" spans="1:11" x14ac:dyDescent="0.25">
      <c r="A1476" s="1">
        <v>41950</v>
      </c>
      <c r="B1476" s="3">
        <f>YEAR(Sales_Data[[#This Row],[Order Date]])</f>
        <v>2014</v>
      </c>
      <c r="C1476" s="3">
        <f>MONTH(Sales_Data[[#This Row],[Order Date]])</f>
        <v>11</v>
      </c>
      <c r="D1476" t="s">
        <v>1258</v>
      </c>
      <c r="E1476" t="s">
        <v>157</v>
      </c>
      <c r="F1476" t="s">
        <v>11</v>
      </c>
      <c r="G1476" t="s">
        <v>20</v>
      </c>
      <c r="H1476" t="s">
        <v>559</v>
      </c>
      <c r="I1476" s="2">
        <v>12.39</v>
      </c>
      <c r="J1476" s="3">
        <v>3</v>
      </c>
      <c r="K1476" s="2">
        <v>5.82</v>
      </c>
    </row>
    <row r="1477" spans="1:11" x14ac:dyDescent="0.25">
      <c r="A1477" s="1">
        <v>41950</v>
      </c>
      <c r="B1477" s="3">
        <f>YEAR(Sales_Data[[#This Row],[Order Date]])</f>
        <v>2014</v>
      </c>
      <c r="C1477" s="3">
        <f>MONTH(Sales_Data[[#This Row],[Order Date]])</f>
        <v>11</v>
      </c>
      <c r="D1477" t="s">
        <v>788</v>
      </c>
      <c r="E1477" t="s">
        <v>149</v>
      </c>
      <c r="F1477" t="s">
        <v>11</v>
      </c>
      <c r="G1477" t="s">
        <v>43</v>
      </c>
      <c r="H1477" t="s">
        <v>496</v>
      </c>
      <c r="I1477" s="2">
        <v>5.92</v>
      </c>
      <c r="J1477" s="3">
        <v>4</v>
      </c>
      <c r="K1477" s="2">
        <v>2.84</v>
      </c>
    </row>
    <row r="1478" spans="1:11" x14ac:dyDescent="0.25">
      <c r="A1478" s="1">
        <v>41950</v>
      </c>
      <c r="B1478" s="3">
        <f>YEAR(Sales_Data[[#This Row],[Order Date]])</f>
        <v>2014</v>
      </c>
      <c r="C1478" s="3">
        <f>MONTH(Sales_Data[[#This Row],[Order Date]])</f>
        <v>11</v>
      </c>
      <c r="D1478" t="s">
        <v>788</v>
      </c>
      <c r="E1478" t="s">
        <v>149</v>
      </c>
      <c r="F1478" t="s">
        <v>11</v>
      </c>
      <c r="G1478" t="s">
        <v>12</v>
      </c>
      <c r="H1478" t="s">
        <v>1141</v>
      </c>
      <c r="I1478" s="2">
        <v>30.18</v>
      </c>
      <c r="J1478" s="3">
        <v>3</v>
      </c>
      <c r="K1478" s="2">
        <v>13.88</v>
      </c>
    </row>
    <row r="1479" spans="1:11" x14ac:dyDescent="0.25">
      <c r="A1479" s="1">
        <v>41950</v>
      </c>
      <c r="B1479" s="3">
        <f>YEAR(Sales_Data[[#This Row],[Order Date]])</f>
        <v>2014</v>
      </c>
      <c r="C1479" s="3">
        <f>MONTH(Sales_Data[[#This Row],[Order Date]])</f>
        <v>11</v>
      </c>
      <c r="D1479" t="s">
        <v>208</v>
      </c>
      <c r="E1479" t="s">
        <v>91</v>
      </c>
      <c r="F1479" t="s">
        <v>11</v>
      </c>
      <c r="G1479" t="s">
        <v>12</v>
      </c>
      <c r="H1479" t="s">
        <v>880</v>
      </c>
      <c r="I1479" s="2">
        <v>25.92</v>
      </c>
      <c r="J1479" s="3">
        <v>5</v>
      </c>
      <c r="K1479" s="2">
        <v>9.07</v>
      </c>
    </row>
    <row r="1480" spans="1:11" x14ac:dyDescent="0.25">
      <c r="A1480" s="1">
        <v>41950</v>
      </c>
      <c r="B1480" s="3">
        <f>YEAR(Sales_Data[[#This Row],[Order Date]])</f>
        <v>2014</v>
      </c>
      <c r="C1480" s="3">
        <f>MONTH(Sales_Data[[#This Row],[Order Date]])</f>
        <v>11</v>
      </c>
      <c r="D1480" t="s">
        <v>208</v>
      </c>
      <c r="E1480" t="s">
        <v>91</v>
      </c>
      <c r="F1480" t="s">
        <v>11</v>
      </c>
      <c r="G1480" t="s">
        <v>24</v>
      </c>
      <c r="H1480" t="s">
        <v>1579</v>
      </c>
      <c r="I1480" s="2">
        <v>120.77</v>
      </c>
      <c r="J1480" s="3">
        <v>4</v>
      </c>
      <c r="K1480" s="2">
        <v>9.06</v>
      </c>
    </row>
    <row r="1481" spans="1:11" x14ac:dyDescent="0.25">
      <c r="A1481" s="1">
        <v>41951</v>
      </c>
      <c r="B1481" s="3">
        <f>YEAR(Sales_Data[[#This Row],[Order Date]])</f>
        <v>2014</v>
      </c>
      <c r="C1481" s="3">
        <f>MONTH(Sales_Data[[#This Row],[Order Date]])</f>
        <v>11</v>
      </c>
      <c r="D1481" t="s">
        <v>622</v>
      </c>
      <c r="E1481" t="s">
        <v>27</v>
      </c>
      <c r="F1481" t="s">
        <v>39</v>
      </c>
      <c r="G1481" t="s">
        <v>40</v>
      </c>
      <c r="H1481" t="s">
        <v>1580</v>
      </c>
      <c r="I1481" s="2">
        <v>333.58</v>
      </c>
      <c r="J1481" s="3">
        <v>3</v>
      </c>
      <c r="K1481" s="2">
        <v>25.02</v>
      </c>
    </row>
    <row r="1482" spans="1:11" x14ac:dyDescent="0.25">
      <c r="A1482" s="1">
        <v>41952</v>
      </c>
      <c r="B1482" s="3">
        <f>YEAR(Sales_Data[[#This Row],[Order Date]])</f>
        <v>2014</v>
      </c>
      <c r="C1482" s="3">
        <f>MONTH(Sales_Data[[#This Row],[Order Date]])</f>
        <v>11</v>
      </c>
      <c r="D1482" t="s">
        <v>1145</v>
      </c>
      <c r="E1482" t="s">
        <v>27</v>
      </c>
      <c r="F1482" t="s">
        <v>11</v>
      </c>
      <c r="G1482" t="s">
        <v>18</v>
      </c>
      <c r="H1482" t="s">
        <v>19</v>
      </c>
      <c r="I1482" s="2">
        <v>340.92</v>
      </c>
      <c r="J1482" s="3">
        <v>3</v>
      </c>
      <c r="K1482" s="2">
        <v>3.41</v>
      </c>
    </row>
    <row r="1483" spans="1:11" x14ac:dyDescent="0.25">
      <c r="A1483" s="1">
        <v>41952</v>
      </c>
      <c r="B1483" s="3">
        <f>YEAR(Sales_Data[[#This Row],[Order Date]])</f>
        <v>2014</v>
      </c>
      <c r="C1483" s="3">
        <f>MONTH(Sales_Data[[#This Row],[Order Date]])</f>
        <v>11</v>
      </c>
      <c r="D1483" t="s">
        <v>1145</v>
      </c>
      <c r="E1483" t="s">
        <v>27</v>
      </c>
      <c r="F1483" t="s">
        <v>34</v>
      </c>
      <c r="G1483" t="s">
        <v>74</v>
      </c>
      <c r="H1483" t="s">
        <v>1581</v>
      </c>
      <c r="I1483" s="2">
        <v>222.67</v>
      </c>
      <c r="J1483" s="3">
        <v>2</v>
      </c>
      <c r="K1483" s="2">
        <v>10.48</v>
      </c>
    </row>
    <row r="1484" spans="1:11" x14ac:dyDescent="0.25">
      <c r="A1484" s="1">
        <v>41952</v>
      </c>
      <c r="B1484" s="3">
        <f>YEAR(Sales_Data[[#This Row],[Order Date]])</f>
        <v>2014</v>
      </c>
      <c r="C1484" s="3">
        <f>MONTH(Sales_Data[[#This Row],[Order Date]])</f>
        <v>11</v>
      </c>
      <c r="D1484" t="s">
        <v>1145</v>
      </c>
      <c r="E1484" t="s">
        <v>27</v>
      </c>
      <c r="F1484" t="s">
        <v>39</v>
      </c>
      <c r="G1484" t="s">
        <v>40</v>
      </c>
      <c r="H1484" t="s">
        <v>750</v>
      </c>
      <c r="I1484" s="2">
        <v>703.97</v>
      </c>
      <c r="J1484" s="3">
        <v>4</v>
      </c>
      <c r="K1484" s="2">
        <v>88</v>
      </c>
    </row>
    <row r="1485" spans="1:11" x14ac:dyDescent="0.25">
      <c r="A1485" s="1">
        <v>41952</v>
      </c>
      <c r="B1485" s="3">
        <f>YEAR(Sales_Data[[#This Row],[Order Date]])</f>
        <v>2014</v>
      </c>
      <c r="C1485" s="3">
        <f>MONTH(Sales_Data[[#This Row],[Order Date]])</f>
        <v>11</v>
      </c>
      <c r="D1485" t="s">
        <v>1145</v>
      </c>
      <c r="E1485" t="s">
        <v>27</v>
      </c>
      <c r="F1485" t="s">
        <v>11</v>
      </c>
      <c r="G1485" t="s">
        <v>18</v>
      </c>
      <c r="H1485" t="s">
        <v>1331</v>
      </c>
      <c r="I1485" s="2">
        <v>92.52</v>
      </c>
      <c r="J1485" s="3">
        <v>6</v>
      </c>
      <c r="K1485" s="2">
        <v>24.98</v>
      </c>
    </row>
    <row r="1486" spans="1:11" x14ac:dyDescent="0.25">
      <c r="A1486" s="1">
        <v>41952</v>
      </c>
      <c r="B1486" s="3">
        <f>YEAR(Sales_Data[[#This Row],[Order Date]])</f>
        <v>2014</v>
      </c>
      <c r="C1486" s="3">
        <f>MONTH(Sales_Data[[#This Row],[Order Date]])</f>
        <v>11</v>
      </c>
      <c r="D1486" t="s">
        <v>1145</v>
      </c>
      <c r="E1486" t="s">
        <v>27</v>
      </c>
      <c r="F1486" t="s">
        <v>11</v>
      </c>
      <c r="G1486" t="s">
        <v>12</v>
      </c>
      <c r="H1486" t="s">
        <v>1582</v>
      </c>
      <c r="I1486" s="2">
        <v>62.65</v>
      </c>
      <c r="J1486" s="3">
        <v>7</v>
      </c>
      <c r="K1486" s="2">
        <v>28.82</v>
      </c>
    </row>
    <row r="1487" spans="1:11" x14ac:dyDescent="0.25">
      <c r="A1487" s="1">
        <v>41952</v>
      </c>
      <c r="B1487" s="3">
        <f>YEAR(Sales_Data[[#This Row],[Order Date]])</f>
        <v>2014</v>
      </c>
      <c r="C1487" s="3">
        <f>MONTH(Sales_Data[[#This Row],[Order Date]])</f>
        <v>11</v>
      </c>
      <c r="D1487" t="s">
        <v>1145</v>
      </c>
      <c r="E1487" t="s">
        <v>27</v>
      </c>
      <c r="F1487" t="s">
        <v>11</v>
      </c>
      <c r="G1487" t="s">
        <v>12</v>
      </c>
      <c r="H1487" t="s">
        <v>1583</v>
      </c>
      <c r="I1487" s="2">
        <v>94.85</v>
      </c>
      <c r="J1487" s="3">
        <v>5</v>
      </c>
      <c r="K1487" s="2">
        <v>45.53</v>
      </c>
    </row>
    <row r="1488" spans="1:11" x14ac:dyDescent="0.25">
      <c r="A1488" s="1">
        <v>41952</v>
      </c>
      <c r="B1488" s="3">
        <f>YEAR(Sales_Data[[#This Row],[Order Date]])</f>
        <v>2014</v>
      </c>
      <c r="C1488" s="3">
        <f>MONTH(Sales_Data[[#This Row],[Order Date]])</f>
        <v>11</v>
      </c>
      <c r="D1488" t="s">
        <v>1584</v>
      </c>
      <c r="E1488" t="s">
        <v>149</v>
      </c>
      <c r="F1488" t="s">
        <v>34</v>
      </c>
      <c r="G1488" t="s">
        <v>47</v>
      </c>
      <c r="H1488" t="s">
        <v>1585</v>
      </c>
      <c r="I1488" s="2">
        <v>56.52</v>
      </c>
      <c r="J1488" s="3">
        <v>9</v>
      </c>
      <c r="K1488" s="2">
        <v>21.48</v>
      </c>
    </row>
    <row r="1489" spans="1:11" x14ac:dyDescent="0.25">
      <c r="A1489" s="1">
        <v>41953</v>
      </c>
      <c r="B1489" s="3">
        <f>YEAR(Sales_Data[[#This Row],[Order Date]])</f>
        <v>2014</v>
      </c>
      <c r="C1489" s="3">
        <f>MONTH(Sales_Data[[#This Row],[Order Date]])</f>
        <v>11</v>
      </c>
      <c r="D1489" t="s">
        <v>465</v>
      </c>
      <c r="E1489" t="s">
        <v>27</v>
      </c>
      <c r="F1489" t="s">
        <v>39</v>
      </c>
      <c r="G1489" t="s">
        <v>40</v>
      </c>
      <c r="H1489" t="s">
        <v>138</v>
      </c>
      <c r="I1489" s="2">
        <v>601.54</v>
      </c>
      <c r="J1489" s="3">
        <v>8</v>
      </c>
      <c r="K1489" s="2">
        <v>60.15</v>
      </c>
    </row>
    <row r="1490" spans="1:11" x14ac:dyDescent="0.25">
      <c r="A1490" s="1">
        <v>41953</v>
      </c>
      <c r="B1490" s="3">
        <f>YEAR(Sales_Data[[#This Row],[Order Date]])</f>
        <v>2014</v>
      </c>
      <c r="C1490" s="3">
        <f>MONTH(Sales_Data[[#This Row],[Order Date]])</f>
        <v>11</v>
      </c>
      <c r="D1490" t="s">
        <v>465</v>
      </c>
      <c r="E1490" t="s">
        <v>27</v>
      </c>
      <c r="F1490" t="s">
        <v>39</v>
      </c>
      <c r="G1490" t="s">
        <v>52</v>
      </c>
      <c r="H1490" t="s">
        <v>1243</v>
      </c>
      <c r="I1490" s="2">
        <v>10.99</v>
      </c>
      <c r="J1490" s="3">
        <v>1</v>
      </c>
      <c r="K1490" s="2">
        <v>4.29</v>
      </c>
    </row>
    <row r="1491" spans="1:11" x14ac:dyDescent="0.25">
      <c r="A1491" s="1">
        <v>41953</v>
      </c>
      <c r="B1491" s="3">
        <f>YEAR(Sales_Data[[#This Row],[Order Date]])</f>
        <v>2014</v>
      </c>
      <c r="C1491" s="3">
        <f>MONTH(Sales_Data[[#This Row],[Order Date]])</f>
        <v>11</v>
      </c>
      <c r="D1491" t="s">
        <v>465</v>
      </c>
      <c r="E1491" t="s">
        <v>27</v>
      </c>
      <c r="F1491" t="s">
        <v>34</v>
      </c>
      <c r="G1491" t="s">
        <v>47</v>
      </c>
      <c r="H1491" t="s">
        <v>1586</v>
      </c>
      <c r="I1491" s="2">
        <v>39.880000000000003</v>
      </c>
      <c r="J1491" s="3">
        <v>2</v>
      </c>
      <c r="K1491" s="2">
        <v>11.17</v>
      </c>
    </row>
    <row r="1492" spans="1:11" x14ac:dyDescent="0.25">
      <c r="A1492" s="1">
        <v>41953</v>
      </c>
      <c r="B1492" s="3">
        <f>YEAR(Sales_Data[[#This Row],[Order Date]])</f>
        <v>2014</v>
      </c>
      <c r="C1492" s="3">
        <f>MONTH(Sales_Data[[#This Row],[Order Date]])</f>
        <v>11</v>
      </c>
      <c r="D1492" t="s">
        <v>465</v>
      </c>
      <c r="E1492" t="s">
        <v>27</v>
      </c>
      <c r="F1492" t="s">
        <v>11</v>
      </c>
      <c r="G1492" t="s">
        <v>12</v>
      </c>
      <c r="H1492" t="s">
        <v>284</v>
      </c>
      <c r="I1492" s="2">
        <v>62.24</v>
      </c>
      <c r="J1492" s="3">
        <v>8</v>
      </c>
      <c r="K1492" s="2">
        <v>28.01</v>
      </c>
    </row>
    <row r="1493" spans="1:11" x14ac:dyDescent="0.25">
      <c r="A1493" s="1">
        <v>41953</v>
      </c>
      <c r="B1493" s="3">
        <f>YEAR(Sales_Data[[#This Row],[Order Date]])</f>
        <v>2014</v>
      </c>
      <c r="C1493" s="3">
        <f>MONTH(Sales_Data[[#This Row],[Order Date]])</f>
        <v>11</v>
      </c>
      <c r="D1493" t="s">
        <v>465</v>
      </c>
      <c r="E1493" t="s">
        <v>27</v>
      </c>
      <c r="F1493" t="s">
        <v>34</v>
      </c>
      <c r="G1493" t="s">
        <v>47</v>
      </c>
      <c r="H1493" t="s">
        <v>1587</v>
      </c>
      <c r="I1493" s="2">
        <v>53.2</v>
      </c>
      <c r="J1493" s="3">
        <v>5</v>
      </c>
      <c r="K1493" s="2">
        <v>14.9</v>
      </c>
    </row>
    <row r="1494" spans="1:11" x14ac:dyDescent="0.25">
      <c r="A1494" s="1">
        <v>41953</v>
      </c>
      <c r="B1494" s="3">
        <f>YEAR(Sales_Data[[#This Row],[Order Date]])</f>
        <v>2014</v>
      </c>
      <c r="C1494" s="3">
        <f>MONTH(Sales_Data[[#This Row],[Order Date]])</f>
        <v>11</v>
      </c>
      <c r="D1494" t="s">
        <v>465</v>
      </c>
      <c r="E1494" t="s">
        <v>27</v>
      </c>
      <c r="F1494" t="s">
        <v>11</v>
      </c>
      <c r="G1494" t="s">
        <v>16</v>
      </c>
      <c r="H1494" t="s">
        <v>1588</v>
      </c>
      <c r="I1494" s="2">
        <v>39.840000000000003</v>
      </c>
      <c r="J1494" s="3">
        <v>8</v>
      </c>
      <c r="K1494" s="2">
        <v>18.329999999999998</v>
      </c>
    </row>
    <row r="1495" spans="1:11" x14ac:dyDescent="0.25">
      <c r="A1495" s="1">
        <v>41953</v>
      </c>
      <c r="B1495" s="3">
        <f>YEAR(Sales_Data[[#This Row],[Order Date]])</f>
        <v>2014</v>
      </c>
      <c r="C1495" s="3">
        <f>MONTH(Sales_Data[[#This Row],[Order Date]])</f>
        <v>11</v>
      </c>
      <c r="D1495" t="s">
        <v>252</v>
      </c>
      <c r="E1495" t="s">
        <v>110</v>
      </c>
      <c r="F1495" t="s">
        <v>11</v>
      </c>
      <c r="G1495" t="s">
        <v>24</v>
      </c>
      <c r="H1495" t="s">
        <v>1589</v>
      </c>
      <c r="I1495" s="2">
        <v>3.9</v>
      </c>
      <c r="J1495" s="3">
        <v>2</v>
      </c>
      <c r="K1495" s="2">
        <v>1.52</v>
      </c>
    </row>
    <row r="1496" spans="1:11" x14ac:dyDescent="0.25">
      <c r="A1496" s="1">
        <v>41953</v>
      </c>
      <c r="B1496" s="3">
        <f>YEAR(Sales_Data[[#This Row],[Order Date]])</f>
        <v>2014</v>
      </c>
      <c r="C1496" s="3">
        <f>MONTH(Sales_Data[[#This Row],[Order Date]])</f>
        <v>11</v>
      </c>
      <c r="D1496" t="s">
        <v>252</v>
      </c>
      <c r="E1496" t="s">
        <v>110</v>
      </c>
      <c r="F1496" t="s">
        <v>11</v>
      </c>
      <c r="G1496" t="s">
        <v>12</v>
      </c>
      <c r="H1496" t="s">
        <v>1590</v>
      </c>
      <c r="I1496" s="2">
        <v>12.84</v>
      </c>
      <c r="J1496" s="3">
        <v>3</v>
      </c>
      <c r="K1496" s="2">
        <v>5.78</v>
      </c>
    </row>
    <row r="1497" spans="1:11" x14ac:dyDescent="0.25">
      <c r="A1497" s="1">
        <v>41953</v>
      </c>
      <c r="B1497" s="3">
        <f>YEAR(Sales_Data[[#This Row],[Order Date]])</f>
        <v>2014</v>
      </c>
      <c r="C1497" s="3">
        <f>MONTH(Sales_Data[[#This Row],[Order Date]])</f>
        <v>11</v>
      </c>
      <c r="D1497" t="s">
        <v>252</v>
      </c>
      <c r="E1497" t="s">
        <v>110</v>
      </c>
      <c r="F1497" t="s">
        <v>11</v>
      </c>
      <c r="G1497" t="s">
        <v>12</v>
      </c>
      <c r="H1497" t="s">
        <v>1591</v>
      </c>
      <c r="I1497" s="2">
        <v>15.84</v>
      </c>
      <c r="J1497" s="3">
        <v>3</v>
      </c>
      <c r="K1497" s="2">
        <v>7.13</v>
      </c>
    </row>
    <row r="1498" spans="1:11" x14ac:dyDescent="0.25">
      <c r="A1498" s="1">
        <v>41953</v>
      </c>
      <c r="B1498" s="3">
        <f>YEAR(Sales_Data[[#This Row],[Order Date]])</f>
        <v>2014</v>
      </c>
      <c r="C1498" s="3">
        <f>MONTH(Sales_Data[[#This Row],[Order Date]])</f>
        <v>11</v>
      </c>
      <c r="D1498" t="s">
        <v>252</v>
      </c>
      <c r="E1498" t="s">
        <v>110</v>
      </c>
      <c r="F1498" t="s">
        <v>34</v>
      </c>
      <c r="G1498" t="s">
        <v>35</v>
      </c>
      <c r="H1498" t="s">
        <v>994</v>
      </c>
      <c r="I1498" s="2">
        <v>563.94000000000005</v>
      </c>
      <c r="J1498" s="3">
        <v>3</v>
      </c>
      <c r="K1498" s="2">
        <v>112.79</v>
      </c>
    </row>
    <row r="1499" spans="1:11" x14ac:dyDescent="0.25">
      <c r="A1499" s="1">
        <v>41953</v>
      </c>
      <c r="B1499" s="3">
        <f>YEAR(Sales_Data[[#This Row],[Order Date]])</f>
        <v>2014</v>
      </c>
      <c r="C1499" s="3">
        <f>MONTH(Sales_Data[[#This Row],[Order Date]])</f>
        <v>11</v>
      </c>
      <c r="D1499" t="s">
        <v>252</v>
      </c>
      <c r="E1499" t="s">
        <v>110</v>
      </c>
      <c r="F1499" t="s">
        <v>11</v>
      </c>
      <c r="G1499" t="s">
        <v>18</v>
      </c>
      <c r="H1499" t="s">
        <v>1592</v>
      </c>
      <c r="I1499" s="2">
        <v>62.94</v>
      </c>
      <c r="J1499" s="3">
        <v>3</v>
      </c>
      <c r="K1499" s="2">
        <v>11.96</v>
      </c>
    </row>
    <row r="1500" spans="1:11" x14ac:dyDescent="0.25">
      <c r="A1500" s="1">
        <v>41953</v>
      </c>
      <c r="B1500" s="3">
        <f>YEAR(Sales_Data[[#This Row],[Order Date]])</f>
        <v>2014</v>
      </c>
      <c r="C1500" s="3">
        <f>MONTH(Sales_Data[[#This Row],[Order Date]])</f>
        <v>11</v>
      </c>
      <c r="D1500" t="s">
        <v>252</v>
      </c>
      <c r="E1500" t="s">
        <v>110</v>
      </c>
      <c r="F1500" t="s">
        <v>11</v>
      </c>
      <c r="G1500" t="s">
        <v>18</v>
      </c>
      <c r="H1500" t="s">
        <v>308</v>
      </c>
      <c r="I1500" s="2">
        <v>535.41</v>
      </c>
      <c r="J1500" s="3">
        <v>3</v>
      </c>
      <c r="K1500" s="2">
        <v>160.62</v>
      </c>
    </row>
    <row r="1501" spans="1:11" x14ac:dyDescent="0.25">
      <c r="A1501" s="1">
        <v>41954</v>
      </c>
      <c r="B1501" s="3">
        <f>YEAR(Sales_Data[[#This Row],[Order Date]])</f>
        <v>2014</v>
      </c>
      <c r="C1501" s="3">
        <f>MONTH(Sales_Data[[#This Row],[Order Date]])</f>
        <v>11</v>
      </c>
      <c r="D1501" t="s">
        <v>1593</v>
      </c>
      <c r="E1501" t="s">
        <v>157</v>
      </c>
      <c r="F1501" t="s">
        <v>11</v>
      </c>
      <c r="G1501" t="s">
        <v>18</v>
      </c>
      <c r="H1501" t="s">
        <v>1594</v>
      </c>
      <c r="I1501" s="2">
        <v>665.88</v>
      </c>
      <c r="J1501" s="3">
        <v>6</v>
      </c>
      <c r="K1501" s="2">
        <v>13.32</v>
      </c>
    </row>
    <row r="1502" spans="1:11" x14ac:dyDescent="0.25">
      <c r="A1502" s="1">
        <v>41954</v>
      </c>
      <c r="B1502" s="3">
        <f>YEAR(Sales_Data[[#This Row],[Order Date]])</f>
        <v>2014</v>
      </c>
      <c r="C1502" s="3">
        <f>MONTH(Sales_Data[[#This Row],[Order Date]])</f>
        <v>11</v>
      </c>
      <c r="D1502" t="s">
        <v>1595</v>
      </c>
      <c r="E1502" t="s">
        <v>278</v>
      </c>
      <c r="F1502" t="s">
        <v>11</v>
      </c>
      <c r="G1502" t="s">
        <v>24</v>
      </c>
      <c r="H1502" t="s">
        <v>386</v>
      </c>
      <c r="I1502" s="2">
        <v>3.39</v>
      </c>
      <c r="J1502" s="3">
        <v>1</v>
      </c>
      <c r="K1502" s="2">
        <v>0.81</v>
      </c>
    </row>
    <row r="1503" spans="1:11" x14ac:dyDescent="0.25">
      <c r="A1503" s="1">
        <v>41954</v>
      </c>
      <c r="B1503" s="3">
        <f>YEAR(Sales_Data[[#This Row],[Order Date]])</f>
        <v>2014</v>
      </c>
      <c r="C1503" s="3">
        <f>MONTH(Sales_Data[[#This Row],[Order Date]])</f>
        <v>11</v>
      </c>
      <c r="D1503" t="s">
        <v>1595</v>
      </c>
      <c r="E1503" t="s">
        <v>278</v>
      </c>
      <c r="F1503" t="s">
        <v>39</v>
      </c>
      <c r="G1503" t="s">
        <v>40</v>
      </c>
      <c r="H1503" t="s">
        <v>1596</v>
      </c>
      <c r="I1503" s="2">
        <v>559.98</v>
      </c>
      <c r="J1503" s="3">
        <v>2</v>
      </c>
      <c r="K1503" s="2">
        <v>56</v>
      </c>
    </row>
    <row r="1504" spans="1:11" x14ac:dyDescent="0.25">
      <c r="A1504" s="1">
        <v>41954</v>
      </c>
      <c r="B1504" s="3">
        <f>YEAR(Sales_Data[[#This Row],[Order Date]])</f>
        <v>2014</v>
      </c>
      <c r="C1504" s="3">
        <f>MONTH(Sales_Data[[#This Row],[Order Date]])</f>
        <v>11</v>
      </c>
      <c r="D1504" t="s">
        <v>1595</v>
      </c>
      <c r="E1504" t="s">
        <v>278</v>
      </c>
      <c r="F1504" t="s">
        <v>34</v>
      </c>
      <c r="G1504" t="s">
        <v>35</v>
      </c>
      <c r="H1504" t="s">
        <v>1597</v>
      </c>
      <c r="I1504" s="2">
        <v>603.91999999999996</v>
      </c>
      <c r="J1504" s="3">
        <v>5</v>
      </c>
      <c r="K1504" s="2">
        <v>75.489999999999995</v>
      </c>
    </row>
    <row r="1505" spans="1:11" x14ac:dyDescent="0.25">
      <c r="A1505" s="1">
        <v>41954</v>
      </c>
      <c r="B1505" s="3">
        <f>YEAR(Sales_Data[[#This Row],[Order Date]])</f>
        <v>2014</v>
      </c>
      <c r="C1505" s="3">
        <f>MONTH(Sales_Data[[#This Row],[Order Date]])</f>
        <v>11</v>
      </c>
      <c r="D1505" t="s">
        <v>1598</v>
      </c>
      <c r="E1505" t="s">
        <v>10</v>
      </c>
      <c r="F1505" t="s">
        <v>11</v>
      </c>
      <c r="G1505" t="s">
        <v>20</v>
      </c>
      <c r="H1505" t="s">
        <v>1142</v>
      </c>
      <c r="I1505" s="2">
        <v>896.99</v>
      </c>
      <c r="J1505" s="3">
        <v>5</v>
      </c>
      <c r="K1505" s="2">
        <v>-1480.03</v>
      </c>
    </row>
    <row r="1506" spans="1:11" x14ac:dyDescent="0.25">
      <c r="A1506" s="1">
        <v>41954</v>
      </c>
      <c r="B1506" s="3">
        <f>YEAR(Sales_Data[[#This Row],[Order Date]])</f>
        <v>2014</v>
      </c>
      <c r="C1506" s="3">
        <f>MONTH(Sales_Data[[#This Row],[Order Date]])</f>
        <v>11</v>
      </c>
      <c r="D1506" t="s">
        <v>1598</v>
      </c>
      <c r="E1506" t="s">
        <v>10</v>
      </c>
      <c r="F1506" t="s">
        <v>11</v>
      </c>
      <c r="G1506" t="s">
        <v>20</v>
      </c>
      <c r="H1506" t="s">
        <v>1599</v>
      </c>
      <c r="I1506" s="2">
        <v>1.23</v>
      </c>
      <c r="J1506" s="3">
        <v>1</v>
      </c>
      <c r="K1506" s="2">
        <v>-1.97</v>
      </c>
    </row>
    <row r="1507" spans="1:11" x14ac:dyDescent="0.25">
      <c r="A1507" s="1">
        <v>41954</v>
      </c>
      <c r="B1507" s="3">
        <f>YEAR(Sales_Data[[#This Row],[Order Date]])</f>
        <v>2014</v>
      </c>
      <c r="C1507" s="3">
        <f>MONTH(Sales_Data[[#This Row],[Order Date]])</f>
        <v>11</v>
      </c>
      <c r="D1507" t="s">
        <v>1598</v>
      </c>
      <c r="E1507" t="s">
        <v>10</v>
      </c>
      <c r="F1507" t="s">
        <v>11</v>
      </c>
      <c r="G1507" t="s">
        <v>24</v>
      </c>
      <c r="H1507" t="s">
        <v>1600</v>
      </c>
      <c r="I1507" s="2">
        <v>67.56</v>
      </c>
      <c r="J1507" s="3">
        <v>3</v>
      </c>
      <c r="K1507" s="2">
        <v>6.76</v>
      </c>
    </row>
    <row r="1508" spans="1:11" x14ac:dyDescent="0.25">
      <c r="A1508" s="1">
        <v>41954</v>
      </c>
      <c r="B1508" s="3">
        <f>YEAR(Sales_Data[[#This Row],[Order Date]])</f>
        <v>2014</v>
      </c>
      <c r="C1508" s="3">
        <f>MONTH(Sales_Data[[#This Row],[Order Date]])</f>
        <v>11</v>
      </c>
      <c r="D1508" t="s">
        <v>1598</v>
      </c>
      <c r="E1508" t="s">
        <v>10</v>
      </c>
      <c r="F1508" t="s">
        <v>11</v>
      </c>
      <c r="G1508" t="s">
        <v>12</v>
      </c>
      <c r="H1508" t="s">
        <v>1337</v>
      </c>
      <c r="I1508" s="2">
        <v>21.72</v>
      </c>
      <c r="J1508" s="3">
        <v>5</v>
      </c>
      <c r="K1508" s="2">
        <v>7.87</v>
      </c>
    </row>
    <row r="1509" spans="1:11" x14ac:dyDescent="0.25">
      <c r="A1509" s="1">
        <v>41954</v>
      </c>
      <c r="B1509" s="3">
        <f>YEAR(Sales_Data[[#This Row],[Order Date]])</f>
        <v>2014</v>
      </c>
      <c r="C1509" s="3">
        <f>MONTH(Sales_Data[[#This Row],[Order Date]])</f>
        <v>11</v>
      </c>
      <c r="D1509" t="s">
        <v>1598</v>
      </c>
      <c r="E1509" t="s">
        <v>10</v>
      </c>
      <c r="F1509" t="s">
        <v>11</v>
      </c>
      <c r="G1509" t="s">
        <v>12</v>
      </c>
      <c r="H1509" t="s">
        <v>1601</v>
      </c>
      <c r="I1509" s="2">
        <v>262.33999999999997</v>
      </c>
      <c r="J1509" s="3">
        <v>8</v>
      </c>
      <c r="K1509" s="2">
        <v>95.1</v>
      </c>
    </row>
    <row r="1510" spans="1:11" x14ac:dyDescent="0.25">
      <c r="A1510" s="1">
        <v>41954</v>
      </c>
      <c r="B1510" s="3">
        <f>YEAR(Sales_Data[[#This Row],[Order Date]])</f>
        <v>2014</v>
      </c>
      <c r="C1510" s="3">
        <f>MONTH(Sales_Data[[#This Row],[Order Date]])</f>
        <v>11</v>
      </c>
      <c r="D1510" t="s">
        <v>1598</v>
      </c>
      <c r="E1510" t="s">
        <v>10</v>
      </c>
      <c r="F1510" t="s">
        <v>39</v>
      </c>
      <c r="G1510" t="s">
        <v>40</v>
      </c>
      <c r="H1510" t="s">
        <v>745</v>
      </c>
      <c r="I1510" s="2">
        <v>148.47999999999999</v>
      </c>
      <c r="J1510" s="3">
        <v>2</v>
      </c>
      <c r="K1510" s="2">
        <v>16.7</v>
      </c>
    </row>
    <row r="1511" spans="1:11" x14ac:dyDescent="0.25">
      <c r="A1511" s="1">
        <v>41954</v>
      </c>
      <c r="B1511" s="3">
        <f>YEAR(Sales_Data[[#This Row],[Order Date]])</f>
        <v>2014</v>
      </c>
      <c r="C1511" s="3">
        <f>MONTH(Sales_Data[[#This Row],[Order Date]])</f>
        <v>11</v>
      </c>
      <c r="D1511" t="s">
        <v>1598</v>
      </c>
      <c r="E1511" t="s">
        <v>10</v>
      </c>
      <c r="F1511" t="s">
        <v>39</v>
      </c>
      <c r="G1511" t="s">
        <v>40</v>
      </c>
      <c r="H1511" t="s">
        <v>1602</v>
      </c>
      <c r="I1511" s="2">
        <v>241.18</v>
      </c>
      <c r="J1511" s="3">
        <v>3</v>
      </c>
      <c r="K1511" s="2">
        <v>15.07</v>
      </c>
    </row>
    <row r="1512" spans="1:11" x14ac:dyDescent="0.25">
      <c r="A1512" s="1">
        <v>41954</v>
      </c>
      <c r="B1512" s="3">
        <f>YEAR(Sales_Data[[#This Row],[Order Date]])</f>
        <v>2014</v>
      </c>
      <c r="C1512" s="3">
        <f>MONTH(Sales_Data[[#This Row],[Order Date]])</f>
        <v>11</v>
      </c>
      <c r="D1512" t="s">
        <v>1152</v>
      </c>
      <c r="E1512" t="s">
        <v>27</v>
      </c>
      <c r="F1512" t="s">
        <v>11</v>
      </c>
      <c r="G1512" t="s">
        <v>24</v>
      </c>
      <c r="H1512" t="s">
        <v>1603</v>
      </c>
      <c r="I1512" s="2">
        <v>30.48</v>
      </c>
      <c r="J1512" s="3">
        <v>3</v>
      </c>
      <c r="K1512" s="2">
        <v>7.92</v>
      </c>
    </row>
    <row r="1513" spans="1:11" x14ac:dyDescent="0.25">
      <c r="A1513" s="1">
        <v>41954</v>
      </c>
      <c r="B1513" s="3">
        <f>YEAR(Sales_Data[[#This Row],[Order Date]])</f>
        <v>2014</v>
      </c>
      <c r="C1513" s="3">
        <f>MONTH(Sales_Data[[#This Row],[Order Date]])</f>
        <v>11</v>
      </c>
      <c r="D1513" t="s">
        <v>1152</v>
      </c>
      <c r="E1513" t="s">
        <v>27</v>
      </c>
      <c r="F1513" t="s">
        <v>34</v>
      </c>
      <c r="G1513" t="s">
        <v>35</v>
      </c>
      <c r="H1513" t="s">
        <v>723</v>
      </c>
      <c r="I1513" s="2">
        <v>112.65</v>
      </c>
      <c r="J1513" s="3">
        <v>1</v>
      </c>
      <c r="K1513" s="2">
        <v>11.26</v>
      </c>
    </row>
    <row r="1514" spans="1:11" x14ac:dyDescent="0.25">
      <c r="A1514" s="1">
        <v>41954</v>
      </c>
      <c r="B1514" s="3">
        <f>YEAR(Sales_Data[[#This Row],[Order Date]])</f>
        <v>2014</v>
      </c>
      <c r="C1514" s="3">
        <f>MONTH(Sales_Data[[#This Row],[Order Date]])</f>
        <v>11</v>
      </c>
      <c r="D1514" t="s">
        <v>1038</v>
      </c>
      <c r="E1514" t="s">
        <v>23</v>
      </c>
      <c r="F1514" t="s">
        <v>34</v>
      </c>
      <c r="G1514" t="s">
        <v>47</v>
      </c>
      <c r="H1514" t="s">
        <v>553</v>
      </c>
      <c r="I1514" s="2">
        <v>23.97</v>
      </c>
      <c r="J1514" s="3">
        <v>2</v>
      </c>
      <c r="K1514" s="2">
        <v>7.79</v>
      </c>
    </row>
    <row r="1515" spans="1:11" x14ac:dyDescent="0.25">
      <c r="A1515" s="1">
        <v>41954</v>
      </c>
      <c r="B1515" s="3">
        <f>YEAR(Sales_Data[[#This Row],[Order Date]])</f>
        <v>2014</v>
      </c>
      <c r="C1515" s="3">
        <f>MONTH(Sales_Data[[#This Row],[Order Date]])</f>
        <v>11</v>
      </c>
      <c r="D1515" t="s">
        <v>1038</v>
      </c>
      <c r="E1515" t="s">
        <v>23</v>
      </c>
      <c r="F1515" t="s">
        <v>34</v>
      </c>
      <c r="G1515" t="s">
        <v>74</v>
      </c>
      <c r="H1515" t="s">
        <v>1604</v>
      </c>
      <c r="I1515" s="2">
        <v>521.96</v>
      </c>
      <c r="J1515" s="3">
        <v>4</v>
      </c>
      <c r="K1515" s="2">
        <v>-250.54</v>
      </c>
    </row>
    <row r="1516" spans="1:11" x14ac:dyDescent="0.25">
      <c r="A1516" s="1">
        <v>41954</v>
      </c>
      <c r="B1516" s="3">
        <f>YEAR(Sales_Data[[#This Row],[Order Date]])</f>
        <v>2014</v>
      </c>
      <c r="C1516" s="3">
        <f>MONTH(Sales_Data[[#This Row],[Order Date]])</f>
        <v>11</v>
      </c>
      <c r="D1516" t="s">
        <v>1088</v>
      </c>
      <c r="E1516" t="s">
        <v>27</v>
      </c>
      <c r="F1516" t="s">
        <v>39</v>
      </c>
      <c r="G1516" t="s">
        <v>40</v>
      </c>
      <c r="H1516" t="s">
        <v>767</v>
      </c>
      <c r="I1516" s="2">
        <v>575.92999999999995</v>
      </c>
      <c r="J1516" s="3">
        <v>9</v>
      </c>
      <c r="K1516" s="2">
        <v>57.59</v>
      </c>
    </row>
    <row r="1517" spans="1:11" x14ac:dyDescent="0.25">
      <c r="A1517" s="1">
        <v>41954</v>
      </c>
      <c r="B1517" s="3">
        <f>YEAR(Sales_Data[[#This Row],[Order Date]])</f>
        <v>2014</v>
      </c>
      <c r="C1517" s="3">
        <f>MONTH(Sales_Data[[#This Row],[Order Date]])</f>
        <v>11</v>
      </c>
      <c r="D1517" t="s">
        <v>1088</v>
      </c>
      <c r="E1517" t="s">
        <v>27</v>
      </c>
      <c r="F1517" t="s">
        <v>11</v>
      </c>
      <c r="G1517" t="s">
        <v>92</v>
      </c>
      <c r="H1517" t="s">
        <v>776</v>
      </c>
      <c r="I1517" s="2">
        <v>7.78</v>
      </c>
      <c r="J1517" s="3">
        <v>2</v>
      </c>
      <c r="K1517" s="2">
        <v>2.02</v>
      </c>
    </row>
    <row r="1518" spans="1:11" x14ac:dyDescent="0.25">
      <c r="A1518" s="1">
        <v>41954</v>
      </c>
      <c r="B1518" s="3">
        <f>YEAR(Sales_Data[[#This Row],[Order Date]])</f>
        <v>2014</v>
      </c>
      <c r="C1518" s="3">
        <f>MONTH(Sales_Data[[#This Row],[Order Date]])</f>
        <v>11</v>
      </c>
      <c r="D1518" t="s">
        <v>1088</v>
      </c>
      <c r="E1518" t="s">
        <v>27</v>
      </c>
      <c r="F1518" t="s">
        <v>11</v>
      </c>
      <c r="G1518" t="s">
        <v>12</v>
      </c>
      <c r="H1518" t="s">
        <v>1605</v>
      </c>
      <c r="I1518" s="2">
        <v>123.92</v>
      </c>
      <c r="J1518" s="3">
        <v>4</v>
      </c>
      <c r="K1518" s="2">
        <v>55.76</v>
      </c>
    </row>
    <row r="1519" spans="1:11" x14ac:dyDescent="0.25">
      <c r="A1519" s="1">
        <v>41954</v>
      </c>
      <c r="B1519" s="3">
        <f>YEAR(Sales_Data[[#This Row],[Order Date]])</f>
        <v>2014</v>
      </c>
      <c r="C1519" s="3">
        <f>MONTH(Sales_Data[[#This Row],[Order Date]])</f>
        <v>11</v>
      </c>
      <c r="D1519" t="s">
        <v>450</v>
      </c>
      <c r="E1519" t="s">
        <v>164</v>
      </c>
      <c r="F1519" t="s">
        <v>11</v>
      </c>
      <c r="G1519" t="s">
        <v>92</v>
      </c>
      <c r="H1519" t="s">
        <v>801</v>
      </c>
      <c r="I1519" s="2">
        <v>22.98</v>
      </c>
      <c r="J1519" s="3">
        <v>1</v>
      </c>
      <c r="K1519" s="2">
        <v>6.89</v>
      </c>
    </row>
    <row r="1520" spans="1:11" x14ac:dyDescent="0.25">
      <c r="A1520" s="1">
        <v>41954</v>
      </c>
      <c r="B1520" s="3">
        <f>YEAR(Sales_Data[[#This Row],[Order Date]])</f>
        <v>2014</v>
      </c>
      <c r="C1520" s="3">
        <f>MONTH(Sales_Data[[#This Row],[Order Date]])</f>
        <v>11</v>
      </c>
      <c r="D1520" t="s">
        <v>450</v>
      </c>
      <c r="E1520" t="s">
        <v>164</v>
      </c>
      <c r="F1520" t="s">
        <v>39</v>
      </c>
      <c r="G1520" t="s">
        <v>52</v>
      </c>
      <c r="H1520" t="s">
        <v>1227</v>
      </c>
      <c r="I1520" s="2">
        <v>102.13</v>
      </c>
      <c r="J1520" s="3">
        <v>7</v>
      </c>
      <c r="K1520" s="2">
        <v>15.32</v>
      </c>
    </row>
    <row r="1521" spans="1:11" x14ac:dyDescent="0.25">
      <c r="A1521" s="1">
        <v>41954</v>
      </c>
      <c r="B1521" s="3">
        <f>YEAR(Sales_Data[[#This Row],[Order Date]])</f>
        <v>2014</v>
      </c>
      <c r="C1521" s="3">
        <f>MONTH(Sales_Data[[#This Row],[Order Date]])</f>
        <v>11</v>
      </c>
      <c r="D1521" t="s">
        <v>450</v>
      </c>
      <c r="E1521" t="s">
        <v>164</v>
      </c>
      <c r="F1521" t="s">
        <v>11</v>
      </c>
      <c r="G1521" t="s">
        <v>20</v>
      </c>
      <c r="H1521" t="s">
        <v>1606</v>
      </c>
      <c r="I1521" s="2">
        <v>2033.58</v>
      </c>
      <c r="J1521" s="3">
        <v>2</v>
      </c>
      <c r="K1521" s="2">
        <v>762.59</v>
      </c>
    </row>
    <row r="1522" spans="1:11" x14ac:dyDescent="0.25">
      <c r="A1522" s="1">
        <v>41954</v>
      </c>
      <c r="B1522" s="3">
        <f>YEAR(Sales_Data[[#This Row],[Order Date]])</f>
        <v>2014</v>
      </c>
      <c r="C1522" s="3">
        <f>MONTH(Sales_Data[[#This Row],[Order Date]])</f>
        <v>11</v>
      </c>
      <c r="D1522" t="s">
        <v>796</v>
      </c>
      <c r="E1522" t="s">
        <v>15</v>
      </c>
      <c r="F1522" t="s">
        <v>34</v>
      </c>
      <c r="G1522" t="s">
        <v>47</v>
      </c>
      <c r="H1522" t="s">
        <v>1607</v>
      </c>
      <c r="I1522" s="2">
        <v>10.98</v>
      </c>
      <c r="J1522" s="3">
        <v>2</v>
      </c>
      <c r="K1522" s="2">
        <v>-7.96</v>
      </c>
    </row>
    <row r="1523" spans="1:11" x14ac:dyDescent="0.25">
      <c r="A1523" s="1">
        <v>41954</v>
      </c>
      <c r="B1523" s="3">
        <f>YEAR(Sales_Data[[#This Row],[Order Date]])</f>
        <v>2014</v>
      </c>
      <c r="C1523" s="3">
        <f>MONTH(Sales_Data[[#This Row],[Order Date]])</f>
        <v>11</v>
      </c>
      <c r="D1523" t="s">
        <v>796</v>
      </c>
      <c r="E1523" t="s">
        <v>15</v>
      </c>
      <c r="F1523" t="s">
        <v>34</v>
      </c>
      <c r="G1523" t="s">
        <v>35</v>
      </c>
      <c r="H1523" t="s">
        <v>294</v>
      </c>
      <c r="I1523" s="2">
        <v>797.94</v>
      </c>
      <c r="J1523" s="3">
        <v>4</v>
      </c>
      <c r="K1523" s="2">
        <v>-57</v>
      </c>
    </row>
    <row r="1524" spans="1:11" x14ac:dyDescent="0.25">
      <c r="A1524" s="1">
        <v>41954</v>
      </c>
      <c r="B1524" s="3">
        <f>YEAR(Sales_Data[[#This Row],[Order Date]])</f>
        <v>2014</v>
      </c>
      <c r="C1524" s="3">
        <f>MONTH(Sales_Data[[#This Row],[Order Date]])</f>
        <v>11</v>
      </c>
      <c r="D1524" t="s">
        <v>239</v>
      </c>
      <c r="E1524" t="s">
        <v>149</v>
      </c>
      <c r="F1524" t="s">
        <v>11</v>
      </c>
      <c r="G1524" t="s">
        <v>12</v>
      </c>
      <c r="H1524" t="s">
        <v>1608</v>
      </c>
      <c r="I1524" s="2">
        <v>46.35</v>
      </c>
      <c r="J1524" s="3">
        <v>5</v>
      </c>
      <c r="K1524" s="2">
        <v>21.78</v>
      </c>
    </row>
    <row r="1525" spans="1:11" x14ac:dyDescent="0.25">
      <c r="A1525" s="1">
        <v>41954</v>
      </c>
      <c r="B1525" s="3">
        <f>YEAR(Sales_Data[[#This Row],[Order Date]])</f>
        <v>2014</v>
      </c>
      <c r="C1525" s="3">
        <f>MONTH(Sales_Data[[#This Row],[Order Date]])</f>
        <v>11</v>
      </c>
      <c r="D1525" t="s">
        <v>239</v>
      </c>
      <c r="E1525" t="s">
        <v>149</v>
      </c>
      <c r="F1525" t="s">
        <v>11</v>
      </c>
      <c r="G1525" t="s">
        <v>12</v>
      </c>
      <c r="H1525" t="s">
        <v>1609</v>
      </c>
      <c r="I1525" s="2">
        <v>223.92</v>
      </c>
      <c r="J1525" s="3">
        <v>4</v>
      </c>
      <c r="K1525" s="2">
        <v>109.72</v>
      </c>
    </row>
    <row r="1526" spans="1:11" x14ac:dyDescent="0.25">
      <c r="A1526" s="1">
        <v>41954</v>
      </c>
      <c r="B1526" s="3">
        <f>YEAR(Sales_Data[[#This Row],[Order Date]])</f>
        <v>2014</v>
      </c>
      <c r="C1526" s="3">
        <f>MONTH(Sales_Data[[#This Row],[Order Date]])</f>
        <v>11</v>
      </c>
      <c r="D1526" t="s">
        <v>239</v>
      </c>
      <c r="E1526" t="s">
        <v>149</v>
      </c>
      <c r="F1526" t="s">
        <v>11</v>
      </c>
      <c r="G1526" t="s">
        <v>200</v>
      </c>
      <c r="H1526" t="s">
        <v>1292</v>
      </c>
      <c r="I1526" s="2">
        <v>7.3</v>
      </c>
      <c r="J1526" s="3">
        <v>2</v>
      </c>
      <c r="K1526" s="2">
        <v>2.19</v>
      </c>
    </row>
    <row r="1527" spans="1:11" x14ac:dyDescent="0.25">
      <c r="A1527" s="1">
        <v>41955</v>
      </c>
      <c r="B1527" s="3">
        <f>YEAR(Sales_Data[[#This Row],[Order Date]])</f>
        <v>2014</v>
      </c>
      <c r="C1527" s="3">
        <f>MONTH(Sales_Data[[#This Row],[Order Date]])</f>
        <v>11</v>
      </c>
      <c r="D1527" t="s">
        <v>1610</v>
      </c>
      <c r="E1527" t="s">
        <v>10</v>
      </c>
      <c r="F1527" t="s">
        <v>11</v>
      </c>
      <c r="G1527" t="s">
        <v>18</v>
      </c>
      <c r="H1527" t="s">
        <v>1611</v>
      </c>
      <c r="I1527" s="2">
        <v>49.63</v>
      </c>
      <c r="J1527" s="3">
        <v>4</v>
      </c>
      <c r="K1527" s="2">
        <v>4.96</v>
      </c>
    </row>
    <row r="1528" spans="1:11" x14ac:dyDescent="0.25">
      <c r="A1528" s="1">
        <v>41955</v>
      </c>
      <c r="B1528" s="3">
        <f>YEAR(Sales_Data[[#This Row],[Order Date]])</f>
        <v>2014</v>
      </c>
      <c r="C1528" s="3">
        <f>MONTH(Sales_Data[[#This Row],[Order Date]])</f>
        <v>11</v>
      </c>
      <c r="D1528" t="s">
        <v>1320</v>
      </c>
      <c r="E1528" t="s">
        <v>27</v>
      </c>
      <c r="F1528" t="s">
        <v>11</v>
      </c>
      <c r="G1528" t="s">
        <v>12</v>
      </c>
      <c r="H1528" t="s">
        <v>1612</v>
      </c>
      <c r="I1528" s="2">
        <v>11.96</v>
      </c>
      <c r="J1528" s="3">
        <v>2</v>
      </c>
      <c r="K1528" s="2">
        <v>5.86</v>
      </c>
    </row>
    <row r="1529" spans="1:11" x14ac:dyDescent="0.25">
      <c r="A1529" s="1">
        <v>41955</v>
      </c>
      <c r="B1529" s="3">
        <f>YEAR(Sales_Data[[#This Row],[Order Date]])</f>
        <v>2014</v>
      </c>
      <c r="C1529" s="3">
        <f>MONTH(Sales_Data[[#This Row],[Order Date]])</f>
        <v>11</v>
      </c>
      <c r="D1529" t="s">
        <v>1320</v>
      </c>
      <c r="E1529" t="s">
        <v>27</v>
      </c>
      <c r="F1529" t="s">
        <v>34</v>
      </c>
      <c r="G1529" t="s">
        <v>145</v>
      </c>
      <c r="H1529" t="s">
        <v>1613</v>
      </c>
      <c r="I1529" s="2">
        <v>629.05999999999995</v>
      </c>
      <c r="J1529" s="3">
        <v>3</v>
      </c>
      <c r="K1529" s="2">
        <v>31.45</v>
      </c>
    </row>
    <row r="1530" spans="1:11" x14ac:dyDescent="0.25">
      <c r="A1530" s="1">
        <v>41955</v>
      </c>
      <c r="B1530" s="3">
        <f>YEAR(Sales_Data[[#This Row],[Order Date]])</f>
        <v>2014</v>
      </c>
      <c r="C1530" s="3">
        <f>MONTH(Sales_Data[[#This Row],[Order Date]])</f>
        <v>11</v>
      </c>
      <c r="D1530" t="s">
        <v>1555</v>
      </c>
      <c r="E1530" t="s">
        <v>245</v>
      </c>
      <c r="F1530" t="s">
        <v>11</v>
      </c>
      <c r="G1530" t="s">
        <v>24</v>
      </c>
      <c r="H1530" t="s">
        <v>620</v>
      </c>
      <c r="I1530" s="2">
        <v>7.87</v>
      </c>
      <c r="J1530" s="3">
        <v>3</v>
      </c>
      <c r="K1530" s="2">
        <v>0.89</v>
      </c>
    </row>
    <row r="1531" spans="1:11" x14ac:dyDescent="0.25">
      <c r="A1531" s="1">
        <v>41955</v>
      </c>
      <c r="B1531" s="3">
        <f>YEAR(Sales_Data[[#This Row],[Order Date]])</f>
        <v>2014</v>
      </c>
      <c r="C1531" s="3">
        <f>MONTH(Sales_Data[[#This Row],[Order Date]])</f>
        <v>11</v>
      </c>
      <c r="D1531" t="s">
        <v>1614</v>
      </c>
      <c r="E1531" t="s">
        <v>10</v>
      </c>
      <c r="F1531" t="s">
        <v>11</v>
      </c>
      <c r="G1531" t="s">
        <v>24</v>
      </c>
      <c r="H1531" t="s">
        <v>338</v>
      </c>
      <c r="I1531" s="2">
        <v>2.67</v>
      </c>
      <c r="J1531" s="3">
        <v>1</v>
      </c>
      <c r="K1531" s="2">
        <v>0.33</v>
      </c>
    </row>
    <row r="1532" spans="1:11" x14ac:dyDescent="0.25">
      <c r="A1532" s="1">
        <v>41955</v>
      </c>
      <c r="B1532" s="3">
        <f>YEAR(Sales_Data[[#This Row],[Order Date]])</f>
        <v>2014</v>
      </c>
      <c r="C1532" s="3">
        <f>MONTH(Sales_Data[[#This Row],[Order Date]])</f>
        <v>11</v>
      </c>
      <c r="D1532" t="s">
        <v>1614</v>
      </c>
      <c r="E1532" t="s">
        <v>10</v>
      </c>
      <c r="F1532" t="s">
        <v>11</v>
      </c>
      <c r="G1532" t="s">
        <v>200</v>
      </c>
      <c r="H1532" t="s">
        <v>1119</v>
      </c>
      <c r="I1532" s="2">
        <v>16.66</v>
      </c>
      <c r="J1532" s="3">
        <v>6</v>
      </c>
      <c r="K1532" s="2">
        <v>-3.12</v>
      </c>
    </row>
    <row r="1533" spans="1:11" x14ac:dyDescent="0.25">
      <c r="A1533" s="1">
        <v>41955</v>
      </c>
      <c r="B1533" s="3">
        <f>YEAR(Sales_Data[[#This Row],[Order Date]])</f>
        <v>2014</v>
      </c>
      <c r="C1533" s="3">
        <f>MONTH(Sales_Data[[#This Row],[Order Date]])</f>
        <v>11</v>
      </c>
      <c r="D1533" t="s">
        <v>1614</v>
      </c>
      <c r="E1533" t="s">
        <v>10</v>
      </c>
      <c r="F1533" t="s">
        <v>39</v>
      </c>
      <c r="G1533" t="s">
        <v>52</v>
      </c>
      <c r="H1533" t="s">
        <v>1615</v>
      </c>
      <c r="I1533" s="2">
        <v>79.510000000000005</v>
      </c>
      <c r="J1533" s="3">
        <v>3</v>
      </c>
      <c r="K1533" s="2">
        <v>20.87</v>
      </c>
    </row>
    <row r="1534" spans="1:11" x14ac:dyDescent="0.25">
      <c r="A1534" s="1">
        <v>41955</v>
      </c>
      <c r="B1534" s="3">
        <f>YEAR(Sales_Data[[#This Row],[Order Date]])</f>
        <v>2014</v>
      </c>
      <c r="C1534" s="3">
        <f>MONTH(Sales_Data[[#This Row],[Order Date]])</f>
        <v>11</v>
      </c>
      <c r="D1534" t="s">
        <v>1614</v>
      </c>
      <c r="E1534" t="s">
        <v>10</v>
      </c>
      <c r="F1534" t="s">
        <v>11</v>
      </c>
      <c r="G1534" t="s">
        <v>12</v>
      </c>
      <c r="H1534" t="s">
        <v>1203</v>
      </c>
      <c r="I1534" s="2">
        <v>36.29</v>
      </c>
      <c r="J1534" s="3">
        <v>7</v>
      </c>
      <c r="K1534" s="2">
        <v>12.7</v>
      </c>
    </row>
    <row r="1535" spans="1:11" x14ac:dyDescent="0.25">
      <c r="A1535" s="1">
        <v>41955</v>
      </c>
      <c r="B1535" s="3">
        <f>YEAR(Sales_Data[[#This Row],[Order Date]])</f>
        <v>2014</v>
      </c>
      <c r="C1535" s="3">
        <f>MONTH(Sales_Data[[#This Row],[Order Date]])</f>
        <v>11</v>
      </c>
      <c r="D1535" t="s">
        <v>1614</v>
      </c>
      <c r="E1535" t="s">
        <v>10</v>
      </c>
      <c r="F1535" t="s">
        <v>34</v>
      </c>
      <c r="G1535" t="s">
        <v>74</v>
      </c>
      <c r="H1535" t="s">
        <v>644</v>
      </c>
      <c r="I1535" s="2">
        <v>67.989999999999995</v>
      </c>
      <c r="J1535" s="3">
        <v>1</v>
      </c>
      <c r="K1535" s="2">
        <v>-13</v>
      </c>
    </row>
    <row r="1536" spans="1:11" x14ac:dyDescent="0.25">
      <c r="A1536" s="1">
        <v>41955</v>
      </c>
      <c r="B1536" s="3">
        <f>YEAR(Sales_Data[[#This Row],[Order Date]])</f>
        <v>2014</v>
      </c>
      <c r="C1536" s="3">
        <f>MONTH(Sales_Data[[#This Row],[Order Date]])</f>
        <v>11</v>
      </c>
      <c r="D1536" t="s">
        <v>9</v>
      </c>
      <c r="E1536" t="s">
        <v>10</v>
      </c>
      <c r="F1536" t="s">
        <v>34</v>
      </c>
      <c r="G1536" t="s">
        <v>47</v>
      </c>
      <c r="H1536" t="s">
        <v>132</v>
      </c>
      <c r="I1536" s="2">
        <v>25.13</v>
      </c>
      <c r="J1536" s="3">
        <v>3</v>
      </c>
      <c r="K1536" s="2">
        <v>-6.91</v>
      </c>
    </row>
    <row r="1537" spans="1:11" x14ac:dyDescent="0.25">
      <c r="A1537" s="1">
        <v>41955</v>
      </c>
      <c r="B1537" s="3">
        <f>YEAR(Sales_Data[[#This Row],[Order Date]])</f>
        <v>2014</v>
      </c>
      <c r="C1537" s="3">
        <f>MONTH(Sales_Data[[#This Row],[Order Date]])</f>
        <v>11</v>
      </c>
      <c r="D1537" t="s">
        <v>9</v>
      </c>
      <c r="E1537" t="s">
        <v>10</v>
      </c>
      <c r="F1537" t="s">
        <v>39</v>
      </c>
      <c r="G1537" t="s">
        <v>52</v>
      </c>
      <c r="H1537" t="s">
        <v>999</v>
      </c>
      <c r="I1537" s="2">
        <v>127.98</v>
      </c>
      <c r="J1537" s="3">
        <v>2</v>
      </c>
      <c r="K1537" s="2">
        <v>25.6</v>
      </c>
    </row>
    <row r="1538" spans="1:11" x14ac:dyDescent="0.25">
      <c r="A1538" s="1">
        <v>41957</v>
      </c>
      <c r="B1538" s="3">
        <f>YEAR(Sales_Data[[#This Row],[Order Date]])</f>
        <v>2014</v>
      </c>
      <c r="C1538" s="3">
        <f>MONTH(Sales_Data[[#This Row],[Order Date]])</f>
        <v>11</v>
      </c>
      <c r="D1538" t="s">
        <v>1616</v>
      </c>
      <c r="E1538" t="s">
        <v>613</v>
      </c>
      <c r="F1538" t="s">
        <v>39</v>
      </c>
      <c r="G1538" t="s">
        <v>40</v>
      </c>
      <c r="H1538" t="s">
        <v>1564</v>
      </c>
      <c r="I1538" s="2">
        <v>832.93</v>
      </c>
      <c r="J1538" s="3">
        <v>7</v>
      </c>
      <c r="K1538" s="2">
        <v>233.22</v>
      </c>
    </row>
    <row r="1539" spans="1:11" x14ac:dyDescent="0.25">
      <c r="A1539" s="1">
        <v>41957</v>
      </c>
      <c r="B1539" s="3">
        <f>YEAR(Sales_Data[[#This Row],[Order Date]])</f>
        <v>2014</v>
      </c>
      <c r="C1539" s="3">
        <f>MONTH(Sales_Data[[#This Row],[Order Date]])</f>
        <v>11</v>
      </c>
      <c r="D1539" t="s">
        <v>1616</v>
      </c>
      <c r="E1539" t="s">
        <v>613</v>
      </c>
      <c r="F1539" t="s">
        <v>11</v>
      </c>
      <c r="G1539" t="s">
        <v>20</v>
      </c>
      <c r="H1539" t="s">
        <v>1380</v>
      </c>
      <c r="I1539" s="2">
        <v>43.8</v>
      </c>
      <c r="J1539" s="3">
        <v>10</v>
      </c>
      <c r="K1539" s="2">
        <v>21.02</v>
      </c>
    </row>
    <row r="1540" spans="1:11" x14ac:dyDescent="0.25">
      <c r="A1540" s="1">
        <v>41957</v>
      </c>
      <c r="B1540" s="3">
        <f>YEAR(Sales_Data[[#This Row],[Order Date]])</f>
        <v>2014</v>
      </c>
      <c r="C1540" s="3">
        <f>MONTH(Sales_Data[[#This Row],[Order Date]])</f>
        <v>11</v>
      </c>
      <c r="D1540" t="s">
        <v>1617</v>
      </c>
      <c r="E1540" t="s">
        <v>110</v>
      </c>
      <c r="F1540" t="s">
        <v>11</v>
      </c>
      <c r="G1540" t="s">
        <v>20</v>
      </c>
      <c r="H1540" t="s">
        <v>834</v>
      </c>
      <c r="I1540" s="2">
        <v>12.72</v>
      </c>
      <c r="J1540" s="3">
        <v>3</v>
      </c>
      <c r="K1540" s="2">
        <v>6.36</v>
      </c>
    </row>
    <row r="1541" spans="1:11" x14ac:dyDescent="0.25">
      <c r="A1541" s="1">
        <v>41957</v>
      </c>
      <c r="B1541" s="3">
        <f>YEAR(Sales_Data[[#This Row],[Order Date]])</f>
        <v>2014</v>
      </c>
      <c r="C1541" s="3">
        <f>MONTH(Sales_Data[[#This Row],[Order Date]])</f>
        <v>11</v>
      </c>
      <c r="D1541" t="s">
        <v>1617</v>
      </c>
      <c r="E1541" t="s">
        <v>110</v>
      </c>
      <c r="F1541" t="s">
        <v>11</v>
      </c>
      <c r="G1541" t="s">
        <v>20</v>
      </c>
      <c r="H1541" t="s">
        <v>899</v>
      </c>
      <c r="I1541" s="2">
        <v>11.52</v>
      </c>
      <c r="J1541" s="3">
        <v>4</v>
      </c>
      <c r="K1541" s="2">
        <v>5.64</v>
      </c>
    </row>
    <row r="1542" spans="1:11" x14ac:dyDescent="0.25">
      <c r="A1542" s="1">
        <v>41957</v>
      </c>
      <c r="B1542" s="3">
        <f>YEAR(Sales_Data[[#This Row],[Order Date]])</f>
        <v>2014</v>
      </c>
      <c r="C1542" s="3">
        <f>MONTH(Sales_Data[[#This Row],[Order Date]])</f>
        <v>11</v>
      </c>
      <c r="D1542" t="s">
        <v>1618</v>
      </c>
      <c r="E1542" t="s">
        <v>10</v>
      </c>
      <c r="F1542" t="s">
        <v>11</v>
      </c>
      <c r="G1542" t="s">
        <v>12</v>
      </c>
      <c r="H1542" t="s">
        <v>1619</v>
      </c>
      <c r="I1542" s="2">
        <v>20.74</v>
      </c>
      <c r="J1542" s="3">
        <v>4</v>
      </c>
      <c r="K1542" s="2">
        <v>7.26</v>
      </c>
    </row>
    <row r="1543" spans="1:11" x14ac:dyDescent="0.25">
      <c r="A1543" s="1">
        <v>41957</v>
      </c>
      <c r="B1543" s="3">
        <f>YEAR(Sales_Data[[#This Row],[Order Date]])</f>
        <v>2014</v>
      </c>
      <c r="C1543" s="3">
        <f>MONTH(Sales_Data[[#This Row],[Order Date]])</f>
        <v>11</v>
      </c>
      <c r="D1543" t="s">
        <v>1620</v>
      </c>
      <c r="E1543" t="s">
        <v>149</v>
      </c>
      <c r="F1543" t="s">
        <v>11</v>
      </c>
      <c r="G1543" t="s">
        <v>12</v>
      </c>
      <c r="H1543" t="s">
        <v>1621</v>
      </c>
      <c r="I1543" s="2">
        <v>11.36</v>
      </c>
      <c r="J1543" s="3">
        <v>2</v>
      </c>
      <c r="K1543" s="2">
        <v>5.23</v>
      </c>
    </row>
    <row r="1544" spans="1:11" x14ac:dyDescent="0.25">
      <c r="A1544" s="1">
        <v>41957</v>
      </c>
      <c r="B1544" s="3">
        <f>YEAR(Sales_Data[[#This Row],[Order Date]])</f>
        <v>2014</v>
      </c>
      <c r="C1544" s="3">
        <f>MONTH(Sales_Data[[#This Row],[Order Date]])</f>
        <v>11</v>
      </c>
      <c r="D1544" t="s">
        <v>1620</v>
      </c>
      <c r="E1544" t="s">
        <v>149</v>
      </c>
      <c r="F1544" t="s">
        <v>34</v>
      </c>
      <c r="G1544" t="s">
        <v>35</v>
      </c>
      <c r="H1544" t="s">
        <v>944</v>
      </c>
      <c r="I1544" s="2">
        <v>69.260000000000005</v>
      </c>
      <c r="J1544" s="3">
        <v>2</v>
      </c>
      <c r="K1544" s="2">
        <v>14.62</v>
      </c>
    </row>
    <row r="1545" spans="1:11" x14ac:dyDescent="0.25">
      <c r="A1545" s="1">
        <v>41957</v>
      </c>
      <c r="B1545" s="3">
        <f>YEAR(Sales_Data[[#This Row],[Order Date]])</f>
        <v>2014</v>
      </c>
      <c r="C1545" s="3">
        <f>MONTH(Sales_Data[[#This Row],[Order Date]])</f>
        <v>11</v>
      </c>
      <c r="D1545" t="s">
        <v>1271</v>
      </c>
      <c r="E1545" t="s">
        <v>55</v>
      </c>
      <c r="F1545" t="s">
        <v>11</v>
      </c>
      <c r="G1545" t="s">
        <v>12</v>
      </c>
      <c r="H1545" t="s">
        <v>1622</v>
      </c>
      <c r="I1545" s="2">
        <v>32.4</v>
      </c>
      <c r="J1545" s="3">
        <v>5</v>
      </c>
      <c r="K1545" s="2">
        <v>15.55</v>
      </c>
    </row>
    <row r="1546" spans="1:11" x14ac:dyDescent="0.25">
      <c r="A1546" s="1">
        <v>41958</v>
      </c>
      <c r="B1546" s="3">
        <f>YEAR(Sales_Data[[#This Row],[Order Date]])</f>
        <v>2014</v>
      </c>
      <c r="C1546" s="3">
        <f>MONTH(Sales_Data[[#This Row],[Order Date]])</f>
        <v>11</v>
      </c>
      <c r="D1546" t="s">
        <v>1623</v>
      </c>
      <c r="E1546" t="s">
        <v>120</v>
      </c>
      <c r="F1546" t="s">
        <v>11</v>
      </c>
      <c r="G1546" t="s">
        <v>24</v>
      </c>
      <c r="H1546" t="s">
        <v>1624</v>
      </c>
      <c r="I1546" s="2">
        <v>4.22</v>
      </c>
      <c r="J1546" s="3">
        <v>3</v>
      </c>
      <c r="K1546" s="2">
        <v>0.48</v>
      </c>
    </row>
    <row r="1547" spans="1:11" x14ac:dyDescent="0.25">
      <c r="A1547" s="1">
        <v>41958</v>
      </c>
      <c r="B1547" s="3">
        <f>YEAR(Sales_Data[[#This Row],[Order Date]])</f>
        <v>2014</v>
      </c>
      <c r="C1547" s="3">
        <f>MONTH(Sales_Data[[#This Row],[Order Date]])</f>
        <v>11</v>
      </c>
      <c r="D1547" t="s">
        <v>1623</v>
      </c>
      <c r="E1547" t="s">
        <v>120</v>
      </c>
      <c r="F1547" t="s">
        <v>11</v>
      </c>
      <c r="G1547" t="s">
        <v>92</v>
      </c>
      <c r="H1547" t="s">
        <v>711</v>
      </c>
      <c r="I1547" s="2">
        <v>333.06</v>
      </c>
      <c r="J1547" s="3">
        <v>2</v>
      </c>
      <c r="K1547" s="2">
        <v>29.14</v>
      </c>
    </row>
    <row r="1548" spans="1:11" x14ac:dyDescent="0.25">
      <c r="A1548" s="1">
        <v>41958</v>
      </c>
      <c r="B1548" s="3">
        <f>YEAR(Sales_Data[[#This Row],[Order Date]])</f>
        <v>2014</v>
      </c>
      <c r="C1548" s="3">
        <f>MONTH(Sales_Data[[#This Row],[Order Date]])</f>
        <v>11</v>
      </c>
      <c r="D1548" t="s">
        <v>1623</v>
      </c>
      <c r="E1548" t="s">
        <v>120</v>
      </c>
      <c r="F1548" t="s">
        <v>11</v>
      </c>
      <c r="G1548" t="s">
        <v>12</v>
      </c>
      <c r="H1548" t="s">
        <v>284</v>
      </c>
      <c r="I1548" s="2">
        <v>24.9</v>
      </c>
      <c r="J1548" s="3">
        <v>4</v>
      </c>
      <c r="K1548" s="2">
        <v>7.78</v>
      </c>
    </row>
    <row r="1549" spans="1:11" x14ac:dyDescent="0.25">
      <c r="A1549" s="1">
        <v>41958</v>
      </c>
      <c r="B1549" s="3">
        <f>YEAR(Sales_Data[[#This Row],[Order Date]])</f>
        <v>2014</v>
      </c>
      <c r="C1549" s="3">
        <f>MONTH(Sales_Data[[#This Row],[Order Date]])</f>
        <v>11</v>
      </c>
      <c r="D1549" t="s">
        <v>1625</v>
      </c>
      <c r="E1549" t="s">
        <v>10</v>
      </c>
      <c r="F1549" t="s">
        <v>11</v>
      </c>
      <c r="G1549" t="s">
        <v>63</v>
      </c>
      <c r="H1549" t="s">
        <v>1626</v>
      </c>
      <c r="I1549" s="2">
        <v>604.66</v>
      </c>
      <c r="J1549" s="3">
        <v>9</v>
      </c>
      <c r="K1549" s="2">
        <v>204.07</v>
      </c>
    </row>
    <row r="1550" spans="1:11" x14ac:dyDescent="0.25">
      <c r="A1550" s="1">
        <v>41958</v>
      </c>
      <c r="B1550" s="3">
        <f>YEAR(Sales_Data[[#This Row],[Order Date]])</f>
        <v>2014</v>
      </c>
      <c r="C1550" s="3">
        <f>MONTH(Sales_Data[[#This Row],[Order Date]])</f>
        <v>11</v>
      </c>
      <c r="D1550" t="s">
        <v>740</v>
      </c>
      <c r="E1550" t="s">
        <v>27</v>
      </c>
      <c r="F1550" t="s">
        <v>34</v>
      </c>
      <c r="G1550" t="s">
        <v>47</v>
      </c>
      <c r="H1550" t="s">
        <v>1627</v>
      </c>
      <c r="I1550" s="2">
        <v>10.11</v>
      </c>
      <c r="J1550" s="3">
        <v>3</v>
      </c>
      <c r="K1550" s="2">
        <v>3.24</v>
      </c>
    </row>
    <row r="1551" spans="1:11" x14ac:dyDescent="0.25">
      <c r="A1551" s="1">
        <v>41958</v>
      </c>
      <c r="B1551" s="3">
        <f>YEAR(Sales_Data[[#This Row],[Order Date]])</f>
        <v>2014</v>
      </c>
      <c r="C1551" s="3">
        <f>MONTH(Sales_Data[[#This Row],[Order Date]])</f>
        <v>11</v>
      </c>
      <c r="D1551" t="s">
        <v>740</v>
      </c>
      <c r="E1551" t="s">
        <v>27</v>
      </c>
      <c r="F1551" t="s">
        <v>39</v>
      </c>
      <c r="G1551" t="s">
        <v>52</v>
      </c>
      <c r="H1551" t="s">
        <v>1628</v>
      </c>
      <c r="I1551" s="2">
        <v>772.47</v>
      </c>
      <c r="J1551" s="3">
        <v>3</v>
      </c>
      <c r="K1551" s="2">
        <v>146.77000000000001</v>
      </c>
    </row>
    <row r="1552" spans="1:11" x14ac:dyDescent="0.25">
      <c r="A1552" s="1">
        <v>41958</v>
      </c>
      <c r="B1552" s="3">
        <f>YEAR(Sales_Data[[#This Row],[Order Date]])</f>
        <v>2014</v>
      </c>
      <c r="C1552" s="3">
        <f>MONTH(Sales_Data[[#This Row],[Order Date]])</f>
        <v>11</v>
      </c>
      <c r="D1552" t="s">
        <v>740</v>
      </c>
      <c r="E1552" t="s">
        <v>27</v>
      </c>
      <c r="F1552" t="s">
        <v>11</v>
      </c>
      <c r="G1552" t="s">
        <v>200</v>
      </c>
      <c r="H1552" t="s">
        <v>1053</v>
      </c>
      <c r="I1552" s="2">
        <v>20.46</v>
      </c>
      <c r="J1552" s="3">
        <v>2</v>
      </c>
      <c r="K1552" s="2">
        <v>5.32</v>
      </c>
    </row>
    <row r="1553" spans="1:11" x14ac:dyDescent="0.25">
      <c r="A1553" s="1">
        <v>41958</v>
      </c>
      <c r="B1553" s="3">
        <f>YEAR(Sales_Data[[#This Row],[Order Date]])</f>
        <v>2014</v>
      </c>
      <c r="C1553" s="3">
        <f>MONTH(Sales_Data[[#This Row],[Order Date]])</f>
        <v>11</v>
      </c>
      <c r="D1553" t="s">
        <v>475</v>
      </c>
      <c r="E1553" t="s">
        <v>27</v>
      </c>
      <c r="F1553" t="s">
        <v>11</v>
      </c>
      <c r="G1553" t="s">
        <v>200</v>
      </c>
      <c r="H1553" t="s">
        <v>1292</v>
      </c>
      <c r="I1553" s="2">
        <v>10.95</v>
      </c>
      <c r="J1553" s="3">
        <v>3</v>
      </c>
      <c r="K1553" s="2">
        <v>3.29</v>
      </c>
    </row>
    <row r="1554" spans="1:11" x14ac:dyDescent="0.25">
      <c r="A1554" s="1">
        <v>41959</v>
      </c>
      <c r="B1554" s="3">
        <f>YEAR(Sales_Data[[#This Row],[Order Date]])</f>
        <v>2014</v>
      </c>
      <c r="C1554" s="3">
        <f>MONTH(Sales_Data[[#This Row],[Order Date]])</f>
        <v>11</v>
      </c>
      <c r="D1554" t="s">
        <v>1629</v>
      </c>
      <c r="E1554" t="s">
        <v>1283</v>
      </c>
      <c r="F1554" t="s">
        <v>39</v>
      </c>
      <c r="G1554" t="s">
        <v>40</v>
      </c>
      <c r="H1554" t="s">
        <v>1101</v>
      </c>
      <c r="I1554" s="2">
        <v>273.95999999999998</v>
      </c>
      <c r="J1554" s="3">
        <v>2</v>
      </c>
      <c r="K1554" s="2">
        <v>10.96</v>
      </c>
    </row>
    <row r="1555" spans="1:11" x14ac:dyDescent="0.25">
      <c r="A1555" s="1">
        <v>41959</v>
      </c>
      <c r="B1555" s="3">
        <f>YEAR(Sales_Data[[#This Row],[Order Date]])</f>
        <v>2014</v>
      </c>
      <c r="C1555" s="3">
        <f>MONTH(Sales_Data[[#This Row],[Order Date]])</f>
        <v>11</v>
      </c>
      <c r="D1555" t="s">
        <v>215</v>
      </c>
      <c r="E1555" t="s">
        <v>129</v>
      </c>
      <c r="F1555" t="s">
        <v>11</v>
      </c>
      <c r="G1555" t="s">
        <v>63</v>
      </c>
      <c r="H1555" t="s">
        <v>1350</v>
      </c>
      <c r="I1555" s="2">
        <v>78.349999999999994</v>
      </c>
      <c r="J1555" s="3">
        <v>5</v>
      </c>
      <c r="K1555" s="2">
        <v>36.82</v>
      </c>
    </row>
    <row r="1556" spans="1:11" x14ac:dyDescent="0.25">
      <c r="A1556" s="1">
        <v>41959</v>
      </c>
      <c r="B1556" s="3">
        <f>YEAR(Sales_Data[[#This Row],[Order Date]])</f>
        <v>2014</v>
      </c>
      <c r="C1556" s="3">
        <f>MONTH(Sales_Data[[#This Row],[Order Date]])</f>
        <v>11</v>
      </c>
      <c r="D1556" t="s">
        <v>215</v>
      </c>
      <c r="E1556" t="s">
        <v>129</v>
      </c>
      <c r="F1556" t="s">
        <v>11</v>
      </c>
      <c r="G1556" t="s">
        <v>12</v>
      </c>
      <c r="H1556" t="s">
        <v>1376</v>
      </c>
      <c r="I1556" s="2">
        <v>31.68</v>
      </c>
      <c r="J1556" s="3">
        <v>6</v>
      </c>
      <c r="K1556" s="2">
        <v>14.26</v>
      </c>
    </row>
    <row r="1557" spans="1:11" x14ac:dyDescent="0.25">
      <c r="A1557" s="1">
        <v>41959</v>
      </c>
      <c r="B1557" s="3">
        <f>YEAR(Sales_Data[[#This Row],[Order Date]])</f>
        <v>2014</v>
      </c>
      <c r="C1557" s="3">
        <f>MONTH(Sales_Data[[#This Row],[Order Date]])</f>
        <v>11</v>
      </c>
      <c r="D1557" t="s">
        <v>215</v>
      </c>
      <c r="E1557" t="s">
        <v>129</v>
      </c>
      <c r="F1557" t="s">
        <v>11</v>
      </c>
      <c r="G1557" t="s">
        <v>20</v>
      </c>
      <c r="H1557" t="s">
        <v>1630</v>
      </c>
      <c r="I1557" s="2">
        <v>29.12</v>
      </c>
      <c r="J1557" s="3">
        <v>4</v>
      </c>
      <c r="K1557" s="2">
        <v>14.27</v>
      </c>
    </row>
    <row r="1558" spans="1:11" x14ac:dyDescent="0.25">
      <c r="A1558" s="1">
        <v>41959</v>
      </c>
      <c r="B1558" s="3">
        <f>YEAR(Sales_Data[[#This Row],[Order Date]])</f>
        <v>2014</v>
      </c>
      <c r="C1558" s="3">
        <f>MONTH(Sales_Data[[#This Row],[Order Date]])</f>
        <v>11</v>
      </c>
      <c r="D1558" t="s">
        <v>215</v>
      </c>
      <c r="E1558" t="s">
        <v>129</v>
      </c>
      <c r="F1558" t="s">
        <v>11</v>
      </c>
      <c r="G1558" t="s">
        <v>18</v>
      </c>
      <c r="H1558" t="s">
        <v>1360</v>
      </c>
      <c r="I1558" s="2">
        <v>169.45</v>
      </c>
      <c r="J1558" s="3">
        <v>5</v>
      </c>
      <c r="K1558" s="2">
        <v>42.36</v>
      </c>
    </row>
    <row r="1559" spans="1:11" x14ac:dyDescent="0.25">
      <c r="A1559" s="1">
        <v>41959</v>
      </c>
      <c r="B1559" s="3">
        <f>YEAR(Sales_Data[[#This Row],[Order Date]])</f>
        <v>2014</v>
      </c>
      <c r="C1559" s="3">
        <f>MONTH(Sales_Data[[#This Row],[Order Date]])</f>
        <v>11</v>
      </c>
      <c r="D1559" t="s">
        <v>1631</v>
      </c>
      <c r="E1559" t="s">
        <v>27</v>
      </c>
      <c r="F1559" t="s">
        <v>11</v>
      </c>
      <c r="G1559" t="s">
        <v>16</v>
      </c>
      <c r="H1559" t="s">
        <v>1632</v>
      </c>
      <c r="I1559" s="2">
        <v>5.22</v>
      </c>
      <c r="J1559" s="3">
        <v>2</v>
      </c>
      <c r="K1559" s="2">
        <v>2.4</v>
      </c>
    </row>
    <row r="1560" spans="1:11" x14ac:dyDescent="0.25">
      <c r="A1560" s="1">
        <v>41959</v>
      </c>
      <c r="B1560" s="3">
        <f>YEAR(Sales_Data[[#This Row],[Order Date]])</f>
        <v>2014</v>
      </c>
      <c r="C1560" s="3">
        <f>MONTH(Sales_Data[[#This Row],[Order Date]])</f>
        <v>11</v>
      </c>
      <c r="D1560" t="s">
        <v>1633</v>
      </c>
      <c r="E1560" t="s">
        <v>15</v>
      </c>
      <c r="F1560" t="s">
        <v>34</v>
      </c>
      <c r="G1560" t="s">
        <v>35</v>
      </c>
      <c r="H1560" t="s">
        <v>1634</v>
      </c>
      <c r="I1560" s="2">
        <v>37.299999999999997</v>
      </c>
      <c r="J1560" s="3">
        <v>2</v>
      </c>
      <c r="K1560" s="2">
        <v>-1.07</v>
      </c>
    </row>
    <row r="1561" spans="1:11" x14ac:dyDescent="0.25">
      <c r="A1561" s="1">
        <v>41959</v>
      </c>
      <c r="B1561" s="3">
        <f>YEAR(Sales_Data[[#This Row],[Order Date]])</f>
        <v>2014</v>
      </c>
      <c r="C1561" s="3">
        <f>MONTH(Sales_Data[[#This Row],[Order Date]])</f>
        <v>11</v>
      </c>
      <c r="D1561" t="s">
        <v>1635</v>
      </c>
      <c r="E1561" t="s">
        <v>27</v>
      </c>
      <c r="F1561" t="s">
        <v>39</v>
      </c>
      <c r="G1561" t="s">
        <v>40</v>
      </c>
      <c r="H1561" t="s">
        <v>1636</v>
      </c>
      <c r="I1561" s="2">
        <v>79.97</v>
      </c>
      <c r="J1561" s="3">
        <v>4</v>
      </c>
      <c r="K1561" s="2">
        <v>-17.989999999999998</v>
      </c>
    </row>
    <row r="1562" spans="1:11" x14ac:dyDescent="0.25">
      <c r="A1562" s="1">
        <v>41959</v>
      </c>
      <c r="B1562" s="3">
        <f>YEAR(Sales_Data[[#This Row],[Order Date]])</f>
        <v>2014</v>
      </c>
      <c r="C1562" s="3">
        <f>MONTH(Sales_Data[[#This Row],[Order Date]])</f>
        <v>11</v>
      </c>
      <c r="D1562" t="s">
        <v>1635</v>
      </c>
      <c r="E1562" t="s">
        <v>27</v>
      </c>
      <c r="F1562" t="s">
        <v>34</v>
      </c>
      <c r="G1562" t="s">
        <v>74</v>
      </c>
      <c r="H1562" t="s">
        <v>1637</v>
      </c>
      <c r="I1562" s="2">
        <v>305.97000000000003</v>
      </c>
      <c r="J1562" s="3">
        <v>3</v>
      </c>
      <c r="K1562" s="2">
        <v>25.2</v>
      </c>
    </row>
    <row r="1563" spans="1:11" x14ac:dyDescent="0.25">
      <c r="A1563" s="1">
        <v>41959</v>
      </c>
      <c r="B1563" s="3">
        <f>YEAR(Sales_Data[[#This Row],[Order Date]])</f>
        <v>2014</v>
      </c>
      <c r="C1563" s="3">
        <f>MONTH(Sales_Data[[#This Row],[Order Date]])</f>
        <v>11</v>
      </c>
      <c r="D1563" t="s">
        <v>1635</v>
      </c>
      <c r="E1563" t="s">
        <v>27</v>
      </c>
      <c r="F1563" t="s">
        <v>11</v>
      </c>
      <c r="G1563" t="s">
        <v>18</v>
      </c>
      <c r="H1563" t="s">
        <v>153</v>
      </c>
      <c r="I1563" s="2">
        <v>344.91</v>
      </c>
      <c r="J1563" s="3">
        <v>3</v>
      </c>
      <c r="K1563" s="2">
        <v>10.35</v>
      </c>
    </row>
    <row r="1564" spans="1:11" x14ac:dyDescent="0.25">
      <c r="A1564" s="1">
        <v>41960</v>
      </c>
      <c r="B1564" s="3">
        <f>YEAR(Sales_Data[[#This Row],[Order Date]])</f>
        <v>2014</v>
      </c>
      <c r="C1564" s="3">
        <f>MONTH(Sales_Data[[#This Row],[Order Date]])</f>
        <v>11</v>
      </c>
      <c r="D1564" t="s">
        <v>413</v>
      </c>
      <c r="E1564" t="s">
        <v>315</v>
      </c>
      <c r="F1564" t="s">
        <v>34</v>
      </c>
      <c r="G1564" t="s">
        <v>35</v>
      </c>
      <c r="H1564" t="s">
        <v>1256</v>
      </c>
      <c r="I1564" s="2">
        <v>479.9</v>
      </c>
      <c r="J1564" s="3">
        <v>5</v>
      </c>
      <c r="K1564" s="2">
        <v>81.58</v>
      </c>
    </row>
    <row r="1565" spans="1:11" x14ac:dyDescent="0.25">
      <c r="A1565" s="1">
        <v>41960</v>
      </c>
      <c r="B1565" s="3">
        <f>YEAR(Sales_Data[[#This Row],[Order Date]])</f>
        <v>2014</v>
      </c>
      <c r="C1565" s="3">
        <f>MONTH(Sales_Data[[#This Row],[Order Date]])</f>
        <v>11</v>
      </c>
      <c r="D1565" t="s">
        <v>1638</v>
      </c>
      <c r="E1565" t="s">
        <v>59</v>
      </c>
      <c r="F1565" t="s">
        <v>11</v>
      </c>
      <c r="G1565" t="s">
        <v>18</v>
      </c>
      <c r="H1565" t="s">
        <v>1048</v>
      </c>
      <c r="I1565" s="2">
        <v>2934.33</v>
      </c>
      <c r="J1565" s="3">
        <v>7</v>
      </c>
      <c r="K1565" s="2">
        <v>792.27</v>
      </c>
    </row>
    <row r="1566" spans="1:11" x14ac:dyDescent="0.25">
      <c r="A1566" s="1">
        <v>41960</v>
      </c>
      <c r="B1566" s="3">
        <f>YEAR(Sales_Data[[#This Row],[Order Date]])</f>
        <v>2014</v>
      </c>
      <c r="C1566" s="3">
        <f>MONTH(Sales_Data[[#This Row],[Order Date]])</f>
        <v>11</v>
      </c>
      <c r="D1566" t="s">
        <v>1638</v>
      </c>
      <c r="E1566" t="s">
        <v>59</v>
      </c>
      <c r="F1566" t="s">
        <v>34</v>
      </c>
      <c r="G1566" t="s">
        <v>47</v>
      </c>
      <c r="H1566" t="s">
        <v>1639</v>
      </c>
      <c r="I1566" s="2">
        <v>124.41</v>
      </c>
      <c r="J1566" s="3">
        <v>3</v>
      </c>
      <c r="K1566" s="2">
        <v>14.93</v>
      </c>
    </row>
    <row r="1567" spans="1:11" x14ac:dyDescent="0.25">
      <c r="A1567" s="1">
        <v>41960</v>
      </c>
      <c r="B1567" s="3">
        <f>YEAR(Sales_Data[[#This Row],[Order Date]])</f>
        <v>2014</v>
      </c>
      <c r="C1567" s="3">
        <f>MONTH(Sales_Data[[#This Row],[Order Date]])</f>
        <v>11</v>
      </c>
      <c r="D1567" t="s">
        <v>1638</v>
      </c>
      <c r="E1567" t="s">
        <v>59</v>
      </c>
      <c r="F1567" t="s">
        <v>11</v>
      </c>
      <c r="G1567" t="s">
        <v>24</v>
      </c>
      <c r="H1567" t="s">
        <v>808</v>
      </c>
      <c r="I1567" s="2">
        <v>57.75</v>
      </c>
      <c r="J1567" s="3">
        <v>5</v>
      </c>
      <c r="K1567" s="2">
        <v>26.57</v>
      </c>
    </row>
    <row r="1568" spans="1:11" x14ac:dyDescent="0.25">
      <c r="A1568" s="1">
        <v>41960</v>
      </c>
      <c r="B1568" s="3">
        <f>YEAR(Sales_Data[[#This Row],[Order Date]])</f>
        <v>2014</v>
      </c>
      <c r="C1568" s="3">
        <f>MONTH(Sales_Data[[#This Row],[Order Date]])</f>
        <v>11</v>
      </c>
      <c r="D1568" t="s">
        <v>355</v>
      </c>
      <c r="E1568" t="s">
        <v>27</v>
      </c>
      <c r="F1568" t="s">
        <v>39</v>
      </c>
      <c r="G1568" t="s">
        <v>52</v>
      </c>
      <c r="H1568" t="s">
        <v>1008</v>
      </c>
      <c r="I1568" s="2">
        <v>99.98</v>
      </c>
      <c r="J1568" s="3">
        <v>2</v>
      </c>
      <c r="K1568" s="2">
        <v>8</v>
      </c>
    </row>
    <row r="1569" spans="1:11" x14ac:dyDescent="0.25">
      <c r="A1569" s="1">
        <v>41960</v>
      </c>
      <c r="B1569" s="3">
        <f>YEAR(Sales_Data[[#This Row],[Order Date]])</f>
        <v>2014</v>
      </c>
      <c r="C1569" s="3">
        <f>MONTH(Sales_Data[[#This Row],[Order Date]])</f>
        <v>11</v>
      </c>
      <c r="D1569" t="s">
        <v>355</v>
      </c>
      <c r="E1569" t="s">
        <v>27</v>
      </c>
      <c r="F1569" t="s">
        <v>11</v>
      </c>
      <c r="G1569" t="s">
        <v>12</v>
      </c>
      <c r="H1569" t="s">
        <v>882</v>
      </c>
      <c r="I1569" s="2">
        <v>733.95</v>
      </c>
      <c r="J1569" s="3">
        <v>7</v>
      </c>
      <c r="K1569" s="2">
        <v>352.3</v>
      </c>
    </row>
    <row r="1570" spans="1:11" x14ac:dyDescent="0.25">
      <c r="A1570" s="1">
        <v>41960</v>
      </c>
      <c r="B1570" s="3">
        <f>YEAR(Sales_Data[[#This Row],[Order Date]])</f>
        <v>2014</v>
      </c>
      <c r="C1570" s="3">
        <f>MONTH(Sales_Data[[#This Row],[Order Date]])</f>
        <v>11</v>
      </c>
      <c r="D1570" t="s">
        <v>355</v>
      </c>
      <c r="E1570" t="s">
        <v>27</v>
      </c>
      <c r="F1570" t="s">
        <v>11</v>
      </c>
      <c r="G1570" t="s">
        <v>92</v>
      </c>
      <c r="H1570" t="s">
        <v>1640</v>
      </c>
      <c r="I1570" s="2">
        <v>241.44</v>
      </c>
      <c r="J1570" s="3">
        <v>3</v>
      </c>
      <c r="K1570" s="2">
        <v>72.430000000000007</v>
      </c>
    </row>
    <row r="1571" spans="1:11" x14ac:dyDescent="0.25">
      <c r="A1571" s="1">
        <v>41960</v>
      </c>
      <c r="B1571" s="3">
        <f>YEAR(Sales_Data[[#This Row],[Order Date]])</f>
        <v>2014</v>
      </c>
      <c r="C1571" s="3">
        <f>MONTH(Sales_Data[[#This Row],[Order Date]])</f>
        <v>11</v>
      </c>
      <c r="D1571" t="s">
        <v>1641</v>
      </c>
      <c r="E1571" t="s">
        <v>23</v>
      </c>
      <c r="F1571" t="s">
        <v>11</v>
      </c>
      <c r="G1571" t="s">
        <v>12</v>
      </c>
      <c r="H1571" t="s">
        <v>284</v>
      </c>
      <c r="I1571" s="2">
        <v>12.45</v>
      </c>
      <c r="J1571" s="3">
        <v>2</v>
      </c>
      <c r="K1571" s="2">
        <v>3.89</v>
      </c>
    </row>
    <row r="1572" spans="1:11" x14ac:dyDescent="0.25">
      <c r="A1572" s="1">
        <v>41960</v>
      </c>
      <c r="B1572" s="3">
        <f>YEAR(Sales_Data[[#This Row],[Order Date]])</f>
        <v>2014</v>
      </c>
      <c r="C1572" s="3">
        <f>MONTH(Sales_Data[[#This Row],[Order Date]])</f>
        <v>11</v>
      </c>
      <c r="D1572" t="s">
        <v>1641</v>
      </c>
      <c r="E1572" t="s">
        <v>23</v>
      </c>
      <c r="F1572" t="s">
        <v>34</v>
      </c>
      <c r="G1572" t="s">
        <v>35</v>
      </c>
      <c r="H1572" t="s">
        <v>994</v>
      </c>
      <c r="I1572" s="2">
        <v>657.93</v>
      </c>
      <c r="J1572" s="3">
        <v>5</v>
      </c>
      <c r="K1572" s="2">
        <v>-93.99</v>
      </c>
    </row>
    <row r="1573" spans="1:11" x14ac:dyDescent="0.25">
      <c r="A1573" s="1">
        <v>41960</v>
      </c>
      <c r="B1573" s="3">
        <f>YEAR(Sales_Data[[#This Row],[Order Date]])</f>
        <v>2014</v>
      </c>
      <c r="C1573" s="3">
        <f>MONTH(Sales_Data[[#This Row],[Order Date]])</f>
        <v>11</v>
      </c>
      <c r="D1573" t="s">
        <v>352</v>
      </c>
      <c r="E1573" t="s">
        <v>10</v>
      </c>
      <c r="F1573" t="s">
        <v>11</v>
      </c>
      <c r="G1573" t="s">
        <v>63</v>
      </c>
      <c r="H1573" t="s">
        <v>1165</v>
      </c>
      <c r="I1573" s="2">
        <v>7.08</v>
      </c>
      <c r="J1573" s="3">
        <v>3</v>
      </c>
      <c r="K1573" s="2">
        <v>2.48</v>
      </c>
    </row>
    <row r="1574" spans="1:11" x14ac:dyDescent="0.25">
      <c r="A1574" s="1">
        <v>41960</v>
      </c>
      <c r="B1574" s="3">
        <f>YEAR(Sales_Data[[#This Row],[Order Date]])</f>
        <v>2014</v>
      </c>
      <c r="C1574" s="3">
        <f>MONTH(Sales_Data[[#This Row],[Order Date]])</f>
        <v>11</v>
      </c>
      <c r="D1574" t="s">
        <v>709</v>
      </c>
      <c r="E1574" t="s">
        <v>149</v>
      </c>
      <c r="F1574" t="s">
        <v>11</v>
      </c>
      <c r="G1574" t="s">
        <v>20</v>
      </c>
      <c r="H1574" t="s">
        <v>1142</v>
      </c>
      <c r="I1574" s="2">
        <v>2152.7800000000002</v>
      </c>
      <c r="J1574" s="3">
        <v>3</v>
      </c>
      <c r="K1574" s="2">
        <v>726.56</v>
      </c>
    </row>
    <row r="1575" spans="1:11" x14ac:dyDescent="0.25">
      <c r="A1575" s="1">
        <v>41960</v>
      </c>
      <c r="B1575" s="3">
        <f>YEAR(Sales_Data[[#This Row],[Order Date]])</f>
        <v>2014</v>
      </c>
      <c r="C1575" s="3">
        <f>MONTH(Sales_Data[[#This Row],[Order Date]])</f>
        <v>11</v>
      </c>
      <c r="D1575" t="s">
        <v>709</v>
      </c>
      <c r="E1575" t="s">
        <v>149</v>
      </c>
      <c r="F1575" t="s">
        <v>34</v>
      </c>
      <c r="G1575" t="s">
        <v>74</v>
      </c>
      <c r="H1575" t="s">
        <v>1344</v>
      </c>
      <c r="I1575" s="2">
        <v>4007.84</v>
      </c>
      <c r="J1575" s="3">
        <v>10</v>
      </c>
      <c r="K1575" s="2">
        <v>-50.1</v>
      </c>
    </row>
    <row r="1576" spans="1:11" x14ac:dyDescent="0.25">
      <c r="A1576" s="1">
        <v>41960</v>
      </c>
      <c r="B1576" s="3">
        <f>YEAR(Sales_Data[[#This Row],[Order Date]])</f>
        <v>2014</v>
      </c>
      <c r="C1576" s="3">
        <f>MONTH(Sales_Data[[#This Row],[Order Date]])</f>
        <v>11</v>
      </c>
      <c r="D1576" t="s">
        <v>696</v>
      </c>
      <c r="E1576" t="s">
        <v>149</v>
      </c>
      <c r="F1576" t="s">
        <v>11</v>
      </c>
      <c r="G1576" t="s">
        <v>12</v>
      </c>
      <c r="H1576" t="s">
        <v>1642</v>
      </c>
      <c r="I1576" s="2">
        <v>34.44</v>
      </c>
      <c r="J1576" s="3">
        <v>3</v>
      </c>
      <c r="K1576" s="2">
        <v>17.22</v>
      </c>
    </row>
    <row r="1577" spans="1:11" x14ac:dyDescent="0.25">
      <c r="A1577" s="1">
        <v>41961</v>
      </c>
      <c r="B1577" s="3">
        <f>YEAR(Sales_Data[[#This Row],[Order Date]])</f>
        <v>2014</v>
      </c>
      <c r="C1577" s="3">
        <f>MONTH(Sales_Data[[#This Row],[Order Date]])</f>
        <v>11</v>
      </c>
      <c r="D1577" t="s">
        <v>1643</v>
      </c>
      <c r="E1577" t="s">
        <v>278</v>
      </c>
      <c r="F1577" t="s">
        <v>34</v>
      </c>
      <c r="G1577" t="s">
        <v>145</v>
      </c>
      <c r="H1577" t="s">
        <v>1644</v>
      </c>
      <c r="I1577" s="2">
        <v>145.97999999999999</v>
      </c>
      <c r="J1577" s="3">
        <v>2</v>
      </c>
      <c r="K1577" s="2">
        <v>-99.27</v>
      </c>
    </row>
    <row r="1578" spans="1:11" x14ac:dyDescent="0.25">
      <c r="A1578" s="1">
        <v>41961</v>
      </c>
      <c r="B1578" s="3">
        <f>YEAR(Sales_Data[[#This Row],[Order Date]])</f>
        <v>2014</v>
      </c>
      <c r="C1578" s="3">
        <f>MONTH(Sales_Data[[#This Row],[Order Date]])</f>
        <v>11</v>
      </c>
      <c r="D1578" t="s">
        <v>1643</v>
      </c>
      <c r="E1578" t="s">
        <v>278</v>
      </c>
      <c r="F1578" t="s">
        <v>11</v>
      </c>
      <c r="G1578" t="s">
        <v>12</v>
      </c>
      <c r="H1578" t="s">
        <v>276</v>
      </c>
      <c r="I1578" s="2">
        <v>35.81</v>
      </c>
      <c r="J1578" s="3">
        <v>4</v>
      </c>
      <c r="K1578" s="2">
        <v>12.53</v>
      </c>
    </row>
    <row r="1579" spans="1:11" x14ac:dyDescent="0.25">
      <c r="A1579" s="1">
        <v>41961</v>
      </c>
      <c r="B1579" s="3">
        <f>YEAR(Sales_Data[[#This Row],[Order Date]])</f>
        <v>2014</v>
      </c>
      <c r="C1579" s="3">
        <f>MONTH(Sales_Data[[#This Row],[Order Date]])</f>
        <v>11</v>
      </c>
      <c r="D1579" t="s">
        <v>791</v>
      </c>
      <c r="E1579" t="s">
        <v>23</v>
      </c>
      <c r="F1579" t="s">
        <v>11</v>
      </c>
      <c r="G1579" t="s">
        <v>20</v>
      </c>
      <c r="H1579" t="s">
        <v>528</v>
      </c>
      <c r="I1579" s="2">
        <v>51</v>
      </c>
      <c r="J1579" s="3">
        <v>1</v>
      </c>
      <c r="K1579" s="2">
        <v>-40.799999999999997</v>
      </c>
    </row>
    <row r="1580" spans="1:11" x14ac:dyDescent="0.25">
      <c r="A1580" s="1">
        <v>41961</v>
      </c>
      <c r="B1580" s="3">
        <f>YEAR(Sales_Data[[#This Row],[Order Date]])</f>
        <v>2014</v>
      </c>
      <c r="C1580" s="3">
        <f>MONTH(Sales_Data[[#This Row],[Order Date]])</f>
        <v>11</v>
      </c>
      <c r="D1580" t="s">
        <v>791</v>
      </c>
      <c r="E1580" t="s">
        <v>23</v>
      </c>
      <c r="F1580" t="s">
        <v>11</v>
      </c>
      <c r="G1580" t="s">
        <v>18</v>
      </c>
      <c r="H1580" t="s">
        <v>1645</v>
      </c>
      <c r="I1580" s="2">
        <v>76.790000000000006</v>
      </c>
      <c r="J1580" s="3">
        <v>1</v>
      </c>
      <c r="K1580" s="2">
        <v>-16.32</v>
      </c>
    </row>
    <row r="1581" spans="1:11" x14ac:dyDescent="0.25">
      <c r="A1581" s="1">
        <v>41961</v>
      </c>
      <c r="B1581" s="3">
        <f>YEAR(Sales_Data[[#This Row],[Order Date]])</f>
        <v>2014</v>
      </c>
      <c r="C1581" s="3">
        <f>MONTH(Sales_Data[[#This Row],[Order Date]])</f>
        <v>11</v>
      </c>
      <c r="D1581" t="s">
        <v>791</v>
      </c>
      <c r="E1581" t="s">
        <v>23</v>
      </c>
      <c r="F1581" t="s">
        <v>39</v>
      </c>
      <c r="G1581" t="s">
        <v>40</v>
      </c>
      <c r="H1581" t="s">
        <v>439</v>
      </c>
      <c r="I1581" s="2">
        <v>539.96</v>
      </c>
      <c r="J1581" s="3">
        <v>6</v>
      </c>
      <c r="K1581" s="2">
        <v>-107.99</v>
      </c>
    </row>
    <row r="1582" spans="1:11" x14ac:dyDescent="0.25">
      <c r="A1582" s="1">
        <v>41961</v>
      </c>
      <c r="B1582" s="3">
        <f>YEAR(Sales_Data[[#This Row],[Order Date]])</f>
        <v>2014</v>
      </c>
      <c r="C1582" s="3">
        <f>MONTH(Sales_Data[[#This Row],[Order Date]])</f>
        <v>11</v>
      </c>
      <c r="D1582" t="s">
        <v>791</v>
      </c>
      <c r="E1582" t="s">
        <v>23</v>
      </c>
      <c r="F1582" t="s">
        <v>34</v>
      </c>
      <c r="G1582" t="s">
        <v>47</v>
      </c>
      <c r="H1582" t="s">
        <v>1646</v>
      </c>
      <c r="I1582" s="2">
        <v>60.31</v>
      </c>
      <c r="J1582" s="3">
        <v>3</v>
      </c>
      <c r="K1582" s="2">
        <v>5.28</v>
      </c>
    </row>
    <row r="1583" spans="1:11" x14ac:dyDescent="0.25">
      <c r="A1583" s="1">
        <v>41961</v>
      </c>
      <c r="B1583" s="3">
        <f>YEAR(Sales_Data[[#This Row],[Order Date]])</f>
        <v>2014</v>
      </c>
      <c r="C1583" s="3">
        <f>MONTH(Sales_Data[[#This Row],[Order Date]])</f>
        <v>11</v>
      </c>
      <c r="D1583" t="s">
        <v>791</v>
      </c>
      <c r="E1583" t="s">
        <v>23</v>
      </c>
      <c r="F1583" t="s">
        <v>11</v>
      </c>
      <c r="G1583" t="s">
        <v>20</v>
      </c>
      <c r="H1583" t="s">
        <v>1647</v>
      </c>
      <c r="I1583" s="2">
        <v>1.94</v>
      </c>
      <c r="J1583" s="3">
        <v>3</v>
      </c>
      <c r="K1583" s="2">
        <v>-1.43</v>
      </c>
    </row>
    <row r="1584" spans="1:11" x14ac:dyDescent="0.25">
      <c r="A1584" s="1">
        <v>41961</v>
      </c>
      <c r="B1584" s="3">
        <f>YEAR(Sales_Data[[#This Row],[Order Date]])</f>
        <v>2014</v>
      </c>
      <c r="C1584" s="3">
        <f>MONTH(Sales_Data[[#This Row],[Order Date]])</f>
        <v>11</v>
      </c>
      <c r="D1584" t="s">
        <v>1648</v>
      </c>
      <c r="E1584" t="s">
        <v>15</v>
      </c>
      <c r="F1584" t="s">
        <v>11</v>
      </c>
      <c r="G1584" t="s">
        <v>20</v>
      </c>
      <c r="H1584" t="s">
        <v>1649</v>
      </c>
      <c r="I1584" s="2">
        <v>14.48</v>
      </c>
      <c r="J1584" s="3">
        <v>5</v>
      </c>
      <c r="K1584" s="2">
        <v>-23.89</v>
      </c>
    </row>
    <row r="1585" spans="1:11" x14ac:dyDescent="0.25">
      <c r="A1585" s="1">
        <v>41961</v>
      </c>
      <c r="B1585" s="3">
        <f>YEAR(Sales_Data[[#This Row],[Order Date]])</f>
        <v>2014</v>
      </c>
      <c r="C1585" s="3">
        <f>MONTH(Sales_Data[[#This Row],[Order Date]])</f>
        <v>11</v>
      </c>
      <c r="D1585" t="s">
        <v>1562</v>
      </c>
      <c r="E1585" t="s">
        <v>78</v>
      </c>
      <c r="F1585" t="s">
        <v>11</v>
      </c>
      <c r="G1585" t="s">
        <v>20</v>
      </c>
      <c r="H1585" t="s">
        <v>1650</v>
      </c>
      <c r="I1585" s="2">
        <v>11.81</v>
      </c>
      <c r="J1585" s="3">
        <v>8</v>
      </c>
      <c r="K1585" s="2">
        <v>-8.66</v>
      </c>
    </row>
    <row r="1586" spans="1:11" x14ac:dyDescent="0.25">
      <c r="A1586" s="1">
        <v>41961</v>
      </c>
      <c r="B1586" s="3">
        <f>YEAR(Sales_Data[[#This Row],[Order Date]])</f>
        <v>2014</v>
      </c>
      <c r="C1586" s="3">
        <f>MONTH(Sales_Data[[#This Row],[Order Date]])</f>
        <v>11</v>
      </c>
      <c r="D1586" t="s">
        <v>1562</v>
      </c>
      <c r="E1586" t="s">
        <v>78</v>
      </c>
      <c r="F1586" t="s">
        <v>39</v>
      </c>
      <c r="G1586" t="s">
        <v>40</v>
      </c>
      <c r="H1586" t="s">
        <v>1651</v>
      </c>
      <c r="I1586" s="2">
        <v>9.59</v>
      </c>
      <c r="J1586" s="3">
        <v>2</v>
      </c>
      <c r="K1586" s="2">
        <v>-2.08</v>
      </c>
    </row>
    <row r="1587" spans="1:11" x14ac:dyDescent="0.25">
      <c r="A1587" s="1">
        <v>41961</v>
      </c>
      <c r="B1587" s="3">
        <f>YEAR(Sales_Data[[#This Row],[Order Date]])</f>
        <v>2014</v>
      </c>
      <c r="C1587" s="3">
        <f>MONTH(Sales_Data[[#This Row],[Order Date]])</f>
        <v>11</v>
      </c>
      <c r="D1587" t="s">
        <v>462</v>
      </c>
      <c r="E1587" t="s">
        <v>296</v>
      </c>
      <c r="F1587" t="s">
        <v>11</v>
      </c>
      <c r="G1587" t="s">
        <v>12</v>
      </c>
      <c r="H1587" t="s">
        <v>619</v>
      </c>
      <c r="I1587" s="2">
        <v>21.98</v>
      </c>
      <c r="J1587" s="3">
        <v>7</v>
      </c>
      <c r="K1587" s="2">
        <v>9.89</v>
      </c>
    </row>
    <row r="1588" spans="1:11" x14ac:dyDescent="0.25">
      <c r="A1588" s="1">
        <v>41961</v>
      </c>
      <c r="B1588" s="3">
        <f>YEAR(Sales_Data[[#This Row],[Order Date]])</f>
        <v>2014</v>
      </c>
      <c r="C1588" s="3">
        <f>MONTH(Sales_Data[[#This Row],[Order Date]])</f>
        <v>11</v>
      </c>
      <c r="D1588" t="s">
        <v>1652</v>
      </c>
      <c r="E1588" t="s">
        <v>15</v>
      </c>
      <c r="F1588" t="s">
        <v>34</v>
      </c>
      <c r="G1588" t="s">
        <v>145</v>
      </c>
      <c r="H1588" t="s">
        <v>1653</v>
      </c>
      <c r="I1588" s="2">
        <v>292.10000000000002</v>
      </c>
      <c r="J1588" s="3">
        <v>4</v>
      </c>
      <c r="K1588" s="2">
        <v>-175.26</v>
      </c>
    </row>
    <row r="1589" spans="1:11" x14ac:dyDescent="0.25">
      <c r="A1589" s="1">
        <v>41961</v>
      </c>
      <c r="B1589" s="3">
        <f>YEAR(Sales_Data[[#This Row],[Order Date]])</f>
        <v>2014</v>
      </c>
      <c r="C1589" s="3">
        <f>MONTH(Sales_Data[[#This Row],[Order Date]])</f>
        <v>11</v>
      </c>
      <c r="D1589" t="s">
        <v>1652</v>
      </c>
      <c r="E1589" t="s">
        <v>15</v>
      </c>
      <c r="F1589" t="s">
        <v>34</v>
      </c>
      <c r="G1589" t="s">
        <v>47</v>
      </c>
      <c r="H1589" t="s">
        <v>1355</v>
      </c>
      <c r="I1589" s="2">
        <v>8.5399999999999991</v>
      </c>
      <c r="J1589" s="3">
        <v>2</v>
      </c>
      <c r="K1589" s="2">
        <v>-7.48</v>
      </c>
    </row>
    <row r="1590" spans="1:11" x14ac:dyDescent="0.25">
      <c r="A1590" s="1">
        <v>41961</v>
      </c>
      <c r="B1590" s="3">
        <f>YEAR(Sales_Data[[#This Row],[Order Date]])</f>
        <v>2014</v>
      </c>
      <c r="C1590" s="3">
        <f>MONTH(Sales_Data[[#This Row],[Order Date]])</f>
        <v>11</v>
      </c>
      <c r="D1590" t="s">
        <v>1652</v>
      </c>
      <c r="E1590" t="s">
        <v>15</v>
      </c>
      <c r="F1590" t="s">
        <v>34</v>
      </c>
      <c r="G1590" t="s">
        <v>74</v>
      </c>
      <c r="H1590" t="s">
        <v>1654</v>
      </c>
      <c r="I1590" s="2">
        <v>424.12</v>
      </c>
      <c r="J1590" s="3">
        <v>6</v>
      </c>
      <c r="K1590" s="2">
        <v>-30.29</v>
      </c>
    </row>
    <row r="1591" spans="1:11" x14ac:dyDescent="0.25">
      <c r="A1591" s="1">
        <v>41961</v>
      </c>
      <c r="B1591" s="3">
        <f>YEAR(Sales_Data[[#This Row],[Order Date]])</f>
        <v>2014</v>
      </c>
      <c r="C1591" s="3">
        <f>MONTH(Sales_Data[[#This Row],[Order Date]])</f>
        <v>11</v>
      </c>
      <c r="D1591" t="s">
        <v>1652</v>
      </c>
      <c r="E1591" t="s">
        <v>15</v>
      </c>
      <c r="F1591" t="s">
        <v>11</v>
      </c>
      <c r="G1591" t="s">
        <v>20</v>
      </c>
      <c r="H1591" t="s">
        <v>189</v>
      </c>
      <c r="I1591" s="2">
        <v>2.89</v>
      </c>
      <c r="J1591" s="3">
        <v>3</v>
      </c>
      <c r="K1591" s="2">
        <v>-4.92</v>
      </c>
    </row>
    <row r="1592" spans="1:11" x14ac:dyDescent="0.25">
      <c r="A1592" s="1">
        <v>41961</v>
      </c>
      <c r="B1592" s="3">
        <f>YEAR(Sales_Data[[#This Row],[Order Date]])</f>
        <v>2014</v>
      </c>
      <c r="C1592" s="3">
        <f>MONTH(Sales_Data[[#This Row],[Order Date]])</f>
        <v>11</v>
      </c>
      <c r="D1592" t="s">
        <v>1652</v>
      </c>
      <c r="E1592" t="s">
        <v>15</v>
      </c>
      <c r="F1592" t="s">
        <v>11</v>
      </c>
      <c r="G1592" t="s">
        <v>18</v>
      </c>
      <c r="H1592" t="s">
        <v>68</v>
      </c>
      <c r="I1592" s="2">
        <v>381.72</v>
      </c>
      <c r="J1592" s="3">
        <v>5</v>
      </c>
      <c r="K1592" s="2">
        <v>-66.8</v>
      </c>
    </row>
    <row r="1593" spans="1:11" x14ac:dyDescent="0.25">
      <c r="A1593" s="1">
        <v>41961</v>
      </c>
      <c r="B1593" s="3">
        <f>YEAR(Sales_Data[[#This Row],[Order Date]])</f>
        <v>2014</v>
      </c>
      <c r="C1593" s="3">
        <f>MONTH(Sales_Data[[#This Row],[Order Date]])</f>
        <v>11</v>
      </c>
      <c r="D1593" t="s">
        <v>1655</v>
      </c>
      <c r="E1593" t="s">
        <v>315</v>
      </c>
      <c r="F1593" t="s">
        <v>11</v>
      </c>
      <c r="G1593" t="s">
        <v>18</v>
      </c>
      <c r="H1593" t="s">
        <v>1656</v>
      </c>
      <c r="I1593" s="2">
        <v>67.150000000000006</v>
      </c>
      <c r="J1593" s="3">
        <v>5</v>
      </c>
      <c r="K1593" s="2">
        <v>16.79</v>
      </c>
    </row>
    <row r="1594" spans="1:11" x14ac:dyDescent="0.25">
      <c r="A1594" s="1">
        <v>41961</v>
      </c>
      <c r="B1594" s="3">
        <f>YEAR(Sales_Data[[#This Row],[Order Date]])</f>
        <v>2014</v>
      </c>
      <c r="C1594" s="3">
        <f>MONTH(Sales_Data[[#This Row],[Order Date]])</f>
        <v>11</v>
      </c>
      <c r="D1594" t="s">
        <v>1657</v>
      </c>
      <c r="E1594" t="s">
        <v>157</v>
      </c>
      <c r="F1594" t="s">
        <v>34</v>
      </c>
      <c r="G1594" t="s">
        <v>35</v>
      </c>
      <c r="H1594" t="s">
        <v>371</v>
      </c>
      <c r="I1594" s="2">
        <v>392.94</v>
      </c>
      <c r="J1594" s="3">
        <v>3</v>
      </c>
      <c r="K1594" s="2">
        <v>43.22</v>
      </c>
    </row>
    <row r="1595" spans="1:11" x14ac:dyDescent="0.25">
      <c r="A1595" s="1">
        <v>41961</v>
      </c>
      <c r="B1595" s="3">
        <f>YEAR(Sales_Data[[#This Row],[Order Date]])</f>
        <v>2014</v>
      </c>
      <c r="C1595" s="3">
        <f>MONTH(Sales_Data[[#This Row],[Order Date]])</f>
        <v>11</v>
      </c>
      <c r="D1595" t="s">
        <v>727</v>
      </c>
      <c r="E1595" t="s">
        <v>164</v>
      </c>
      <c r="F1595" t="s">
        <v>34</v>
      </c>
      <c r="G1595" t="s">
        <v>47</v>
      </c>
      <c r="H1595" t="s">
        <v>1658</v>
      </c>
      <c r="I1595" s="2">
        <v>137.54</v>
      </c>
      <c r="J1595" s="3">
        <v>2</v>
      </c>
      <c r="K1595" s="2">
        <v>55.02</v>
      </c>
    </row>
    <row r="1596" spans="1:11" x14ac:dyDescent="0.25">
      <c r="A1596" s="1">
        <v>41961</v>
      </c>
      <c r="B1596" s="3">
        <f>YEAR(Sales_Data[[#This Row],[Order Date]])</f>
        <v>2014</v>
      </c>
      <c r="C1596" s="3">
        <f>MONTH(Sales_Data[[#This Row],[Order Date]])</f>
        <v>11</v>
      </c>
      <c r="D1596" t="s">
        <v>727</v>
      </c>
      <c r="E1596" t="s">
        <v>164</v>
      </c>
      <c r="F1596" t="s">
        <v>34</v>
      </c>
      <c r="G1596" t="s">
        <v>145</v>
      </c>
      <c r="H1596" t="s">
        <v>1496</v>
      </c>
      <c r="I1596" s="2">
        <v>730.2</v>
      </c>
      <c r="J1596" s="3">
        <v>4</v>
      </c>
      <c r="K1596" s="2">
        <v>94.93</v>
      </c>
    </row>
    <row r="1597" spans="1:11" x14ac:dyDescent="0.25">
      <c r="A1597" s="1">
        <v>41962</v>
      </c>
      <c r="B1597" s="3">
        <f>YEAR(Sales_Data[[#This Row],[Order Date]])</f>
        <v>2014</v>
      </c>
      <c r="C1597" s="3">
        <f>MONTH(Sales_Data[[#This Row],[Order Date]])</f>
        <v>11</v>
      </c>
      <c r="D1597" t="s">
        <v>1620</v>
      </c>
      <c r="E1597" t="s">
        <v>62</v>
      </c>
      <c r="F1597" t="s">
        <v>39</v>
      </c>
      <c r="G1597" t="s">
        <v>40</v>
      </c>
      <c r="H1597" t="s">
        <v>400</v>
      </c>
      <c r="I1597" s="2">
        <v>503.96</v>
      </c>
      <c r="J1597" s="3">
        <v>4</v>
      </c>
      <c r="K1597" s="2">
        <v>131.03</v>
      </c>
    </row>
    <row r="1598" spans="1:11" x14ac:dyDescent="0.25">
      <c r="A1598" s="1">
        <v>41962</v>
      </c>
      <c r="B1598" s="3">
        <f>YEAR(Sales_Data[[#This Row],[Order Date]])</f>
        <v>2014</v>
      </c>
      <c r="C1598" s="3">
        <f>MONTH(Sales_Data[[#This Row],[Order Date]])</f>
        <v>11</v>
      </c>
      <c r="D1598" t="s">
        <v>1620</v>
      </c>
      <c r="E1598" t="s">
        <v>62</v>
      </c>
      <c r="F1598" t="s">
        <v>39</v>
      </c>
      <c r="G1598" t="s">
        <v>40</v>
      </c>
      <c r="H1598" t="s">
        <v>1659</v>
      </c>
      <c r="I1598" s="2">
        <v>149.94999999999999</v>
      </c>
      <c r="J1598" s="3">
        <v>5</v>
      </c>
      <c r="K1598" s="2">
        <v>41.99</v>
      </c>
    </row>
    <row r="1599" spans="1:11" x14ac:dyDescent="0.25">
      <c r="A1599" s="1">
        <v>41962</v>
      </c>
      <c r="B1599" s="3">
        <f>YEAR(Sales_Data[[#This Row],[Order Date]])</f>
        <v>2014</v>
      </c>
      <c r="C1599" s="3">
        <f>MONTH(Sales_Data[[#This Row],[Order Date]])</f>
        <v>11</v>
      </c>
      <c r="D1599" t="s">
        <v>1620</v>
      </c>
      <c r="E1599" t="s">
        <v>62</v>
      </c>
      <c r="F1599" t="s">
        <v>39</v>
      </c>
      <c r="G1599" t="s">
        <v>52</v>
      </c>
      <c r="H1599" t="s">
        <v>1660</v>
      </c>
      <c r="I1599" s="2">
        <v>29</v>
      </c>
      <c r="J1599" s="3">
        <v>2</v>
      </c>
      <c r="K1599" s="2">
        <v>7.25</v>
      </c>
    </row>
    <row r="1600" spans="1:11" x14ac:dyDescent="0.25">
      <c r="A1600" s="1">
        <v>41962</v>
      </c>
      <c r="B1600" s="3">
        <f>YEAR(Sales_Data[[#This Row],[Order Date]])</f>
        <v>2014</v>
      </c>
      <c r="C1600" s="3">
        <f>MONTH(Sales_Data[[#This Row],[Order Date]])</f>
        <v>11</v>
      </c>
      <c r="D1600" t="s">
        <v>1661</v>
      </c>
      <c r="E1600" t="s">
        <v>149</v>
      </c>
      <c r="F1600" t="s">
        <v>39</v>
      </c>
      <c r="G1600" t="s">
        <v>40</v>
      </c>
      <c r="H1600" t="s">
        <v>676</v>
      </c>
      <c r="I1600" s="2">
        <v>4548.8100000000004</v>
      </c>
      <c r="J1600" s="3">
        <v>7</v>
      </c>
      <c r="K1600" s="2">
        <v>1228.18</v>
      </c>
    </row>
    <row r="1601" spans="1:11" x14ac:dyDescent="0.25">
      <c r="A1601" s="1">
        <v>41962</v>
      </c>
      <c r="B1601" s="3">
        <f>YEAR(Sales_Data[[#This Row],[Order Date]])</f>
        <v>2014</v>
      </c>
      <c r="C1601" s="3">
        <f>MONTH(Sales_Data[[#This Row],[Order Date]])</f>
        <v>11</v>
      </c>
      <c r="D1601" t="s">
        <v>1662</v>
      </c>
      <c r="E1601" t="s">
        <v>59</v>
      </c>
      <c r="F1601" t="s">
        <v>11</v>
      </c>
      <c r="G1601" t="s">
        <v>16</v>
      </c>
      <c r="H1601" t="s">
        <v>172</v>
      </c>
      <c r="I1601" s="2">
        <v>22.5</v>
      </c>
      <c r="J1601" s="3">
        <v>6</v>
      </c>
      <c r="K1601" s="2">
        <v>10.8</v>
      </c>
    </row>
    <row r="1602" spans="1:11" x14ac:dyDescent="0.25">
      <c r="A1602" s="1">
        <v>41962</v>
      </c>
      <c r="B1602" s="3">
        <f>YEAR(Sales_Data[[#This Row],[Order Date]])</f>
        <v>2014</v>
      </c>
      <c r="C1602" s="3">
        <f>MONTH(Sales_Data[[#This Row],[Order Date]])</f>
        <v>11</v>
      </c>
      <c r="D1602" t="s">
        <v>1662</v>
      </c>
      <c r="E1602" t="s">
        <v>59</v>
      </c>
      <c r="F1602" t="s">
        <v>11</v>
      </c>
      <c r="G1602" t="s">
        <v>16</v>
      </c>
      <c r="H1602" t="s">
        <v>1336</v>
      </c>
      <c r="I1602" s="2">
        <v>9.9600000000000009</v>
      </c>
      <c r="J1602" s="3">
        <v>2</v>
      </c>
      <c r="K1602" s="2">
        <v>4.58</v>
      </c>
    </row>
    <row r="1603" spans="1:11" x14ac:dyDescent="0.25">
      <c r="A1603" s="1">
        <v>41962</v>
      </c>
      <c r="B1603" s="3">
        <f>YEAR(Sales_Data[[#This Row],[Order Date]])</f>
        <v>2014</v>
      </c>
      <c r="C1603" s="3">
        <f>MONTH(Sales_Data[[#This Row],[Order Date]])</f>
        <v>11</v>
      </c>
      <c r="D1603" t="s">
        <v>1662</v>
      </c>
      <c r="E1603" t="s">
        <v>59</v>
      </c>
      <c r="F1603" t="s">
        <v>11</v>
      </c>
      <c r="G1603" t="s">
        <v>20</v>
      </c>
      <c r="H1603" t="s">
        <v>1281</v>
      </c>
      <c r="I1603" s="2">
        <v>213.08</v>
      </c>
      <c r="J1603" s="3">
        <v>7</v>
      </c>
      <c r="K1603" s="2">
        <v>102.28</v>
      </c>
    </row>
    <row r="1604" spans="1:11" x14ac:dyDescent="0.25">
      <c r="A1604" s="1">
        <v>41962</v>
      </c>
      <c r="B1604" s="3">
        <f>YEAR(Sales_Data[[#This Row],[Order Date]])</f>
        <v>2014</v>
      </c>
      <c r="C1604" s="3">
        <f>MONTH(Sales_Data[[#This Row],[Order Date]])</f>
        <v>11</v>
      </c>
      <c r="D1604" t="s">
        <v>1662</v>
      </c>
      <c r="E1604" t="s">
        <v>59</v>
      </c>
      <c r="F1604" t="s">
        <v>34</v>
      </c>
      <c r="G1604" t="s">
        <v>74</v>
      </c>
      <c r="H1604" t="s">
        <v>719</v>
      </c>
      <c r="I1604" s="2">
        <v>1025.8800000000001</v>
      </c>
      <c r="J1604" s="3">
        <v>6</v>
      </c>
      <c r="K1604" s="2">
        <v>235.95</v>
      </c>
    </row>
    <row r="1605" spans="1:11" x14ac:dyDescent="0.25">
      <c r="A1605" s="1">
        <v>41962</v>
      </c>
      <c r="B1605" s="3">
        <f>YEAR(Sales_Data[[#This Row],[Order Date]])</f>
        <v>2014</v>
      </c>
      <c r="C1605" s="3">
        <f>MONTH(Sales_Data[[#This Row],[Order Date]])</f>
        <v>11</v>
      </c>
      <c r="D1605" t="s">
        <v>1663</v>
      </c>
      <c r="E1605" t="s">
        <v>296</v>
      </c>
      <c r="F1605" t="s">
        <v>11</v>
      </c>
      <c r="G1605" t="s">
        <v>12</v>
      </c>
      <c r="H1605" t="s">
        <v>1664</v>
      </c>
      <c r="I1605" s="2">
        <v>166.44</v>
      </c>
      <c r="J1605" s="3">
        <v>3</v>
      </c>
      <c r="K1605" s="2">
        <v>79.89</v>
      </c>
    </row>
    <row r="1606" spans="1:11" x14ac:dyDescent="0.25">
      <c r="A1606" s="1">
        <v>41962</v>
      </c>
      <c r="B1606" s="3">
        <f>YEAR(Sales_Data[[#This Row],[Order Date]])</f>
        <v>2014</v>
      </c>
      <c r="C1606" s="3">
        <f>MONTH(Sales_Data[[#This Row],[Order Date]])</f>
        <v>11</v>
      </c>
      <c r="D1606" t="s">
        <v>465</v>
      </c>
      <c r="E1606" t="s">
        <v>23</v>
      </c>
      <c r="F1606" t="s">
        <v>39</v>
      </c>
      <c r="G1606" t="s">
        <v>52</v>
      </c>
      <c r="H1606" t="s">
        <v>1428</v>
      </c>
      <c r="I1606" s="2">
        <v>47.5</v>
      </c>
      <c r="J1606" s="3">
        <v>1</v>
      </c>
      <c r="K1606" s="2">
        <v>-1.19</v>
      </c>
    </row>
    <row r="1607" spans="1:11" x14ac:dyDescent="0.25">
      <c r="A1607" s="1">
        <v>41962</v>
      </c>
      <c r="B1607" s="3">
        <f>YEAR(Sales_Data[[#This Row],[Order Date]])</f>
        <v>2014</v>
      </c>
      <c r="C1607" s="3">
        <f>MONTH(Sales_Data[[#This Row],[Order Date]])</f>
        <v>11</v>
      </c>
      <c r="D1607" t="s">
        <v>1172</v>
      </c>
      <c r="E1607" t="s">
        <v>315</v>
      </c>
      <c r="F1607" t="s">
        <v>11</v>
      </c>
      <c r="G1607" t="s">
        <v>18</v>
      </c>
      <c r="H1607" t="s">
        <v>580</v>
      </c>
      <c r="I1607" s="2">
        <v>221.16</v>
      </c>
      <c r="J1607" s="3">
        <v>4</v>
      </c>
      <c r="K1607" s="2">
        <v>57.5</v>
      </c>
    </row>
    <row r="1608" spans="1:11" x14ac:dyDescent="0.25">
      <c r="A1608" s="1">
        <v>41962</v>
      </c>
      <c r="B1608" s="3">
        <f>YEAR(Sales_Data[[#This Row],[Order Date]])</f>
        <v>2014</v>
      </c>
      <c r="C1608" s="3">
        <f>MONTH(Sales_Data[[#This Row],[Order Date]])</f>
        <v>11</v>
      </c>
      <c r="D1608" t="s">
        <v>1172</v>
      </c>
      <c r="E1608" t="s">
        <v>315</v>
      </c>
      <c r="F1608" t="s">
        <v>39</v>
      </c>
      <c r="G1608" t="s">
        <v>40</v>
      </c>
      <c r="H1608" t="s">
        <v>138</v>
      </c>
      <c r="I1608" s="2">
        <v>281.97000000000003</v>
      </c>
      <c r="J1608" s="3">
        <v>3</v>
      </c>
      <c r="K1608" s="2">
        <v>78.95</v>
      </c>
    </row>
    <row r="1609" spans="1:11" x14ac:dyDescent="0.25">
      <c r="A1609" s="1">
        <v>41962</v>
      </c>
      <c r="B1609" s="3">
        <f>YEAR(Sales_Data[[#This Row],[Order Date]])</f>
        <v>2014</v>
      </c>
      <c r="C1609" s="3">
        <f>MONTH(Sales_Data[[#This Row],[Order Date]])</f>
        <v>11</v>
      </c>
      <c r="D1609" t="s">
        <v>1665</v>
      </c>
      <c r="E1609" t="s">
        <v>23</v>
      </c>
      <c r="F1609" t="s">
        <v>11</v>
      </c>
      <c r="G1609" t="s">
        <v>12</v>
      </c>
      <c r="H1609" t="s">
        <v>1666</v>
      </c>
      <c r="I1609" s="2">
        <v>5.88</v>
      </c>
      <c r="J1609" s="3">
        <v>1</v>
      </c>
      <c r="K1609" s="2">
        <v>1.98</v>
      </c>
    </row>
    <row r="1610" spans="1:11" x14ac:dyDescent="0.25">
      <c r="A1610" s="1">
        <v>41963</v>
      </c>
      <c r="B1610" s="3">
        <f>YEAR(Sales_Data[[#This Row],[Order Date]])</f>
        <v>2014</v>
      </c>
      <c r="C1610" s="3">
        <f>MONTH(Sales_Data[[#This Row],[Order Date]])</f>
        <v>11</v>
      </c>
      <c r="D1610" t="s">
        <v>433</v>
      </c>
      <c r="E1610" t="s">
        <v>149</v>
      </c>
      <c r="F1610" t="s">
        <v>11</v>
      </c>
      <c r="G1610" t="s">
        <v>63</v>
      </c>
      <c r="H1610" t="s">
        <v>1667</v>
      </c>
      <c r="I1610" s="2">
        <v>34.74</v>
      </c>
      <c r="J1610" s="3">
        <v>3</v>
      </c>
      <c r="K1610" s="2">
        <v>17.37</v>
      </c>
    </row>
    <row r="1611" spans="1:11" x14ac:dyDescent="0.25">
      <c r="A1611" s="1">
        <v>41963</v>
      </c>
      <c r="B1611" s="3">
        <f>YEAR(Sales_Data[[#This Row],[Order Date]])</f>
        <v>2014</v>
      </c>
      <c r="C1611" s="3">
        <f>MONTH(Sales_Data[[#This Row],[Order Date]])</f>
        <v>11</v>
      </c>
      <c r="D1611" t="s">
        <v>433</v>
      </c>
      <c r="E1611" t="s">
        <v>149</v>
      </c>
      <c r="F1611" t="s">
        <v>39</v>
      </c>
      <c r="G1611" t="s">
        <v>40</v>
      </c>
      <c r="H1611" t="s">
        <v>1580</v>
      </c>
      <c r="I1611" s="2">
        <v>833.94</v>
      </c>
      <c r="J1611" s="3">
        <v>6</v>
      </c>
      <c r="K1611" s="2">
        <v>216.82</v>
      </c>
    </row>
    <row r="1612" spans="1:11" x14ac:dyDescent="0.25">
      <c r="A1612" s="1">
        <v>41963</v>
      </c>
      <c r="B1612" s="3">
        <f>YEAR(Sales_Data[[#This Row],[Order Date]])</f>
        <v>2014</v>
      </c>
      <c r="C1612" s="3">
        <f>MONTH(Sales_Data[[#This Row],[Order Date]])</f>
        <v>11</v>
      </c>
      <c r="D1612" t="s">
        <v>433</v>
      </c>
      <c r="E1612" t="s">
        <v>149</v>
      </c>
      <c r="F1612" t="s">
        <v>11</v>
      </c>
      <c r="G1612" t="s">
        <v>20</v>
      </c>
      <c r="H1612" t="s">
        <v>1668</v>
      </c>
      <c r="I1612" s="2">
        <v>12.96</v>
      </c>
      <c r="J1612" s="3">
        <v>3</v>
      </c>
      <c r="K1612" s="2">
        <v>4.54</v>
      </c>
    </row>
    <row r="1613" spans="1:11" x14ac:dyDescent="0.25">
      <c r="A1613" s="1">
        <v>41963</v>
      </c>
      <c r="B1613" s="3">
        <f>YEAR(Sales_Data[[#This Row],[Order Date]])</f>
        <v>2014</v>
      </c>
      <c r="C1613" s="3">
        <f>MONTH(Sales_Data[[#This Row],[Order Date]])</f>
        <v>11</v>
      </c>
      <c r="D1613" t="s">
        <v>433</v>
      </c>
      <c r="E1613" t="s">
        <v>149</v>
      </c>
      <c r="F1613" t="s">
        <v>11</v>
      </c>
      <c r="G1613" t="s">
        <v>12</v>
      </c>
      <c r="H1613" t="s">
        <v>1219</v>
      </c>
      <c r="I1613" s="2">
        <v>25.92</v>
      </c>
      <c r="J1613" s="3">
        <v>4</v>
      </c>
      <c r="K1613" s="2">
        <v>12.44</v>
      </c>
    </row>
    <row r="1614" spans="1:11" x14ac:dyDescent="0.25">
      <c r="A1614" s="1">
        <v>41964</v>
      </c>
      <c r="B1614" s="3">
        <f>YEAR(Sales_Data[[#This Row],[Order Date]])</f>
        <v>2014</v>
      </c>
      <c r="C1614" s="3">
        <f>MONTH(Sales_Data[[#This Row],[Order Date]])</f>
        <v>11</v>
      </c>
      <c r="D1614" t="s">
        <v>1669</v>
      </c>
      <c r="E1614" t="s">
        <v>33</v>
      </c>
      <c r="F1614" t="s">
        <v>39</v>
      </c>
      <c r="G1614" t="s">
        <v>40</v>
      </c>
      <c r="H1614" t="s">
        <v>901</v>
      </c>
      <c r="I1614" s="2">
        <v>36.99</v>
      </c>
      <c r="J1614" s="3">
        <v>1</v>
      </c>
      <c r="K1614" s="2">
        <v>9.99</v>
      </c>
    </row>
    <row r="1615" spans="1:11" x14ac:dyDescent="0.25">
      <c r="A1615" s="1">
        <v>41964</v>
      </c>
      <c r="B1615" s="3">
        <f>YEAR(Sales_Data[[#This Row],[Order Date]])</f>
        <v>2014</v>
      </c>
      <c r="C1615" s="3">
        <f>MONTH(Sales_Data[[#This Row],[Order Date]])</f>
        <v>11</v>
      </c>
      <c r="D1615" t="s">
        <v>1669</v>
      </c>
      <c r="E1615" t="s">
        <v>33</v>
      </c>
      <c r="F1615" t="s">
        <v>11</v>
      </c>
      <c r="G1615" t="s">
        <v>12</v>
      </c>
      <c r="H1615" t="s">
        <v>1670</v>
      </c>
      <c r="I1615" s="2">
        <v>629.1</v>
      </c>
      <c r="J1615" s="3">
        <v>6</v>
      </c>
      <c r="K1615" s="2">
        <v>301.97000000000003</v>
      </c>
    </row>
    <row r="1616" spans="1:11" x14ac:dyDescent="0.25">
      <c r="A1616" s="1">
        <v>41964</v>
      </c>
      <c r="B1616" s="3">
        <f>YEAR(Sales_Data[[#This Row],[Order Date]])</f>
        <v>2014</v>
      </c>
      <c r="C1616" s="3">
        <f>MONTH(Sales_Data[[#This Row],[Order Date]])</f>
        <v>11</v>
      </c>
      <c r="D1616" t="s">
        <v>1669</v>
      </c>
      <c r="E1616" t="s">
        <v>33</v>
      </c>
      <c r="F1616" t="s">
        <v>11</v>
      </c>
      <c r="G1616" t="s">
        <v>18</v>
      </c>
      <c r="H1616" t="s">
        <v>418</v>
      </c>
      <c r="I1616" s="2">
        <v>193.95</v>
      </c>
      <c r="J1616" s="3">
        <v>3</v>
      </c>
      <c r="K1616" s="2">
        <v>9.6999999999999993</v>
      </c>
    </row>
    <row r="1617" spans="1:11" x14ac:dyDescent="0.25">
      <c r="A1617" s="1">
        <v>41964</v>
      </c>
      <c r="B1617" s="3">
        <f>YEAR(Sales_Data[[#This Row],[Order Date]])</f>
        <v>2014</v>
      </c>
      <c r="C1617" s="3">
        <f>MONTH(Sales_Data[[#This Row],[Order Date]])</f>
        <v>11</v>
      </c>
      <c r="D1617" t="s">
        <v>1669</v>
      </c>
      <c r="E1617" t="s">
        <v>33</v>
      </c>
      <c r="F1617" t="s">
        <v>11</v>
      </c>
      <c r="G1617" t="s">
        <v>24</v>
      </c>
      <c r="H1617" t="s">
        <v>798</v>
      </c>
      <c r="I1617" s="2">
        <v>5.46</v>
      </c>
      <c r="J1617" s="3">
        <v>3</v>
      </c>
      <c r="K1617" s="2">
        <v>1.47</v>
      </c>
    </row>
    <row r="1618" spans="1:11" x14ac:dyDescent="0.25">
      <c r="A1618" s="1">
        <v>41964</v>
      </c>
      <c r="B1618" s="3">
        <f>YEAR(Sales_Data[[#This Row],[Order Date]])</f>
        <v>2014</v>
      </c>
      <c r="C1618" s="3">
        <f>MONTH(Sales_Data[[#This Row],[Order Date]])</f>
        <v>11</v>
      </c>
      <c r="D1618" t="s">
        <v>1662</v>
      </c>
      <c r="E1618" t="s">
        <v>27</v>
      </c>
      <c r="F1618" t="s">
        <v>11</v>
      </c>
      <c r="G1618" t="s">
        <v>12</v>
      </c>
      <c r="H1618" t="s">
        <v>481</v>
      </c>
      <c r="I1618" s="2">
        <v>12.96</v>
      </c>
      <c r="J1618" s="3">
        <v>2</v>
      </c>
      <c r="K1618" s="2">
        <v>6.22</v>
      </c>
    </row>
    <row r="1619" spans="1:11" x14ac:dyDescent="0.25">
      <c r="A1619" s="1">
        <v>41964</v>
      </c>
      <c r="B1619" s="3">
        <f>YEAR(Sales_Data[[#This Row],[Order Date]])</f>
        <v>2014</v>
      </c>
      <c r="C1619" s="3">
        <f>MONTH(Sales_Data[[#This Row],[Order Date]])</f>
        <v>11</v>
      </c>
      <c r="D1619" t="s">
        <v>1671</v>
      </c>
      <c r="E1619" t="s">
        <v>10</v>
      </c>
      <c r="F1619" t="s">
        <v>11</v>
      </c>
      <c r="G1619" t="s">
        <v>63</v>
      </c>
      <c r="H1619" t="s">
        <v>396</v>
      </c>
      <c r="I1619" s="2">
        <v>1.63</v>
      </c>
      <c r="J1619" s="3">
        <v>1</v>
      </c>
      <c r="K1619" s="2">
        <v>0.55000000000000004</v>
      </c>
    </row>
    <row r="1620" spans="1:11" x14ac:dyDescent="0.25">
      <c r="A1620" s="1">
        <v>41964</v>
      </c>
      <c r="B1620" s="3">
        <f>YEAR(Sales_Data[[#This Row],[Order Date]])</f>
        <v>2014</v>
      </c>
      <c r="C1620" s="3">
        <f>MONTH(Sales_Data[[#This Row],[Order Date]])</f>
        <v>11</v>
      </c>
      <c r="D1620" t="s">
        <v>1671</v>
      </c>
      <c r="E1620" t="s">
        <v>10</v>
      </c>
      <c r="F1620" t="s">
        <v>39</v>
      </c>
      <c r="G1620" t="s">
        <v>40</v>
      </c>
      <c r="H1620" t="s">
        <v>494</v>
      </c>
      <c r="I1620" s="2">
        <v>267.95999999999998</v>
      </c>
      <c r="J1620" s="3">
        <v>5</v>
      </c>
      <c r="K1620" s="2">
        <v>16.75</v>
      </c>
    </row>
    <row r="1621" spans="1:11" x14ac:dyDescent="0.25">
      <c r="A1621" s="1">
        <v>41964</v>
      </c>
      <c r="B1621" s="3">
        <f>YEAR(Sales_Data[[#This Row],[Order Date]])</f>
        <v>2014</v>
      </c>
      <c r="C1621" s="3">
        <f>MONTH(Sales_Data[[#This Row],[Order Date]])</f>
        <v>11</v>
      </c>
      <c r="D1621" t="s">
        <v>1672</v>
      </c>
      <c r="E1621" t="s">
        <v>27</v>
      </c>
      <c r="F1621" t="s">
        <v>11</v>
      </c>
      <c r="G1621" t="s">
        <v>12</v>
      </c>
      <c r="H1621" t="s">
        <v>1673</v>
      </c>
      <c r="I1621" s="2">
        <v>6.58</v>
      </c>
      <c r="J1621" s="3">
        <v>2</v>
      </c>
      <c r="K1621" s="2">
        <v>3.03</v>
      </c>
    </row>
    <row r="1622" spans="1:11" x14ac:dyDescent="0.25">
      <c r="A1622" s="1">
        <v>41964</v>
      </c>
      <c r="B1622" s="3">
        <f>YEAR(Sales_Data[[#This Row],[Order Date]])</f>
        <v>2014</v>
      </c>
      <c r="C1622" s="3">
        <f>MONTH(Sales_Data[[#This Row],[Order Date]])</f>
        <v>11</v>
      </c>
      <c r="D1622" t="s">
        <v>1672</v>
      </c>
      <c r="E1622" t="s">
        <v>27</v>
      </c>
      <c r="F1622" t="s">
        <v>39</v>
      </c>
      <c r="G1622" t="s">
        <v>52</v>
      </c>
      <c r="H1622" t="s">
        <v>544</v>
      </c>
      <c r="I1622" s="2">
        <v>94.99</v>
      </c>
      <c r="J1622" s="3">
        <v>1</v>
      </c>
      <c r="K1622" s="2">
        <v>28.5</v>
      </c>
    </row>
    <row r="1623" spans="1:11" x14ac:dyDescent="0.25">
      <c r="A1623" s="1">
        <v>41965</v>
      </c>
      <c r="B1623" s="3">
        <f>YEAR(Sales_Data[[#This Row],[Order Date]])</f>
        <v>2014</v>
      </c>
      <c r="C1623" s="3">
        <f>MONTH(Sales_Data[[#This Row],[Order Date]])</f>
        <v>11</v>
      </c>
      <c r="D1623" t="s">
        <v>498</v>
      </c>
      <c r="E1623" t="s">
        <v>30</v>
      </c>
      <c r="F1623" t="s">
        <v>11</v>
      </c>
      <c r="G1623" t="s">
        <v>63</v>
      </c>
      <c r="H1623" t="s">
        <v>1674</v>
      </c>
      <c r="I1623" s="2">
        <v>16.23</v>
      </c>
      <c r="J1623" s="3">
        <v>3</v>
      </c>
      <c r="K1623" s="2">
        <v>7.95</v>
      </c>
    </row>
    <row r="1624" spans="1:11" x14ac:dyDescent="0.25">
      <c r="A1624" s="1">
        <v>41965</v>
      </c>
      <c r="B1624" s="3">
        <f>YEAR(Sales_Data[[#This Row],[Order Date]])</f>
        <v>2014</v>
      </c>
      <c r="C1624" s="3">
        <f>MONTH(Sales_Data[[#This Row],[Order Date]])</f>
        <v>11</v>
      </c>
      <c r="D1624" t="s">
        <v>498</v>
      </c>
      <c r="E1624" t="s">
        <v>30</v>
      </c>
      <c r="F1624" t="s">
        <v>11</v>
      </c>
      <c r="G1624" t="s">
        <v>20</v>
      </c>
      <c r="H1624" t="s">
        <v>697</v>
      </c>
      <c r="I1624" s="2">
        <v>319.89999999999998</v>
      </c>
      <c r="J1624" s="3">
        <v>5</v>
      </c>
      <c r="K1624" s="2">
        <v>156.75</v>
      </c>
    </row>
    <row r="1625" spans="1:11" x14ac:dyDescent="0.25">
      <c r="A1625" s="1">
        <v>41965</v>
      </c>
      <c r="B1625" s="3">
        <f>YEAR(Sales_Data[[#This Row],[Order Date]])</f>
        <v>2014</v>
      </c>
      <c r="C1625" s="3">
        <f>MONTH(Sales_Data[[#This Row],[Order Date]])</f>
        <v>11</v>
      </c>
      <c r="D1625" t="s">
        <v>498</v>
      </c>
      <c r="E1625" t="s">
        <v>30</v>
      </c>
      <c r="F1625" t="s">
        <v>11</v>
      </c>
      <c r="G1625" t="s">
        <v>63</v>
      </c>
      <c r="H1625" t="s">
        <v>64</v>
      </c>
      <c r="I1625" s="2">
        <v>11.36</v>
      </c>
      <c r="J1625" s="3">
        <v>2</v>
      </c>
      <c r="K1625" s="2">
        <v>5.34</v>
      </c>
    </row>
    <row r="1626" spans="1:11" x14ac:dyDescent="0.25">
      <c r="A1626" s="1">
        <v>41965</v>
      </c>
      <c r="B1626" s="3">
        <f>YEAR(Sales_Data[[#This Row],[Order Date]])</f>
        <v>2014</v>
      </c>
      <c r="C1626" s="3">
        <f>MONTH(Sales_Data[[#This Row],[Order Date]])</f>
        <v>11</v>
      </c>
      <c r="D1626" t="s">
        <v>498</v>
      </c>
      <c r="E1626" t="s">
        <v>30</v>
      </c>
      <c r="F1626" t="s">
        <v>11</v>
      </c>
      <c r="G1626" t="s">
        <v>92</v>
      </c>
      <c r="H1626" t="s">
        <v>1675</v>
      </c>
      <c r="I1626" s="2">
        <v>675.12</v>
      </c>
      <c r="J1626" s="3">
        <v>3</v>
      </c>
      <c r="K1626" s="2">
        <v>290.3</v>
      </c>
    </row>
    <row r="1627" spans="1:11" x14ac:dyDescent="0.25">
      <c r="A1627" s="1">
        <v>41965</v>
      </c>
      <c r="B1627" s="3">
        <f>YEAR(Sales_Data[[#This Row],[Order Date]])</f>
        <v>2014</v>
      </c>
      <c r="C1627" s="3">
        <f>MONTH(Sales_Data[[#This Row],[Order Date]])</f>
        <v>11</v>
      </c>
      <c r="D1627" t="s">
        <v>702</v>
      </c>
      <c r="E1627" t="s">
        <v>10</v>
      </c>
      <c r="F1627" t="s">
        <v>11</v>
      </c>
      <c r="G1627" t="s">
        <v>20</v>
      </c>
      <c r="H1627" t="s">
        <v>763</v>
      </c>
      <c r="I1627" s="2">
        <v>6.93</v>
      </c>
      <c r="J1627" s="3">
        <v>1</v>
      </c>
      <c r="K1627" s="2">
        <v>-11.08</v>
      </c>
    </row>
    <row r="1628" spans="1:11" x14ac:dyDescent="0.25">
      <c r="A1628" s="1">
        <v>41965</v>
      </c>
      <c r="B1628" s="3">
        <f>YEAR(Sales_Data[[#This Row],[Order Date]])</f>
        <v>2014</v>
      </c>
      <c r="C1628" s="3">
        <f>MONTH(Sales_Data[[#This Row],[Order Date]])</f>
        <v>11</v>
      </c>
      <c r="D1628" t="s">
        <v>1676</v>
      </c>
      <c r="E1628" t="s">
        <v>15</v>
      </c>
      <c r="F1628" t="s">
        <v>11</v>
      </c>
      <c r="G1628" t="s">
        <v>20</v>
      </c>
      <c r="H1628" t="s">
        <v>1523</v>
      </c>
      <c r="I1628" s="2">
        <v>9.98</v>
      </c>
      <c r="J1628" s="3">
        <v>5</v>
      </c>
      <c r="K1628" s="2">
        <v>-16.47</v>
      </c>
    </row>
    <row r="1629" spans="1:11" x14ac:dyDescent="0.25">
      <c r="A1629" s="1">
        <v>41965</v>
      </c>
      <c r="B1629" s="3">
        <f>YEAR(Sales_Data[[#This Row],[Order Date]])</f>
        <v>2014</v>
      </c>
      <c r="C1629" s="3">
        <f>MONTH(Sales_Data[[#This Row],[Order Date]])</f>
        <v>11</v>
      </c>
      <c r="D1629" t="s">
        <v>1677</v>
      </c>
      <c r="E1629" t="s">
        <v>27</v>
      </c>
      <c r="F1629" t="s">
        <v>11</v>
      </c>
      <c r="G1629" t="s">
        <v>12</v>
      </c>
      <c r="H1629" t="s">
        <v>924</v>
      </c>
      <c r="I1629" s="2">
        <v>53.82</v>
      </c>
      <c r="J1629" s="3">
        <v>9</v>
      </c>
      <c r="K1629" s="2">
        <v>24.22</v>
      </c>
    </row>
    <row r="1630" spans="1:11" x14ac:dyDescent="0.25">
      <c r="A1630" s="1">
        <v>41965</v>
      </c>
      <c r="B1630" s="3">
        <f>YEAR(Sales_Data[[#This Row],[Order Date]])</f>
        <v>2014</v>
      </c>
      <c r="C1630" s="3">
        <f>MONTH(Sales_Data[[#This Row],[Order Date]])</f>
        <v>11</v>
      </c>
      <c r="D1630" t="s">
        <v>1151</v>
      </c>
      <c r="E1630" t="s">
        <v>30</v>
      </c>
      <c r="F1630" t="s">
        <v>11</v>
      </c>
      <c r="G1630" t="s">
        <v>12</v>
      </c>
      <c r="H1630" t="s">
        <v>1678</v>
      </c>
      <c r="I1630" s="2">
        <v>9.9600000000000009</v>
      </c>
      <c r="J1630" s="3">
        <v>2</v>
      </c>
      <c r="K1630" s="2">
        <v>4.88</v>
      </c>
    </row>
    <row r="1631" spans="1:11" x14ac:dyDescent="0.25">
      <c r="A1631" s="1">
        <v>41966</v>
      </c>
      <c r="B1631" s="3">
        <f>YEAR(Sales_Data[[#This Row],[Order Date]])</f>
        <v>2014</v>
      </c>
      <c r="C1631" s="3">
        <f>MONTH(Sales_Data[[#This Row],[Order Date]])</f>
        <v>11</v>
      </c>
      <c r="D1631" t="s">
        <v>193</v>
      </c>
      <c r="E1631" t="s">
        <v>27</v>
      </c>
      <c r="F1631" t="s">
        <v>34</v>
      </c>
      <c r="G1631" t="s">
        <v>35</v>
      </c>
      <c r="H1631" t="s">
        <v>231</v>
      </c>
      <c r="I1631" s="2">
        <v>603.91999999999996</v>
      </c>
      <c r="J1631" s="3">
        <v>5</v>
      </c>
      <c r="K1631" s="2">
        <v>-67.94</v>
      </c>
    </row>
    <row r="1632" spans="1:11" x14ac:dyDescent="0.25">
      <c r="A1632" s="1">
        <v>41966</v>
      </c>
      <c r="B1632" s="3">
        <f>YEAR(Sales_Data[[#This Row],[Order Date]])</f>
        <v>2014</v>
      </c>
      <c r="C1632" s="3">
        <f>MONTH(Sales_Data[[#This Row],[Order Date]])</f>
        <v>11</v>
      </c>
      <c r="D1632" t="s">
        <v>193</v>
      </c>
      <c r="E1632" t="s">
        <v>27</v>
      </c>
      <c r="F1632" t="s">
        <v>11</v>
      </c>
      <c r="G1632" t="s">
        <v>63</v>
      </c>
      <c r="H1632" t="s">
        <v>1464</v>
      </c>
      <c r="I1632" s="2">
        <v>21.84</v>
      </c>
      <c r="J1632" s="3">
        <v>3</v>
      </c>
      <c r="K1632" s="2">
        <v>10.48</v>
      </c>
    </row>
    <row r="1633" spans="1:11" x14ac:dyDescent="0.25">
      <c r="A1633" s="1">
        <v>41966</v>
      </c>
      <c r="B1633" s="3">
        <f>YEAR(Sales_Data[[#This Row],[Order Date]])</f>
        <v>2014</v>
      </c>
      <c r="C1633" s="3">
        <f>MONTH(Sales_Data[[#This Row],[Order Date]])</f>
        <v>11</v>
      </c>
      <c r="D1633" t="s">
        <v>193</v>
      </c>
      <c r="E1633" t="s">
        <v>27</v>
      </c>
      <c r="F1633" t="s">
        <v>39</v>
      </c>
      <c r="G1633" t="s">
        <v>52</v>
      </c>
      <c r="H1633" t="s">
        <v>1556</v>
      </c>
      <c r="I1633" s="2">
        <v>29.99</v>
      </c>
      <c r="J1633" s="3">
        <v>1</v>
      </c>
      <c r="K1633" s="2">
        <v>6.3</v>
      </c>
    </row>
    <row r="1634" spans="1:11" x14ac:dyDescent="0.25">
      <c r="A1634" s="1">
        <v>41966</v>
      </c>
      <c r="B1634" s="3">
        <f>YEAR(Sales_Data[[#This Row],[Order Date]])</f>
        <v>2014</v>
      </c>
      <c r="C1634" s="3">
        <f>MONTH(Sales_Data[[#This Row],[Order Date]])</f>
        <v>11</v>
      </c>
      <c r="D1634" t="s">
        <v>193</v>
      </c>
      <c r="E1634" t="s">
        <v>27</v>
      </c>
      <c r="F1634" t="s">
        <v>34</v>
      </c>
      <c r="G1634" t="s">
        <v>35</v>
      </c>
      <c r="H1634" t="s">
        <v>1679</v>
      </c>
      <c r="I1634" s="2">
        <v>381.44</v>
      </c>
      <c r="J1634" s="3">
        <v>2</v>
      </c>
      <c r="K1634" s="2">
        <v>23.84</v>
      </c>
    </row>
    <row r="1635" spans="1:11" x14ac:dyDescent="0.25">
      <c r="A1635" s="1">
        <v>41966</v>
      </c>
      <c r="B1635" s="3">
        <f>YEAR(Sales_Data[[#This Row],[Order Date]])</f>
        <v>2014</v>
      </c>
      <c r="C1635" s="3">
        <f>MONTH(Sales_Data[[#This Row],[Order Date]])</f>
        <v>11</v>
      </c>
      <c r="D1635" t="s">
        <v>1097</v>
      </c>
      <c r="E1635" t="s">
        <v>10</v>
      </c>
      <c r="F1635" t="s">
        <v>11</v>
      </c>
      <c r="G1635" t="s">
        <v>16</v>
      </c>
      <c r="H1635" t="s">
        <v>1259</v>
      </c>
      <c r="I1635" s="2">
        <v>23.68</v>
      </c>
      <c r="J1635" s="3">
        <v>2</v>
      </c>
      <c r="K1635" s="2">
        <v>8.8800000000000008</v>
      </c>
    </row>
    <row r="1636" spans="1:11" x14ac:dyDescent="0.25">
      <c r="A1636" s="1">
        <v>41966</v>
      </c>
      <c r="B1636" s="3">
        <f>YEAR(Sales_Data[[#This Row],[Order Date]])</f>
        <v>2014</v>
      </c>
      <c r="C1636" s="3">
        <f>MONTH(Sales_Data[[#This Row],[Order Date]])</f>
        <v>11</v>
      </c>
      <c r="D1636" t="s">
        <v>1680</v>
      </c>
      <c r="E1636" t="s">
        <v>10</v>
      </c>
      <c r="F1636" t="s">
        <v>34</v>
      </c>
      <c r="G1636" t="s">
        <v>47</v>
      </c>
      <c r="H1636" t="s">
        <v>1015</v>
      </c>
      <c r="I1636" s="2">
        <v>6.37</v>
      </c>
      <c r="J1636" s="3">
        <v>2</v>
      </c>
      <c r="K1636" s="2">
        <v>-2.5499999999999998</v>
      </c>
    </row>
    <row r="1637" spans="1:11" x14ac:dyDescent="0.25">
      <c r="A1637" s="1">
        <v>41966</v>
      </c>
      <c r="B1637" s="3">
        <f>YEAR(Sales_Data[[#This Row],[Order Date]])</f>
        <v>2014</v>
      </c>
      <c r="C1637" s="3">
        <f>MONTH(Sales_Data[[#This Row],[Order Date]])</f>
        <v>11</v>
      </c>
      <c r="D1637" t="s">
        <v>1680</v>
      </c>
      <c r="E1637" t="s">
        <v>10</v>
      </c>
      <c r="F1637" t="s">
        <v>11</v>
      </c>
      <c r="G1637" t="s">
        <v>92</v>
      </c>
      <c r="H1637" t="s">
        <v>1681</v>
      </c>
      <c r="I1637" s="2">
        <v>34.18</v>
      </c>
      <c r="J1637" s="3">
        <v>3</v>
      </c>
      <c r="K1637" s="2">
        <v>-87.15</v>
      </c>
    </row>
    <row r="1638" spans="1:11" x14ac:dyDescent="0.25">
      <c r="A1638" s="1">
        <v>41966</v>
      </c>
      <c r="B1638" s="3">
        <f>YEAR(Sales_Data[[#This Row],[Order Date]])</f>
        <v>2014</v>
      </c>
      <c r="C1638" s="3">
        <f>MONTH(Sales_Data[[#This Row],[Order Date]])</f>
        <v>11</v>
      </c>
      <c r="D1638" t="s">
        <v>1680</v>
      </c>
      <c r="E1638" t="s">
        <v>10</v>
      </c>
      <c r="F1638" t="s">
        <v>39</v>
      </c>
      <c r="G1638" t="s">
        <v>52</v>
      </c>
      <c r="H1638" t="s">
        <v>961</v>
      </c>
      <c r="I1638" s="2">
        <v>5.54</v>
      </c>
      <c r="J1638" s="3">
        <v>7</v>
      </c>
      <c r="K1638" s="2">
        <v>1.66</v>
      </c>
    </row>
    <row r="1639" spans="1:11" x14ac:dyDescent="0.25">
      <c r="A1639" s="1">
        <v>41966</v>
      </c>
      <c r="B1639" s="3">
        <f>YEAR(Sales_Data[[#This Row],[Order Date]])</f>
        <v>2014</v>
      </c>
      <c r="C1639" s="3">
        <f>MONTH(Sales_Data[[#This Row],[Order Date]])</f>
        <v>11</v>
      </c>
      <c r="D1639" t="s">
        <v>1682</v>
      </c>
      <c r="E1639" t="s">
        <v>23</v>
      </c>
      <c r="F1639" t="s">
        <v>11</v>
      </c>
      <c r="G1639" t="s">
        <v>63</v>
      </c>
      <c r="H1639" t="s">
        <v>1683</v>
      </c>
      <c r="I1639" s="2">
        <v>62.81</v>
      </c>
      <c r="J1639" s="3">
        <v>3</v>
      </c>
      <c r="K1639" s="2">
        <v>21.2</v>
      </c>
    </row>
    <row r="1640" spans="1:11" x14ac:dyDescent="0.25">
      <c r="A1640" s="1">
        <v>41966</v>
      </c>
      <c r="B1640" s="3">
        <f>YEAR(Sales_Data[[#This Row],[Order Date]])</f>
        <v>2014</v>
      </c>
      <c r="C1640" s="3">
        <f>MONTH(Sales_Data[[#This Row],[Order Date]])</f>
        <v>11</v>
      </c>
      <c r="D1640" t="s">
        <v>1684</v>
      </c>
      <c r="E1640" t="s">
        <v>95</v>
      </c>
      <c r="F1640" t="s">
        <v>11</v>
      </c>
      <c r="G1640" t="s">
        <v>63</v>
      </c>
      <c r="H1640" t="s">
        <v>64</v>
      </c>
      <c r="I1640" s="2">
        <v>23.47</v>
      </c>
      <c r="J1640" s="3">
        <v>3</v>
      </c>
      <c r="K1640" s="2">
        <v>8.8000000000000007</v>
      </c>
    </row>
    <row r="1641" spans="1:11" x14ac:dyDescent="0.25">
      <c r="A1641" s="1">
        <v>41966</v>
      </c>
      <c r="B1641" s="3">
        <f>YEAR(Sales_Data[[#This Row],[Order Date]])</f>
        <v>2014</v>
      </c>
      <c r="C1641" s="3">
        <f>MONTH(Sales_Data[[#This Row],[Order Date]])</f>
        <v>11</v>
      </c>
      <c r="D1641" t="s">
        <v>389</v>
      </c>
      <c r="E1641" t="s">
        <v>10</v>
      </c>
      <c r="F1641" t="s">
        <v>34</v>
      </c>
      <c r="G1641" t="s">
        <v>35</v>
      </c>
      <c r="H1641" t="s">
        <v>1685</v>
      </c>
      <c r="I1641" s="2">
        <v>155.37</v>
      </c>
      <c r="J1641" s="3">
        <v>2</v>
      </c>
      <c r="K1641" s="2">
        <v>-35.51</v>
      </c>
    </row>
    <row r="1642" spans="1:11" x14ac:dyDescent="0.25">
      <c r="A1642" s="1">
        <v>41966</v>
      </c>
      <c r="B1642" s="3">
        <f>YEAR(Sales_Data[[#This Row],[Order Date]])</f>
        <v>2014</v>
      </c>
      <c r="C1642" s="3">
        <f>MONTH(Sales_Data[[#This Row],[Order Date]])</f>
        <v>11</v>
      </c>
      <c r="D1642" t="s">
        <v>774</v>
      </c>
      <c r="E1642" t="s">
        <v>110</v>
      </c>
      <c r="F1642" t="s">
        <v>11</v>
      </c>
      <c r="G1642" t="s">
        <v>20</v>
      </c>
      <c r="H1642" t="s">
        <v>1686</v>
      </c>
      <c r="I1642" s="2">
        <v>14.67</v>
      </c>
      <c r="J1642" s="3">
        <v>3</v>
      </c>
      <c r="K1642" s="2">
        <v>6.75</v>
      </c>
    </row>
    <row r="1643" spans="1:11" x14ac:dyDescent="0.25">
      <c r="A1643" s="1">
        <v>41967</v>
      </c>
      <c r="B1643" s="3">
        <f>YEAR(Sales_Data[[#This Row],[Order Date]])</f>
        <v>2014</v>
      </c>
      <c r="C1643" s="3">
        <f>MONTH(Sales_Data[[#This Row],[Order Date]])</f>
        <v>11</v>
      </c>
      <c r="D1643" t="s">
        <v>1687</v>
      </c>
      <c r="E1643" t="s">
        <v>78</v>
      </c>
      <c r="F1643" t="s">
        <v>11</v>
      </c>
      <c r="G1643" t="s">
        <v>24</v>
      </c>
      <c r="H1643" t="s">
        <v>459</v>
      </c>
      <c r="I1643" s="2">
        <v>2.62</v>
      </c>
      <c r="J1643" s="3">
        <v>1</v>
      </c>
      <c r="K1643" s="2">
        <v>0.43</v>
      </c>
    </row>
    <row r="1644" spans="1:11" x14ac:dyDescent="0.25">
      <c r="A1644" s="1">
        <v>41967</v>
      </c>
      <c r="B1644" s="3">
        <f>YEAR(Sales_Data[[#This Row],[Order Date]])</f>
        <v>2014</v>
      </c>
      <c r="C1644" s="3">
        <f>MONTH(Sales_Data[[#This Row],[Order Date]])</f>
        <v>11</v>
      </c>
      <c r="D1644" t="s">
        <v>1093</v>
      </c>
      <c r="E1644" t="s">
        <v>27</v>
      </c>
      <c r="F1644" t="s">
        <v>34</v>
      </c>
      <c r="G1644" t="s">
        <v>47</v>
      </c>
      <c r="H1644" t="s">
        <v>1085</v>
      </c>
      <c r="I1644" s="2">
        <v>151.72</v>
      </c>
      <c r="J1644" s="3">
        <v>4</v>
      </c>
      <c r="K1644" s="2">
        <v>27.31</v>
      </c>
    </row>
    <row r="1645" spans="1:11" x14ac:dyDescent="0.25">
      <c r="A1645" s="1">
        <v>41967</v>
      </c>
      <c r="B1645" s="3">
        <f>YEAR(Sales_Data[[#This Row],[Order Date]])</f>
        <v>2014</v>
      </c>
      <c r="C1645" s="3">
        <f>MONTH(Sales_Data[[#This Row],[Order Date]])</f>
        <v>11</v>
      </c>
      <c r="D1645" t="s">
        <v>1688</v>
      </c>
      <c r="E1645" t="s">
        <v>164</v>
      </c>
      <c r="F1645" t="s">
        <v>11</v>
      </c>
      <c r="G1645" t="s">
        <v>20</v>
      </c>
      <c r="H1645" t="s">
        <v>1647</v>
      </c>
      <c r="I1645" s="2">
        <v>12.1</v>
      </c>
      <c r="J1645" s="3">
        <v>7</v>
      </c>
      <c r="K1645" s="2">
        <v>4.2300000000000004</v>
      </c>
    </row>
    <row r="1646" spans="1:11" x14ac:dyDescent="0.25">
      <c r="A1646" s="1">
        <v>41967</v>
      </c>
      <c r="B1646" s="3">
        <f>YEAR(Sales_Data[[#This Row],[Order Date]])</f>
        <v>2014</v>
      </c>
      <c r="C1646" s="3">
        <f>MONTH(Sales_Data[[#This Row],[Order Date]])</f>
        <v>11</v>
      </c>
      <c r="D1646" t="s">
        <v>1688</v>
      </c>
      <c r="E1646" t="s">
        <v>164</v>
      </c>
      <c r="F1646" t="s">
        <v>11</v>
      </c>
      <c r="G1646" t="s">
        <v>18</v>
      </c>
      <c r="H1646" t="s">
        <v>267</v>
      </c>
      <c r="I1646" s="2">
        <v>485.88</v>
      </c>
      <c r="J1646" s="3">
        <v>6</v>
      </c>
      <c r="K1646" s="2">
        <v>9.7200000000000006</v>
      </c>
    </row>
    <row r="1647" spans="1:11" x14ac:dyDescent="0.25">
      <c r="A1647" s="1">
        <v>41967</v>
      </c>
      <c r="B1647" s="3">
        <f>YEAR(Sales_Data[[#This Row],[Order Date]])</f>
        <v>2014</v>
      </c>
      <c r="C1647" s="3">
        <f>MONTH(Sales_Data[[#This Row],[Order Date]])</f>
        <v>11</v>
      </c>
      <c r="D1647" t="s">
        <v>1688</v>
      </c>
      <c r="E1647" t="s">
        <v>164</v>
      </c>
      <c r="F1647" t="s">
        <v>11</v>
      </c>
      <c r="G1647" t="s">
        <v>12</v>
      </c>
      <c r="H1647" t="s">
        <v>219</v>
      </c>
      <c r="I1647" s="2">
        <v>25.92</v>
      </c>
      <c r="J1647" s="3">
        <v>4</v>
      </c>
      <c r="K1647" s="2">
        <v>12.44</v>
      </c>
    </row>
    <row r="1648" spans="1:11" x14ac:dyDescent="0.25">
      <c r="A1648" s="1">
        <v>41967</v>
      </c>
      <c r="B1648" s="3">
        <f>YEAR(Sales_Data[[#This Row],[Order Date]])</f>
        <v>2014</v>
      </c>
      <c r="C1648" s="3">
        <f>MONTH(Sales_Data[[#This Row],[Order Date]])</f>
        <v>11</v>
      </c>
      <c r="D1648" t="s">
        <v>1688</v>
      </c>
      <c r="E1648" t="s">
        <v>164</v>
      </c>
      <c r="F1648" t="s">
        <v>11</v>
      </c>
      <c r="G1648" t="s">
        <v>18</v>
      </c>
      <c r="H1648" t="s">
        <v>1689</v>
      </c>
      <c r="I1648" s="2">
        <v>197.58</v>
      </c>
      <c r="J1648" s="3">
        <v>2</v>
      </c>
      <c r="K1648" s="2">
        <v>53.35</v>
      </c>
    </row>
    <row r="1649" spans="1:11" x14ac:dyDescent="0.25">
      <c r="A1649" s="1">
        <v>41967</v>
      </c>
      <c r="B1649" s="3">
        <f>YEAR(Sales_Data[[#This Row],[Order Date]])</f>
        <v>2014</v>
      </c>
      <c r="C1649" s="3">
        <f>MONTH(Sales_Data[[#This Row],[Order Date]])</f>
        <v>11</v>
      </c>
      <c r="D1649" t="s">
        <v>289</v>
      </c>
      <c r="E1649" t="s">
        <v>186</v>
      </c>
      <c r="F1649" t="s">
        <v>39</v>
      </c>
      <c r="G1649" t="s">
        <v>52</v>
      </c>
      <c r="H1649" t="s">
        <v>1690</v>
      </c>
      <c r="I1649" s="2">
        <v>111.79</v>
      </c>
      <c r="J1649" s="3">
        <v>7</v>
      </c>
      <c r="K1649" s="2">
        <v>43.6</v>
      </c>
    </row>
    <row r="1650" spans="1:11" x14ac:dyDescent="0.25">
      <c r="A1650" s="1">
        <v>41967</v>
      </c>
      <c r="B1650" s="3">
        <f>YEAR(Sales_Data[[#This Row],[Order Date]])</f>
        <v>2014</v>
      </c>
      <c r="C1650" s="3">
        <f>MONTH(Sales_Data[[#This Row],[Order Date]])</f>
        <v>11</v>
      </c>
      <c r="D1650" t="s">
        <v>83</v>
      </c>
      <c r="E1650" t="s">
        <v>27</v>
      </c>
      <c r="F1650" t="s">
        <v>34</v>
      </c>
      <c r="G1650" t="s">
        <v>35</v>
      </c>
      <c r="H1650" t="s">
        <v>1691</v>
      </c>
      <c r="I1650" s="2">
        <v>120.71</v>
      </c>
      <c r="J1650" s="3">
        <v>1</v>
      </c>
      <c r="K1650" s="2">
        <v>-18.11</v>
      </c>
    </row>
    <row r="1651" spans="1:11" x14ac:dyDescent="0.25">
      <c r="A1651" s="1">
        <v>41967</v>
      </c>
      <c r="B1651" s="3">
        <f>YEAR(Sales_Data[[#This Row],[Order Date]])</f>
        <v>2014</v>
      </c>
      <c r="C1651" s="3">
        <f>MONTH(Sales_Data[[#This Row],[Order Date]])</f>
        <v>11</v>
      </c>
      <c r="D1651" t="s">
        <v>578</v>
      </c>
      <c r="E1651" t="s">
        <v>78</v>
      </c>
      <c r="F1651" t="s">
        <v>39</v>
      </c>
      <c r="G1651" t="s">
        <v>40</v>
      </c>
      <c r="H1651" t="s">
        <v>1596</v>
      </c>
      <c r="I1651" s="2">
        <v>1049.97</v>
      </c>
      <c r="J1651" s="3">
        <v>5</v>
      </c>
      <c r="K1651" s="2">
        <v>-209.99</v>
      </c>
    </row>
    <row r="1652" spans="1:11" x14ac:dyDescent="0.25">
      <c r="A1652" s="1">
        <v>41967</v>
      </c>
      <c r="B1652" s="3">
        <f>YEAR(Sales_Data[[#This Row],[Order Date]])</f>
        <v>2014</v>
      </c>
      <c r="C1652" s="3">
        <f>MONTH(Sales_Data[[#This Row],[Order Date]])</f>
        <v>11</v>
      </c>
      <c r="D1652" t="s">
        <v>578</v>
      </c>
      <c r="E1652" t="s">
        <v>78</v>
      </c>
      <c r="F1652" t="s">
        <v>34</v>
      </c>
      <c r="G1652" t="s">
        <v>35</v>
      </c>
      <c r="H1652" t="s">
        <v>1692</v>
      </c>
      <c r="I1652" s="2">
        <v>611.05999999999995</v>
      </c>
      <c r="J1652" s="3">
        <v>3</v>
      </c>
      <c r="K1652" s="2">
        <v>-34.92</v>
      </c>
    </row>
    <row r="1653" spans="1:11" x14ac:dyDescent="0.25">
      <c r="A1653" s="1">
        <v>41967</v>
      </c>
      <c r="B1653" s="3">
        <f>YEAR(Sales_Data[[#This Row],[Order Date]])</f>
        <v>2014</v>
      </c>
      <c r="C1653" s="3">
        <f>MONTH(Sales_Data[[#This Row],[Order Date]])</f>
        <v>11</v>
      </c>
      <c r="D1653" t="s">
        <v>1693</v>
      </c>
      <c r="E1653" t="s">
        <v>15</v>
      </c>
      <c r="F1653" t="s">
        <v>11</v>
      </c>
      <c r="G1653" t="s">
        <v>18</v>
      </c>
      <c r="H1653" t="s">
        <v>1410</v>
      </c>
      <c r="I1653" s="2">
        <v>646.20000000000005</v>
      </c>
      <c r="J1653" s="3">
        <v>5</v>
      </c>
      <c r="K1653" s="2">
        <v>-8.08</v>
      </c>
    </row>
    <row r="1654" spans="1:11" x14ac:dyDescent="0.25">
      <c r="A1654" s="1">
        <v>41967</v>
      </c>
      <c r="B1654" s="3">
        <f>YEAR(Sales_Data[[#This Row],[Order Date]])</f>
        <v>2014</v>
      </c>
      <c r="C1654" s="3">
        <f>MONTH(Sales_Data[[#This Row],[Order Date]])</f>
        <v>11</v>
      </c>
      <c r="D1654" t="s">
        <v>1392</v>
      </c>
      <c r="E1654" t="s">
        <v>78</v>
      </c>
      <c r="F1654" t="s">
        <v>34</v>
      </c>
      <c r="G1654" t="s">
        <v>47</v>
      </c>
      <c r="H1654" t="s">
        <v>1694</v>
      </c>
      <c r="I1654" s="2">
        <v>35.17</v>
      </c>
      <c r="J1654" s="3">
        <v>7</v>
      </c>
      <c r="K1654" s="2">
        <v>9.67</v>
      </c>
    </row>
    <row r="1655" spans="1:11" x14ac:dyDescent="0.25">
      <c r="A1655" s="1">
        <v>41967</v>
      </c>
      <c r="B1655" s="3">
        <f>YEAR(Sales_Data[[#This Row],[Order Date]])</f>
        <v>2014</v>
      </c>
      <c r="C1655" s="3">
        <f>MONTH(Sales_Data[[#This Row],[Order Date]])</f>
        <v>11</v>
      </c>
      <c r="D1655" t="s">
        <v>1392</v>
      </c>
      <c r="E1655" t="s">
        <v>78</v>
      </c>
      <c r="F1655" t="s">
        <v>39</v>
      </c>
      <c r="G1655" t="s">
        <v>40</v>
      </c>
      <c r="H1655" t="s">
        <v>1695</v>
      </c>
      <c r="I1655" s="2">
        <v>1502.38</v>
      </c>
      <c r="J1655" s="3">
        <v>4</v>
      </c>
      <c r="K1655" s="2">
        <v>-250.4</v>
      </c>
    </row>
    <row r="1656" spans="1:11" x14ac:dyDescent="0.25">
      <c r="A1656" s="1">
        <v>41967</v>
      </c>
      <c r="B1656" s="3">
        <f>YEAR(Sales_Data[[#This Row],[Order Date]])</f>
        <v>2014</v>
      </c>
      <c r="C1656" s="3">
        <f>MONTH(Sales_Data[[#This Row],[Order Date]])</f>
        <v>11</v>
      </c>
      <c r="D1656" t="s">
        <v>1696</v>
      </c>
      <c r="E1656" t="s">
        <v>110</v>
      </c>
      <c r="F1656" t="s">
        <v>11</v>
      </c>
      <c r="G1656" t="s">
        <v>24</v>
      </c>
      <c r="H1656" t="s">
        <v>1253</v>
      </c>
      <c r="I1656" s="2">
        <v>151.91999999999999</v>
      </c>
      <c r="J1656" s="3">
        <v>4</v>
      </c>
      <c r="K1656" s="2">
        <v>45.58</v>
      </c>
    </row>
    <row r="1657" spans="1:11" x14ac:dyDescent="0.25">
      <c r="A1657" s="1">
        <v>41967</v>
      </c>
      <c r="B1657" s="3">
        <f>YEAR(Sales_Data[[#This Row],[Order Date]])</f>
        <v>2014</v>
      </c>
      <c r="C1657" s="3">
        <f>MONTH(Sales_Data[[#This Row],[Order Date]])</f>
        <v>11</v>
      </c>
      <c r="D1657" t="s">
        <v>1696</v>
      </c>
      <c r="E1657" t="s">
        <v>110</v>
      </c>
      <c r="F1657" t="s">
        <v>11</v>
      </c>
      <c r="G1657" t="s">
        <v>16</v>
      </c>
      <c r="H1657" t="s">
        <v>814</v>
      </c>
      <c r="I1657" s="2">
        <v>196.62</v>
      </c>
      <c r="J1657" s="3">
        <v>2</v>
      </c>
      <c r="K1657" s="2">
        <v>96.34</v>
      </c>
    </row>
    <row r="1658" spans="1:11" x14ac:dyDescent="0.25">
      <c r="A1658" s="1">
        <v>41967</v>
      </c>
      <c r="B1658" s="3">
        <f>YEAR(Sales_Data[[#This Row],[Order Date]])</f>
        <v>2014</v>
      </c>
      <c r="C1658" s="3">
        <f>MONTH(Sales_Data[[#This Row],[Order Date]])</f>
        <v>11</v>
      </c>
      <c r="D1658" t="s">
        <v>1696</v>
      </c>
      <c r="E1658" t="s">
        <v>110</v>
      </c>
      <c r="F1658" t="s">
        <v>11</v>
      </c>
      <c r="G1658" t="s">
        <v>12</v>
      </c>
      <c r="H1658" t="s">
        <v>1697</v>
      </c>
      <c r="I1658" s="2">
        <v>144.12</v>
      </c>
      <c r="J1658" s="3">
        <v>3</v>
      </c>
      <c r="K1658" s="2">
        <v>69.180000000000007</v>
      </c>
    </row>
    <row r="1659" spans="1:11" x14ac:dyDescent="0.25">
      <c r="A1659" s="1">
        <v>41967</v>
      </c>
      <c r="B1659" s="3">
        <f>YEAR(Sales_Data[[#This Row],[Order Date]])</f>
        <v>2014</v>
      </c>
      <c r="C1659" s="3">
        <f>MONTH(Sales_Data[[#This Row],[Order Date]])</f>
        <v>11</v>
      </c>
      <c r="D1659" t="s">
        <v>1696</v>
      </c>
      <c r="E1659" t="s">
        <v>110</v>
      </c>
      <c r="F1659" t="s">
        <v>11</v>
      </c>
      <c r="G1659" t="s">
        <v>12</v>
      </c>
      <c r="H1659" t="s">
        <v>754</v>
      </c>
      <c r="I1659" s="2">
        <v>15.96</v>
      </c>
      <c r="J1659" s="3">
        <v>2</v>
      </c>
      <c r="K1659" s="2">
        <v>7.98</v>
      </c>
    </row>
    <row r="1660" spans="1:11" x14ac:dyDescent="0.25">
      <c r="A1660" s="1">
        <v>41967</v>
      </c>
      <c r="B1660" s="3">
        <f>YEAR(Sales_Data[[#This Row],[Order Date]])</f>
        <v>2014</v>
      </c>
      <c r="C1660" s="3">
        <f>MONTH(Sales_Data[[#This Row],[Order Date]])</f>
        <v>11</v>
      </c>
      <c r="D1660" t="s">
        <v>626</v>
      </c>
      <c r="E1660" t="s">
        <v>55</v>
      </c>
      <c r="F1660" t="s">
        <v>34</v>
      </c>
      <c r="G1660" t="s">
        <v>47</v>
      </c>
      <c r="H1660" t="s">
        <v>1698</v>
      </c>
      <c r="I1660" s="2">
        <v>111.15</v>
      </c>
      <c r="J1660" s="3">
        <v>5</v>
      </c>
      <c r="K1660" s="2">
        <v>48.91</v>
      </c>
    </row>
    <row r="1661" spans="1:11" x14ac:dyDescent="0.25">
      <c r="A1661" s="1">
        <v>41967</v>
      </c>
      <c r="B1661" s="3">
        <f>YEAR(Sales_Data[[#This Row],[Order Date]])</f>
        <v>2014</v>
      </c>
      <c r="C1661" s="3">
        <f>MONTH(Sales_Data[[#This Row],[Order Date]])</f>
        <v>11</v>
      </c>
      <c r="D1661" t="s">
        <v>1699</v>
      </c>
      <c r="E1661" t="s">
        <v>78</v>
      </c>
      <c r="F1661" t="s">
        <v>11</v>
      </c>
      <c r="G1661" t="s">
        <v>20</v>
      </c>
      <c r="H1661" t="s">
        <v>1700</v>
      </c>
      <c r="I1661" s="2">
        <v>5.74</v>
      </c>
      <c r="J1661" s="3">
        <v>3</v>
      </c>
      <c r="K1661" s="2">
        <v>-4.59</v>
      </c>
    </row>
    <row r="1662" spans="1:11" x14ac:dyDescent="0.25">
      <c r="A1662" s="1">
        <v>41968</v>
      </c>
      <c r="B1662" s="3">
        <f>YEAR(Sales_Data[[#This Row],[Order Date]])</f>
        <v>2014</v>
      </c>
      <c r="C1662" s="3">
        <f>MONTH(Sales_Data[[#This Row],[Order Date]])</f>
        <v>11</v>
      </c>
      <c r="D1662" t="s">
        <v>743</v>
      </c>
      <c r="E1662" t="s">
        <v>27</v>
      </c>
      <c r="F1662" t="s">
        <v>11</v>
      </c>
      <c r="G1662" t="s">
        <v>92</v>
      </c>
      <c r="H1662" t="s">
        <v>534</v>
      </c>
      <c r="I1662" s="2">
        <v>320.88</v>
      </c>
      <c r="J1662" s="3">
        <v>6</v>
      </c>
      <c r="K1662" s="2">
        <v>93.06</v>
      </c>
    </row>
    <row r="1663" spans="1:11" x14ac:dyDescent="0.25">
      <c r="A1663" s="1">
        <v>41968</v>
      </c>
      <c r="B1663" s="3">
        <f>YEAR(Sales_Data[[#This Row],[Order Date]])</f>
        <v>2014</v>
      </c>
      <c r="C1663" s="3">
        <f>MONTH(Sales_Data[[#This Row],[Order Date]])</f>
        <v>11</v>
      </c>
      <c r="D1663" t="s">
        <v>743</v>
      </c>
      <c r="E1663" t="s">
        <v>27</v>
      </c>
      <c r="F1663" t="s">
        <v>34</v>
      </c>
      <c r="G1663" t="s">
        <v>47</v>
      </c>
      <c r="H1663" t="s">
        <v>1015</v>
      </c>
      <c r="I1663" s="2">
        <v>23.88</v>
      </c>
      <c r="J1663" s="3">
        <v>3</v>
      </c>
      <c r="K1663" s="2">
        <v>10.51</v>
      </c>
    </row>
    <row r="1664" spans="1:11" x14ac:dyDescent="0.25">
      <c r="A1664" s="1">
        <v>41968</v>
      </c>
      <c r="B1664" s="3">
        <f>YEAR(Sales_Data[[#This Row],[Order Date]])</f>
        <v>2014</v>
      </c>
      <c r="C1664" s="3">
        <f>MONTH(Sales_Data[[#This Row],[Order Date]])</f>
        <v>11</v>
      </c>
      <c r="D1664" t="s">
        <v>743</v>
      </c>
      <c r="E1664" t="s">
        <v>27</v>
      </c>
      <c r="F1664" t="s">
        <v>11</v>
      </c>
      <c r="G1664" t="s">
        <v>12</v>
      </c>
      <c r="H1664" t="s">
        <v>1701</v>
      </c>
      <c r="I1664" s="2">
        <v>26.76</v>
      </c>
      <c r="J1664" s="3">
        <v>4</v>
      </c>
      <c r="K1664" s="2">
        <v>12.31</v>
      </c>
    </row>
    <row r="1665" spans="1:11" x14ac:dyDescent="0.25">
      <c r="A1665" s="1">
        <v>41968</v>
      </c>
      <c r="B1665" s="3">
        <f>YEAR(Sales_Data[[#This Row],[Order Date]])</f>
        <v>2014</v>
      </c>
      <c r="C1665" s="3">
        <f>MONTH(Sales_Data[[#This Row],[Order Date]])</f>
        <v>11</v>
      </c>
      <c r="D1665" t="s">
        <v>689</v>
      </c>
      <c r="E1665" t="s">
        <v>10</v>
      </c>
      <c r="F1665" t="s">
        <v>39</v>
      </c>
      <c r="G1665" t="s">
        <v>52</v>
      </c>
      <c r="H1665" t="s">
        <v>1199</v>
      </c>
      <c r="I1665" s="2">
        <v>24.67</v>
      </c>
      <c r="J1665" s="3">
        <v>3</v>
      </c>
      <c r="K1665" s="2">
        <v>0</v>
      </c>
    </row>
    <row r="1666" spans="1:11" x14ac:dyDescent="0.25">
      <c r="A1666" s="1">
        <v>41968</v>
      </c>
      <c r="B1666" s="3">
        <f>YEAR(Sales_Data[[#This Row],[Order Date]])</f>
        <v>2014</v>
      </c>
      <c r="C1666" s="3">
        <f>MONTH(Sales_Data[[#This Row],[Order Date]])</f>
        <v>11</v>
      </c>
      <c r="D1666" t="s">
        <v>689</v>
      </c>
      <c r="E1666" t="s">
        <v>10</v>
      </c>
      <c r="F1666" t="s">
        <v>11</v>
      </c>
      <c r="G1666" t="s">
        <v>16</v>
      </c>
      <c r="H1666" t="s">
        <v>1702</v>
      </c>
      <c r="I1666" s="2">
        <v>2.52</v>
      </c>
      <c r="J1666" s="3">
        <v>1</v>
      </c>
      <c r="K1666" s="2">
        <v>0.88</v>
      </c>
    </row>
    <row r="1667" spans="1:11" x14ac:dyDescent="0.25">
      <c r="A1667" s="1">
        <v>41968</v>
      </c>
      <c r="B1667" s="3">
        <f>YEAR(Sales_Data[[#This Row],[Order Date]])</f>
        <v>2014</v>
      </c>
      <c r="C1667" s="3">
        <f>MONTH(Sales_Data[[#This Row],[Order Date]])</f>
        <v>11</v>
      </c>
      <c r="D1667" t="s">
        <v>689</v>
      </c>
      <c r="E1667" t="s">
        <v>10</v>
      </c>
      <c r="F1667" t="s">
        <v>34</v>
      </c>
      <c r="G1667" t="s">
        <v>145</v>
      </c>
      <c r="H1667" t="s">
        <v>1703</v>
      </c>
      <c r="I1667" s="2">
        <v>1218.74</v>
      </c>
      <c r="J1667" s="3">
        <v>5</v>
      </c>
      <c r="K1667" s="2">
        <v>-121.87</v>
      </c>
    </row>
    <row r="1668" spans="1:11" x14ac:dyDescent="0.25">
      <c r="A1668" s="1">
        <v>41968</v>
      </c>
      <c r="B1668" s="3">
        <f>YEAR(Sales_Data[[#This Row],[Order Date]])</f>
        <v>2014</v>
      </c>
      <c r="C1668" s="3">
        <f>MONTH(Sales_Data[[#This Row],[Order Date]])</f>
        <v>11</v>
      </c>
      <c r="D1668" t="s">
        <v>689</v>
      </c>
      <c r="E1668" t="s">
        <v>10</v>
      </c>
      <c r="F1668" t="s">
        <v>11</v>
      </c>
      <c r="G1668" t="s">
        <v>16</v>
      </c>
      <c r="H1668" t="s">
        <v>1704</v>
      </c>
      <c r="I1668" s="2">
        <v>5.9</v>
      </c>
      <c r="J1668" s="3">
        <v>2</v>
      </c>
      <c r="K1668" s="2">
        <v>1.99</v>
      </c>
    </row>
    <row r="1669" spans="1:11" x14ac:dyDescent="0.25">
      <c r="A1669" s="1">
        <v>41968</v>
      </c>
      <c r="B1669" s="3">
        <f>YEAR(Sales_Data[[#This Row],[Order Date]])</f>
        <v>2014</v>
      </c>
      <c r="C1669" s="3">
        <f>MONTH(Sales_Data[[#This Row],[Order Date]])</f>
        <v>11</v>
      </c>
      <c r="D1669" t="s">
        <v>689</v>
      </c>
      <c r="E1669" t="s">
        <v>10</v>
      </c>
      <c r="F1669" t="s">
        <v>11</v>
      </c>
      <c r="G1669" t="s">
        <v>12</v>
      </c>
      <c r="H1669" t="s">
        <v>45</v>
      </c>
      <c r="I1669" s="2">
        <v>15.7</v>
      </c>
      <c r="J1669" s="3">
        <v>3</v>
      </c>
      <c r="K1669" s="2">
        <v>5.0999999999999996</v>
      </c>
    </row>
    <row r="1670" spans="1:11" x14ac:dyDescent="0.25">
      <c r="A1670" s="1">
        <v>41968</v>
      </c>
      <c r="B1670" s="3">
        <f>YEAR(Sales_Data[[#This Row],[Order Date]])</f>
        <v>2014</v>
      </c>
      <c r="C1670" s="3">
        <f>MONTH(Sales_Data[[#This Row],[Order Date]])</f>
        <v>11</v>
      </c>
      <c r="D1670" t="s">
        <v>689</v>
      </c>
      <c r="E1670" t="s">
        <v>10</v>
      </c>
      <c r="F1670" t="s">
        <v>34</v>
      </c>
      <c r="G1670" t="s">
        <v>47</v>
      </c>
      <c r="H1670" t="s">
        <v>214</v>
      </c>
      <c r="I1670" s="2">
        <v>6.1</v>
      </c>
      <c r="J1670" s="3">
        <v>3</v>
      </c>
      <c r="K1670" s="2">
        <v>-3.96</v>
      </c>
    </row>
    <row r="1671" spans="1:11" x14ac:dyDescent="0.25">
      <c r="A1671" s="1">
        <v>41968</v>
      </c>
      <c r="B1671" s="3">
        <f>YEAR(Sales_Data[[#This Row],[Order Date]])</f>
        <v>2014</v>
      </c>
      <c r="C1671" s="3">
        <f>MONTH(Sales_Data[[#This Row],[Order Date]])</f>
        <v>11</v>
      </c>
      <c r="D1671" t="s">
        <v>1705</v>
      </c>
      <c r="E1671" t="s">
        <v>1529</v>
      </c>
      <c r="F1671" t="s">
        <v>34</v>
      </c>
      <c r="G1671" t="s">
        <v>47</v>
      </c>
      <c r="H1671" t="s">
        <v>86</v>
      </c>
      <c r="I1671" s="2">
        <v>52.96</v>
      </c>
      <c r="J1671" s="3">
        <v>2</v>
      </c>
      <c r="K1671" s="2">
        <v>20.12</v>
      </c>
    </row>
    <row r="1672" spans="1:11" x14ac:dyDescent="0.25">
      <c r="A1672" s="1">
        <v>41968</v>
      </c>
      <c r="B1672" s="3">
        <f>YEAR(Sales_Data[[#This Row],[Order Date]])</f>
        <v>2014</v>
      </c>
      <c r="C1672" s="3">
        <f>MONTH(Sales_Data[[#This Row],[Order Date]])</f>
        <v>11</v>
      </c>
      <c r="D1672" t="s">
        <v>401</v>
      </c>
      <c r="E1672" t="s">
        <v>149</v>
      </c>
      <c r="F1672" t="s">
        <v>11</v>
      </c>
      <c r="G1672" t="s">
        <v>18</v>
      </c>
      <c r="H1672" t="s">
        <v>795</v>
      </c>
      <c r="I1672" s="2">
        <v>1117.92</v>
      </c>
      <c r="J1672" s="3">
        <v>4</v>
      </c>
      <c r="K1672" s="2">
        <v>55.9</v>
      </c>
    </row>
    <row r="1673" spans="1:11" x14ac:dyDescent="0.25">
      <c r="A1673" s="1">
        <v>41968</v>
      </c>
      <c r="B1673" s="3">
        <f>YEAR(Sales_Data[[#This Row],[Order Date]])</f>
        <v>2014</v>
      </c>
      <c r="C1673" s="3">
        <f>MONTH(Sales_Data[[#This Row],[Order Date]])</f>
        <v>11</v>
      </c>
      <c r="D1673" t="s">
        <v>401</v>
      </c>
      <c r="E1673" t="s">
        <v>149</v>
      </c>
      <c r="F1673" t="s">
        <v>34</v>
      </c>
      <c r="G1673" t="s">
        <v>74</v>
      </c>
      <c r="H1673" t="s">
        <v>1706</v>
      </c>
      <c r="I1673" s="2">
        <v>275.95</v>
      </c>
      <c r="J1673" s="3">
        <v>3</v>
      </c>
      <c r="K1673" s="2">
        <v>-37.94</v>
      </c>
    </row>
    <row r="1674" spans="1:11" x14ac:dyDescent="0.25">
      <c r="A1674" s="1">
        <v>41968</v>
      </c>
      <c r="B1674" s="3">
        <f>YEAR(Sales_Data[[#This Row],[Order Date]])</f>
        <v>2014</v>
      </c>
      <c r="C1674" s="3">
        <f>MONTH(Sales_Data[[#This Row],[Order Date]])</f>
        <v>11</v>
      </c>
      <c r="D1674" t="s">
        <v>509</v>
      </c>
      <c r="E1674" t="s">
        <v>91</v>
      </c>
      <c r="F1674" t="s">
        <v>11</v>
      </c>
      <c r="G1674" t="s">
        <v>24</v>
      </c>
      <c r="H1674" t="s">
        <v>147</v>
      </c>
      <c r="I1674" s="2">
        <v>51.02</v>
      </c>
      <c r="J1674" s="3">
        <v>7</v>
      </c>
      <c r="K1674" s="2">
        <v>8.2899999999999991</v>
      </c>
    </row>
    <row r="1675" spans="1:11" x14ac:dyDescent="0.25">
      <c r="A1675" s="1">
        <v>41968</v>
      </c>
      <c r="B1675" s="3">
        <f>YEAR(Sales_Data[[#This Row],[Order Date]])</f>
        <v>2014</v>
      </c>
      <c r="C1675" s="3">
        <f>MONTH(Sales_Data[[#This Row],[Order Date]])</f>
        <v>11</v>
      </c>
      <c r="D1675" t="s">
        <v>289</v>
      </c>
      <c r="E1675" t="s">
        <v>27</v>
      </c>
      <c r="F1675" t="s">
        <v>39</v>
      </c>
      <c r="G1675" t="s">
        <v>40</v>
      </c>
      <c r="H1675" t="s">
        <v>1707</v>
      </c>
      <c r="I1675" s="2">
        <v>539.91999999999996</v>
      </c>
      <c r="J1675" s="3">
        <v>5</v>
      </c>
      <c r="K1675" s="2">
        <v>47.24</v>
      </c>
    </row>
    <row r="1676" spans="1:11" x14ac:dyDescent="0.25">
      <c r="A1676" s="1">
        <v>41968</v>
      </c>
      <c r="B1676" s="3">
        <f>YEAR(Sales_Data[[#This Row],[Order Date]])</f>
        <v>2014</v>
      </c>
      <c r="C1676" s="3">
        <f>MONTH(Sales_Data[[#This Row],[Order Date]])</f>
        <v>11</v>
      </c>
      <c r="D1676" t="s">
        <v>289</v>
      </c>
      <c r="E1676" t="s">
        <v>27</v>
      </c>
      <c r="F1676" t="s">
        <v>34</v>
      </c>
      <c r="G1676" t="s">
        <v>35</v>
      </c>
      <c r="H1676" t="s">
        <v>1072</v>
      </c>
      <c r="I1676" s="2">
        <v>725.34</v>
      </c>
      <c r="J1676" s="3">
        <v>4</v>
      </c>
      <c r="K1676" s="2">
        <v>54.4</v>
      </c>
    </row>
    <row r="1677" spans="1:11" x14ac:dyDescent="0.25">
      <c r="A1677" s="1">
        <v>41968</v>
      </c>
      <c r="B1677" s="3">
        <f>YEAR(Sales_Data[[#This Row],[Order Date]])</f>
        <v>2014</v>
      </c>
      <c r="C1677" s="3">
        <f>MONTH(Sales_Data[[#This Row],[Order Date]])</f>
        <v>11</v>
      </c>
      <c r="D1677" t="s">
        <v>289</v>
      </c>
      <c r="E1677" t="s">
        <v>27</v>
      </c>
      <c r="F1677" t="s">
        <v>11</v>
      </c>
      <c r="G1677" t="s">
        <v>24</v>
      </c>
      <c r="H1677" t="s">
        <v>207</v>
      </c>
      <c r="I1677" s="2">
        <v>7.44</v>
      </c>
      <c r="J1677" s="3">
        <v>3</v>
      </c>
      <c r="K1677" s="2">
        <v>2.6</v>
      </c>
    </row>
    <row r="1678" spans="1:11" x14ac:dyDescent="0.25">
      <c r="A1678" s="1">
        <v>41969</v>
      </c>
      <c r="B1678" s="3">
        <f>YEAR(Sales_Data[[#This Row],[Order Date]])</f>
        <v>2014</v>
      </c>
      <c r="C1678" s="3">
        <f>MONTH(Sales_Data[[#This Row],[Order Date]])</f>
        <v>11</v>
      </c>
      <c r="D1678" t="s">
        <v>857</v>
      </c>
      <c r="E1678" t="s">
        <v>10</v>
      </c>
      <c r="F1678" t="s">
        <v>34</v>
      </c>
      <c r="G1678" t="s">
        <v>47</v>
      </c>
      <c r="H1678" t="s">
        <v>104</v>
      </c>
      <c r="I1678" s="2">
        <v>19.3</v>
      </c>
      <c r="J1678" s="3">
        <v>5</v>
      </c>
      <c r="K1678" s="2">
        <v>-14.48</v>
      </c>
    </row>
    <row r="1679" spans="1:11" x14ac:dyDescent="0.25">
      <c r="A1679" s="1">
        <v>41969</v>
      </c>
      <c r="B1679" s="3">
        <f>YEAR(Sales_Data[[#This Row],[Order Date]])</f>
        <v>2014</v>
      </c>
      <c r="C1679" s="3">
        <f>MONTH(Sales_Data[[#This Row],[Order Date]])</f>
        <v>11</v>
      </c>
      <c r="D1679" t="s">
        <v>848</v>
      </c>
      <c r="E1679" t="s">
        <v>91</v>
      </c>
      <c r="F1679" t="s">
        <v>11</v>
      </c>
      <c r="G1679" t="s">
        <v>12</v>
      </c>
      <c r="H1679" t="s">
        <v>836</v>
      </c>
      <c r="I1679" s="2">
        <v>15.55</v>
      </c>
      <c r="J1679" s="3">
        <v>3</v>
      </c>
      <c r="K1679" s="2">
        <v>5.44</v>
      </c>
    </row>
    <row r="1680" spans="1:11" x14ac:dyDescent="0.25">
      <c r="A1680" s="1">
        <v>41969</v>
      </c>
      <c r="B1680" s="3">
        <f>YEAR(Sales_Data[[#This Row],[Order Date]])</f>
        <v>2014</v>
      </c>
      <c r="C1680" s="3">
        <f>MONTH(Sales_Data[[#This Row],[Order Date]])</f>
        <v>11</v>
      </c>
      <c r="D1680" t="s">
        <v>848</v>
      </c>
      <c r="E1680" t="s">
        <v>91</v>
      </c>
      <c r="F1680" t="s">
        <v>11</v>
      </c>
      <c r="G1680" t="s">
        <v>18</v>
      </c>
      <c r="H1680" t="s">
        <v>860</v>
      </c>
      <c r="I1680" s="2">
        <v>669.08</v>
      </c>
      <c r="J1680" s="3">
        <v>5</v>
      </c>
      <c r="K1680" s="2">
        <v>-167.27</v>
      </c>
    </row>
    <row r="1681" spans="1:11" x14ac:dyDescent="0.25">
      <c r="A1681" s="1">
        <v>41969</v>
      </c>
      <c r="B1681" s="3">
        <f>YEAR(Sales_Data[[#This Row],[Order Date]])</f>
        <v>2014</v>
      </c>
      <c r="C1681" s="3">
        <f>MONTH(Sales_Data[[#This Row],[Order Date]])</f>
        <v>11</v>
      </c>
      <c r="D1681" t="s">
        <v>848</v>
      </c>
      <c r="E1681" t="s">
        <v>91</v>
      </c>
      <c r="F1681" t="s">
        <v>39</v>
      </c>
      <c r="G1681" t="s">
        <v>40</v>
      </c>
      <c r="H1681" t="s">
        <v>1101</v>
      </c>
      <c r="I1681" s="2">
        <v>438.34</v>
      </c>
      <c r="J1681" s="3">
        <v>4</v>
      </c>
      <c r="K1681" s="2">
        <v>-87.67</v>
      </c>
    </row>
    <row r="1682" spans="1:11" x14ac:dyDescent="0.25">
      <c r="A1682" s="1">
        <v>41969</v>
      </c>
      <c r="B1682" s="3">
        <f>YEAR(Sales_Data[[#This Row],[Order Date]])</f>
        <v>2014</v>
      </c>
      <c r="C1682" s="3">
        <f>MONTH(Sales_Data[[#This Row],[Order Date]])</f>
        <v>11</v>
      </c>
      <c r="D1682" t="s">
        <v>1497</v>
      </c>
      <c r="E1682" t="s">
        <v>27</v>
      </c>
      <c r="F1682" t="s">
        <v>11</v>
      </c>
      <c r="G1682" t="s">
        <v>12</v>
      </c>
      <c r="H1682" t="s">
        <v>1601</v>
      </c>
      <c r="I1682" s="2">
        <v>81.98</v>
      </c>
      <c r="J1682" s="3">
        <v>2</v>
      </c>
      <c r="K1682" s="2">
        <v>40.17</v>
      </c>
    </row>
    <row r="1683" spans="1:11" x14ac:dyDescent="0.25">
      <c r="A1683" s="1">
        <v>41969</v>
      </c>
      <c r="B1683" s="3">
        <f>YEAR(Sales_Data[[#This Row],[Order Date]])</f>
        <v>2014</v>
      </c>
      <c r="C1683" s="3">
        <f>MONTH(Sales_Data[[#This Row],[Order Date]])</f>
        <v>11</v>
      </c>
      <c r="D1683" t="s">
        <v>1475</v>
      </c>
      <c r="E1683" t="s">
        <v>149</v>
      </c>
      <c r="F1683" t="s">
        <v>39</v>
      </c>
      <c r="G1683" t="s">
        <v>40</v>
      </c>
      <c r="H1683" t="s">
        <v>1708</v>
      </c>
      <c r="I1683" s="2">
        <v>279.95999999999998</v>
      </c>
      <c r="J1683" s="3">
        <v>4</v>
      </c>
      <c r="K1683" s="2">
        <v>78.39</v>
      </c>
    </row>
    <row r="1684" spans="1:11" x14ac:dyDescent="0.25">
      <c r="A1684" s="1">
        <v>41969</v>
      </c>
      <c r="B1684" s="3">
        <f>YEAR(Sales_Data[[#This Row],[Order Date]])</f>
        <v>2014</v>
      </c>
      <c r="C1684" s="3">
        <f>MONTH(Sales_Data[[#This Row],[Order Date]])</f>
        <v>11</v>
      </c>
      <c r="D1684" t="s">
        <v>1475</v>
      </c>
      <c r="E1684" t="s">
        <v>149</v>
      </c>
      <c r="F1684" t="s">
        <v>11</v>
      </c>
      <c r="G1684" t="s">
        <v>20</v>
      </c>
      <c r="H1684" t="s">
        <v>631</v>
      </c>
      <c r="I1684" s="2">
        <v>12.91</v>
      </c>
      <c r="J1684" s="3">
        <v>3</v>
      </c>
      <c r="K1684" s="2">
        <v>4.68</v>
      </c>
    </row>
    <row r="1685" spans="1:11" x14ac:dyDescent="0.25">
      <c r="A1685" s="1">
        <v>41969</v>
      </c>
      <c r="B1685" s="3">
        <f>YEAR(Sales_Data[[#This Row],[Order Date]])</f>
        <v>2014</v>
      </c>
      <c r="C1685" s="3">
        <f>MONTH(Sales_Data[[#This Row],[Order Date]])</f>
        <v>11</v>
      </c>
      <c r="D1685" t="s">
        <v>1475</v>
      </c>
      <c r="E1685" t="s">
        <v>149</v>
      </c>
      <c r="F1685" t="s">
        <v>11</v>
      </c>
      <c r="G1685" t="s">
        <v>20</v>
      </c>
      <c r="H1685" t="s">
        <v>203</v>
      </c>
      <c r="I1685" s="2">
        <v>17.09</v>
      </c>
      <c r="J1685" s="3">
        <v>4</v>
      </c>
      <c r="K1685" s="2">
        <v>5.77</v>
      </c>
    </row>
    <row r="1686" spans="1:11" x14ac:dyDescent="0.25">
      <c r="A1686" s="1">
        <v>41969</v>
      </c>
      <c r="B1686" s="3">
        <f>YEAR(Sales_Data[[#This Row],[Order Date]])</f>
        <v>2014</v>
      </c>
      <c r="C1686" s="3">
        <f>MONTH(Sales_Data[[#This Row],[Order Date]])</f>
        <v>11</v>
      </c>
      <c r="D1686" t="s">
        <v>1475</v>
      </c>
      <c r="E1686" t="s">
        <v>149</v>
      </c>
      <c r="F1686" t="s">
        <v>11</v>
      </c>
      <c r="G1686" t="s">
        <v>16</v>
      </c>
      <c r="H1686" t="s">
        <v>1709</v>
      </c>
      <c r="I1686" s="2">
        <v>93.15</v>
      </c>
      <c r="J1686" s="3">
        <v>9</v>
      </c>
      <c r="K1686" s="2">
        <v>44.71</v>
      </c>
    </row>
    <row r="1687" spans="1:11" x14ac:dyDescent="0.25">
      <c r="A1687" s="1">
        <v>41969</v>
      </c>
      <c r="B1687" s="3">
        <f>YEAR(Sales_Data[[#This Row],[Order Date]])</f>
        <v>2014</v>
      </c>
      <c r="C1687" s="3">
        <f>MONTH(Sales_Data[[#This Row],[Order Date]])</f>
        <v>11</v>
      </c>
      <c r="D1687" t="s">
        <v>1475</v>
      </c>
      <c r="E1687" t="s">
        <v>149</v>
      </c>
      <c r="F1687" t="s">
        <v>11</v>
      </c>
      <c r="G1687" t="s">
        <v>16</v>
      </c>
      <c r="H1687" t="s">
        <v>584</v>
      </c>
      <c r="I1687" s="2">
        <v>11.52</v>
      </c>
      <c r="J1687" s="3">
        <v>4</v>
      </c>
      <c r="K1687" s="2">
        <v>5.64</v>
      </c>
    </row>
    <row r="1688" spans="1:11" x14ac:dyDescent="0.25">
      <c r="A1688" s="1">
        <v>41969</v>
      </c>
      <c r="B1688" s="3">
        <f>YEAR(Sales_Data[[#This Row],[Order Date]])</f>
        <v>2014</v>
      </c>
      <c r="C1688" s="3">
        <f>MONTH(Sales_Data[[#This Row],[Order Date]])</f>
        <v>11</v>
      </c>
      <c r="D1688" t="s">
        <v>1483</v>
      </c>
      <c r="E1688" t="s">
        <v>27</v>
      </c>
      <c r="F1688" t="s">
        <v>11</v>
      </c>
      <c r="G1688" t="s">
        <v>20</v>
      </c>
      <c r="H1688" t="s">
        <v>205</v>
      </c>
      <c r="I1688" s="2">
        <v>4.32</v>
      </c>
      <c r="J1688" s="3">
        <v>3</v>
      </c>
      <c r="K1688" s="2">
        <v>1.51</v>
      </c>
    </row>
    <row r="1689" spans="1:11" x14ac:dyDescent="0.25">
      <c r="A1689" s="1">
        <v>41969</v>
      </c>
      <c r="B1689" s="3">
        <f>YEAR(Sales_Data[[#This Row],[Order Date]])</f>
        <v>2014</v>
      </c>
      <c r="C1689" s="3">
        <f>MONTH(Sales_Data[[#This Row],[Order Date]])</f>
        <v>11</v>
      </c>
      <c r="D1689" t="s">
        <v>1483</v>
      </c>
      <c r="E1689" t="s">
        <v>27</v>
      </c>
      <c r="F1689" t="s">
        <v>11</v>
      </c>
      <c r="G1689" t="s">
        <v>12</v>
      </c>
      <c r="H1689" t="s">
        <v>1710</v>
      </c>
      <c r="I1689" s="2">
        <v>14.94</v>
      </c>
      <c r="J1689" s="3">
        <v>3</v>
      </c>
      <c r="K1689" s="2">
        <v>7.02</v>
      </c>
    </row>
    <row r="1690" spans="1:11" x14ac:dyDescent="0.25">
      <c r="A1690" s="1">
        <v>41969</v>
      </c>
      <c r="B1690" s="3">
        <f>YEAR(Sales_Data[[#This Row],[Order Date]])</f>
        <v>2014</v>
      </c>
      <c r="C1690" s="3">
        <f>MONTH(Sales_Data[[#This Row],[Order Date]])</f>
        <v>11</v>
      </c>
      <c r="D1690" t="s">
        <v>1483</v>
      </c>
      <c r="E1690" t="s">
        <v>27</v>
      </c>
      <c r="F1690" t="s">
        <v>11</v>
      </c>
      <c r="G1690" t="s">
        <v>92</v>
      </c>
      <c r="H1690" t="s">
        <v>93</v>
      </c>
      <c r="I1690" s="2">
        <v>40.54</v>
      </c>
      <c r="J1690" s="3">
        <v>2</v>
      </c>
      <c r="K1690" s="2">
        <v>11.35</v>
      </c>
    </row>
    <row r="1691" spans="1:11" x14ac:dyDescent="0.25">
      <c r="A1691" s="1">
        <v>41969</v>
      </c>
      <c r="B1691" s="3">
        <f>YEAR(Sales_Data[[#This Row],[Order Date]])</f>
        <v>2014</v>
      </c>
      <c r="C1691" s="3">
        <f>MONTH(Sales_Data[[#This Row],[Order Date]])</f>
        <v>11</v>
      </c>
      <c r="D1691" t="s">
        <v>1483</v>
      </c>
      <c r="E1691" t="s">
        <v>27</v>
      </c>
      <c r="F1691" t="s">
        <v>11</v>
      </c>
      <c r="G1691" t="s">
        <v>20</v>
      </c>
      <c r="H1691" t="s">
        <v>865</v>
      </c>
      <c r="I1691" s="2">
        <v>7.31</v>
      </c>
      <c r="J1691" s="3">
        <v>1</v>
      </c>
      <c r="K1691" s="2">
        <v>2.56</v>
      </c>
    </row>
    <row r="1692" spans="1:11" x14ac:dyDescent="0.25">
      <c r="A1692" s="1">
        <v>41970</v>
      </c>
      <c r="B1692" s="3">
        <f>YEAR(Sales_Data[[#This Row],[Order Date]])</f>
        <v>2014</v>
      </c>
      <c r="C1692" s="3">
        <f>MONTH(Sales_Data[[#This Row],[Order Date]])</f>
        <v>11</v>
      </c>
      <c r="D1692" t="s">
        <v>902</v>
      </c>
      <c r="E1692" t="s">
        <v>149</v>
      </c>
      <c r="F1692" t="s">
        <v>11</v>
      </c>
      <c r="G1692" t="s">
        <v>43</v>
      </c>
      <c r="H1692" t="s">
        <v>160</v>
      </c>
      <c r="I1692" s="2">
        <v>3.76</v>
      </c>
      <c r="J1692" s="3">
        <v>2</v>
      </c>
      <c r="K1692" s="2">
        <v>1.32</v>
      </c>
    </row>
    <row r="1693" spans="1:11" x14ac:dyDescent="0.25">
      <c r="A1693" s="1">
        <v>41970</v>
      </c>
      <c r="B1693" s="3">
        <f>YEAR(Sales_Data[[#This Row],[Order Date]])</f>
        <v>2014</v>
      </c>
      <c r="C1693" s="3">
        <f>MONTH(Sales_Data[[#This Row],[Order Date]])</f>
        <v>11</v>
      </c>
      <c r="D1693" t="s">
        <v>29</v>
      </c>
      <c r="E1693" t="s">
        <v>149</v>
      </c>
      <c r="F1693" t="s">
        <v>34</v>
      </c>
      <c r="G1693" t="s">
        <v>47</v>
      </c>
      <c r="H1693" t="s">
        <v>1711</v>
      </c>
      <c r="I1693" s="2">
        <v>199.9</v>
      </c>
      <c r="J1693" s="3">
        <v>5</v>
      </c>
      <c r="K1693" s="2">
        <v>39.979999999999997</v>
      </c>
    </row>
    <row r="1694" spans="1:11" x14ac:dyDescent="0.25">
      <c r="A1694" s="1">
        <v>41971</v>
      </c>
      <c r="B1694" s="3">
        <f>YEAR(Sales_Data[[#This Row],[Order Date]])</f>
        <v>2014</v>
      </c>
      <c r="C1694" s="3">
        <f>MONTH(Sales_Data[[#This Row],[Order Date]])</f>
        <v>11</v>
      </c>
      <c r="D1694" t="s">
        <v>1712</v>
      </c>
      <c r="E1694" t="s">
        <v>488</v>
      </c>
      <c r="F1694" t="s">
        <v>11</v>
      </c>
      <c r="G1694" t="s">
        <v>24</v>
      </c>
      <c r="H1694" t="s">
        <v>1713</v>
      </c>
      <c r="I1694" s="2">
        <v>14.67</v>
      </c>
      <c r="J1694" s="3">
        <v>3</v>
      </c>
      <c r="K1694" s="2">
        <v>3.96</v>
      </c>
    </row>
    <row r="1695" spans="1:11" x14ac:dyDescent="0.25">
      <c r="A1695" s="1">
        <v>41971</v>
      </c>
      <c r="B1695" s="3">
        <f>YEAR(Sales_Data[[#This Row],[Order Date]])</f>
        <v>2014</v>
      </c>
      <c r="C1695" s="3">
        <f>MONTH(Sales_Data[[#This Row],[Order Date]])</f>
        <v>11</v>
      </c>
      <c r="D1695" t="s">
        <v>1714</v>
      </c>
      <c r="E1695" t="s">
        <v>149</v>
      </c>
      <c r="F1695" t="s">
        <v>11</v>
      </c>
      <c r="G1695" t="s">
        <v>20</v>
      </c>
      <c r="H1695" t="s">
        <v>96</v>
      </c>
      <c r="I1695" s="2">
        <v>17.25</v>
      </c>
      <c r="J1695" s="3">
        <v>2</v>
      </c>
      <c r="K1695" s="2">
        <v>6.04</v>
      </c>
    </row>
    <row r="1696" spans="1:11" x14ac:dyDescent="0.25">
      <c r="A1696" s="1">
        <v>41971</v>
      </c>
      <c r="B1696" s="3">
        <f>YEAR(Sales_Data[[#This Row],[Order Date]])</f>
        <v>2014</v>
      </c>
      <c r="C1696" s="3">
        <f>MONTH(Sales_Data[[#This Row],[Order Date]])</f>
        <v>11</v>
      </c>
      <c r="D1696" t="s">
        <v>61</v>
      </c>
      <c r="E1696" t="s">
        <v>70</v>
      </c>
      <c r="F1696" t="s">
        <v>34</v>
      </c>
      <c r="G1696" t="s">
        <v>47</v>
      </c>
      <c r="H1696" t="s">
        <v>1715</v>
      </c>
      <c r="I1696" s="2">
        <v>397.6</v>
      </c>
      <c r="J1696" s="3">
        <v>5</v>
      </c>
      <c r="K1696" s="2">
        <v>43.74</v>
      </c>
    </row>
    <row r="1697" spans="1:11" x14ac:dyDescent="0.25">
      <c r="A1697" s="1">
        <v>41971</v>
      </c>
      <c r="B1697" s="3">
        <f>YEAR(Sales_Data[[#This Row],[Order Date]])</f>
        <v>2014</v>
      </c>
      <c r="C1697" s="3">
        <f>MONTH(Sales_Data[[#This Row],[Order Date]])</f>
        <v>11</v>
      </c>
      <c r="D1697" t="s">
        <v>61</v>
      </c>
      <c r="E1697" t="s">
        <v>70</v>
      </c>
      <c r="F1697" t="s">
        <v>11</v>
      </c>
      <c r="G1697" t="s">
        <v>12</v>
      </c>
      <c r="H1697" t="s">
        <v>621</v>
      </c>
      <c r="I1697" s="2">
        <v>85.96</v>
      </c>
      <c r="J1697" s="3">
        <v>7</v>
      </c>
      <c r="K1697" s="2">
        <v>40.4</v>
      </c>
    </row>
    <row r="1698" spans="1:11" x14ac:dyDescent="0.25">
      <c r="A1698" s="1">
        <v>41971</v>
      </c>
      <c r="B1698" s="3">
        <f>YEAR(Sales_Data[[#This Row],[Order Date]])</f>
        <v>2014</v>
      </c>
      <c r="C1698" s="3">
        <f>MONTH(Sales_Data[[#This Row],[Order Date]])</f>
        <v>11</v>
      </c>
      <c r="D1698" t="s">
        <v>61</v>
      </c>
      <c r="E1698" t="s">
        <v>70</v>
      </c>
      <c r="F1698" t="s">
        <v>11</v>
      </c>
      <c r="G1698" t="s">
        <v>24</v>
      </c>
      <c r="H1698" t="s">
        <v>459</v>
      </c>
      <c r="I1698" s="2">
        <v>13.12</v>
      </c>
      <c r="J1698" s="3">
        <v>4</v>
      </c>
      <c r="K1698" s="2">
        <v>4.33</v>
      </c>
    </row>
    <row r="1699" spans="1:11" x14ac:dyDescent="0.25">
      <c r="A1699" s="1">
        <v>41971</v>
      </c>
      <c r="B1699" s="3">
        <f>YEAR(Sales_Data[[#This Row],[Order Date]])</f>
        <v>2014</v>
      </c>
      <c r="C1699" s="3">
        <f>MONTH(Sales_Data[[#This Row],[Order Date]])</f>
        <v>11</v>
      </c>
      <c r="D1699" t="s">
        <v>61</v>
      </c>
      <c r="E1699" t="s">
        <v>70</v>
      </c>
      <c r="F1699" t="s">
        <v>11</v>
      </c>
      <c r="G1699" t="s">
        <v>20</v>
      </c>
      <c r="H1699" t="s">
        <v>330</v>
      </c>
      <c r="I1699" s="2">
        <v>45.66</v>
      </c>
      <c r="J1699" s="3">
        <v>3</v>
      </c>
      <c r="K1699" s="2">
        <v>22.37</v>
      </c>
    </row>
    <row r="1700" spans="1:11" x14ac:dyDescent="0.25">
      <c r="A1700" s="1">
        <v>41971</v>
      </c>
      <c r="B1700" s="3">
        <f>YEAR(Sales_Data[[#This Row],[Order Date]])</f>
        <v>2014</v>
      </c>
      <c r="C1700" s="3">
        <f>MONTH(Sales_Data[[#This Row],[Order Date]])</f>
        <v>11</v>
      </c>
      <c r="D1700" t="s">
        <v>1115</v>
      </c>
      <c r="E1700" t="s">
        <v>27</v>
      </c>
      <c r="F1700" t="s">
        <v>11</v>
      </c>
      <c r="G1700" t="s">
        <v>200</v>
      </c>
      <c r="H1700" t="s">
        <v>807</v>
      </c>
      <c r="I1700" s="2">
        <v>7.36</v>
      </c>
      <c r="J1700" s="3">
        <v>2</v>
      </c>
      <c r="K1700" s="2">
        <v>0.15</v>
      </c>
    </row>
    <row r="1701" spans="1:11" x14ac:dyDescent="0.25">
      <c r="A1701" s="1">
        <v>41971</v>
      </c>
      <c r="B1701" s="3">
        <f>YEAR(Sales_Data[[#This Row],[Order Date]])</f>
        <v>2014</v>
      </c>
      <c r="C1701" s="3">
        <f>MONTH(Sales_Data[[#This Row],[Order Date]])</f>
        <v>11</v>
      </c>
      <c r="D1701" t="s">
        <v>1115</v>
      </c>
      <c r="E1701" t="s">
        <v>27</v>
      </c>
      <c r="F1701" t="s">
        <v>11</v>
      </c>
      <c r="G1701" t="s">
        <v>16</v>
      </c>
      <c r="H1701" t="s">
        <v>1716</v>
      </c>
      <c r="I1701" s="2">
        <v>41.4</v>
      </c>
      <c r="J1701" s="3">
        <v>4</v>
      </c>
      <c r="K1701" s="2">
        <v>19.87</v>
      </c>
    </row>
    <row r="1702" spans="1:11" x14ac:dyDescent="0.25">
      <c r="A1702" s="1">
        <v>41971</v>
      </c>
      <c r="B1702" s="3">
        <f>YEAR(Sales_Data[[#This Row],[Order Date]])</f>
        <v>2014</v>
      </c>
      <c r="C1702" s="3">
        <f>MONTH(Sales_Data[[#This Row],[Order Date]])</f>
        <v>11</v>
      </c>
      <c r="D1702" t="s">
        <v>1115</v>
      </c>
      <c r="E1702" t="s">
        <v>27</v>
      </c>
      <c r="F1702" t="s">
        <v>34</v>
      </c>
      <c r="G1702" t="s">
        <v>74</v>
      </c>
      <c r="H1702" t="s">
        <v>1717</v>
      </c>
      <c r="I1702" s="2">
        <v>411.33</v>
      </c>
      <c r="J1702" s="3">
        <v>4</v>
      </c>
      <c r="K1702" s="2">
        <v>-4.84</v>
      </c>
    </row>
    <row r="1703" spans="1:11" x14ac:dyDescent="0.25">
      <c r="A1703" s="1">
        <v>41971</v>
      </c>
      <c r="B1703" s="3">
        <f>YEAR(Sales_Data[[#This Row],[Order Date]])</f>
        <v>2014</v>
      </c>
      <c r="C1703" s="3">
        <f>MONTH(Sales_Data[[#This Row],[Order Date]])</f>
        <v>11</v>
      </c>
      <c r="D1703" t="s">
        <v>1023</v>
      </c>
      <c r="E1703" t="s">
        <v>27</v>
      </c>
      <c r="F1703" t="s">
        <v>11</v>
      </c>
      <c r="G1703" t="s">
        <v>92</v>
      </c>
      <c r="H1703" t="s">
        <v>764</v>
      </c>
      <c r="I1703" s="2">
        <v>43.68</v>
      </c>
      <c r="J1703" s="3">
        <v>3</v>
      </c>
      <c r="K1703" s="2">
        <v>11.79</v>
      </c>
    </row>
    <row r="1704" spans="1:11" x14ac:dyDescent="0.25">
      <c r="A1704" s="1">
        <v>41971</v>
      </c>
      <c r="B1704" s="3">
        <f>YEAR(Sales_Data[[#This Row],[Order Date]])</f>
        <v>2014</v>
      </c>
      <c r="C1704" s="3">
        <f>MONTH(Sales_Data[[#This Row],[Order Date]])</f>
        <v>11</v>
      </c>
      <c r="D1704" t="s">
        <v>1023</v>
      </c>
      <c r="E1704" t="s">
        <v>27</v>
      </c>
      <c r="F1704" t="s">
        <v>39</v>
      </c>
      <c r="G1704" t="s">
        <v>52</v>
      </c>
      <c r="H1704" t="s">
        <v>1718</v>
      </c>
      <c r="I1704" s="2">
        <v>139.93</v>
      </c>
      <c r="J1704" s="3">
        <v>7</v>
      </c>
      <c r="K1704" s="2">
        <v>34.979999999999997</v>
      </c>
    </row>
    <row r="1705" spans="1:11" x14ac:dyDescent="0.25">
      <c r="A1705" s="1">
        <v>41971</v>
      </c>
      <c r="B1705" s="3">
        <f>YEAR(Sales_Data[[#This Row],[Order Date]])</f>
        <v>2014</v>
      </c>
      <c r="C1705" s="3">
        <f>MONTH(Sales_Data[[#This Row],[Order Date]])</f>
        <v>11</v>
      </c>
      <c r="D1705" t="s">
        <v>1719</v>
      </c>
      <c r="E1705" t="s">
        <v>10</v>
      </c>
      <c r="F1705" t="s">
        <v>39</v>
      </c>
      <c r="G1705" t="s">
        <v>302</v>
      </c>
      <c r="H1705" t="s">
        <v>1217</v>
      </c>
      <c r="I1705" s="2">
        <v>998.85</v>
      </c>
      <c r="J1705" s="3">
        <v>5</v>
      </c>
      <c r="K1705" s="2">
        <v>-199.77</v>
      </c>
    </row>
    <row r="1706" spans="1:11" x14ac:dyDescent="0.25">
      <c r="A1706" s="1">
        <v>41971</v>
      </c>
      <c r="B1706" s="3">
        <f>YEAR(Sales_Data[[#This Row],[Order Date]])</f>
        <v>2014</v>
      </c>
      <c r="C1706" s="3">
        <f>MONTH(Sales_Data[[#This Row],[Order Date]])</f>
        <v>11</v>
      </c>
      <c r="D1706" t="s">
        <v>1720</v>
      </c>
      <c r="E1706" t="s">
        <v>129</v>
      </c>
      <c r="F1706" t="s">
        <v>11</v>
      </c>
      <c r="G1706" t="s">
        <v>63</v>
      </c>
      <c r="H1706" t="s">
        <v>1721</v>
      </c>
      <c r="I1706" s="2">
        <v>64.02</v>
      </c>
      <c r="J1706" s="3">
        <v>6</v>
      </c>
      <c r="K1706" s="2">
        <v>29.45</v>
      </c>
    </row>
    <row r="1707" spans="1:11" x14ac:dyDescent="0.25">
      <c r="A1707" s="1">
        <v>41972</v>
      </c>
      <c r="B1707" s="3">
        <f>YEAR(Sales_Data[[#This Row],[Order Date]])</f>
        <v>2014</v>
      </c>
      <c r="C1707" s="3">
        <f>MONTH(Sales_Data[[#This Row],[Order Date]])</f>
        <v>11</v>
      </c>
      <c r="D1707" t="s">
        <v>839</v>
      </c>
      <c r="E1707" t="s">
        <v>23</v>
      </c>
      <c r="F1707" t="s">
        <v>11</v>
      </c>
      <c r="G1707" t="s">
        <v>16</v>
      </c>
      <c r="H1707" t="s">
        <v>582</v>
      </c>
      <c r="I1707" s="2">
        <v>5.04</v>
      </c>
      <c r="J1707" s="3">
        <v>2</v>
      </c>
      <c r="K1707" s="2">
        <v>1.76</v>
      </c>
    </row>
    <row r="1708" spans="1:11" x14ac:dyDescent="0.25">
      <c r="A1708" s="1">
        <v>41972</v>
      </c>
      <c r="B1708" s="3">
        <f>YEAR(Sales_Data[[#This Row],[Order Date]])</f>
        <v>2014</v>
      </c>
      <c r="C1708" s="3">
        <f>MONTH(Sales_Data[[#This Row],[Order Date]])</f>
        <v>11</v>
      </c>
      <c r="D1708" t="s">
        <v>1722</v>
      </c>
      <c r="E1708" t="s">
        <v>15</v>
      </c>
      <c r="F1708" t="s">
        <v>11</v>
      </c>
      <c r="G1708" t="s">
        <v>43</v>
      </c>
      <c r="H1708" t="s">
        <v>160</v>
      </c>
      <c r="I1708" s="2">
        <v>12.62</v>
      </c>
      <c r="J1708" s="3">
        <v>2</v>
      </c>
      <c r="K1708" s="2">
        <v>3.95</v>
      </c>
    </row>
    <row r="1709" spans="1:11" x14ac:dyDescent="0.25">
      <c r="A1709" s="1">
        <v>41972</v>
      </c>
      <c r="B1709" s="3">
        <f>YEAR(Sales_Data[[#This Row],[Order Date]])</f>
        <v>2014</v>
      </c>
      <c r="C1709" s="3">
        <f>MONTH(Sales_Data[[#This Row],[Order Date]])</f>
        <v>11</v>
      </c>
      <c r="D1709" t="s">
        <v>1723</v>
      </c>
      <c r="E1709" t="s">
        <v>27</v>
      </c>
      <c r="F1709" t="s">
        <v>39</v>
      </c>
      <c r="G1709" t="s">
        <v>40</v>
      </c>
      <c r="H1709" t="s">
        <v>898</v>
      </c>
      <c r="I1709" s="2">
        <v>575.91999999999996</v>
      </c>
      <c r="J1709" s="3">
        <v>2</v>
      </c>
      <c r="K1709" s="2">
        <v>71.989999999999995</v>
      </c>
    </row>
    <row r="1710" spans="1:11" x14ac:dyDescent="0.25">
      <c r="A1710" s="1">
        <v>41972</v>
      </c>
      <c r="B1710" s="3">
        <f>YEAR(Sales_Data[[#This Row],[Order Date]])</f>
        <v>2014</v>
      </c>
      <c r="C1710" s="3">
        <f>MONTH(Sales_Data[[#This Row],[Order Date]])</f>
        <v>11</v>
      </c>
      <c r="D1710" t="s">
        <v>1723</v>
      </c>
      <c r="E1710" t="s">
        <v>27</v>
      </c>
      <c r="F1710" t="s">
        <v>11</v>
      </c>
      <c r="G1710" t="s">
        <v>43</v>
      </c>
      <c r="H1710" t="s">
        <v>160</v>
      </c>
      <c r="I1710" s="2">
        <v>30.4</v>
      </c>
      <c r="J1710" s="3">
        <v>5</v>
      </c>
      <c r="K1710" s="2">
        <v>15.2</v>
      </c>
    </row>
    <row r="1711" spans="1:11" x14ac:dyDescent="0.25">
      <c r="A1711" s="1">
        <v>41972</v>
      </c>
      <c r="B1711" s="3">
        <f>YEAR(Sales_Data[[#This Row],[Order Date]])</f>
        <v>2014</v>
      </c>
      <c r="C1711" s="3">
        <f>MONTH(Sales_Data[[#This Row],[Order Date]])</f>
        <v>11</v>
      </c>
      <c r="D1711" t="s">
        <v>953</v>
      </c>
      <c r="E1711" t="s">
        <v>149</v>
      </c>
      <c r="F1711" t="s">
        <v>11</v>
      </c>
      <c r="G1711" t="s">
        <v>16</v>
      </c>
      <c r="H1711" t="s">
        <v>1025</v>
      </c>
      <c r="I1711" s="2">
        <v>25.06</v>
      </c>
      <c r="J1711" s="3">
        <v>2</v>
      </c>
      <c r="K1711" s="2">
        <v>11.78</v>
      </c>
    </row>
    <row r="1712" spans="1:11" x14ac:dyDescent="0.25">
      <c r="A1712" s="1">
        <v>41973</v>
      </c>
      <c r="B1712" s="3">
        <f>YEAR(Sales_Data[[#This Row],[Order Date]])</f>
        <v>2014</v>
      </c>
      <c r="C1712" s="3">
        <f>MONTH(Sales_Data[[#This Row],[Order Date]])</f>
        <v>11</v>
      </c>
      <c r="D1712" t="s">
        <v>1617</v>
      </c>
      <c r="E1712" t="s">
        <v>149</v>
      </c>
      <c r="F1712" t="s">
        <v>11</v>
      </c>
      <c r="G1712" t="s">
        <v>63</v>
      </c>
      <c r="H1712" t="s">
        <v>1724</v>
      </c>
      <c r="I1712" s="2">
        <v>62.28</v>
      </c>
      <c r="J1712" s="3">
        <v>4</v>
      </c>
      <c r="K1712" s="2">
        <v>29.27</v>
      </c>
    </row>
    <row r="1713" spans="1:11" x14ac:dyDescent="0.25">
      <c r="A1713" s="1">
        <v>41973</v>
      </c>
      <c r="B1713" s="3">
        <f>YEAR(Sales_Data[[#This Row],[Order Date]])</f>
        <v>2014</v>
      </c>
      <c r="C1713" s="3">
        <f>MONTH(Sales_Data[[#This Row],[Order Date]])</f>
        <v>11</v>
      </c>
      <c r="D1713" t="s">
        <v>684</v>
      </c>
      <c r="E1713" t="s">
        <v>123</v>
      </c>
      <c r="F1713" t="s">
        <v>11</v>
      </c>
      <c r="G1713" t="s">
        <v>20</v>
      </c>
      <c r="H1713" t="s">
        <v>1577</v>
      </c>
      <c r="I1713" s="2">
        <v>6.64</v>
      </c>
      <c r="J1713" s="3">
        <v>9</v>
      </c>
      <c r="K1713" s="2">
        <v>-4.43</v>
      </c>
    </row>
    <row r="1714" spans="1:11" x14ac:dyDescent="0.25">
      <c r="A1714" s="1">
        <v>41973</v>
      </c>
      <c r="B1714" s="3">
        <f>YEAR(Sales_Data[[#This Row],[Order Date]])</f>
        <v>2014</v>
      </c>
      <c r="C1714" s="3">
        <f>MONTH(Sales_Data[[#This Row],[Order Date]])</f>
        <v>11</v>
      </c>
      <c r="D1714" t="s">
        <v>953</v>
      </c>
      <c r="E1714" t="s">
        <v>95</v>
      </c>
      <c r="F1714" t="s">
        <v>11</v>
      </c>
      <c r="G1714" t="s">
        <v>200</v>
      </c>
      <c r="H1714" t="s">
        <v>782</v>
      </c>
      <c r="I1714" s="2">
        <v>47.99</v>
      </c>
      <c r="J1714" s="3">
        <v>7</v>
      </c>
      <c r="K1714" s="2">
        <v>3.6</v>
      </c>
    </row>
    <row r="1715" spans="1:11" x14ac:dyDescent="0.25">
      <c r="A1715" s="1">
        <v>41973</v>
      </c>
      <c r="B1715" s="3">
        <f>YEAR(Sales_Data[[#This Row],[Order Date]])</f>
        <v>2014</v>
      </c>
      <c r="C1715" s="3">
        <f>MONTH(Sales_Data[[#This Row],[Order Date]])</f>
        <v>11</v>
      </c>
      <c r="D1715" t="s">
        <v>953</v>
      </c>
      <c r="E1715" t="s">
        <v>95</v>
      </c>
      <c r="F1715" t="s">
        <v>39</v>
      </c>
      <c r="G1715" t="s">
        <v>52</v>
      </c>
      <c r="H1715" t="s">
        <v>1725</v>
      </c>
      <c r="I1715" s="2">
        <v>102.24</v>
      </c>
      <c r="J1715" s="3">
        <v>4</v>
      </c>
      <c r="K1715" s="2">
        <v>-16.61</v>
      </c>
    </row>
    <row r="1716" spans="1:11" x14ac:dyDescent="0.25">
      <c r="A1716" s="1">
        <v>41974</v>
      </c>
      <c r="B1716" s="3">
        <f>YEAR(Sales_Data[[#This Row],[Order Date]])</f>
        <v>2014</v>
      </c>
      <c r="C1716" s="3">
        <f>MONTH(Sales_Data[[#This Row],[Order Date]])</f>
        <v>12</v>
      </c>
      <c r="D1716" t="s">
        <v>712</v>
      </c>
      <c r="E1716" t="s">
        <v>157</v>
      </c>
      <c r="F1716" t="s">
        <v>34</v>
      </c>
      <c r="G1716" t="s">
        <v>35</v>
      </c>
      <c r="H1716" t="s">
        <v>1726</v>
      </c>
      <c r="I1716" s="2">
        <v>2807.84</v>
      </c>
      <c r="J1716" s="3">
        <v>8</v>
      </c>
      <c r="K1716" s="2">
        <v>673.88</v>
      </c>
    </row>
    <row r="1717" spans="1:11" x14ac:dyDescent="0.25">
      <c r="A1717" s="1">
        <v>41974</v>
      </c>
      <c r="B1717" s="3">
        <f>YEAR(Sales_Data[[#This Row],[Order Date]])</f>
        <v>2014</v>
      </c>
      <c r="C1717" s="3">
        <f>MONTH(Sales_Data[[#This Row],[Order Date]])</f>
        <v>12</v>
      </c>
      <c r="D1717" t="s">
        <v>712</v>
      </c>
      <c r="E1717" t="s">
        <v>157</v>
      </c>
      <c r="F1717" t="s">
        <v>11</v>
      </c>
      <c r="G1717" t="s">
        <v>24</v>
      </c>
      <c r="H1717" t="s">
        <v>877</v>
      </c>
      <c r="I1717" s="2">
        <v>46.64</v>
      </c>
      <c r="J1717" s="3">
        <v>4</v>
      </c>
      <c r="K1717" s="2">
        <v>12.59</v>
      </c>
    </row>
    <row r="1718" spans="1:11" x14ac:dyDescent="0.25">
      <c r="A1718" s="1">
        <v>41974</v>
      </c>
      <c r="B1718" s="3">
        <f>YEAR(Sales_Data[[#This Row],[Order Date]])</f>
        <v>2014</v>
      </c>
      <c r="C1718" s="3">
        <f>MONTH(Sales_Data[[#This Row],[Order Date]])</f>
        <v>12</v>
      </c>
      <c r="D1718" t="s">
        <v>1727</v>
      </c>
      <c r="E1718" t="s">
        <v>27</v>
      </c>
      <c r="F1718" t="s">
        <v>34</v>
      </c>
      <c r="G1718" t="s">
        <v>47</v>
      </c>
      <c r="H1718" t="s">
        <v>1728</v>
      </c>
      <c r="I1718" s="2">
        <v>58.2</v>
      </c>
      <c r="J1718" s="3">
        <v>3</v>
      </c>
      <c r="K1718" s="2">
        <v>28.52</v>
      </c>
    </row>
    <row r="1719" spans="1:11" x14ac:dyDescent="0.25">
      <c r="A1719" s="1">
        <v>41974</v>
      </c>
      <c r="B1719" s="3">
        <f>YEAR(Sales_Data[[#This Row],[Order Date]])</f>
        <v>2014</v>
      </c>
      <c r="C1719" s="3">
        <f>MONTH(Sales_Data[[#This Row],[Order Date]])</f>
        <v>12</v>
      </c>
      <c r="D1719" t="s">
        <v>853</v>
      </c>
      <c r="E1719" t="s">
        <v>245</v>
      </c>
      <c r="F1719" t="s">
        <v>39</v>
      </c>
      <c r="G1719" t="s">
        <v>40</v>
      </c>
      <c r="H1719" t="s">
        <v>1729</v>
      </c>
      <c r="I1719" s="2">
        <v>95.97</v>
      </c>
      <c r="J1719" s="3">
        <v>4</v>
      </c>
      <c r="K1719" s="2">
        <v>9.6</v>
      </c>
    </row>
    <row r="1720" spans="1:11" x14ac:dyDescent="0.25">
      <c r="A1720" s="1">
        <v>41974</v>
      </c>
      <c r="B1720" s="3">
        <f>YEAR(Sales_Data[[#This Row],[Order Date]])</f>
        <v>2014</v>
      </c>
      <c r="C1720" s="3">
        <f>MONTH(Sales_Data[[#This Row],[Order Date]])</f>
        <v>12</v>
      </c>
      <c r="D1720" t="s">
        <v>1652</v>
      </c>
      <c r="E1720" t="s">
        <v>78</v>
      </c>
      <c r="F1720" t="s">
        <v>39</v>
      </c>
      <c r="G1720" t="s">
        <v>603</v>
      </c>
      <c r="H1720" t="s">
        <v>1089</v>
      </c>
      <c r="I1720" s="2">
        <v>659.99</v>
      </c>
      <c r="J1720" s="3">
        <v>2</v>
      </c>
      <c r="K1720" s="2">
        <v>110</v>
      </c>
    </row>
    <row r="1721" spans="1:11" x14ac:dyDescent="0.25">
      <c r="A1721" s="1">
        <v>41974</v>
      </c>
      <c r="B1721" s="3">
        <f>YEAR(Sales_Data[[#This Row],[Order Date]])</f>
        <v>2014</v>
      </c>
      <c r="C1721" s="3">
        <f>MONTH(Sales_Data[[#This Row],[Order Date]])</f>
        <v>12</v>
      </c>
      <c r="D1721" t="s">
        <v>1652</v>
      </c>
      <c r="E1721" t="s">
        <v>78</v>
      </c>
      <c r="F1721" t="s">
        <v>34</v>
      </c>
      <c r="G1721" t="s">
        <v>47</v>
      </c>
      <c r="H1721" t="s">
        <v>214</v>
      </c>
      <c r="I1721" s="2">
        <v>8.1300000000000008</v>
      </c>
      <c r="J1721" s="3">
        <v>2</v>
      </c>
      <c r="K1721" s="2">
        <v>1.42</v>
      </c>
    </row>
    <row r="1722" spans="1:11" x14ac:dyDescent="0.25">
      <c r="A1722" s="1">
        <v>41974</v>
      </c>
      <c r="B1722" s="3">
        <f>YEAR(Sales_Data[[#This Row],[Order Date]])</f>
        <v>2014</v>
      </c>
      <c r="C1722" s="3">
        <f>MONTH(Sales_Data[[#This Row],[Order Date]])</f>
        <v>12</v>
      </c>
      <c r="D1722" t="s">
        <v>1652</v>
      </c>
      <c r="E1722" t="s">
        <v>78</v>
      </c>
      <c r="F1722" t="s">
        <v>11</v>
      </c>
      <c r="G1722" t="s">
        <v>12</v>
      </c>
      <c r="H1722" t="s">
        <v>1730</v>
      </c>
      <c r="I1722" s="2">
        <v>36.29</v>
      </c>
      <c r="J1722" s="3">
        <v>7</v>
      </c>
      <c r="K1722" s="2">
        <v>12.7</v>
      </c>
    </row>
    <row r="1723" spans="1:11" x14ac:dyDescent="0.25">
      <c r="A1723" s="1">
        <v>41974</v>
      </c>
      <c r="B1723" s="3">
        <f>YEAR(Sales_Data[[#This Row],[Order Date]])</f>
        <v>2014</v>
      </c>
      <c r="C1723" s="3">
        <f>MONTH(Sales_Data[[#This Row],[Order Date]])</f>
        <v>12</v>
      </c>
      <c r="D1723" t="s">
        <v>1652</v>
      </c>
      <c r="E1723" t="s">
        <v>78</v>
      </c>
      <c r="F1723" t="s">
        <v>34</v>
      </c>
      <c r="G1723" t="s">
        <v>35</v>
      </c>
      <c r="H1723" t="s">
        <v>660</v>
      </c>
      <c r="I1723" s="2">
        <v>909.72</v>
      </c>
      <c r="J1723" s="3">
        <v>6</v>
      </c>
      <c r="K1723" s="2">
        <v>-51.98</v>
      </c>
    </row>
    <row r="1724" spans="1:11" x14ac:dyDescent="0.25">
      <c r="A1724" s="1">
        <v>41974</v>
      </c>
      <c r="B1724" s="3">
        <f>YEAR(Sales_Data[[#This Row],[Order Date]])</f>
        <v>2014</v>
      </c>
      <c r="C1724" s="3">
        <f>MONTH(Sales_Data[[#This Row],[Order Date]])</f>
        <v>12</v>
      </c>
      <c r="D1724" t="s">
        <v>346</v>
      </c>
      <c r="E1724" t="s">
        <v>10</v>
      </c>
      <c r="F1724" t="s">
        <v>34</v>
      </c>
      <c r="G1724" t="s">
        <v>35</v>
      </c>
      <c r="H1724" t="s">
        <v>1731</v>
      </c>
      <c r="I1724" s="2">
        <v>674.06</v>
      </c>
      <c r="J1724" s="3">
        <v>3</v>
      </c>
      <c r="K1724" s="2">
        <v>-19.260000000000002</v>
      </c>
    </row>
    <row r="1725" spans="1:11" x14ac:dyDescent="0.25">
      <c r="A1725" s="1">
        <v>41974</v>
      </c>
      <c r="B1725" s="3">
        <f>YEAR(Sales_Data[[#This Row],[Order Date]])</f>
        <v>2014</v>
      </c>
      <c r="C1725" s="3">
        <f>MONTH(Sales_Data[[#This Row],[Order Date]])</f>
        <v>12</v>
      </c>
      <c r="D1725" t="s">
        <v>861</v>
      </c>
      <c r="E1725" t="s">
        <v>434</v>
      </c>
      <c r="F1725" t="s">
        <v>39</v>
      </c>
      <c r="G1725" t="s">
        <v>40</v>
      </c>
      <c r="H1725" t="s">
        <v>1539</v>
      </c>
      <c r="I1725" s="2">
        <v>271.89999999999998</v>
      </c>
      <c r="J1725" s="3">
        <v>2</v>
      </c>
      <c r="K1725" s="2">
        <v>78.849999999999994</v>
      </c>
    </row>
    <row r="1726" spans="1:11" x14ac:dyDescent="0.25">
      <c r="A1726" s="1">
        <v>41974</v>
      </c>
      <c r="B1726" s="3">
        <f>YEAR(Sales_Data[[#This Row],[Order Date]])</f>
        <v>2014</v>
      </c>
      <c r="C1726" s="3">
        <f>MONTH(Sales_Data[[#This Row],[Order Date]])</f>
        <v>12</v>
      </c>
      <c r="D1726" t="s">
        <v>861</v>
      </c>
      <c r="E1726" t="s">
        <v>434</v>
      </c>
      <c r="F1726" t="s">
        <v>34</v>
      </c>
      <c r="G1726" t="s">
        <v>47</v>
      </c>
      <c r="H1726" t="s">
        <v>1732</v>
      </c>
      <c r="I1726" s="2">
        <v>45.84</v>
      </c>
      <c r="J1726" s="3">
        <v>3</v>
      </c>
      <c r="K1726" s="2">
        <v>15.59</v>
      </c>
    </row>
    <row r="1727" spans="1:11" x14ac:dyDescent="0.25">
      <c r="A1727" s="1">
        <v>41974</v>
      </c>
      <c r="B1727" s="3">
        <f>YEAR(Sales_Data[[#This Row],[Order Date]])</f>
        <v>2014</v>
      </c>
      <c r="C1727" s="3">
        <f>MONTH(Sales_Data[[#This Row],[Order Date]])</f>
        <v>12</v>
      </c>
      <c r="D1727" t="s">
        <v>861</v>
      </c>
      <c r="E1727" t="s">
        <v>434</v>
      </c>
      <c r="F1727" t="s">
        <v>34</v>
      </c>
      <c r="G1727" t="s">
        <v>47</v>
      </c>
      <c r="H1727" t="s">
        <v>117</v>
      </c>
      <c r="I1727" s="2">
        <v>9.82</v>
      </c>
      <c r="J1727" s="3">
        <v>2</v>
      </c>
      <c r="K1727" s="2">
        <v>3.24</v>
      </c>
    </row>
    <row r="1728" spans="1:11" x14ac:dyDescent="0.25">
      <c r="A1728" s="1">
        <v>41975</v>
      </c>
      <c r="B1728" s="3">
        <f>YEAR(Sales_Data[[#This Row],[Order Date]])</f>
        <v>2014</v>
      </c>
      <c r="C1728" s="3">
        <f>MONTH(Sales_Data[[#This Row],[Order Date]])</f>
        <v>12</v>
      </c>
      <c r="D1728" t="s">
        <v>1733</v>
      </c>
      <c r="E1728" t="s">
        <v>149</v>
      </c>
      <c r="F1728" t="s">
        <v>39</v>
      </c>
      <c r="G1728" t="s">
        <v>52</v>
      </c>
      <c r="H1728" t="s">
        <v>84</v>
      </c>
      <c r="I1728" s="2">
        <v>119.96</v>
      </c>
      <c r="J1728" s="3">
        <v>4</v>
      </c>
      <c r="K1728" s="2">
        <v>52.78</v>
      </c>
    </row>
    <row r="1729" spans="1:11" x14ac:dyDescent="0.25">
      <c r="A1729" s="1">
        <v>41975</v>
      </c>
      <c r="B1729" s="3">
        <f>YEAR(Sales_Data[[#This Row],[Order Date]])</f>
        <v>2014</v>
      </c>
      <c r="C1729" s="3">
        <f>MONTH(Sales_Data[[#This Row],[Order Date]])</f>
        <v>12</v>
      </c>
      <c r="D1729" t="s">
        <v>1733</v>
      </c>
      <c r="E1729" t="s">
        <v>149</v>
      </c>
      <c r="F1729" t="s">
        <v>34</v>
      </c>
      <c r="G1729" t="s">
        <v>74</v>
      </c>
      <c r="H1729" t="s">
        <v>777</v>
      </c>
      <c r="I1729" s="2">
        <v>883.92</v>
      </c>
      <c r="J1729" s="3">
        <v>5</v>
      </c>
      <c r="K1729" s="2">
        <v>-110.49</v>
      </c>
    </row>
    <row r="1730" spans="1:11" x14ac:dyDescent="0.25">
      <c r="A1730" s="1">
        <v>41975</v>
      </c>
      <c r="B1730" s="3">
        <f>YEAR(Sales_Data[[#This Row],[Order Date]])</f>
        <v>2014</v>
      </c>
      <c r="C1730" s="3">
        <f>MONTH(Sales_Data[[#This Row],[Order Date]])</f>
        <v>12</v>
      </c>
      <c r="D1730" t="s">
        <v>1733</v>
      </c>
      <c r="E1730" t="s">
        <v>149</v>
      </c>
      <c r="F1730" t="s">
        <v>11</v>
      </c>
      <c r="G1730" t="s">
        <v>20</v>
      </c>
      <c r="H1730" t="s">
        <v>1225</v>
      </c>
      <c r="I1730" s="2">
        <v>46.72</v>
      </c>
      <c r="J1730" s="3">
        <v>8</v>
      </c>
      <c r="K1730" s="2">
        <v>15.77</v>
      </c>
    </row>
    <row r="1731" spans="1:11" x14ac:dyDescent="0.25">
      <c r="A1731" s="1">
        <v>41975</v>
      </c>
      <c r="B1731" s="3">
        <f>YEAR(Sales_Data[[#This Row],[Order Date]])</f>
        <v>2014</v>
      </c>
      <c r="C1731" s="3">
        <f>MONTH(Sales_Data[[#This Row],[Order Date]])</f>
        <v>12</v>
      </c>
      <c r="D1731" t="s">
        <v>1734</v>
      </c>
      <c r="E1731" t="s">
        <v>10</v>
      </c>
      <c r="F1731" t="s">
        <v>34</v>
      </c>
      <c r="G1731" t="s">
        <v>47</v>
      </c>
      <c r="H1731" t="s">
        <v>1391</v>
      </c>
      <c r="I1731" s="2">
        <v>58.36</v>
      </c>
      <c r="J1731" s="3">
        <v>5</v>
      </c>
      <c r="K1731" s="2">
        <v>-24.8</v>
      </c>
    </row>
    <row r="1732" spans="1:11" x14ac:dyDescent="0.25">
      <c r="A1732" s="1">
        <v>41975</v>
      </c>
      <c r="B1732" s="3">
        <f>YEAR(Sales_Data[[#This Row],[Order Date]])</f>
        <v>2014</v>
      </c>
      <c r="C1732" s="3">
        <f>MONTH(Sales_Data[[#This Row],[Order Date]])</f>
        <v>12</v>
      </c>
      <c r="D1732" t="s">
        <v>1734</v>
      </c>
      <c r="E1732" t="s">
        <v>10</v>
      </c>
      <c r="F1732" t="s">
        <v>11</v>
      </c>
      <c r="G1732" t="s">
        <v>24</v>
      </c>
      <c r="H1732" t="s">
        <v>1569</v>
      </c>
      <c r="I1732" s="2">
        <v>16.46</v>
      </c>
      <c r="J1732" s="3">
        <v>7</v>
      </c>
      <c r="K1732" s="2">
        <v>1.44</v>
      </c>
    </row>
    <row r="1733" spans="1:11" x14ac:dyDescent="0.25">
      <c r="A1733" s="1">
        <v>41975</v>
      </c>
      <c r="B1733" s="3">
        <f>YEAR(Sales_Data[[#This Row],[Order Date]])</f>
        <v>2014</v>
      </c>
      <c r="C1733" s="3">
        <f>MONTH(Sales_Data[[#This Row],[Order Date]])</f>
        <v>12</v>
      </c>
      <c r="D1733" t="s">
        <v>1734</v>
      </c>
      <c r="E1733" t="s">
        <v>10</v>
      </c>
      <c r="F1733" t="s">
        <v>34</v>
      </c>
      <c r="G1733" t="s">
        <v>47</v>
      </c>
      <c r="H1733" t="s">
        <v>1735</v>
      </c>
      <c r="I1733" s="2">
        <v>39.96</v>
      </c>
      <c r="J1733" s="3">
        <v>5</v>
      </c>
      <c r="K1733" s="2">
        <v>-23.98</v>
      </c>
    </row>
    <row r="1734" spans="1:11" x14ac:dyDescent="0.25">
      <c r="A1734" s="1">
        <v>41975</v>
      </c>
      <c r="B1734" s="3">
        <f>YEAR(Sales_Data[[#This Row],[Order Date]])</f>
        <v>2014</v>
      </c>
      <c r="C1734" s="3">
        <f>MONTH(Sales_Data[[#This Row],[Order Date]])</f>
        <v>12</v>
      </c>
      <c r="D1734" t="s">
        <v>1736</v>
      </c>
      <c r="E1734" t="s">
        <v>78</v>
      </c>
      <c r="F1734" t="s">
        <v>39</v>
      </c>
      <c r="G1734" t="s">
        <v>52</v>
      </c>
      <c r="H1734" t="s">
        <v>1737</v>
      </c>
      <c r="I1734" s="2">
        <v>119.8</v>
      </c>
      <c r="J1734" s="3">
        <v>5</v>
      </c>
      <c r="K1734" s="2">
        <v>29.95</v>
      </c>
    </row>
    <row r="1735" spans="1:11" x14ac:dyDescent="0.25">
      <c r="A1735" s="1">
        <v>41975</v>
      </c>
      <c r="B1735" s="3">
        <f>YEAR(Sales_Data[[#This Row],[Order Date]])</f>
        <v>2014</v>
      </c>
      <c r="C1735" s="3">
        <f>MONTH(Sales_Data[[#This Row],[Order Date]])</f>
        <v>12</v>
      </c>
      <c r="D1735" t="s">
        <v>1738</v>
      </c>
      <c r="E1735" t="s">
        <v>15</v>
      </c>
      <c r="F1735" t="s">
        <v>11</v>
      </c>
      <c r="G1735" t="s">
        <v>92</v>
      </c>
      <c r="H1735" t="s">
        <v>658</v>
      </c>
      <c r="I1735" s="2">
        <v>2.39</v>
      </c>
      <c r="J1735" s="3">
        <v>1</v>
      </c>
      <c r="K1735" s="2">
        <v>-6.34</v>
      </c>
    </row>
    <row r="1736" spans="1:11" x14ac:dyDescent="0.25">
      <c r="A1736" s="1">
        <v>41975</v>
      </c>
      <c r="B1736" s="3">
        <f>YEAR(Sales_Data[[#This Row],[Order Date]])</f>
        <v>2014</v>
      </c>
      <c r="C1736" s="3">
        <f>MONTH(Sales_Data[[#This Row],[Order Date]])</f>
        <v>12</v>
      </c>
      <c r="D1736" t="s">
        <v>1289</v>
      </c>
      <c r="E1736" t="s">
        <v>531</v>
      </c>
      <c r="F1736" t="s">
        <v>34</v>
      </c>
      <c r="G1736" t="s">
        <v>47</v>
      </c>
      <c r="H1736" t="s">
        <v>1739</v>
      </c>
      <c r="I1736" s="2">
        <v>60.72</v>
      </c>
      <c r="J1736" s="3">
        <v>3</v>
      </c>
      <c r="K1736" s="2">
        <v>23.68</v>
      </c>
    </row>
    <row r="1737" spans="1:11" x14ac:dyDescent="0.25">
      <c r="A1737" s="1">
        <v>41975</v>
      </c>
      <c r="B1737" s="3">
        <f>YEAR(Sales_Data[[#This Row],[Order Date]])</f>
        <v>2014</v>
      </c>
      <c r="C1737" s="3">
        <f>MONTH(Sales_Data[[#This Row],[Order Date]])</f>
        <v>12</v>
      </c>
      <c r="D1737" t="s">
        <v>1289</v>
      </c>
      <c r="E1737" t="s">
        <v>531</v>
      </c>
      <c r="F1737" t="s">
        <v>11</v>
      </c>
      <c r="G1737" t="s">
        <v>12</v>
      </c>
      <c r="H1737" t="s">
        <v>1294</v>
      </c>
      <c r="I1737" s="2">
        <v>146.82</v>
      </c>
      <c r="J1737" s="3">
        <v>3</v>
      </c>
      <c r="K1737" s="2">
        <v>73.41</v>
      </c>
    </row>
    <row r="1738" spans="1:11" x14ac:dyDescent="0.25">
      <c r="A1738" s="1">
        <v>41975</v>
      </c>
      <c r="B1738" s="3">
        <f>YEAR(Sales_Data[[#This Row],[Order Date]])</f>
        <v>2014</v>
      </c>
      <c r="C1738" s="3">
        <f>MONTH(Sales_Data[[#This Row],[Order Date]])</f>
        <v>12</v>
      </c>
      <c r="D1738" t="s">
        <v>1289</v>
      </c>
      <c r="E1738" t="s">
        <v>531</v>
      </c>
      <c r="F1738" t="s">
        <v>34</v>
      </c>
      <c r="G1738" t="s">
        <v>35</v>
      </c>
      <c r="H1738" t="s">
        <v>1575</v>
      </c>
      <c r="I1738" s="2">
        <v>239.84</v>
      </c>
      <c r="J1738" s="3">
        <v>8</v>
      </c>
      <c r="K1738" s="2">
        <v>64.760000000000005</v>
      </c>
    </row>
    <row r="1739" spans="1:11" x14ac:dyDescent="0.25">
      <c r="A1739" s="1">
        <v>41975</v>
      </c>
      <c r="B1739" s="3">
        <f>YEAR(Sales_Data[[#This Row],[Order Date]])</f>
        <v>2014</v>
      </c>
      <c r="C1739" s="3">
        <f>MONTH(Sales_Data[[#This Row],[Order Date]])</f>
        <v>12</v>
      </c>
      <c r="D1739" t="s">
        <v>1289</v>
      </c>
      <c r="E1739" t="s">
        <v>531</v>
      </c>
      <c r="F1739" t="s">
        <v>11</v>
      </c>
      <c r="G1739" t="s">
        <v>16</v>
      </c>
      <c r="H1739" t="s">
        <v>1740</v>
      </c>
      <c r="I1739" s="2">
        <v>15.66</v>
      </c>
      <c r="J1739" s="3">
        <v>6</v>
      </c>
      <c r="K1739" s="2">
        <v>7.2</v>
      </c>
    </row>
    <row r="1740" spans="1:11" x14ac:dyDescent="0.25">
      <c r="A1740" s="1">
        <v>41975</v>
      </c>
      <c r="B1740" s="3">
        <f>YEAR(Sales_Data[[#This Row],[Order Date]])</f>
        <v>2014</v>
      </c>
      <c r="C1740" s="3">
        <f>MONTH(Sales_Data[[#This Row],[Order Date]])</f>
        <v>12</v>
      </c>
      <c r="D1740" t="s">
        <v>1741</v>
      </c>
      <c r="E1740" t="s">
        <v>30</v>
      </c>
      <c r="F1740" t="s">
        <v>39</v>
      </c>
      <c r="G1740" t="s">
        <v>52</v>
      </c>
      <c r="H1740" t="s">
        <v>1742</v>
      </c>
      <c r="I1740" s="2">
        <v>5.95</v>
      </c>
      <c r="J1740" s="3">
        <v>1</v>
      </c>
      <c r="K1740" s="2">
        <v>0.83</v>
      </c>
    </row>
    <row r="1741" spans="1:11" x14ac:dyDescent="0.25">
      <c r="A1741" s="1">
        <v>41975</v>
      </c>
      <c r="B1741" s="3">
        <f>YEAR(Sales_Data[[#This Row],[Order Date]])</f>
        <v>2014</v>
      </c>
      <c r="C1741" s="3">
        <f>MONTH(Sales_Data[[#This Row],[Order Date]])</f>
        <v>12</v>
      </c>
      <c r="D1741" t="s">
        <v>1741</v>
      </c>
      <c r="E1741" t="s">
        <v>30</v>
      </c>
      <c r="F1741" t="s">
        <v>11</v>
      </c>
      <c r="G1741" t="s">
        <v>12</v>
      </c>
      <c r="H1741" t="s">
        <v>1531</v>
      </c>
      <c r="I1741" s="2">
        <v>15.24</v>
      </c>
      <c r="J1741" s="3">
        <v>3</v>
      </c>
      <c r="K1741" s="2">
        <v>7.16</v>
      </c>
    </row>
    <row r="1742" spans="1:11" x14ac:dyDescent="0.25">
      <c r="A1742" s="1">
        <v>41976</v>
      </c>
      <c r="B1742" s="3">
        <f>YEAR(Sales_Data[[#This Row],[Order Date]])</f>
        <v>2014</v>
      </c>
      <c r="C1742" s="3">
        <f>MONTH(Sales_Data[[#This Row],[Order Date]])</f>
        <v>12</v>
      </c>
      <c r="D1742" t="s">
        <v>1687</v>
      </c>
      <c r="E1742" t="s">
        <v>840</v>
      </c>
      <c r="F1742" t="s">
        <v>39</v>
      </c>
      <c r="G1742" t="s">
        <v>40</v>
      </c>
      <c r="H1742" t="s">
        <v>1743</v>
      </c>
      <c r="I1742" s="2">
        <v>479.96</v>
      </c>
      <c r="J1742" s="3">
        <v>4</v>
      </c>
      <c r="K1742" s="2">
        <v>134.38999999999999</v>
      </c>
    </row>
    <row r="1743" spans="1:11" x14ac:dyDescent="0.25">
      <c r="A1743" s="1">
        <v>41976</v>
      </c>
      <c r="B1743" s="3">
        <f>YEAR(Sales_Data[[#This Row],[Order Date]])</f>
        <v>2014</v>
      </c>
      <c r="C1743" s="3">
        <f>MONTH(Sales_Data[[#This Row],[Order Date]])</f>
        <v>12</v>
      </c>
      <c r="D1743" t="s">
        <v>1720</v>
      </c>
      <c r="E1743" t="s">
        <v>186</v>
      </c>
      <c r="F1743" t="s">
        <v>11</v>
      </c>
      <c r="G1743" t="s">
        <v>12</v>
      </c>
      <c r="H1743" t="s">
        <v>1730</v>
      </c>
      <c r="I1743" s="2">
        <v>25.92</v>
      </c>
      <c r="J1743" s="3">
        <v>4</v>
      </c>
      <c r="K1743" s="2">
        <v>12.44</v>
      </c>
    </row>
    <row r="1744" spans="1:11" x14ac:dyDescent="0.25">
      <c r="A1744" s="1">
        <v>41977</v>
      </c>
      <c r="B1744" s="3">
        <f>YEAR(Sales_Data[[#This Row],[Order Date]])</f>
        <v>2014</v>
      </c>
      <c r="C1744" s="3">
        <f>MONTH(Sales_Data[[#This Row],[Order Date]])</f>
        <v>12</v>
      </c>
      <c r="D1744" t="s">
        <v>1744</v>
      </c>
      <c r="E1744" t="s">
        <v>149</v>
      </c>
      <c r="F1744" t="s">
        <v>39</v>
      </c>
      <c r="G1744" t="s">
        <v>40</v>
      </c>
      <c r="H1744" t="s">
        <v>1537</v>
      </c>
      <c r="I1744" s="2">
        <v>129.97999999999999</v>
      </c>
      <c r="J1744" s="3">
        <v>2</v>
      </c>
      <c r="K1744" s="2">
        <v>62.39</v>
      </c>
    </row>
    <row r="1745" spans="1:11" x14ac:dyDescent="0.25">
      <c r="A1745" s="1">
        <v>41978</v>
      </c>
      <c r="B1745" s="3">
        <f>YEAR(Sales_Data[[#This Row],[Order Date]])</f>
        <v>2014</v>
      </c>
      <c r="C1745" s="3">
        <f>MONTH(Sales_Data[[#This Row],[Order Date]])</f>
        <v>12</v>
      </c>
      <c r="D1745" t="s">
        <v>81</v>
      </c>
      <c r="E1745" t="s">
        <v>95</v>
      </c>
      <c r="F1745" t="s">
        <v>11</v>
      </c>
      <c r="G1745" t="s">
        <v>24</v>
      </c>
      <c r="H1745" t="s">
        <v>1745</v>
      </c>
      <c r="I1745" s="2">
        <v>1113.02</v>
      </c>
      <c r="J1745" s="3">
        <v>8</v>
      </c>
      <c r="K1745" s="2">
        <v>111.3</v>
      </c>
    </row>
    <row r="1746" spans="1:11" x14ac:dyDescent="0.25">
      <c r="A1746" s="1">
        <v>41978</v>
      </c>
      <c r="B1746" s="3">
        <f>YEAR(Sales_Data[[#This Row],[Order Date]])</f>
        <v>2014</v>
      </c>
      <c r="C1746" s="3">
        <f>MONTH(Sales_Data[[#This Row],[Order Date]])</f>
        <v>12</v>
      </c>
      <c r="D1746" t="s">
        <v>81</v>
      </c>
      <c r="E1746" t="s">
        <v>95</v>
      </c>
      <c r="F1746" t="s">
        <v>39</v>
      </c>
      <c r="G1746" t="s">
        <v>40</v>
      </c>
      <c r="H1746" t="s">
        <v>721</v>
      </c>
      <c r="I1746" s="2">
        <v>167.97</v>
      </c>
      <c r="J1746" s="3">
        <v>4</v>
      </c>
      <c r="K1746" s="2">
        <v>62.99</v>
      </c>
    </row>
    <row r="1747" spans="1:11" x14ac:dyDescent="0.25">
      <c r="A1747" s="1">
        <v>41978</v>
      </c>
      <c r="B1747" s="3">
        <f>YEAR(Sales_Data[[#This Row],[Order Date]])</f>
        <v>2014</v>
      </c>
      <c r="C1747" s="3">
        <f>MONTH(Sales_Data[[#This Row],[Order Date]])</f>
        <v>12</v>
      </c>
      <c r="D1747" t="s">
        <v>1746</v>
      </c>
      <c r="E1747" t="s">
        <v>15</v>
      </c>
      <c r="F1747" t="s">
        <v>11</v>
      </c>
      <c r="G1747" t="s">
        <v>18</v>
      </c>
      <c r="H1747" t="s">
        <v>463</v>
      </c>
      <c r="I1747" s="2">
        <v>24.82</v>
      </c>
      <c r="J1747" s="3">
        <v>2</v>
      </c>
      <c r="K1747" s="2">
        <v>1.86</v>
      </c>
    </row>
    <row r="1748" spans="1:11" x14ac:dyDescent="0.25">
      <c r="A1748" s="1">
        <v>41978</v>
      </c>
      <c r="B1748" s="3">
        <f>YEAR(Sales_Data[[#This Row],[Order Date]])</f>
        <v>2014</v>
      </c>
      <c r="C1748" s="3">
        <f>MONTH(Sales_Data[[#This Row],[Order Date]])</f>
        <v>12</v>
      </c>
      <c r="D1748" t="s">
        <v>1746</v>
      </c>
      <c r="E1748" t="s">
        <v>15</v>
      </c>
      <c r="F1748" t="s">
        <v>39</v>
      </c>
      <c r="G1748" t="s">
        <v>52</v>
      </c>
      <c r="H1748" t="s">
        <v>474</v>
      </c>
      <c r="I1748" s="2">
        <v>408.74</v>
      </c>
      <c r="J1748" s="3">
        <v>7</v>
      </c>
      <c r="K1748" s="2">
        <v>76.64</v>
      </c>
    </row>
    <row r="1749" spans="1:11" x14ac:dyDescent="0.25">
      <c r="A1749" s="1">
        <v>41978</v>
      </c>
      <c r="B1749" s="3">
        <f>YEAR(Sales_Data[[#This Row],[Order Date]])</f>
        <v>2014</v>
      </c>
      <c r="C1749" s="3">
        <f>MONTH(Sales_Data[[#This Row],[Order Date]])</f>
        <v>12</v>
      </c>
      <c r="D1749" t="s">
        <v>1747</v>
      </c>
      <c r="E1749" t="s">
        <v>55</v>
      </c>
      <c r="F1749" t="s">
        <v>11</v>
      </c>
      <c r="G1749" t="s">
        <v>18</v>
      </c>
      <c r="H1749" t="s">
        <v>843</v>
      </c>
      <c r="I1749" s="2">
        <v>24.56</v>
      </c>
      <c r="J1749" s="3">
        <v>2</v>
      </c>
      <c r="K1749" s="2">
        <v>6.88</v>
      </c>
    </row>
    <row r="1750" spans="1:11" x14ac:dyDescent="0.25">
      <c r="A1750" s="1">
        <v>41978</v>
      </c>
      <c r="B1750" s="3">
        <f>YEAR(Sales_Data[[#This Row],[Order Date]])</f>
        <v>2014</v>
      </c>
      <c r="C1750" s="3">
        <f>MONTH(Sales_Data[[#This Row],[Order Date]])</f>
        <v>12</v>
      </c>
      <c r="D1750" t="s">
        <v>1748</v>
      </c>
      <c r="E1750" t="s">
        <v>23</v>
      </c>
      <c r="F1750" t="s">
        <v>11</v>
      </c>
      <c r="G1750" t="s">
        <v>63</v>
      </c>
      <c r="H1750" t="s">
        <v>543</v>
      </c>
      <c r="I1750" s="2">
        <v>348.49</v>
      </c>
      <c r="J1750" s="3">
        <v>7</v>
      </c>
      <c r="K1750" s="2">
        <v>117.61</v>
      </c>
    </row>
    <row r="1751" spans="1:11" x14ac:dyDescent="0.25">
      <c r="A1751" s="1">
        <v>41978</v>
      </c>
      <c r="B1751" s="3">
        <f>YEAR(Sales_Data[[#This Row],[Order Date]])</f>
        <v>2014</v>
      </c>
      <c r="C1751" s="3">
        <f>MONTH(Sales_Data[[#This Row],[Order Date]])</f>
        <v>12</v>
      </c>
      <c r="D1751" t="s">
        <v>1748</v>
      </c>
      <c r="E1751" t="s">
        <v>23</v>
      </c>
      <c r="F1751" t="s">
        <v>11</v>
      </c>
      <c r="G1751" t="s">
        <v>18</v>
      </c>
      <c r="H1751" t="s">
        <v>236</v>
      </c>
      <c r="I1751" s="2">
        <v>172.74</v>
      </c>
      <c r="J1751" s="3">
        <v>4</v>
      </c>
      <c r="K1751" s="2">
        <v>-30.23</v>
      </c>
    </row>
    <row r="1752" spans="1:11" x14ac:dyDescent="0.25">
      <c r="A1752" s="1">
        <v>41978</v>
      </c>
      <c r="B1752" s="3">
        <f>YEAR(Sales_Data[[#This Row],[Order Date]])</f>
        <v>2014</v>
      </c>
      <c r="C1752" s="3">
        <f>MONTH(Sales_Data[[#This Row],[Order Date]])</f>
        <v>12</v>
      </c>
      <c r="D1752" t="s">
        <v>1287</v>
      </c>
      <c r="E1752" t="s">
        <v>78</v>
      </c>
      <c r="F1752" t="s">
        <v>11</v>
      </c>
      <c r="G1752" t="s">
        <v>12</v>
      </c>
      <c r="H1752" t="s">
        <v>1601</v>
      </c>
      <c r="I1752" s="2">
        <v>98.38</v>
      </c>
      <c r="J1752" s="3">
        <v>3</v>
      </c>
      <c r="K1752" s="2">
        <v>35.659999999999997</v>
      </c>
    </row>
    <row r="1753" spans="1:11" x14ac:dyDescent="0.25">
      <c r="A1753" s="1">
        <v>41978</v>
      </c>
      <c r="B1753" s="3">
        <f>YEAR(Sales_Data[[#This Row],[Order Date]])</f>
        <v>2014</v>
      </c>
      <c r="C1753" s="3">
        <f>MONTH(Sales_Data[[#This Row],[Order Date]])</f>
        <v>12</v>
      </c>
      <c r="D1753" t="s">
        <v>1287</v>
      </c>
      <c r="E1753" t="s">
        <v>78</v>
      </c>
      <c r="F1753" t="s">
        <v>11</v>
      </c>
      <c r="G1753" t="s">
        <v>20</v>
      </c>
      <c r="H1753" t="s">
        <v>471</v>
      </c>
      <c r="I1753" s="2">
        <v>29.94</v>
      </c>
      <c r="J1753" s="3">
        <v>4</v>
      </c>
      <c r="K1753" s="2">
        <v>-23.95</v>
      </c>
    </row>
    <row r="1754" spans="1:11" x14ac:dyDescent="0.25">
      <c r="A1754" s="1">
        <v>41978</v>
      </c>
      <c r="B1754" s="3">
        <f>YEAR(Sales_Data[[#This Row],[Order Date]])</f>
        <v>2014</v>
      </c>
      <c r="C1754" s="3">
        <f>MONTH(Sales_Data[[#This Row],[Order Date]])</f>
        <v>12</v>
      </c>
      <c r="D1754" t="s">
        <v>1287</v>
      </c>
      <c r="E1754" t="s">
        <v>78</v>
      </c>
      <c r="F1754" t="s">
        <v>11</v>
      </c>
      <c r="G1754" t="s">
        <v>12</v>
      </c>
      <c r="H1754" t="s">
        <v>232</v>
      </c>
      <c r="I1754" s="2">
        <v>17.47</v>
      </c>
      <c r="J1754" s="3">
        <v>3</v>
      </c>
      <c r="K1754" s="2">
        <v>5.68</v>
      </c>
    </row>
    <row r="1755" spans="1:11" x14ac:dyDescent="0.25">
      <c r="A1755" s="1">
        <v>41978</v>
      </c>
      <c r="B1755" s="3">
        <f>YEAR(Sales_Data[[#This Row],[Order Date]])</f>
        <v>2014</v>
      </c>
      <c r="C1755" s="3">
        <f>MONTH(Sales_Data[[#This Row],[Order Date]])</f>
        <v>12</v>
      </c>
      <c r="D1755" t="s">
        <v>1287</v>
      </c>
      <c r="E1755" t="s">
        <v>78</v>
      </c>
      <c r="F1755" t="s">
        <v>39</v>
      </c>
      <c r="G1755" t="s">
        <v>40</v>
      </c>
      <c r="H1755" t="s">
        <v>1749</v>
      </c>
      <c r="I1755" s="2">
        <v>36.74</v>
      </c>
      <c r="J1755" s="3">
        <v>1</v>
      </c>
      <c r="K1755" s="2">
        <v>-9.18</v>
      </c>
    </row>
    <row r="1756" spans="1:11" x14ac:dyDescent="0.25">
      <c r="A1756" s="1">
        <v>41978</v>
      </c>
      <c r="B1756" s="3">
        <f>YEAR(Sales_Data[[#This Row],[Order Date]])</f>
        <v>2014</v>
      </c>
      <c r="C1756" s="3">
        <f>MONTH(Sales_Data[[#This Row],[Order Date]])</f>
        <v>12</v>
      </c>
      <c r="D1756" t="s">
        <v>1287</v>
      </c>
      <c r="E1756" t="s">
        <v>78</v>
      </c>
      <c r="F1756" t="s">
        <v>39</v>
      </c>
      <c r="G1756" t="s">
        <v>40</v>
      </c>
      <c r="H1756" t="s">
        <v>1750</v>
      </c>
      <c r="I1756" s="2">
        <v>179.94</v>
      </c>
      <c r="J1756" s="3">
        <v>2</v>
      </c>
      <c r="K1756" s="2">
        <v>-44.99</v>
      </c>
    </row>
    <row r="1757" spans="1:11" x14ac:dyDescent="0.25">
      <c r="A1757" s="1">
        <v>41978</v>
      </c>
      <c r="B1757" s="3">
        <f>YEAR(Sales_Data[[#This Row],[Order Date]])</f>
        <v>2014</v>
      </c>
      <c r="C1757" s="3">
        <f>MONTH(Sales_Data[[#This Row],[Order Date]])</f>
        <v>12</v>
      </c>
      <c r="D1757" t="s">
        <v>1751</v>
      </c>
      <c r="E1757" t="s">
        <v>27</v>
      </c>
      <c r="F1757" t="s">
        <v>11</v>
      </c>
      <c r="G1757" t="s">
        <v>24</v>
      </c>
      <c r="H1757" t="s">
        <v>1252</v>
      </c>
      <c r="I1757" s="2">
        <v>26.46</v>
      </c>
      <c r="J1757" s="3">
        <v>9</v>
      </c>
      <c r="K1757" s="2">
        <v>11.91</v>
      </c>
    </row>
    <row r="1758" spans="1:11" x14ac:dyDescent="0.25">
      <c r="A1758" s="1">
        <v>41978</v>
      </c>
      <c r="B1758" s="3">
        <f>YEAR(Sales_Data[[#This Row],[Order Date]])</f>
        <v>2014</v>
      </c>
      <c r="C1758" s="3">
        <f>MONTH(Sales_Data[[#This Row],[Order Date]])</f>
        <v>12</v>
      </c>
      <c r="D1758" t="s">
        <v>1751</v>
      </c>
      <c r="E1758" t="s">
        <v>27</v>
      </c>
      <c r="F1758" t="s">
        <v>11</v>
      </c>
      <c r="G1758" t="s">
        <v>12</v>
      </c>
      <c r="H1758" t="s">
        <v>621</v>
      </c>
      <c r="I1758" s="2">
        <v>49.12</v>
      </c>
      <c r="J1758" s="3">
        <v>4</v>
      </c>
      <c r="K1758" s="2">
        <v>23.09</v>
      </c>
    </row>
    <row r="1759" spans="1:11" x14ac:dyDescent="0.25">
      <c r="A1759" s="1">
        <v>41978</v>
      </c>
      <c r="B1759" s="3">
        <f>YEAR(Sales_Data[[#This Row],[Order Date]])</f>
        <v>2014</v>
      </c>
      <c r="C1759" s="3">
        <f>MONTH(Sales_Data[[#This Row],[Order Date]])</f>
        <v>12</v>
      </c>
      <c r="D1759" t="s">
        <v>1751</v>
      </c>
      <c r="E1759" t="s">
        <v>27</v>
      </c>
      <c r="F1759" t="s">
        <v>11</v>
      </c>
      <c r="G1759" t="s">
        <v>43</v>
      </c>
      <c r="H1759" t="s">
        <v>1247</v>
      </c>
      <c r="I1759" s="2">
        <v>15</v>
      </c>
      <c r="J1759" s="3">
        <v>3</v>
      </c>
      <c r="K1759" s="2">
        <v>7.2</v>
      </c>
    </row>
    <row r="1760" spans="1:11" x14ac:dyDescent="0.25">
      <c r="A1760" s="1">
        <v>41978</v>
      </c>
      <c r="B1760" s="3">
        <f>YEAR(Sales_Data[[#This Row],[Order Date]])</f>
        <v>2014</v>
      </c>
      <c r="C1760" s="3">
        <f>MONTH(Sales_Data[[#This Row],[Order Date]])</f>
        <v>12</v>
      </c>
      <c r="D1760" t="s">
        <v>1752</v>
      </c>
      <c r="E1760" t="s">
        <v>27</v>
      </c>
      <c r="F1760" t="s">
        <v>11</v>
      </c>
      <c r="G1760" t="s">
        <v>92</v>
      </c>
      <c r="H1760" t="s">
        <v>1278</v>
      </c>
      <c r="I1760" s="2">
        <v>250.26</v>
      </c>
      <c r="J1760" s="3">
        <v>6</v>
      </c>
      <c r="K1760" s="2">
        <v>72.58</v>
      </c>
    </row>
    <row r="1761" spans="1:11" x14ac:dyDescent="0.25">
      <c r="A1761" s="1">
        <v>41979</v>
      </c>
      <c r="B1761" s="3">
        <f>YEAR(Sales_Data[[#This Row],[Order Date]])</f>
        <v>2014</v>
      </c>
      <c r="C1761" s="3">
        <f>MONTH(Sales_Data[[#This Row],[Order Date]])</f>
        <v>12</v>
      </c>
      <c r="D1761" t="s">
        <v>1027</v>
      </c>
      <c r="E1761" t="s">
        <v>10</v>
      </c>
      <c r="F1761" t="s">
        <v>34</v>
      </c>
      <c r="G1761" t="s">
        <v>47</v>
      </c>
      <c r="H1761" t="s">
        <v>1735</v>
      </c>
      <c r="I1761" s="2">
        <v>23.98</v>
      </c>
      <c r="J1761" s="3">
        <v>3</v>
      </c>
      <c r="K1761" s="2">
        <v>-14.39</v>
      </c>
    </row>
    <row r="1762" spans="1:11" x14ac:dyDescent="0.25">
      <c r="A1762" s="1">
        <v>41979</v>
      </c>
      <c r="B1762" s="3">
        <f>YEAR(Sales_Data[[#This Row],[Order Date]])</f>
        <v>2014</v>
      </c>
      <c r="C1762" s="3">
        <f>MONTH(Sales_Data[[#This Row],[Order Date]])</f>
        <v>12</v>
      </c>
      <c r="D1762" t="s">
        <v>1164</v>
      </c>
      <c r="E1762" t="s">
        <v>91</v>
      </c>
      <c r="F1762" t="s">
        <v>11</v>
      </c>
      <c r="G1762" t="s">
        <v>18</v>
      </c>
      <c r="H1762" t="s">
        <v>1753</v>
      </c>
      <c r="I1762" s="2">
        <v>53.42</v>
      </c>
      <c r="J1762" s="3">
        <v>3</v>
      </c>
      <c r="K1762" s="2">
        <v>4.67</v>
      </c>
    </row>
    <row r="1763" spans="1:11" x14ac:dyDescent="0.25">
      <c r="A1763" s="1">
        <v>41979</v>
      </c>
      <c r="B1763" s="3">
        <f>YEAR(Sales_Data[[#This Row],[Order Date]])</f>
        <v>2014</v>
      </c>
      <c r="C1763" s="3">
        <f>MONTH(Sales_Data[[#This Row],[Order Date]])</f>
        <v>12</v>
      </c>
      <c r="D1763" t="s">
        <v>1164</v>
      </c>
      <c r="E1763" t="s">
        <v>91</v>
      </c>
      <c r="F1763" t="s">
        <v>34</v>
      </c>
      <c r="G1763" t="s">
        <v>145</v>
      </c>
      <c r="H1763" t="s">
        <v>783</v>
      </c>
      <c r="I1763" s="2">
        <v>275.49</v>
      </c>
      <c r="J1763" s="3">
        <v>1</v>
      </c>
      <c r="K1763" s="2">
        <v>-170.8</v>
      </c>
    </row>
    <row r="1764" spans="1:11" x14ac:dyDescent="0.25">
      <c r="A1764" s="1">
        <v>41979</v>
      </c>
      <c r="B1764" s="3">
        <f>YEAR(Sales_Data[[#This Row],[Order Date]])</f>
        <v>2014</v>
      </c>
      <c r="C1764" s="3">
        <f>MONTH(Sales_Data[[#This Row],[Order Date]])</f>
        <v>12</v>
      </c>
      <c r="D1764" t="s">
        <v>1051</v>
      </c>
      <c r="E1764" t="s">
        <v>15</v>
      </c>
      <c r="F1764" t="s">
        <v>11</v>
      </c>
      <c r="G1764" t="s">
        <v>92</v>
      </c>
      <c r="H1764" t="s">
        <v>1754</v>
      </c>
      <c r="I1764" s="2">
        <v>14.02</v>
      </c>
      <c r="J1764" s="3">
        <v>4</v>
      </c>
      <c r="K1764" s="2">
        <v>-31.54</v>
      </c>
    </row>
    <row r="1765" spans="1:11" x14ac:dyDescent="0.25">
      <c r="A1765" s="1">
        <v>41979</v>
      </c>
      <c r="B1765" s="3">
        <f>YEAR(Sales_Data[[#This Row],[Order Date]])</f>
        <v>2014</v>
      </c>
      <c r="C1765" s="3">
        <f>MONTH(Sales_Data[[#This Row],[Order Date]])</f>
        <v>12</v>
      </c>
      <c r="D1765" t="s">
        <v>1051</v>
      </c>
      <c r="E1765" t="s">
        <v>15</v>
      </c>
      <c r="F1765" t="s">
        <v>34</v>
      </c>
      <c r="G1765" t="s">
        <v>145</v>
      </c>
      <c r="H1765" t="s">
        <v>473</v>
      </c>
      <c r="I1765" s="2">
        <v>214.95</v>
      </c>
      <c r="J1765" s="3">
        <v>5</v>
      </c>
      <c r="K1765" s="2">
        <v>-120.37</v>
      </c>
    </row>
    <row r="1766" spans="1:11" x14ac:dyDescent="0.25">
      <c r="A1766" s="1">
        <v>41979</v>
      </c>
      <c r="B1766" s="3">
        <f>YEAR(Sales_Data[[#This Row],[Order Date]])</f>
        <v>2014</v>
      </c>
      <c r="C1766" s="3">
        <f>MONTH(Sales_Data[[#This Row],[Order Date]])</f>
        <v>12</v>
      </c>
      <c r="D1766" t="s">
        <v>1051</v>
      </c>
      <c r="E1766" t="s">
        <v>15</v>
      </c>
      <c r="F1766" t="s">
        <v>39</v>
      </c>
      <c r="G1766" t="s">
        <v>40</v>
      </c>
      <c r="H1766" t="s">
        <v>1755</v>
      </c>
      <c r="I1766" s="2">
        <v>35.04</v>
      </c>
      <c r="J1766" s="3">
        <v>4</v>
      </c>
      <c r="K1766" s="2">
        <v>-7.01</v>
      </c>
    </row>
    <row r="1767" spans="1:11" x14ac:dyDescent="0.25">
      <c r="A1767" s="1">
        <v>41979</v>
      </c>
      <c r="B1767" s="3">
        <f>YEAR(Sales_Data[[#This Row],[Order Date]])</f>
        <v>2014</v>
      </c>
      <c r="C1767" s="3">
        <f>MONTH(Sales_Data[[#This Row],[Order Date]])</f>
        <v>12</v>
      </c>
      <c r="D1767" t="s">
        <v>1051</v>
      </c>
      <c r="E1767" t="s">
        <v>15</v>
      </c>
      <c r="F1767" t="s">
        <v>34</v>
      </c>
      <c r="G1767" t="s">
        <v>47</v>
      </c>
      <c r="H1767" t="s">
        <v>1092</v>
      </c>
      <c r="I1767" s="2">
        <v>10.78</v>
      </c>
      <c r="J1767" s="3">
        <v>3</v>
      </c>
      <c r="K1767" s="2">
        <v>-4.8499999999999996</v>
      </c>
    </row>
    <row r="1768" spans="1:11" x14ac:dyDescent="0.25">
      <c r="A1768" s="1">
        <v>41979</v>
      </c>
      <c r="B1768" s="3">
        <f>YEAR(Sales_Data[[#This Row],[Order Date]])</f>
        <v>2014</v>
      </c>
      <c r="C1768" s="3">
        <f>MONTH(Sales_Data[[#This Row],[Order Date]])</f>
        <v>12</v>
      </c>
      <c r="D1768" t="s">
        <v>1051</v>
      </c>
      <c r="E1768" t="s">
        <v>15</v>
      </c>
      <c r="F1768" t="s">
        <v>11</v>
      </c>
      <c r="G1768" t="s">
        <v>20</v>
      </c>
      <c r="H1768" t="s">
        <v>1372</v>
      </c>
      <c r="I1768" s="2">
        <v>4.5999999999999996</v>
      </c>
      <c r="J1768" s="3">
        <v>2</v>
      </c>
      <c r="K1768" s="2">
        <v>-8.0500000000000007</v>
      </c>
    </row>
    <row r="1769" spans="1:11" x14ac:dyDescent="0.25">
      <c r="A1769" s="1">
        <v>41979</v>
      </c>
      <c r="B1769" s="3">
        <f>YEAR(Sales_Data[[#This Row],[Order Date]])</f>
        <v>2014</v>
      </c>
      <c r="C1769" s="3">
        <f>MONTH(Sales_Data[[#This Row],[Order Date]])</f>
        <v>12</v>
      </c>
      <c r="D1769" t="s">
        <v>1051</v>
      </c>
      <c r="E1769" t="s">
        <v>15</v>
      </c>
      <c r="F1769" t="s">
        <v>11</v>
      </c>
      <c r="G1769" t="s">
        <v>18</v>
      </c>
      <c r="H1769" t="s">
        <v>1756</v>
      </c>
      <c r="I1769" s="2">
        <v>35.17</v>
      </c>
      <c r="J1769" s="3">
        <v>2</v>
      </c>
      <c r="K1769" s="2">
        <v>-8.35</v>
      </c>
    </row>
    <row r="1770" spans="1:11" x14ac:dyDescent="0.25">
      <c r="A1770" s="1">
        <v>41979</v>
      </c>
      <c r="B1770" s="3">
        <f>YEAR(Sales_Data[[#This Row],[Order Date]])</f>
        <v>2014</v>
      </c>
      <c r="C1770" s="3">
        <f>MONTH(Sales_Data[[#This Row],[Order Date]])</f>
        <v>12</v>
      </c>
      <c r="D1770" t="s">
        <v>490</v>
      </c>
      <c r="E1770" t="s">
        <v>27</v>
      </c>
      <c r="F1770" t="s">
        <v>11</v>
      </c>
      <c r="G1770" t="s">
        <v>18</v>
      </c>
      <c r="H1770" t="s">
        <v>1757</v>
      </c>
      <c r="I1770" s="2">
        <v>1261.33</v>
      </c>
      <c r="J1770" s="3">
        <v>7</v>
      </c>
      <c r="K1770" s="2">
        <v>327.95</v>
      </c>
    </row>
    <row r="1771" spans="1:11" x14ac:dyDescent="0.25">
      <c r="A1771" s="1">
        <v>41979</v>
      </c>
      <c r="B1771" s="3">
        <f>YEAR(Sales_Data[[#This Row],[Order Date]])</f>
        <v>2014</v>
      </c>
      <c r="C1771" s="3">
        <f>MONTH(Sales_Data[[#This Row],[Order Date]])</f>
        <v>12</v>
      </c>
      <c r="D1771" t="s">
        <v>1574</v>
      </c>
      <c r="E1771" t="s">
        <v>120</v>
      </c>
      <c r="F1771" t="s">
        <v>11</v>
      </c>
      <c r="G1771" t="s">
        <v>12</v>
      </c>
      <c r="H1771" t="s">
        <v>335</v>
      </c>
      <c r="I1771" s="2">
        <v>42.21</v>
      </c>
      <c r="J1771" s="3">
        <v>2</v>
      </c>
      <c r="K1771" s="2">
        <v>13.72</v>
      </c>
    </row>
    <row r="1772" spans="1:11" x14ac:dyDescent="0.25">
      <c r="A1772" s="1">
        <v>41980</v>
      </c>
      <c r="B1772" s="3">
        <f>YEAR(Sales_Data[[#This Row],[Order Date]])</f>
        <v>2014</v>
      </c>
      <c r="C1772" s="3">
        <f>MONTH(Sales_Data[[#This Row],[Order Date]])</f>
        <v>12</v>
      </c>
      <c r="D1772" t="s">
        <v>1546</v>
      </c>
      <c r="E1772" t="s">
        <v>55</v>
      </c>
      <c r="F1772" t="s">
        <v>11</v>
      </c>
      <c r="G1772" t="s">
        <v>12</v>
      </c>
      <c r="H1772" t="s">
        <v>335</v>
      </c>
      <c r="I1772" s="2">
        <v>105.52</v>
      </c>
      <c r="J1772" s="3">
        <v>4</v>
      </c>
      <c r="K1772" s="2">
        <v>48.54</v>
      </c>
    </row>
    <row r="1773" spans="1:11" x14ac:dyDescent="0.25">
      <c r="A1773" s="1">
        <v>41980</v>
      </c>
      <c r="B1773" s="3">
        <f>YEAR(Sales_Data[[#This Row],[Order Date]])</f>
        <v>2014</v>
      </c>
      <c r="C1773" s="3">
        <f>MONTH(Sales_Data[[#This Row],[Order Date]])</f>
        <v>12</v>
      </c>
      <c r="D1773" t="s">
        <v>1758</v>
      </c>
      <c r="E1773" t="s">
        <v>27</v>
      </c>
      <c r="F1773" t="s">
        <v>11</v>
      </c>
      <c r="G1773" t="s">
        <v>24</v>
      </c>
      <c r="H1773" t="s">
        <v>1000</v>
      </c>
      <c r="I1773" s="2">
        <v>8.64</v>
      </c>
      <c r="J1773" s="3">
        <v>3</v>
      </c>
      <c r="K1773" s="2">
        <v>2.42</v>
      </c>
    </row>
    <row r="1774" spans="1:11" x14ac:dyDescent="0.25">
      <c r="A1774" s="1">
        <v>41980</v>
      </c>
      <c r="B1774" s="3">
        <f>YEAR(Sales_Data[[#This Row],[Order Date]])</f>
        <v>2014</v>
      </c>
      <c r="C1774" s="3">
        <f>MONTH(Sales_Data[[#This Row],[Order Date]])</f>
        <v>12</v>
      </c>
      <c r="D1774" t="s">
        <v>1044</v>
      </c>
      <c r="E1774" t="s">
        <v>164</v>
      </c>
      <c r="F1774" t="s">
        <v>11</v>
      </c>
      <c r="G1774" t="s">
        <v>18</v>
      </c>
      <c r="H1774" t="s">
        <v>1087</v>
      </c>
      <c r="I1774" s="2">
        <v>269.36</v>
      </c>
      <c r="J1774" s="3">
        <v>7</v>
      </c>
      <c r="K1774" s="2">
        <v>70.03</v>
      </c>
    </row>
    <row r="1775" spans="1:11" x14ac:dyDescent="0.25">
      <c r="A1775" s="1">
        <v>41980</v>
      </c>
      <c r="B1775" s="3">
        <f>YEAR(Sales_Data[[#This Row],[Order Date]])</f>
        <v>2014</v>
      </c>
      <c r="C1775" s="3">
        <f>MONTH(Sales_Data[[#This Row],[Order Date]])</f>
        <v>12</v>
      </c>
      <c r="D1775" t="s">
        <v>665</v>
      </c>
      <c r="E1775" t="s">
        <v>27</v>
      </c>
      <c r="F1775" t="s">
        <v>11</v>
      </c>
      <c r="G1775" t="s">
        <v>12</v>
      </c>
      <c r="H1775" t="s">
        <v>1759</v>
      </c>
      <c r="I1775" s="2">
        <v>164.88</v>
      </c>
      <c r="J1775" s="3">
        <v>3</v>
      </c>
      <c r="K1775" s="2">
        <v>80.790000000000006</v>
      </c>
    </row>
    <row r="1776" spans="1:11" x14ac:dyDescent="0.25">
      <c r="A1776" s="1">
        <v>41981</v>
      </c>
      <c r="B1776" s="3">
        <f>YEAR(Sales_Data[[#This Row],[Order Date]])</f>
        <v>2014</v>
      </c>
      <c r="C1776" s="3">
        <f>MONTH(Sales_Data[[#This Row],[Order Date]])</f>
        <v>12</v>
      </c>
      <c r="D1776" t="s">
        <v>1760</v>
      </c>
      <c r="E1776" t="s">
        <v>10</v>
      </c>
      <c r="F1776" t="s">
        <v>11</v>
      </c>
      <c r="G1776" t="s">
        <v>18</v>
      </c>
      <c r="H1776" t="s">
        <v>1761</v>
      </c>
      <c r="I1776" s="2">
        <v>60.42</v>
      </c>
      <c r="J1776" s="3">
        <v>2</v>
      </c>
      <c r="K1776" s="2">
        <v>6.04</v>
      </c>
    </row>
    <row r="1777" spans="1:11" x14ac:dyDescent="0.25">
      <c r="A1777" s="1">
        <v>41981</v>
      </c>
      <c r="B1777" s="3">
        <f>YEAR(Sales_Data[[#This Row],[Order Date]])</f>
        <v>2014</v>
      </c>
      <c r="C1777" s="3">
        <f>MONTH(Sales_Data[[#This Row],[Order Date]])</f>
        <v>12</v>
      </c>
      <c r="D1777" t="s">
        <v>1762</v>
      </c>
      <c r="E1777" t="s">
        <v>91</v>
      </c>
      <c r="F1777" t="s">
        <v>11</v>
      </c>
      <c r="G1777" t="s">
        <v>16</v>
      </c>
      <c r="H1777" t="s">
        <v>1336</v>
      </c>
      <c r="I1777" s="2">
        <v>27.89</v>
      </c>
      <c r="J1777" s="3">
        <v>7</v>
      </c>
      <c r="K1777" s="2">
        <v>9.06</v>
      </c>
    </row>
    <row r="1778" spans="1:11" x14ac:dyDescent="0.25">
      <c r="A1778" s="1">
        <v>41981</v>
      </c>
      <c r="B1778" s="3">
        <f>YEAR(Sales_Data[[#This Row],[Order Date]])</f>
        <v>2014</v>
      </c>
      <c r="C1778" s="3">
        <f>MONTH(Sales_Data[[#This Row],[Order Date]])</f>
        <v>12</v>
      </c>
      <c r="D1778" t="s">
        <v>1762</v>
      </c>
      <c r="E1778" t="s">
        <v>91</v>
      </c>
      <c r="F1778" t="s">
        <v>11</v>
      </c>
      <c r="G1778" t="s">
        <v>20</v>
      </c>
      <c r="H1778" t="s">
        <v>1763</v>
      </c>
      <c r="I1778" s="2">
        <v>6.46</v>
      </c>
      <c r="J1778" s="3">
        <v>4</v>
      </c>
      <c r="K1778" s="2">
        <v>-4.5199999999999996</v>
      </c>
    </row>
    <row r="1779" spans="1:11" x14ac:dyDescent="0.25">
      <c r="A1779" s="1">
        <v>41981</v>
      </c>
      <c r="B1779" s="3">
        <f>YEAR(Sales_Data[[#This Row],[Order Date]])</f>
        <v>2014</v>
      </c>
      <c r="C1779" s="3">
        <f>MONTH(Sales_Data[[#This Row],[Order Date]])</f>
        <v>12</v>
      </c>
      <c r="D1779" t="s">
        <v>1762</v>
      </c>
      <c r="E1779" t="s">
        <v>91</v>
      </c>
      <c r="F1779" t="s">
        <v>39</v>
      </c>
      <c r="G1779" t="s">
        <v>40</v>
      </c>
      <c r="H1779" t="s">
        <v>1764</v>
      </c>
      <c r="I1779" s="2">
        <v>52.68</v>
      </c>
      <c r="J1779" s="3">
        <v>3</v>
      </c>
      <c r="K1779" s="2">
        <v>19.760000000000002</v>
      </c>
    </row>
    <row r="1780" spans="1:11" x14ac:dyDescent="0.25">
      <c r="A1780" s="1">
        <v>41981</v>
      </c>
      <c r="B1780" s="3">
        <f>YEAR(Sales_Data[[#This Row],[Order Date]])</f>
        <v>2014</v>
      </c>
      <c r="C1780" s="3">
        <f>MONTH(Sales_Data[[#This Row],[Order Date]])</f>
        <v>12</v>
      </c>
      <c r="D1780" t="s">
        <v>1762</v>
      </c>
      <c r="E1780" t="s">
        <v>91</v>
      </c>
      <c r="F1780" t="s">
        <v>11</v>
      </c>
      <c r="G1780" t="s">
        <v>200</v>
      </c>
      <c r="H1780" t="s">
        <v>1119</v>
      </c>
      <c r="I1780" s="2">
        <v>13.88</v>
      </c>
      <c r="J1780" s="3">
        <v>5</v>
      </c>
      <c r="K1780" s="2">
        <v>-2.6</v>
      </c>
    </row>
    <row r="1781" spans="1:11" x14ac:dyDescent="0.25">
      <c r="A1781" s="1">
        <v>41981</v>
      </c>
      <c r="B1781" s="3">
        <f>YEAR(Sales_Data[[#This Row],[Order Date]])</f>
        <v>2014</v>
      </c>
      <c r="C1781" s="3">
        <f>MONTH(Sales_Data[[#This Row],[Order Date]])</f>
        <v>12</v>
      </c>
      <c r="D1781" t="s">
        <v>1762</v>
      </c>
      <c r="E1781" t="s">
        <v>91</v>
      </c>
      <c r="F1781" t="s">
        <v>39</v>
      </c>
      <c r="G1781" t="s">
        <v>52</v>
      </c>
      <c r="H1781" t="s">
        <v>691</v>
      </c>
      <c r="I1781" s="2">
        <v>103.92</v>
      </c>
      <c r="J1781" s="3">
        <v>10</v>
      </c>
      <c r="K1781" s="2">
        <v>-18.190000000000001</v>
      </c>
    </row>
    <row r="1782" spans="1:11" x14ac:dyDescent="0.25">
      <c r="A1782" s="1">
        <v>41981</v>
      </c>
      <c r="B1782" s="3">
        <f>YEAR(Sales_Data[[#This Row],[Order Date]])</f>
        <v>2014</v>
      </c>
      <c r="C1782" s="3">
        <f>MONTH(Sales_Data[[#This Row],[Order Date]])</f>
        <v>12</v>
      </c>
      <c r="D1782" t="s">
        <v>1762</v>
      </c>
      <c r="E1782" t="s">
        <v>91</v>
      </c>
      <c r="F1782" t="s">
        <v>11</v>
      </c>
      <c r="G1782" t="s">
        <v>16</v>
      </c>
      <c r="H1782" t="s">
        <v>359</v>
      </c>
      <c r="I1782" s="2">
        <v>11.52</v>
      </c>
      <c r="J1782" s="3">
        <v>5</v>
      </c>
      <c r="K1782" s="2">
        <v>3.74</v>
      </c>
    </row>
    <row r="1783" spans="1:11" x14ac:dyDescent="0.25">
      <c r="A1783" s="1">
        <v>41981</v>
      </c>
      <c r="B1783" s="3">
        <f>YEAR(Sales_Data[[#This Row],[Order Date]])</f>
        <v>2014</v>
      </c>
      <c r="C1783" s="3">
        <f>MONTH(Sales_Data[[#This Row],[Order Date]])</f>
        <v>12</v>
      </c>
      <c r="D1783" t="s">
        <v>1762</v>
      </c>
      <c r="E1783" t="s">
        <v>91</v>
      </c>
      <c r="F1783" t="s">
        <v>11</v>
      </c>
      <c r="G1783" t="s">
        <v>12</v>
      </c>
      <c r="H1783" t="s">
        <v>549</v>
      </c>
      <c r="I1783" s="2">
        <v>10.37</v>
      </c>
      <c r="J1783" s="3">
        <v>2</v>
      </c>
      <c r="K1783" s="2">
        <v>3.63</v>
      </c>
    </row>
    <row r="1784" spans="1:11" x14ac:dyDescent="0.25">
      <c r="A1784" s="1">
        <v>41981</v>
      </c>
      <c r="B1784" s="3">
        <f>YEAR(Sales_Data[[#This Row],[Order Date]])</f>
        <v>2014</v>
      </c>
      <c r="C1784" s="3">
        <f>MONTH(Sales_Data[[#This Row],[Order Date]])</f>
        <v>12</v>
      </c>
      <c r="D1784" t="s">
        <v>1762</v>
      </c>
      <c r="E1784" t="s">
        <v>91</v>
      </c>
      <c r="F1784" t="s">
        <v>11</v>
      </c>
      <c r="G1784" t="s">
        <v>18</v>
      </c>
      <c r="H1784" t="s">
        <v>464</v>
      </c>
      <c r="I1784" s="2">
        <v>39.07</v>
      </c>
      <c r="J1784" s="3">
        <v>3</v>
      </c>
      <c r="K1784" s="2">
        <v>2.93</v>
      </c>
    </row>
    <row r="1785" spans="1:11" x14ac:dyDescent="0.25">
      <c r="A1785" s="1">
        <v>41981</v>
      </c>
      <c r="B1785" s="3">
        <f>YEAR(Sales_Data[[#This Row],[Order Date]])</f>
        <v>2014</v>
      </c>
      <c r="C1785" s="3">
        <f>MONTH(Sales_Data[[#This Row],[Order Date]])</f>
        <v>12</v>
      </c>
      <c r="D1785" t="s">
        <v>749</v>
      </c>
      <c r="E1785" t="s">
        <v>164</v>
      </c>
      <c r="F1785" t="s">
        <v>11</v>
      </c>
      <c r="G1785" t="s">
        <v>12</v>
      </c>
      <c r="H1785" t="s">
        <v>1765</v>
      </c>
      <c r="I1785" s="2">
        <v>45.68</v>
      </c>
      <c r="J1785" s="3">
        <v>2</v>
      </c>
      <c r="K1785" s="2">
        <v>21.01</v>
      </c>
    </row>
    <row r="1786" spans="1:11" x14ac:dyDescent="0.25">
      <c r="A1786" s="1">
        <v>41981</v>
      </c>
      <c r="B1786" s="3">
        <f>YEAR(Sales_Data[[#This Row],[Order Date]])</f>
        <v>2014</v>
      </c>
      <c r="C1786" s="3">
        <f>MONTH(Sales_Data[[#This Row],[Order Date]])</f>
        <v>12</v>
      </c>
      <c r="D1786" t="s">
        <v>749</v>
      </c>
      <c r="E1786" t="s">
        <v>164</v>
      </c>
      <c r="F1786" t="s">
        <v>34</v>
      </c>
      <c r="G1786" t="s">
        <v>35</v>
      </c>
      <c r="H1786" t="s">
        <v>542</v>
      </c>
      <c r="I1786" s="2">
        <v>603.91999999999996</v>
      </c>
      <c r="J1786" s="3">
        <v>5</v>
      </c>
      <c r="K1786" s="2">
        <v>45.29</v>
      </c>
    </row>
    <row r="1787" spans="1:11" x14ac:dyDescent="0.25">
      <c r="A1787" s="1">
        <v>41981</v>
      </c>
      <c r="B1787" s="3">
        <f>YEAR(Sales_Data[[#This Row],[Order Date]])</f>
        <v>2014</v>
      </c>
      <c r="C1787" s="3">
        <f>MONTH(Sales_Data[[#This Row],[Order Date]])</f>
        <v>12</v>
      </c>
      <c r="D1787" t="s">
        <v>1766</v>
      </c>
      <c r="E1787" t="s">
        <v>27</v>
      </c>
      <c r="F1787" t="s">
        <v>34</v>
      </c>
      <c r="G1787" t="s">
        <v>47</v>
      </c>
      <c r="H1787" t="s">
        <v>1586</v>
      </c>
      <c r="I1787" s="2">
        <v>39.880000000000003</v>
      </c>
      <c r="J1787" s="3">
        <v>2</v>
      </c>
      <c r="K1787" s="2">
        <v>11.17</v>
      </c>
    </row>
    <row r="1788" spans="1:11" x14ac:dyDescent="0.25">
      <c r="A1788" s="1">
        <v>41981</v>
      </c>
      <c r="B1788" s="3">
        <f>YEAR(Sales_Data[[#This Row],[Order Date]])</f>
        <v>2014</v>
      </c>
      <c r="C1788" s="3">
        <f>MONTH(Sales_Data[[#This Row],[Order Date]])</f>
        <v>12</v>
      </c>
      <c r="D1788" t="s">
        <v>1766</v>
      </c>
      <c r="E1788" t="s">
        <v>27</v>
      </c>
      <c r="F1788" t="s">
        <v>34</v>
      </c>
      <c r="G1788" t="s">
        <v>47</v>
      </c>
      <c r="H1788" t="s">
        <v>1216</v>
      </c>
      <c r="I1788" s="2">
        <v>79.44</v>
      </c>
      <c r="J1788" s="3">
        <v>3</v>
      </c>
      <c r="K1788" s="2">
        <v>28.6</v>
      </c>
    </row>
    <row r="1789" spans="1:11" x14ac:dyDescent="0.25">
      <c r="A1789" s="1">
        <v>41982</v>
      </c>
      <c r="B1789" s="3">
        <f>YEAR(Sales_Data[[#This Row],[Order Date]])</f>
        <v>2014</v>
      </c>
      <c r="C1789" s="3">
        <f>MONTH(Sales_Data[[#This Row],[Order Date]])</f>
        <v>12</v>
      </c>
      <c r="D1789" t="s">
        <v>176</v>
      </c>
      <c r="E1789" t="s">
        <v>27</v>
      </c>
      <c r="F1789" t="s">
        <v>11</v>
      </c>
      <c r="G1789" t="s">
        <v>12</v>
      </c>
      <c r="H1789" t="s">
        <v>1767</v>
      </c>
      <c r="I1789" s="2">
        <v>34.68</v>
      </c>
      <c r="J1789" s="3">
        <v>6</v>
      </c>
      <c r="K1789" s="2">
        <v>16.989999999999998</v>
      </c>
    </row>
    <row r="1790" spans="1:11" x14ac:dyDescent="0.25">
      <c r="A1790" s="1">
        <v>41982</v>
      </c>
      <c r="B1790" s="3">
        <f>YEAR(Sales_Data[[#This Row],[Order Date]])</f>
        <v>2014</v>
      </c>
      <c r="C1790" s="3">
        <f>MONTH(Sales_Data[[#This Row],[Order Date]])</f>
        <v>12</v>
      </c>
      <c r="D1790" t="s">
        <v>1414</v>
      </c>
      <c r="E1790" t="s">
        <v>95</v>
      </c>
      <c r="F1790" t="s">
        <v>11</v>
      </c>
      <c r="G1790" t="s">
        <v>18</v>
      </c>
      <c r="H1790" t="s">
        <v>1592</v>
      </c>
      <c r="I1790" s="2">
        <v>100.7</v>
      </c>
      <c r="J1790" s="3">
        <v>6</v>
      </c>
      <c r="K1790" s="2">
        <v>-1.26</v>
      </c>
    </row>
    <row r="1791" spans="1:11" x14ac:dyDescent="0.25">
      <c r="A1791" s="1">
        <v>41982</v>
      </c>
      <c r="B1791" s="3">
        <f>YEAR(Sales_Data[[#This Row],[Order Date]])</f>
        <v>2014</v>
      </c>
      <c r="C1791" s="3">
        <f>MONTH(Sales_Data[[#This Row],[Order Date]])</f>
        <v>12</v>
      </c>
      <c r="D1791" t="s">
        <v>1214</v>
      </c>
      <c r="E1791" t="s">
        <v>10</v>
      </c>
      <c r="F1791" t="s">
        <v>11</v>
      </c>
      <c r="G1791" t="s">
        <v>12</v>
      </c>
      <c r="H1791" t="s">
        <v>127</v>
      </c>
      <c r="I1791" s="2">
        <v>10.69</v>
      </c>
      <c r="J1791" s="3">
        <v>2</v>
      </c>
      <c r="K1791" s="2">
        <v>3.74</v>
      </c>
    </row>
    <row r="1792" spans="1:11" x14ac:dyDescent="0.25">
      <c r="A1792" s="1">
        <v>41982</v>
      </c>
      <c r="B1792" s="3">
        <f>YEAR(Sales_Data[[#This Row],[Order Date]])</f>
        <v>2014</v>
      </c>
      <c r="C1792" s="3">
        <f>MONTH(Sales_Data[[#This Row],[Order Date]])</f>
        <v>12</v>
      </c>
      <c r="D1792" t="s">
        <v>1214</v>
      </c>
      <c r="E1792" t="s">
        <v>10</v>
      </c>
      <c r="F1792" t="s">
        <v>11</v>
      </c>
      <c r="G1792" t="s">
        <v>18</v>
      </c>
      <c r="H1792" t="s">
        <v>1689</v>
      </c>
      <c r="I1792" s="2">
        <v>237.1</v>
      </c>
      <c r="J1792" s="3">
        <v>3</v>
      </c>
      <c r="K1792" s="2">
        <v>20.75</v>
      </c>
    </row>
    <row r="1793" spans="1:11" x14ac:dyDescent="0.25">
      <c r="A1793" s="1">
        <v>41982</v>
      </c>
      <c r="B1793" s="3">
        <f>YEAR(Sales_Data[[#This Row],[Order Date]])</f>
        <v>2014</v>
      </c>
      <c r="C1793" s="3">
        <f>MONTH(Sales_Data[[#This Row],[Order Date]])</f>
        <v>12</v>
      </c>
      <c r="D1793" t="s">
        <v>355</v>
      </c>
      <c r="E1793" t="s">
        <v>15</v>
      </c>
      <c r="F1793" t="s">
        <v>11</v>
      </c>
      <c r="G1793" t="s">
        <v>12</v>
      </c>
      <c r="H1793" t="s">
        <v>1768</v>
      </c>
      <c r="I1793" s="2">
        <v>8.4499999999999993</v>
      </c>
      <c r="J1793" s="3">
        <v>2</v>
      </c>
      <c r="K1793" s="2">
        <v>2.96</v>
      </c>
    </row>
    <row r="1794" spans="1:11" x14ac:dyDescent="0.25">
      <c r="A1794" s="1">
        <v>41982</v>
      </c>
      <c r="B1794" s="3">
        <f>YEAR(Sales_Data[[#This Row],[Order Date]])</f>
        <v>2014</v>
      </c>
      <c r="C1794" s="3">
        <f>MONTH(Sales_Data[[#This Row],[Order Date]])</f>
        <v>12</v>
      </c>
      <c r="D1794" t="s">
        <v>355</v>
      </c>
      <c r="E1794" t="s">
        <v>15</v>
      </c>
      <c r="F1794" t="s">
        <v>11</v>
      </c>
      <c r="G1794" t="s">
        <v>92</v>
      </c>
      <c r="H1794" t="s">
        <v>1125</v>
      </c>
      <c r="I1794" s="2">
        <v>20.39</v>
      </c>
      <c r="J1794" s="3">
        <v>2</v>
      </c>
      <c r="K1794" s="2">
        <v>-53.01</v>
      </c>
    </row>
    <row r="1795" spans="1:11" x14ac:dyDescent="0.25">
      <c r="A1795" s="1">
        <v>41982</v>
      </c>
      <c r="B1795" s="3">
        <f>YEAR(Sales_Data[[#This Row],[Order Date]])</f>
        <v>2014</v>
      </c>
      <c r="C1795" s="3">
        <f>MONTH(Sales_Data[[#This Row],[Order Date]])</f>
        <v>12</v>
      </c>
      <c r="D1795" t="s">
        <v>1758</v>
      </c>
      <c r="E1795" t="s">
        <v>23</v>
      </c>
      <c r="F1795" t="s">
        <v>11</v>
      </c>
      <c r="G1795" t="s">
        <v>63</v>
      </c>
      <c r="H1795" t="s">
        <v>1091</v>
      </c>
      <c r="I1795" s="2">
        <v>30.67</v>
      </c>
      <c r="J1795" s="3">
        <v>3</v>
      </c>
      <c r="K1795" s="2">
        <v>9.59</v>
      </c>
    </row>
    <row r="1796" spans="1:11" x14ac:dyDescent="0.25">
      <c r="A1796" s="1">
        <v>41982</v>
      </c>
      <c r="B1796" s="3">
        <f>YEAR(Sales_Data[[#This Row],[Order Date]])</f>
        <v>2014</v>
      </c>
      <c r="C1796" s="3">
        <f>MONTH(Sales_Data[[#This Row],[Order Date]])</f>
        <v>12</v>
      </c>
      <c r="D1796" t="s">
        <v>1758</v>
      </c>
      <c r="E1796" t="s">
        <v>23</v>
      </c>
      <c r="F1796" t="s">
        <v>39</v>
      </c>
      <c r="G1796" t="s">
        <v>603</v>
      </c>
      <c r="H1796" t="s">
        <v>1769</v>
      </c>
      <c r="I1796" s="2">
        <v>1079.98</v>
      </c>
      <c r="J1796" s="3">
        <v>4</v>
      </c>
      <c r="K1796" s="2">
        <v>126</v>
      </c>
    </row>
    <row r="1797" spans="1:11" x14ac:dyDescent="0.25">
      <c r="A1797" s="1">
        <v>41983</v>
      </c>
      <c r="B1797" s="3">
        <f>YEAR(Sales_Data[[#This Row],[Order Date]])</f>
        <v>2014</v>
      </c>
      <c r="C1797" s="3">
        <f>MONTH(Sales_Data[[#This Row],[Order Date]])</f>
        <v>12</v>
      </c>
      <c r="D1797" t="s">
        <v>1684</v>
      </c>
      <c r="E1797" t="s">
        <v>149</v>
      </c>
      <c r="F1797" t="s">
        <v>11</v>
      </c>
      <c r="G1797" t="s">
        <v>12</v>
      </c>
      <c r="H1797" t="s">
        <v>1621</v>
      </c>
      <c r="I1797" s="2">
        <v>11.36</v>
      </c>
      <c r="J1797" s="3">
        <v>2</v>
      </c>
      <c r="K1797" s="2">
        <v>5.23</v>
      </c>
    </row>
    <row r="1798" spans="1:11" x14ac:dyDescent="0.25">
      <c r="A1798" s="1">
        <v>41983</v>
      </c>
      <c r="B1798" s="3">
        <f>YEAR(Sales_Data[[#This Row],[Order Date]])</f>
        <v>2014</v>
      </c>
      <c r="C1798" s="3">
        <f>MONTH(Sales_Data[[#This Row],[Order Date]])</f>
        <v>12</v>
      </c>
      <c r="D1798" t="s">
        <v>1684</v>
      </c>
      <c r="E1798" t="s">
        <v>149</v>
      </c>
      <c r="F1798" t="s">
        <v>11</v>
      </c>
      <c r="G1798" t="s">
        <v>20</v>
      </c>
      <c r="H1798" t="s">
        <v>1770</v>
      </c>
      <c r="I1798" s="2">
        <v>106.34</v>
      </c>
      <c r="J1798" s="3">
        <v>7</v>
      </c>
      <c r="K1798" s="2">
        <v>37.22</v>
      </c>
    </row>
    <row r="1799" spans="1:11" x14ac:dyDescent="0.25">
      <c r="A1799" s="1">
        <v>41983</v>
      </c>
      <c r="B1799" s="3">
        <f>YEAR(Sales_Data[[#This Row],[Order Date]])</f>
        <v>2014</v>
      </c>
      <c r="C1799" s="3">
        <f>MONTH(Sales_Data[[#This Row],[Order Date]])</f>
        <v>12</v>
      </c>
      <c r="D1799" t="s">
        <v>1771</v>
      </c>
      <c r="E1799" t="s">
        <v>510</v>
      </c>
      <c r="F1799" t="s">
        <v>34</v>
      </c>
      <c r="G1799" t="s">
        <v>35</v>
      </c>
      <c r="H1799" t="s">
        <v>1772</v>
      </c>
      <c r="I1799" s="2">
        <v>338.35</v>
      </c>
      <c r="J1799" s="3">
        <v>3</v>
      </c>
      <c r="K1799" s="2">
        <v>4.2300000000000004</v>
      </c>
    </row>
    <row r="1800" spans="1:11" x14ac:dyDescent="0.25">
      <c r="A1800" s="1">
        <v>41983</v>
      </c>
      <c r="B1800" s="3">
        <f>YEAR(Sales_Data[[#This Row],[Order Date]])</f>
        <v>2014</v>
      </c>
      <c r="C1800" s="3">
        <f>MONTH(Sales_Data[[#This Row],[Order Date]])</f>
        <v>12</v>
      </c>
      <c r="D1800" t="s">
        <v>1771</v>
      </c>
      <c r="E1800" t="s">
        <v>510</v>
      </c>
      <c r="F1800" t="s">
        <v>11</v>
      </c>
      <c r="G1800" t="s">
        <v>12</v>
      </c>
      <c r="H1800" t="s">
        <v>1157</v>
      </c>
      <c r="I1800" s="2">
        <v>25.92</v>
      </c>
      <c r="J1800" s="3">
        <v>4</v>
      </c>
      <c r="K1800" s="2">
        <v>12.44</v>
      </c>
    </row>
    <row r="1801" spans="1:11" x14ac:dyDescent="0.25">
      <c r="A1801" s="1">
        <v>41983</v>
      </c>
      <c r="B1801" s="3">
        <f>YEAR(Sales_Data[[#This Row],[Order Date]])</f>
        <v>2014</v>
      </c>
      <c r="C1801" s="3">
        <f>MONTH(Sales_Data[[#This Row],[Order Date]])</f>
        <v>12</v>
      </c>
      <c r="D1801" t="s">
        <v>1771</v>
      </c>
      <c r="E1801" t="s">
        <v>510</v>
      </c>
      <c r="F1801" t="s">
        <v>11</v>
      </c>
      <c r="G1801" t="s">
        <v>12</v>
      </c>
      <c r="H1801" t="s">
        <v>1773</v>
      </c>
      <c r="I1801" s="2">
        <v>91.36</v>
      </c>
      <c r="J1801" s="3">
        <v>4</v>
      </c>
      <c r="K1801" s="2">
        <v>42.03</v>
      </c>
    </row>
    <row r="1802" spans="1:11" x14ac:dyDescent="0.25">
      <c r="A1802" s="1">
        <v>41985</v>
      </c>
      <c r="B1802" s="3">
        <f>YEAR(Sales_Data[[#This Row],[Order Date]])</f>
        <v>2014</v>
      </c>
      <c r="C1802" s="3">
        <f>MONTH(Sales_Data[[#This Row],[Order Date]])</f>
        <v>12</v>
      </c>
      <c r="D1802" t="s">
        <v>1211</v>
      </c>
      <c r="E1802" t="s">
        <v>27</v>
      </c>
      <c r="F1802" t="s">
        <v>34</v>
      </c>
      <c r="G1802" t="s">
        <v>145</v>
      </c>
      <c r="H1802" t="s">
        <v>1774</v>
      </c>
      <c r="I1802" s="2">
        <v>764.69</v>
      </c>
      <c r="J1802" s="3">
        <v>6</v>
      </c>
      <c r="K1802" s="2">
        <v>95.59</v>
      </c>
    </row>
    <row r="1803" spans="1:11" x14ac:dyDescent="0.25">
      <c r="A1803" s="1">
        <v>41985</v>
      </c>
      <c r="B1803" s="3">
        <f>YEAR(Sales_Data[[#This Row],[Order Date]])</f>
        <v>2014</v>
      </c>
      <c r="C1803" s="3">
        <f>MONTH(Sales_Data[[#This Row],[Order Date]])</f>
        <v>12</v>
      </c>
      <c r="D1803" t="s">
        <v>1211</v>
      </c>
      <c r="E1803" t="s">
        <v>27</v>
      </c>
      <c r="F1803" t="s">
        <v>34</v>
      </c>
      <c r="G1803" t="s">
        <v>145</v>
      </c>
      <c r="H1803" t="s">
        <v>320</v>
      </c>
      <c r="I1803" s="2">
        <v>3610.85</v>
      </c>
      <c r="J1803" s="3">
        <v>12</v>
      </c>
      <c r="K1803" s="2">
        <v>135.41</v>
      </c>
    </row>
    <row r="1804" spans="1:11" x14ac:dyDescent="0.25">
      <c r="A1804" s="1">
        <v>41985</v>
      </c>
      <c r="B1804" s="3">
        <f>YEAR(Sales_Data[[#This Row],[Order Date]])</f>
        <v>2014</v>
      </c>
      <c r="C1804" s="3">
        <f>MONTH(Sales_Data[[#This Row],[Order Date]])</f>
        <v>12</v>
      </c>
      <c r="D1804" t="s">
        <v>1211</v>
      </c>
      <c r="E1804" t="s">
        <v>27</v>
      </c>
      <c r="F1804" t="s">
        <v>34</v>
      </c>
      <c r="G1804" t="s">
        <v>74</v>
      </c>
      <c r="H1804" t="s">
        <v>644</v>
      </c>
      <c r="I1804" s="2">
        <v>254.97</v>
      </c>
      <c r="J1804" s="3">
        <v>3</v>
      </c>
      <c r="K1804" s="2">
        <v>12</v>
      </c>
    </row>
    <row r="1805" spans="1:11" x14ac:dyDescent="0.25">
      <c r="A1805" s="1">
        <v>41985</v>
      </c>
      <c r="B1805" s="3">
        <f>YEAR(Sales_Data[[#This Row],[Order Date]])</f>
        <v>2014</v>
      </c>
      <c r="C1805" s="3">
        <f>MONTH(Sales_Data[[#This Row],[Order Date]])</f>
        <v>12</v>
      </c>
      <c r="D1805" t="s">
        <v>1563</v>
      </c>
      <c r="E1805" t="s">
        <v>27</v>
      </c>
      <c r="F1805" t="s">
        <v>34</v>
      </c>
      <c r="G1805" t="s">
        <v>47</v>
      </c>
      <c r="H1805" t="s">
        <v>1775</v>
      </c>
      <c r="I1805" s="2">
        <v>43.31</v>
      </c>
      <c r="J1805" s="3">
        <v>1</v>
      </c>
      <c r="K1805" s="2">
        <v>4.33</v>
      </c>
    </row>
    <row r="1806" spans="1:11" x14ac:dyDescent="0.25">
      <c r="A1806" s="1">
        <v>41985</v>
      </c>
      <c r="B1806" s="3">
        <f>YEAR(Sales_Data[[#This Row],[Order Date]])</f>
        <v>2014</v>
      </c>
      <c r="C1806" s="3">
        <f>MONTH(Sales_Data[[#This Row],[Order Date]])</f>
        <v>12</v>
      </c>
      <c r="D1806" t="s">
        <v>1776</v>
      </c>
      <c r="E1806" t="s">
        <v>10</v>
      </c>
      <c r="F1806" t="s">
        <v>11</v>
      </c>
      <c r="G1806" t="s">
        <v>20</v>
      </c>
      <c r="H1806" t="s">
        <v>1777</v>
      </c>
      <c r="I1806" s="2">
        <v>210.39</v>
      </c>
      <c r="J1806" s="3">
        <v>2</v>
      </c>
      <c r="K1806" s="2">
        <v>-336.63</v>
      </c>
    </row>
    <row r="1807" spans="1:11" x14ac:dyDescent="0.25">
      <c r="A1807" s="1">
        <v>41985</v>
      </c>
      <c r="B1807" s="3">
        <f>YEAR(Sales_Data[[#This Row],[Order Date]])</f>
        <v>2014</v>
      </c>
      <c r="C1807" s="3">
        <f>MONTH(Sales_Data[[#This Row],[Order Date]])</f>
        <v>12</v>
      </c>
      <c r="D1807" t="s">
        <v>1778</v>
      </c>
      <c r="E1807" t="s">
        <v>27</v>
      </c>
      <c r="F1807" t="s">
        <v>34</v>
      </c>
      <c r="G1807" t="s">
        <v>47</v>
      </c>
      <c r="H1807" t="s">
        <v>1779</v>
      </c>
      <c r="I1807" s="2">
        <v>12.54</v>
      </c>
      <c r="J1807" s="3">
        <v>3</v>
      </c>
      <c r="K1807" s="2">
        <v>4.51</v>
      </c>
    </row>
    <row r="1808" spans="1:11" x14ac:dyDescent="0.25">
      <c r="A1808" s="1">
        <v>41985</v>
      </c>
      <c r="B1808" s="3">
        <f>YEAR(Sales_Data[[#This Row],[Order Date]])</f>
        <v>2014</v>
      </c>
      <c r="C1808" s="3">
        <f>MONTH(Sales_Data[[#This Row],[Order Date]])</f>
        <v>12</v>
      </c>
      <c r="D1808" t="s">
        <v>1778</v>
      </c>
      <c r="E1808" t="s">
        <v>27</v>
      </c>
      <c r="F1808" t="s">
        <v>11</v>
      </c>
      <c r="G1808" t="s">
        <v>18</v>
      </c>
      <c r="H1808" t="s">
        <v>1780</v>
      </c>
      <c r="I1808" s="2">
        <v>8.94</v>
      </c>
      <c r="J1808" s="3">
        <v>3</v>
      </c>
      <c r="K1808" s="2">
        <v>0.63</v>
      </c>
    </row>
    <row r="1809" spans="1:11" x14ac:dyDescent="0.25">
      <c r="A1809" s="1">
        <v>41985</v>
      </c>
      <c r="B1809" s="3">
        <f>YEAR(Sales_Data[[#This Row],[Order Date]])</f>
        <v>2014</v>
      </c>
      <c r="C1809" s="3">
        <f>MONTH(Sales_Data[[#This Row],[Order Date]])</f>
        <v>12</v>
      </c>
      <c r="D1809" t="s">
        <v>1778</v>
      </c>
      <c r="E1809" t="s">
        <v>27</v>
      </c>
      <c r="F1809" t="s">
        <v>34</v>
      </c>
      <c r="G1809" t="s">
        <v>47</v>
      </c>
      <c r="H1809" t="s">
        <v>1404</v>
      </c>
      <c r="I1809" s="2">
        <v>9.24</v>
      </c>
      <c r="J1809" s="3">
        <v>3</v>
      </c>
      <c r="K1809" s="2">
        <v>4.4400000000000004</v>
      </c>
    </row>
    <row r="1810" spans="1:11" x14ac:dyDescent="0.25">
      <c r="A1810" s="1">
        <v>41985</v>
      </c>
      <c r="B1810" s="3">
        <f>YEAR(Sales_Data[[#This Row],[Order Date]])</f>
        <v>2014</v>
      </c>
      <c r="C1810" s="3">
        <f>MONTH(Sales_Data[[#This Row],[Order Date]])</f>
        <v>12</v>
      </c>
      <c r="D1810" t="s">
        <v>953</v>
      </c>
      <c r="E1810" t="s">
        <v>123</v>
      </c>
      <c r="F1810" t="s">
        <v>11</v>
      </c>
      <c r="G1810" t="s">
        <v>63</v>
      </c>
      <c r="H1810" t="s">
        <v>64</v>
      </c>
      <c r="I1810" s="2">
        <v>23.47</v>
      </c>
      <c r="J1810" s="3">
        <v>3</v>
      </c>
      <c r="K1810" s="2">
        <v>7.63</v>
      </c>
    </row>
    <row r="1811" spans="1:11" x14ac:dyDescent="0.25">
      <c r="A1811" s="1">
        <v>41986</v>
      </c>
      <c r="B1811" s="3">
        <f>YEAR(Sales_Data[[#This Row],[Order Date]])</f>
        <v>2014</v>
      </c>
      <c r="C1811" s="3">
        <f>MONTH(Sales_Data[[#This Row],[Order Date]])</f>
        <v>12</v>
      </c>
      <c r="D1811" t="s">
        <v>1207</v>
      </c>
      <c r="E1811" t="s">
        <v>27</v>
      </c>
      <c r="F1811" t="s">
        <v>11</v>
      </c>
      <c r="G1811" t="s">
        <v>12</v>
      </c>
      <c r="H1811" t="s">
        <v>1395</v>
      </c>
      <c r="I1811" s="2">
        <v>90.24</v>
      </c>
      <c r="J1811" s="3">
        <v>6</v>
      </c>
      <c r="K1811" s="2">
        <v>41.51</v>
      </c>
    </row>
    <row r="1812" spans="1:11" x14ac:dyDescent="0.25">
      <c r="A1812" s="1">
        <v>41986</v>
      </c>
      <c r="B1812" s="3">
        <f>YEAR(Sales_Data[[#This Row],[Order Date]])</f>
        <v>2014</v>
      </c>
      <c r="C1812" s="3">
        <f>MONTH(Sales_Data[[#This Row],[Order Date]])</f>
        <v>12</v>
      </c>
      <c r="D1812" t="s">
        <v>1781</v>
      </c>
      <c r="E1812" t="s">
        <v>10</v>
      </c>
      <c r="F1812" t="s">
        <v>11</v>
      </c>
      <c r="G1812" t="s">
        <v>200</v>
      </c>
      <c r="H1812" t="s">
        <v>1292</v>
      </c>
      <c r="I1812" s="2">
        <v>2.92</v>
      </c>
      <c r="J1812" s="3">
        <v>1</v>
      </c>
      <c r="K1812" s="2">
        <v>0.37</v>
      </c>
    </row>
    <row r="1813" spans="1:11" x14ac:dyDescent="0.25">
      <c r="A1813" s="1">
        <v>41986</v>
      </c>
      <c r="B1813" s="3">
        <f>YEAR(Sales_Data[[#This Row],[Order Date]])</f>
        <v>2014</v>
      </c>
      <c r="C1813" s="3">
        <f>MONTH(Sales_Data[[#This Row],[Order Date]])</f>
        <v>12</v>
      </c>
      <c r="D1813" t="s">
        <v>738</v>
      </c>
      <c r="E1813" t="s">
        <v>15</v>
      </c>
      <c r="F1813" t="s">
        <v>34</v>
      </c>
      <c r="G1813" t="s">
        <v>47</v>
      </c>
      <c r="H1813" t="s">
        <v>1782</v>
      </c>
      <c r="I1813" s="2">
        <v>94.43</v>
      </c>
      <c r="J1813" s="3">
        <v>3</v>
      </c>
      <c r="K1813" s="2">
        <v>-42.49</v>
      </c>
    </row>
    <row r="1814" spans="1:11" x14ac:dyDescent="0.25">
      <c r="A1814" s="1">
        <v>41986</v>
      </c>
      <c r="B1814" s="3">
        <f>YEAR(Sales_Data[[#This Row],[Order Date]])</f>
        <v>2014</v>
      </c>
      <c r="C1814" s="3">
        <f>MONTH(Sales_Data[[#This Row],[Order Date]])</f>
        <v>12</v>
      </c>
      <c r="D1814" t="s">
        <v>684</v>
      </c>
      <c r="E1814" t="s">
        <v>95</v>
      </c>
      <c r="F1814" t="s">
        <v>34</v>
      </c>
      <c r="G1814" t="s">
        <v>47</v>
      </c>
      <c r="H1814" t="s">
        <v>716</v>
      </c>
      <c r="I1814" s="2">
        <v>87.96</v>
      </c>
      <c r="J1814" s="3">
        <v>3</v>
      </c>
      <c r="K1814" s="2">
        <v>7.7</v>
      </c>
    </row>
    <row r="1815" spans="1:11" x14ac:dyDescent="0.25">
      <c r="A1815" s="1">
        <v>41986</v>
      </c>
      <c r="B1815" s="3">
        <f>YEAR(Sales_Data[[#This Row],[Order Date]])</f>
        <v>2014</v>
      </c>
      <c r="C1815" s="3">
        <f>MONTH(Sales_Data[[#This Row],[Order Date]])</f>
        <v>12</v>
      </c>
      <c r="D1815" t="s">
        <v>684</v>
      </c>
      <c r="E1815" t="s">
        <v>95</v>
      </c>
      <c r="F1815" t="s">
        <v>11</v>
      </c>
      <c r="G1815" t="s">
        <v>20</v>
      </c>
      <c r="H1815" t="s">
        <v>966</v>
      </c>
      <c r="I1815" s="2">
        <v>5.21</v>
      </c>
      <c r="J1815" s="3">
        <v>2</v>
      </c>
      <c r="K1815" s="2">
        <v>-4.17</v>
      </c>
    </row>
    <row r="1816" spans="1:11" x14ac:dyDescent="0.25">
      <c r="A1816" s="1">
        <v>41986</v>
      </c>
      <c r="B1816" s="3">
        <f>YEAR(Sales_Data[[#This Row],[Order Date]])</f>
        <v>2014</v>
      </c>
      <c r="C1816" s="3">
        <f>MONTH(Sales_Data[[#This Row],[Order Date]])</f>
        <v>12</v>
      </c>
      <c r="D1816" t="s">
        <v>1783</v>
      </c>
      <c r="E1816" t="s">
        <v>33</v>
      </c>
      <c r="F1816" t="s">
        <v>11</v>
      </c>
      <c r="G1816" t="s">
        <v>20</v>
      </c>
      <c r="H1816" t="s">
        <v>559</v>
      </c>
      <c r="I1816" s="2">
        <v>12.39</v>
      </c>
      <c r="J1816" s="3">
        <v>3</v>
      </c>
      <c r="K1816" s="2">
        <v>5.82</v>
      </c>
    </row>
    <row r="1817" spans="1:11" x14ac:dyDescent="0.25">
      <c r="A1817" s="1">
        <v>41987</v>
      </c>
      <c r="B1817" s="3">
        <f>YEAR(Sales_Data[[#This Row],[Order Date]])</f>
        <v>2014</v>
      </c>
      <c r="C1817" s="3">
        <f>MONTH(Sales_Data[[#This Row],[Order Date]])</f>
        <v>12</v>
      </c>
      <c r="D1817" t="s">
        <v>1433</v>
      </c>
      <c r="E1817" t="s">
        <v>15</v>
      </c>
      <c r="F1817" t="s">
        <v>11</v>
      </c>
      <c r="G1817" t="s">
        <v>20</v>
      </c>
      <c r="H1817" t="s">
        <v>682</v>
      </c>
      <c r="I1817" s="2">
        <v>5.0999999999999996</v>
      </c>
      <c r="J1817" s="3">
        <v>4</v>
      </c>
      <c r="K1817" s="2">
        <v>-8.68</v>
      </c>
    </row>
    <row r="1818" spans="1:11" x14ac:dyDescent="0.25">
      <c r="A1818" s="1">
        <v>41987</v>
      </c>
      <c r="B1818" s="3">
        <f>YEAR(Sales_Data[[#This Row],[Order Date]])</f>
        <v>2014</v>
      </c>
      <c r="C1818" s="3">
        <f>MONTH(Sales_Data[[#This Row],[Order Date]])</f>
        <v>12</v>
      </c>
      <c r="D1818" t="s">
        <v>1433</v>
      </c>
      <c r="E1818" t="s">
        <v>15</v>
      </c>
      <c r="F1818" t="s">
        <v>11</v>
      </c>
      <c r="G1818" t="s">
        <v>43</v>
      </c>
      <c r="H1818" t="s">
        <v>1784</v>
      </c>
      <c r="I1818" s="2">
        <v>2.9</v>
      </c>
      <c r="J1818" s="3">
        <v>2</v>
      </c>
      <c r="K1818" s="2">
        <v>0.47</v>
      </c>
    </row>
    <row r="1819" spans="1:11" x14ac:dyDescent="0.25">
      <c r="A1819" s="1">
        <v>41987</v>
      </c>
      <c r="B1819" s="3">
        <f>YEAR(Sales_Data[[#This Row],[Order Date]])</f>
        <v>2014</v>
      </c>
      <c r="C1819" s="3">
        <f>MONTH(Sales_Data[[#This Row],[Order Date]])</f>
        <v>12</v>
      </c>
      <c r="D1819" t="s">
        <v>1433</v>
      </c>
      <c r="E1819" t="s">
        <v>15</v>
      </c>
      <c r="F1819" t="s">
        <v>39</v>
      </c>
      <c r="G1819" t="s">
        <v>52</v>
      </c>
      <c r="H1819" t="s">
        <v>1227</v>
      </c>
      <c r="I1819" s="2">
        <v>35.020000000000003</v>
      </c>
      <c r="J1819" s="3">
        <v>3</v>
      </c>
      <c r="K1819" s="2">
        <v>-2.19</v>
      </c>
    </row>
    <row r="1820" spans="1:11" x14ac:dyDescent="0.25">
      <c r="A1820" s="1">
        <v>41987</v>
      </c>
      <c r="B1820" s="3">
        <f>YEAR(Sales_Data[[#This Row],[Order Date]])</f>
        <v>2014</v>
      </c>
      <c r="C1820" s="3">
        <f>MONTH(Sales_Data[[#This Row],[Order Date]])</f>
        <v>12</v>
      </c>
      <c r="D1820" t="s">
        <v>778</v>
      </c>
      <c r="E1820" t="s">
        <v>123</v>
      </c>
      <c r="F1820" t="s">
        <v>34</v>
      </c>
      <c r="G1820" t="s">
        <v>35</v>
      </c>
      <c r="H1820" t="s">
        <v>382</v>
      </c>
      <c r="I1820" s="2">
        <v>186.3</v>
      </c>
      <c r="J1820" s="3">
        <v>4</v>
      </c>
      <c r="K1820" s="2">
        <v>13.97</v>
      </c>
    </row>
    <row r="1821" spans="1:11" x14ac:dyDescent="0.25">
      <c r="A1821" s="1">
        <v>41987</v>
      </c>
      <c r="B1821" s="3">
        <f>YEAR(Sales_Data[[#This Row],[Order Date]])</f>
        <v>2014</v>
      </c>
      <c r="C1821" s="3">
        <f>MONTH(Sales_Data[[#This Row],[Order Date]])</f>
        <v>12</v>
      </c>
      <c r="D1821" t="s">
        <v>1785</v>
      </c>
      <c r="E1821" t="s">
        <v>78</v>
      </c>
      <c r="F1821" t="s">
        <v>11</v>
      </c>
      <c r="G1821" t="s">
        <v>24</v>
      </c>
      <c r="H1821" t="s">
        <v>317</v>
      </c>
      <c r="I1821" s="2">
        <v>2.62</v>
      </c>
      <c r="J1821" s="3">
        <v>1</v>
      </c>
      <c r="K1821" s="2">
        <v>0.3</v>
      </c>
    </row>
    <row r="1822" spans="1:11" x14ac:dyDescent="0.25">
      <c r="A1822" s="1">
        <v>41987</v>
      </c>
      <c r="B1822" s="3">
        <f>YEAR(Sales_Data[[#This Row],[Order Date]])</f>
        <v>2014</v>
      </c>
      <c r="C1822" s="3">
        <f>MONTH(Sales_Data[[#This Row],[Order Date]])</f>
        <v>12</v>
      </c>
      <c r="D1822" t="s">
        <v>1785</v>
      </c>
      <c r="E1822" t="s">
        <v>78</v>
      </c>
      <c r="F1822" t="s">
        <v>34</v>
      </c>
      <c r="G1822" t="s">
        <v>145</v>
      </c>
      <c r="H1822" t="s">
        <v>1786</v>
      </c>
      <c r="I1822" s="2">
        <v>136.53</v>
      </c>
      <c r="J1822" s="3">
        <v>1</v>
      </c>
      <c r="K1822" s="2">
        <v>-52.34</v>
      </c>
    </row>
    <row r="1823" spans="1:11" x14ac:dyDescent="0.25">
      <c r="A1823" s="1">
        <v>41987</v>
      </c>
      <c r="B1823" s="3">
        <f>YEAR(Sales_Data[[#This Row],[Order Date]])</f>
        <v>2014</v>
      </c>
      <c r="C1823" s="3">
        <f>MONTH(Sales_Data[[#This Row],[Order Date]])</f>
        <v>12</v>
      </c>
      <c r="D1823" t="s">
        <v>1785</v>
      </c>
      <c r="E1823" t="s">
        <v>78</v>
      </c>
      <c r="F1823" t="s">
        <v>39</v>
      </c>
      <c r="G1823" t="s">
        <v>52</v>
      </c>
      <c r="H1823" t="s">
        <v>1787</v>
      </c>
      <c r="I1823" s="2">
        <v>263.95999999999998</v>
      </c>
      <c r="J1823" s="3">
        <v>1</v>
      </c>
      <c r="K1823" s="2">
        <v>42.89</v>
      </c>
    </row>
    <row r="1824" spans="1:11" x14ac:dyDescent="0.25">
      <c r="A1824" s="1">
        <v>41987</v>
      </c>
      <c r="B1824" s="3">
        <f>YEAR(Sales_Data[[#This Row],[Order Date]])</f>
        <v>2014</v>
      </c>
      <c r="C1824" s="3">
        <f>MONTH(Sales_Data[[#This Row],[Order Date]])</f>
        <v>12</v>
      </c>
      <c r="D1824" t="s">
        <v>122</v>
      </c>
      <c r="E1824" t="s">
        <v>149</v>
      </c>
      <c r="F1824" t="s">
        <v>39</v>
      </c>
      <c r="G1824" t="s">
        <v>302</v>
      </c>
      <c r="H1824" t="s">
        <v>1329</v>
      </c>
      <c r="I1824" s="2">
        <v>6999.96</v>
      </c>
      <c r="J1824" s="3">
        <v>4</v>
      </c>
      <c r="K1824" s="2">
        <v>2239.9899999999998</v>
      </c>
    </row>
    <row r="1825" spans="1:11" x14ac:dyDescent="0.25">
      <c r="A1825" s="1">
        <v>41987</v>
      </c>
      <c r="B1825" s="3">
        <f>YEAR(Sales_Data[[#This Row],[Order Date]])</f>
        <v>2014</v>
      </c>
      <c r="C1825" s="3">
        <f>MONTH(Sales_Data[[#This Row],[Order Date]])</f>
        <v>12</v>
      </c>
      <c r="D1825" t="s">
        <v>1788</v>
      </c>
      <c r="E1825" t="s">
        <v>15</v>
      </c>
      <c r="F1825" t="s">
        <v>11</v>
      </c>
      <c r="G1825" t="s">
        <v>20</v>
      </c>
      <c r="H1825" t="s">
        <v>1509</v>
      </c>
      <c r="I1825" s="2">
        <v>9.26</v>
      </c>
      <c r="J1825" s="3">
        <v>3</v>
      </c>
      <c r="K1825" s="2">
        <v>-13.9</v>
      </c>
    </row>
    <row r="1826" spans="1:11" x14ac:dyDescent="0.25">
      <c r="A1826" s="1">
        <v>41988</v>
      </c>
      <c r="B1826" s="3">
        <f>YEAR(Sales_Data[[#This Row],[Order Date]])</f>
        <v>2014</v>
      </c>
      <c r="C1826" s="3">
        <f>MONTH(Sales_Data[[#This Row],[Order Date]])</f>
        <v>12</v>
      </c>
      <c r="D1826" t="s">
        <v>831</v>
      </c>
      <c r="E1826" t="s">
        <v>10</v>
      </c>
      <c r="F1826" t="s">
        <v>39</v>
      </c>
      <c r="G1826" t="s">
        <v>40</v>
      </c>
      <c r="H1826" t="s">
        <v>1789</v>
      </c>
      <c r="I1826" s="2">
        <v>40.68</v>
      </c>
      <c r="J1826" s="3">
        <v>3</v>
      </c>
      <c r="K1826" s="2">
        <v>-9.15</v>
      </c>
    </row>
    <row r="1827" spans="1:11" x14ac:dyDescent="0.25">
      <c r="A1827" s="1">
        <v>41988</v>
      </c>
      <c r="B1827" s="3">
        <f>YEAR(Sales_Data[[#This Row],[Order Date]])</f>
        <v>2014</v>
      </c>
      <c r="C1827" s="3">
        <f>MONTH(Sales_Data[[#This Row],[Order Date]])</f>
        <v>12</v>
      </c>
      <c r="D1827" t="s">
        <v>831</v>
      </c>
      <c r="E1827" t="s">
        <v>10</v>
      </c>
      <c r="F1827" t="s">
        <v>34</v>
      </c>
      <c r="G1827" t="s">
        <v>35</v>
      </c>
      <c r="H1827" t="s">
        <v>633</v>
      </c>
      <c r="I1827" s="2">
        <v>763.28</v>
      </c>
      <c r="J1827" s="3">
        <v>5</v>
      </c>
      <c r="K1827" s="2">
        <v>-21.81</v>
      </c>
    </row>
    <row r="1828" spans="1:11" x14ac:dyDescent="0.25">
      <c r="A1828" s="1">
        <v>41988</v>
      </c>
      <c r="B1828" s="3">
        <f>YEAR(Sales_Data[[#This Row],[Order Date]])</f>
        <v>2014</v>
      </c>
      <c r="C1828" s="3">
        <f>MONTH(Sales_Data[[#This Row],[Order Date]])</f>
        <v>12</v>
      </c>
      <c r="D1828" t="s">
        <v>422</v>
      </c>
      <c r="E1828" t="s">
        <v>27</v>
      </c>
      <c r="F1828" t="s">
        <v>34</v>
      </c>
      <c r="G1828" t="s">
        <v>47</v>
      </c>
      <c r="H1828" t="s">
        <v>1790</v>
      </c>
      <c r="I1828" s="2">
        <v>6.16</v>
      </c>
      <c r="J1828" s="3">
        <v>2</v>
      </c>
      <c r="K1828" s="2">
        <v>1.97</v>
      </c>
    </row>
    <row r="1829" spans="1:11" x14ac:dyDescent="0.25">
      <c r="A1829" s="1">
        <v>41988</v>
      </c>
      <c r="B1829" s="3">
        <f>YEAR(Sales_Data[[#This Row],[Order Date]])</f>
        <v>2014</v>
      </c>
      <c r="C1829" s="3">
        <f>MONTH(Sales_Data[[#This Row],[Order Date]])</f>
        <v>12</v>
      </c>
      <c r="D1829" t="s">
        <v>1791</v>
      </c>
      <c r="E1829" t="s">
        <v>15</v>
      </c>
      <c r="F1829" t="s">
        <v>34</v>
      </c>
      <c r="G1829" t="s">
        <v>47</v>
      </c>
      <c r="H1829" t="s">
        <v>1355</v>
      </c>
      <c r="I1829" s="2">
        <v>8.5399999999999991</v>
      </c>
      <c r="J1829" s="3">
        <v>2</v>
      </c>
      <c r="K1829" s="2">
        <v>-7.48</v>
      </c>
    </row>
    <row r="1830" spans="1:11" x14ac:dyDescent="0.25">
      <c r="A1830" s="1">
        <v>41988</v>
      </c>
      <c r="B1830" s="3">
        <f>YEAR(Sales_Data[[#This Row],[Order Date]])</f>
        <v>2014</v>
      </c>
      <c r="C1830" s="3">
        <f>MONTH(Sales_Data[[#This Row],[Order Date]])</f>
        <v>12</v>
      </c>
      <c r="D1830" t="s">
        <v>922</v>
      </c>
      <c r="E1830" t="s">
        <v>23</v>
      </c>
      <c r="F1830" t="s">
        <v>34</v>
      </c>
      <c r="G1830" t="s">
        <v>35</v>
      </c>
      <c r="H1830" t="s">
        <v>1480</v>
      </c>
      <c r="I1830" s="2">
        <v>445.8</v>
      </c>
      <c r="J1830" s="3">
        <v>7</v>
      </c>
      <c r="K1830" s="2">
        <v>-108.27</v>
      </c>
    </row>
    <row r="1831" spans="1:11" x14ac:dyDescent="0.25">
      <c r="A1831" s="1">
        <v>41989</v>
      </c>
      <c r="B1831" s="3">
        <f>YEAR(Sales_Data[[#This Row],[Order Date]])</f>
        <v>2014</v>
      </c>
      <c r="C1831" s="3">
        <f>MONTH(Sales_Data[[#This Row],[Order Date]])</f>
        <v>12</v>
      </c>
      <c r="D1831" t="s">
        <v>519</v>
      </c>
      <c r="E1831" t="s">
        <v>123</v>
      </c>
      <c r="F1831" t="s">
        <v>11</v>
      </c>
      <c r="G1831" t="s">
        <v>20</v>
      </c>
      <c r="H1831" t="s">
        <v>1792</v>
      </c>
      <c r="I1831" s="2">
        <v>1.17</v>
      </c>
      <c r="J1831" s="3">
        <v>1</v>
      </c>
      <c r="K1831" s="2">
        <v>-0.86</v>
      </c>
    </row>
    <row r="1832" spans="1:11" x14ac:dyDescent="0.25">
      <c r="A1832" s="1">
        <v>41989</v>
      </c>
      <c r="B1832" s="3">
        <f>YEAR(Sales_Data[[#This Row],[Order Date]])</f>
        <v>2014</v>
      </c>
      <c r="C1832" s="3">
        <f>MONTH(Sales_Data[[#This Row],[Order Date]])</f>
        <v>12</v>
      </c>
      <c r="D1832" t="s">
        <v>1793</v>
      </c>
      <c r="E1832" t="s">
        <v>27</v>
      </c>
      <c r="F1832" t="s">
        <v>34</v>
      </c>
      <c r="G1832" t="s">
        <v>47</v>
      </c>
      <c r="H1832" t="s">
        <v>1794</v>
      </c>
      <c r="I1832" s="2">
        <v>44.46</v>
      </c>
      <c r="J1832" s="3">
        <v>2</v>
      </c>
      <c r="K1832" s="2">
        <v>14.67</v>
      </c>
    </row>
    <row r="1833" spans="1:11" x14ac:dyDescent="0.25">
      <c r="A1833" s="1">
        <v>41989</v>
      </c>
      <c r="B1833" s="3">
        <f>YEAR(Sales_Data[[#This Row],[Order Date]])</f>
        <v>2014</v>
      </c>
      <c r="C1833" s="3">
        <f>MONTH(Sales_Data[[#This Row],[Order Date]])</f>
        <v>12</v>
      </c>
      <c r="D1833" t="s">
        <v>1793</v>
      </c>
      <c r="E1833" t="s">
        <v>27</v>
      </c>
      <c r="F1833" t="s">
        <v>34</v>
      </c>
      <c r="G1833" t="s">
        <v>35</v>
      </c>
      <c r="H1833" t="s">
        <v>542</v>
      </c>
      <c r="I1833" s="2">
        <v>241.57</v>
      </c>
      <c r="J1833" s="3">
        <v>2</v>
      </c>
      <c r="K1833" s="2">
        <v>18.12</v>
      </c>
    </row>
    <row r="1834" spans="1:11" x14ac:dyDescent="0.25">
      <c r="A1834" s="1">
        <v>41989</v>
      </c>
      <c r="B1834" s="3">
        <f>YEAR(Sales_Data[[#This Row],[Order Date]])</f>
        <v>2014</v>
      </c>
      <c r="C1834" s="3">
        <f>MONTH(Sales_Data[[#This Row],[Order Date]])</f>
        <v>12</v>
      </c>
      <c r="D1834" t="s">
        <v>1793</v>
      </c>
      <c r="E1834" t="s">
        <v>27</v>
      </c>
      <c r="F1834" t="s">
        <v>39</v>
      </c>
      <c r="G1834" t="s">
        <v>52</v>
      </c>
      <c r="H1834" t="s">
        <v>1795</v>
      </c>
      <c r="I1834" s="2">
        <v>395</v>
      </c>
      <c r="J1834" s="3">
        <v>5</v>
      </c>
      <c r="K1834" s="2">
        <v>39.5</v>
      </c>
    </row>
    <row r="1835" spans="1:11" x14ac:dyDescent="0.25">
      <c r="A1835" s="1">
        <v>41989</v>
      </c>
      <c r="B1835" s="3">
        <f>YEAR(Sales_Data[[#This Row],[Order Date]])</f>
        <v>2014</v>
      </c>
      <c r="C1835" s="3">
        <f>MONTH(Sales_Data[[#This Row],[Order Date]])</f>
        <v>12</v>
      </c>
      <c r="D1835" t="s">
        <v>1793</v>
      </c>
      <c r="E1835" t="s">
        <v>27</v>
      </c>
      <c r="F1835" t="s">
        <v>39</v>
      </c>
      <c r="G1835" t="s">
        <v>40</v>
      </c>
      <c r="H1835" t="s">
        <v>41</v>
      </c>
      <c r="I1835" s="2">
        <v>627.16999999999996</v>
      </c>
      <c r="J1835" s="3">
        <v>4</v>
      </c>
      <c r="K1835" s="2">
        <v>70.56</v>
      </c>
    </row>
    <row r="1836" spans="1:11" x14ac:dyDescent="0.25">
      <c r="A1836" s="1">
        <v>41989</v>
      </c>
      <c r="B1836" s="3">
        <f>YEAR(Sales_Data[[#This Row],[Order Date]])</f>
        <v>2014</v>
      </c>
      <c r="C1836" s="3">
        <f>MONTH(Sales_Data[[#This Row],[Order Date]])</f>
        <v>12</v>
      </c>
      <c r="D1836" t="s">
        <v>452</v>
      </c>
      <c r="E1836" t="s">
        <v>123</v>
      </c>
      <c r="F1836" t="s">
        <v>34</v>
      </c>
      <c r="G1836" t="s">
        <v>35</v>
      </c>
      <c r="H1836" t="s">
        <v>723</v>
      </c>
      <c r="I1836" s="2">
        <v>1013.83</v>
      </c>
      <c r="J1836" s="3">
        <v>9</v>
      </c>
      <c r="K1836" s="2">
        <v>101.38</v>
      </c>
    </row>
    <row r="1837" spans="1:11" x14ac:dyDescent="0.25">
      <c r="A1837" s="1">
        <v>41989</v>
      </c>
      <c r="B1837" s="3">
        <f>YEAR(Sales_Data[[#This Row],[Order Date]])</f>
        <v>2014</v>
      </c>
      <c r="C1837" s="3">
        <f>MONTH(Sales_Data[[#This Row],[Order Date]])</f>
        <v>12</v>
      </c>
      <c r="D1837" t="s">
        <v>452</v>
      </c>
      <c r="E1837" t="s">
        <v>123</v>
      </c>
      <c r="F1837" t="s">
        <v>11</v>
      </c>
      <c r="G1837" t="s">
        <v>43</v>
      </c>
      <c r="H1837" t="s">
        <v>1796</v>
      </c>
      <c r="I1837" s="2">
        <v>1.98</v>
      </c>
      <c r="J1837" s="3">
        <v>2</v>
      </c>
      <c r="K1837" s="2">
        <v>0.67</v>
      </c>
    </row>
    <row r="1838" spans="1:11" x14ac:dyDescent="0.25">
      <c r="A1838" s="1">
        <v>41989</v>
      </c>
      <c r="B1838" s="3">
        <f>YEAR(Sales_Data[[#This Row],[Order Date]])</f>
        <v>2014</v>
      </c>
      <c r="C1838" s="3">
        <f>MONTH(Sales_Data[[#This Row],[Order Date]])</f>
        <v>12</v>
      </c>
      <c r="D1838" t="s">
        <v>143</v>
      </c>
      <c r="E1838" t="s">
        <v>10</v>
      </c>
      <c r="F1838" t="s">
        <v>11</v>
      </c>
      <c r="G1838" t="s">
        <v>12</v>
      </c>
      <c r="H1838" t="s">
        <v>507</v>
      </c>
      <c r="I1838" s="2">
        <v>36.29</v>
      </c>
      <c r="J1838" s="3">
        <v>7</v>
      </c>
      <c r="K1838" s="2">
        <v>12.7</v>
      </c>
    </row>
    <row r="1839" spans="1:11" x14ac:dyDescent="0.25">
      <c r="A1839" s="1">
        <v>41989</v>
      </c>
      <c r="B1839" s="3">
        <f>YEAR(Sales_Data[[#This Row],[Order Date]])</f>
        <v>2014</v>
      </c>
      <c r="C1839" s="3">
        <f>MONTH(Sales_Data[[#This Row],[Order Date]])</f>
        <v>12</v>
      </c>
      <c r="D1839" t="s">
        <v>143</v>
      </c>
      <c r="E1839" t="s">
        <v>10</v>
      </c>
      <c r="F1839" t="s">
        <v>34</v>
      </c>
      <c r="G1839" t="s">
        <v>47</v>
      </c>
      <c r="H1839" t="s">
        <v>1205</v>
      </c>
      <c r="I1839" s="2">
        <v>56.57</v>
      </c>
      <c r="J1839" s="3">
        <v>2</v>
      </c>
      <c r="K1839" s="2">
        <v>-74.95</v>
      </c>
    </row>
    <row r="1840" spans="1:11" x14ac:dyDescent="0.25">
      <c r="A1840" s="1">
        <v>41989</v>
      </c>
      <c r="B1840" s="3">
        <f>YEAR(Sales_Data[[#This Row],[Order Date]])</f>
        <v>2014</v>
      </c>
      <c r="C1840" s="3">
        <f>MONTH(Sales_Data[[#This Row],[Order Date]])</f>
        <v>12</v>
      </c>
      <c r="D1840" t="s">
        <v>1797</v>
      </c>
      <c r="E1840" t="s">
        <v>110</v>
      </c>
      <c r="F1840" t="s">
        <v>11</v>
      </c>
      <c r="G1840" t="s">
        <v>12</v>
      </c>
      <c r="H1840" t="s">
        <v>1132</v>
      </c>
      <c r="I1840" s="2">
        <v>114.2</v>
      </c>
      <c r="J1840" s="3">
        <v>5</v>
      </c>
      <c r="K1840" s="2">
        <v>52.53</v>
      </c>
    </row>
    <row r="1841" spans="1:11" x14ac:dyDescent="0.25">
      <c r="A1841" s="1">
        <v>41989</v>
      </c>
      <c r="B1841" s="3">
        <f>YEAR(Sales_Data[[#This Row],[Order Date]])</f>
        <v>2014</v>
      </c>
      <c r="C1841" s="3">
        <f>MONTH(Sales_Data[[#This Row],[Order Date]])</f>
        <v>12</v>
      </c>
      <c r="D1841" t="s">
        <v>1798</v>
      </c>
      <c r="E1841" t="s">
        <v>27</v>
      </c>
      <c r="F1841" t="s">
        <v>34</v>
      </c>
      <c r="G1841" t="s">
        <v>35</v>
      </c>
      <c r="H1841" t="s">
        <v>1726</v>
      </c>
      <c r="I1841" s="2">
        <v>1403.92</v>
      </c>
      <c r="J1841" s="3">
        <v>5</v>
      </c>
      <c r="K1841" s="2">
        <v>70.2</v>
      </c>
    </row>
    <row r="1842" spans="1:11" x14ac:dyDescent="0.25">
      <c r="A1842" s="1">
        <v>41989</v>
      </c>
      <c r="B1842" s="3">
        <f>YEAR(Sales_Data[[#This Row],[Order Date]])</f>
        <v>2014</v>
      </c>
      <c r="C1842" s="3">
        <f>MONTH(Sales_Data[[#This Row],[Order Date]])</f>
        <v>12</v>
      </c>
      <c r="D1842" t="s">
        <v>732</v>
      </c>
      <c r="E1842" t="s">
        <v>55</v>
      </c>
      <c r="F1842" t="s">
        <v>39</v>
      </c>
      <c r="G1842" t="s">
        <v>52</v>
      </c>
      <c r="H1842" t="s">
        <v>1008</v>
      </c>
      <c r="I1842" s="2">
        <v>99.98</v>
      </c>
      <c r="J1842" s="3">
        <v>2</v>
      </c>
      <c r="K1842" s="2">
        <v>8</v>
      </c>
    </row>
    <row r="1843" spans="1:11" x14ac:dyDescent="0.25">
      <c r="A1843" s="1">
        <v>41989</v>
      </c>
      <c r="B1843" s="3">
        <f>YEAR(Sales_Data[[#This Row],[Order Date]])</f>
        <v>2014</v>
      </c>
      <c r="C1843" s="3">
        <f>MONTH(Sales_Data[[#This Row],[Order Date]])</f>
        <v>12</v>
      </c>
      <c r="D1843" t="s">
        <v>732</v>
      </c>
      <c r="E1843" t="s">
        <v>55</v>
      </c>
      <c r="F1843" t="s">
        <v>34</v>
      </c>
      <c r="G1843" t="s">
        <v>47</v>
      </c>
      <c r="H1843" t="s">
        <v>117</v>
      </c>
      <c r="I1843" s="2">
        <v>29.46</v>
      </c>
      <c r="J1843" s="3">
        <v>6</v>
      </c>
      <c r="K1843" s="2">
        <v>9.7200000000000006</v>
      </c>
    </row>
    <row r="1844" spans="1:11" x14ac:dyDescent="0.25">
      <c r="A1844" s="1">
        <v>41989</v>
      </c>
      <c r="B1844" s="3">
        <f>YEAR(Sales_Data[[#This Row],[Order Date]])</f>
        <v>2014</v>
      </c>
      <c r="C1844" s="3">
        <f>MONTH(Sales_Data[[#This Row],[Order Date]])</f>
        <v>12</v>
      </c>
      <c r="D1844" t="s">
        <v>1799</v>
      </c>
      <c r="E1844" t="s">
        <v>10</v>
      </c>
      <c r="F1844" t="s">
        <v>39</v>
      </c>
      <c r="G1844" t="s">
        <v>52</v>
      </c>
      <c r="H1844" t="s">
        <v>486</v>
      </c>
      <c r="I1844" s="2">
        <v>319.97000000000003</v>
      </c>
      <c r="J1844" s="3">
        <v>4</v>
      </c>
      <c r="K1844" s="2">
        <v>95.99</v>
      </c>
    </row>
    <row r="1845" spans="1:11" x14ac:dyDescent="0.25">
      <c r="A1845" s="1">
        <v>41989</v>
      </c>
      <c r="B1845" s="3">
        <f>YEAR(Sales_Data[[#This Row],[Order Date]])</f>
        <v>2014</v>
      </c>
      <c r="C1845" s="3">
        <f>MONTH(Sales_Data[[#This Row],[Order Date]])</f>
        <v>12</v>
      </c>
      <c r="D1845" t="s">
        <v>1799</v>
      </c>
      <c r="E1845" t="s">
        <v>10</v>
      </c>
      <c r="F1845" t="s">
        <v>34</v>
      </c>
      <c r="G1845" t="s">
        <v>47</v>
      </c>
      <c r="H1845" t="s">
        <v>1404</v>
      </c>
      <c r="I1845" s="2">
        <v>8.6199999999999992</v>
      </c>
      <c r="J1845" s="3">
        <v>7</v>
      </c>
      <c r="K1845" s="2">
        <v>-2.59</v>
      </c>
    </row>
    <row r="1846" spans="1:11" x14ac:dyDescent="0.25">
      <c r="A1846" s="1">
        <v>41990</v>
      </c>
      <c r="B1846" s="3">
        <f>YEAR(Sales_Data[[#This Row],[Order Date]])</f>
        <v>2014</v>
      </c>
      <c r="C1846" s="3">
        <f>MONTH(Sales_Data[[#This Row],[Order Date]])</f>
        <v>12</v>
      </c>
      <c r="D1846" t="s">
        <v>1610</v>
      </c>
      <c r="E1846" t="s">
        <v>30</v>
      </c>
      <c r="F1846" t="s">
        <v>11</v>
      </c>
      <c r="G1846" t="s">
        <v>24</v>
      </c>
      <c r="H1846" t="s">
        <v>466</v>
      </c>
      <c r="I1846" s="2">
        <v>40.049999999999997</v>
      </c>
      <c r="J1846" s="3">
        <v>3</v>
      </c>
      <c r="K1846" s="2">
        <v>11.21</v>
      </c>
    </row>
    <row r="1847" spans="1:11" x14ac:dyDescent="0.25">
      <c r="A1847" s="1">
        <v>41990</v>
      </c>
      <c r="B1847" s="3">
        <f>YEAR(Sales_Data[[#This Row],[Order Date]])</f>
        <v>2014</v>
      </c>
      <c r="C1847" s="3">
        <f>MONTH(Sales_Data[[#This Row],[Order Date]])</f>
        <v>12</v>
      </c>
      <c r="D1847" t="s">
        <v>1800</v>
      </c>
      <c r="E1847" t="s">
        <v>78</v>
      </c>
      <c r="F1847" t="s">
        <v>11</v>
      </c>
      <c r="G1847" t="s">
        <v>20</v>
      </c>
      <c r="H1847" t="s">
        <v>937</v>
      </c>
      <c r="I1847" s="2">
        <v>5.48</v>
      </c>
      <c r="J1847" s="3">
        <v>4</v>
      </c>
      <c r="K1847" s="2">
        <v>-4.0199999999999996</v>
      </c>
    </row>
    <row r="1848" spans="1:11" x14ac:dyDescent="0.25">
      <c r="A1848" s="1">
        <v>41992</v>
      </c>
      <c r="B1848" s="3">
        <f>YEAR(Sales_Data[[#This Row],[Order Date]])</f>
        <v>2014</v>
      </c>
      <c r="C1848" s="3">
        <f>MONTH(Sales_Data[[#This Row],[Order Date]])</f>
        <v>12</v>
      </c>
      <c r="D1848" t="s">
        <v>1801</v>
      </c>
      <c r="E1848" t="s">
        <v>123</v>
      </c>
      <c r="F1848" t="s">
        <v>11</v>
      </c>
      <c r="G1848" t="s">
        <v>20</v>
      </c>
      <c r="H1848" t="s">
        <v>310</v>
      </c>
      <c r="I1848" s="2">
        <v>4.8099999999999996</v>
      </c>
      <c r="J1848" s="3">
        <v>2</v>
      </c>
      <c r="K1848" s="2">
        <v>-3.69</v>
      </c>
    </row>
    <row r="1849" spans="1:11" x14ac:dyDescent="0.25">
      <c r="A1849" s="1">
        <v>41992</v>
      </c>
      <c r="B1849" s="3">
        <f>YEAR(Sales_Data[[#This Row],[Order Date]])</f>
        <v>2014</v>
      </c>
      <c r="C1849" s="3">
        <f>MONTH(Sales_Data[[#This Row],[Order Date]])</f>
        <v>12</v>
      </c>
      <c r="D1849" t="s">
        <v>1801</v>
      </c>
      <c r="E1849" t="s">
        <v>123</v>
      </c>
      <c r="F1849" t="s">
        <v>39</v>
      </c>
      <c r="G1849" t="s">
        <v>52</v>
      </c>
      <c r="H1849" t="s">
        <v>1802</v>
      </c>
      <c r="I1849" s="2">
        <v>247.8</v>
      </c>
      <c r="J1849" s="3">
        <v>5</v>
      </c>
      <c r="K1849" s="2">
        <v>-18.59</v>
      </c>
    </row>
    <row r="1850" spans="1:11" x14ac:dyDescent="0.25">
      <c r="A1850" s="1">
        <v>41992</v>
      </c>
      <c r="B1850" s="3">
        <f>YEAR(Sales_Data[[#This Row],[Order Date]])</f>
        <v>2014</v>
      </c>
      <c r="C1850" s="3">
        <f>MONTH(Sales_Data[[#This Row],[Order Date]])</f>
        <v>12</v>
      </c>
      <c r="D1850" t="s">
        <v>1803</v>
      </c>
      <c r="E1850" t="s">
        <v>488</v>
      </c>
      <c r="F1850" t="s">
        <v>11</v>
      </c>
      <c r="G1850" t="s">
        <v>20</v>
      </c>
      <c r="H1850" t="s">
        <v>1804</v>
      </c>
      <c r="I1850" s="2">
        <v>152.76</v>
      </c>
      <c r="J1850" s="3">
        <v>6</v>
      </c>
      <c r="K1850" s="2">
        <v>74.849999999999994</v>
      </c>
    </row>
    <row r="1851" spans="1:11" x14ac:dyDescent="0.25">
      <c r="A1851" s="1">
        <v>41992</v>
      </c>
      <c r="B1851" s="3">
        <f>YEAR(Sales_Data[[#This Row],[Order Date]])</f>
        <v>2014</v>
      </c>
      <c r="C1851" s="3">
        <f>MONTH(Sales_Data[[#This Row],[Order Date]])</f>
        <v>12</v>
      </c>
      <c r="D1851" t="s">
        <v>1803</v>
      </c>
      <c r="E1851" t="s">
        <v>488</v>
      </c>
      <c r="F1851" t="s">
        <v>11</v>
      </c>
      <c r="G1851" t="s">
        <v>200</v>
      </c>
      <c r="H1851" t="s">
        <v>1578</v>
      </c>
      <c r="I1851" s="2">
        <v>7.27</v>
      </c>
      <c r="J1851" s="3">
        <v>1</v>
      </c>
      <c r="K1851" s="2">
        <v>1.96</v>
      </c>
    </row>
    <row r="1852" spans="1:11" x14ac:dyDescent="0.25">
      <c r="A1852" s="1">
        <v>41992</v>
      </c>
      <c r="B1852" s="3">
        <f>YEAR(Sales_Data[[#This Row],[Order Date]])</f>
        <v>2014</v>
      </c>
      <c r="C1852" s="3">
        <f>MONTH(Sales_Data[[#This Row],[Order Date]])</f>
        <v>12</v>
      </c>
      <c r="D1852" t="s">
        <v>1803</v>
      </c>
      <c r="E1852" t="s">
        <v>488</v>
      </c>
      <c r="F1852" t="s">
        <v>34</v>
      </c>
      <c r="G1852" t="s">
        <v>35</v>
      </c>
      <c r="H1852" t="s">
        <v>1805</v>
      </c>
      <c r="I1852" s="2">
        <v>1819.86</v>
      </c>
      <c r="J1852" s="3">
        <v>14</v>
      </c>
      <c r="K1852" s="2">
        <v>163.79</v>
      </c>
    </row>
    <row r="1853" spans="1:11" x14ac:dyDescent="0.25">
      <c r="A1853" s="1">
        <v>41992</v>
      </c>
      <c r="B1853" s="3">
        <f>YEAR(Sales_Data[[#This Row],[Order Date]])</f>
        <v>2014</v>
      </c>
      <c r="C1853" s="3">
        <f>MONTH(Sales_Data[[#This Row],[Order Date]])</f>
        <v>12</v>
      </c>
      <c r="D1853" t="s">
        <v>788</v>
      </c>
      <c r="E1853" t="s">
        <v>27</v>
      </c>
      <c r="F1853" t="s">
        <v>11</v>
      </c>
      <c r="G1853" t="s">
        <v>16</v>
      </c>
      <c r="H1853" t="s">
        <v>906</v>
      </c>
      <c r="I1853" s="2">
        <v>14.62</v>
      </c>
      <c r="J1853" s="3">
        <v>2</v>
      </c>
      <c r="K1853" s="2">
        <v>6.87</v>
      </c>
    </row>
    <row r="1854" spans="1:11" x14ac:dyDescent="0.25">
      <c r="A1854" s="1">
        <v>41992</v>
      </c>
      <c r="B1854" s="3">
        <f>YEAR(Sales_Data[[#This Row],[Order Date]])</f>
        <v>2014</v>
      </c>
      <c r="C1854" s="3">
        <f>MONTH(Sales_Data[[#This Row],[Order Date]])</f>
        <v>12</v>
      </c>
      <c r="D1854" t="s">
        <v>788</v>
      </c>
      <c r="E1854" t="s">
        <v>27</v>
      </c>
      <c r="F1854" t="s">
        <v>11</v>
      </c>
      <c r="G1854" t="s">
        <v>43</v>
      </c>
      <c r="H1854" t="s">
        <v>1806</v>
      </c>
      <c r="I1854" s="2">
        <v>22.55</v>
      </c>
      <c r="J1854" s="3">
        <v>5</v>
      </c>
      <c r="K1854" s="2">
        <v>8.7899999999999991</v>
      </c>
    </row>
    <row r="1855" spans="1:11" x14ac:dyDescent="0.25">
      <c r="A1855" s="1">
        <v>41992</v>
      </c>
      <c r="B1855" s="3">
        <f>YEAR(Sales_Data[[#This Row],[Order Date]])</f>
        <v>2014</v>
      </c>
      <c r="C1855" s="3">
        <f>MONTH(Sales_Data[[#This Row],[Order Date]])</f>
        <v>12</v>
      </c>
      <c r="D1855" t="s">
        <v>788</v>
      </c>
      <c r="E1855" t="s">
        <v>27</v>
      </c>
      <c r="F1855" t="s">
        <v>39</v>
      </c>
      <c r="G1855" t="s">
        <v>40</v>
      </c>
      <c r="H1855" t="s">
        <v>1807</v>
      </c>
      <c r="I1855" s="2">
        <v>583.79999999999995</v>
      </c>
      <c r="J1855" s="3">
        <v>5</v>
      </c>
      <c r="K1855" s="2">
        <v>72.98</v>
      </c>
    </row>
    <row r="1856" spans="1:11" x14ac:dyDescent="0.25">
      <c r="A1856" s="1">
        <v>41992</v>
      </c>
      <c r="B1856" s="3">
        <f>YEAR(Sales_Data[[#This Row],[Order Date]])</f>
        <v>2014</v>
      </c>
      <c r="C1856" s="3">
        <f>MONTH(Sales_Data[[#This Row],[Order Date]])</f>
        <v>12</v>
      </c>
      <c r="D1856" t="s">
        <v>788</v>
      </c>
      <c r="E1856" t="s">
        <v>27</v>
      </c>
      <c r="F1856" t="s">
        <v>39</v>
      </c>
      <c r="G1856" t="s">
        <v>40</v>
      </c>
      <c r="H1856" t="s">
        <v>1808</v>
      </c>
      <c r="I1856" s="2">
        <v>211.17</v>
      </c>
      <c r="J1856" s="3">
        <v>4</v>
      </c>
      <c r="K1856" s="2">
        <v>15.84</v>
      </c>
    </row>
    <row r="1857" spans="1:11" x14ac:dyDescent="0.25">
      <c r="A1857" s="1">
        <v>41992</v>
      </c>
      <c r="B1857" s="3">
        <f>YEAR(Sales_Data[[#This Row],[Order Date]])</f>
        <v>2014</v>
      </c>
      <c r="C1857" s="3">
        <f>MONTH(Sales_Data[[#This Row],[Order Date]])</f>
        <v>12</v>
      </c>
      <c r="D1857" t="s">
        <v>128</v>
      </c>
      <c r="E1857" t="s">
        <v>15</v>
      </c>
      <c r="F1857" t="s">
        <v>39</v>
      </c>
      <c r="G1857" t="s">
        <v>40</v>
      </c>
      <c r="H1857" t="s">
        <v>1809</v>
      </c>
      <c r="I1857" s="2">
        <v>323.98</v>
      </c>
      <c r="J1857" s="3">
        <v>3</v>
      </c>
      <c r="K1857" s="2">
        <v>36.450000000000003</v>
      </c>
    </row>
    <row r="1858" spans="1:11" x14ac:dyDescent="0.25">
      <c r="A1858" s="1">
        <v>41992</v>
      </c>
      <c r="B1858" s="3">
        <f>YEAR(Sales_Data[[#This Row],[Order Date]])</f>
        <v>2014</v>
      </c>
      <c r="C1858" s="3">
        <f>MONTH(Sales_Data[[#This Row],[Order Date]])</f>
        <v>12</v>
      </c>
      <c r="D1858" t="s">
        <v>128</v>
      </c>
      <c r="E1858" t="s">
        <v>15</v>
      </c>
      <c r="F1858" t="s">
        <v>11</v>
      </c>
      <c r="G1858" t="s">
        <v>12</v>
      </c>
      <c r="H1858" t="s">
        <v>1116</v>
      </c>
      <c r="I1858" s="2">
        <v>15.55</v>
      </c>
      <c r="J1858" s="3">
        <v>3</v>
      </c>
      <c r="K1858" s="2">
        <v>5.44</v>
      </c>
    </row>
    <row r="1859" spans="1:11" x14ac:dyDescent="0.25">
      <c r="A1859" s="1">
        <v>41992</v>
      </c>
      <c r="B1859" s="3">
        <f>YEAR(Sales_Data[[#This Row],[Order Date]])</f>
        <v>2014</v>
      </c>
      <c r="C1859" s="3">
        <f>MONTH(Sales_Data[[#This Row],[Order Date]])</f>
        <v>12</v>
      </c>
      <c r="D1859" t="s">
        <v>128</v>
      </c>
      <c r="E1859" t="s">
        <v>15</v>
      </c>
      <c r="F1859" t="s">
        <v>11</v>
      </c>
      <c r="G1859" t="s">
        <v>18</v>
      </c>
      <c r="H1859" t="s">
        <v>1810</v>
      </c>
      <c r="I1859" s="2">
        <v>32.590000000000003</v>
      </c>
      <c r="J1859" s="3">
        <v>3</v>
      </c>
      <c r="K1859" s="2">
        <v>-7.74</v>
      </c>
    </row>
    <row r="1860" spans="1:11" x14ac:dyDescent="0.25">
      <c r="A1860" s="1">
        <v>41993</v>
      </c>
      <c r="B1860" s="3">
        <f>YEAR(Sales_Data[[#This Row],[Order Date]])</f>
        <v>2014</v>
      </c>
      <c r="C1860" s="3">
        <f>MONTH(Sales_Data[[#This Row],[Order Date]])</f>
        <v>12</v>
      </c>
      <c r="D1860" t="s">
        <v>1811</v>
      </c>
      <c r="E1860" t="s">
        <v>55</v>
      </c>
      <c r="F1860" t="s">
        <v>11</v>
      </c>
      <c r="G1860" t="s">
        <v>18</v>
      </c>
      <c r="H1860" t="s">
        <v>133</v>
      </c>
      <c r="I1860" s="2">
        <v>122.48</v>
      </c>
      <c r="J1860" s="3">
        <v>2</v>
      </c>
      <c r="K1860" s="2">
        <v>0</v>
      </c>
    </row>
    <row r="1861" spans="1:11" x14ac:dyDescent="0.25">
      <c r="A1861" s="1">
        <v>41993</v>
      </c>
      <c r="B1861" s="3">
        <f>YEAR(Sales_Data[[#This Row],[Order Date]])</f>
        <v>2014</v>
      </c>
      <c r="C1861" s="3">
        <f>MONTH(Sales_Data[[#This Row],[Order Date]])</f>
        <v>12</v>
      </c>
      <c r="D1861" t="s">
        <v>1811</v>
      </c>
      <c r="E1861" t="s">
        <v>55</v>
      </c>
      <c r="F1861" t="s">
        <v>34</v>
      </c>
      <c r="G1861" t="s">
        <v>145</v>
      </c>
      <c r="H1861" t="s">
        <v>1812</v>
      </c>
      <c r="I1861" s="2">
        <v>2244.48</v>
      </c>
      <c r="J1861" s="3">
        <v>7</v>
      </c>
      <c r="K1861" s="2">
        <v>493.79</v>
      </c>
    </row>
    <row r="1862" spans="1:11" x14ac:dyDescent="0.25">
      <c r="A1862" s="1">
        <v>41993</v>
      </c>
      <c r="B1862" s="3">
        <f>YEAR(Sales_Data[[#This Row],[Order Date]])</f>
        <v>2014</v>
      </c>
      <c r="C1862" s="3">
        <f>MONTH(Sales_Data[[#This Row],[Order Date]])</f>
        <v>12</v>
      </c>
      <c r="D1862" t="s">
        <v>1811</v>
      </c>
      <c r="E1862" t="s">
        <v>55</v>
      </c>
      <c r="F1862" t="s">
        <v>11</v>
      </c>
      <c r="G1862" t="s">
        <v>20</v>
      </c>
      <c r="H1862" t="s">
        <v>781</v>
      </c>
      <c r="I1862" s="2">
        <v>62.31</v>
      </c>
      <c r="J1862" s="3">
        <v>3</v>
      </c>
      <c r="K1862" s="2">
        <v>29.29</v>
      </c>
    </row>
    <row r="1863" spans="1:11" x14ac:dyDescent="0.25">
      <c r="A1863" s="1">
        <v>41993</v>
      </c>
      <c r="B1863" s="3">
        <f>YEAR(Sales_Data[[#This Row],[Order Date]])</f>
        <v>2014</v>
      </c>
      <c r="C1863" s="3">
        <f>MONTH(Sales_Data[[#This Row],[Order Date]])</f>
        <v>12</v>
      </c>
      <c r="D1863" t="s">
        <v>1811</v>
      </c>
      <c r="E1863" t="s">
        <v>55</v>
      </c>
      <c r="F1863" t="s">
        <v>34</v>
      </c>
      <c r="G1863" t="s">
        <v>145</v>
      </c>
      <c r="H1863" t="s">
        <v>1501</v>
      </c>
      <c r="I1863" s="2">
        <v>455.1</v>
      </c>
      <c r="J1863" s="3">
        <v>2</v>
      </c>
      <c r="K1863" s="2">
        <v>100.12</v>
      </c>
    </row>
    <row r="1864" spans="1:11" x14ac:dyDescent="0.25">
      <c r="A1864" s="1">
        <v>41993</v>
      </c>
      <c r="B1864" s="3">
        <f>YEAR(Sales_Data[[#This Row],[Order Date]])</f>
        <v>2014</v>
      </c>
      <c r="C1864" s="3">
        <f>MONTH(Sales_Data[[#This Row],[Order Date]])</f>
        <v>12</v>
      </c>
      <c r="D1864" t="s">
        <v>1121</v>
      </c>
      <c r="E1864" t="s">
        <v>164</v>
      </c>
      <c r="F1864" t="s">
        <v>11</v>
      </c>
      <c r="G1864" t="s">
        <v>16</v>
      </c>
      <c r="H1864" t="s">
        <v>1716</v>
      </c>
      <c r="I1864" s="2">
        <v>31.05</v>
      </c>
      <c r="J1864" s="3">
        <v>3</v>
      </c>
      <c r="K1864" s="2">
        <v>14.9</v>
      </c>
    </row>
    <row r="1865" spans="1:11" x14ac:dyDescent="0.25">
      <c r="A1865" s="1">
        <v>41993</v>
      </c>
      <c r="B1865" s="3">
        <f>YEAR(Sales_Data[[#This Row],[Order Date]])</f>
        <v>2014</v>
      </c>
      <c r="C1865" s="3">
        <f>MONTH(Sales_Data[[#This Row],[Order Date]])</f>
        <v>12</v>
      </c>
      <c r="D1865" t="s">
        <v>1813</v>
      </c>
      <c r="E1865" t="s">
        <v>120</v>
      </c>
      <c r="F1865" t="s">
        <v>11</v>
      </c>
      <c r="G1865" t="s">
        <v>92</v>
      </c>
      <c r="H1865" t="s">
        <v>1814</v>
      </c>
      <c r="I1865" s="2">
        <v>43.51</v>
      </c>
      <c r="J1865" s="3">
        <v>7</v>
      </c>
      <c r="K1865" s="2">
        <v>3.81</v>
      </c>
    </row>
    <row r="1866" spans="1:11" x14ac:dyDescent="0.25">
      <c r="A1866" s="1">
        <v>41993</v>
      </c>
      <c r="B1866" s="3">
        <f>YEAR(Sales_Data[[#This Row],[Order Date]])</f>
        <v>2014</v>
      </c>
      <c r="C1866" s="3">
        <f>MONTH(Sales_Data[[#This Row],[Order Date]])</f>
        <v>12</v>
      </c>
      <c r="D1866" t="s">
        <v>1813</v>
      </c>
      <c r="E1866" t="s">
        <v>120</v>
      </c>
      <c r="F1866" t="s">
        <v>34</v>
      </c>
      <c r="G1866" t="s">
        <v>35</v>
      </c>
      <c r="H1866" t="s">
        <v>1237</v>
      </c>
      <c r="I1866" s="2">
        <v>662.88</v>
      </c>
      <c r="J1866" s="3">
        <v>3</v>
      </c>
      <c r="K1866" s="2">
        <v>74.569999999999993</v>
      </c>
    </row>
    <row r="1867" spans="1:11" x14ac:dyDescent="0.25">
      <c r="A1867" s="1">
        <v>41993</v>
      </c>
      <c r="B1867" s="3">
        <f>YEAR(Sales_Data[[#This Row],[Order Date]])</f>
        <v>2014</v>
      </c>
      <c r="C1867" s="3">
        <f>MONTH(Sales_Data[[#This Row],[Order Date]])</f>
        <v>12</v>
      </c>
      <c r="D1867" t="s">
        <v>1813</v>
      </c>
      <c r="E1867" t="s">
        <v>120</v>
      </c>
      <c r="F1867" t="s">
        <v>11</v>
      </c>
      <c r="G1867" t="s">
        <v>12</v>
      </c>
      <c r="H1867" t="s">
        <v>640</v>
      </c>
      <c r="I1867" s="2">
        <v>25.92</v>
      </c>
      <c r="J1867" s="3">
        <v>5</v>
      </c>
      <c r="K1867" s="2">
        <v>9.07</v>
      </c>
    </row>
    <row r="1868" spans="1:11" x14ac:dyDescent="0.25">
      <c r="A1868" s="1">
        <v>41993</v>
      </c>
      <c r="B1868" s="3">
        <f>YEAR(Sales_Data[[#This Row],[Order Date]])</f>
        <v>2014</v>
      </c>
      <c r="C1868" s="3">
        <f>MONTH(Sales_Data[[#This Row],[Order Date]])</f>
        <v>12</v>
      </c>
      <c r="D1868" t="s">
        <v>904</v>
      </c>
      <c r="E1868" t="s">
        <v>27</v>
      </c>
      <c r="F1868" t="s">
        <v>11</v>
      </c>
      <c r="G1868" t="s">
        <v>20</v>
      </c>
      <c r="H1868" t="s">
        <v>37</v>
      </c>
      <c r="I1868" s="2">
        <v>487.98</v>
      </c>
      <c r="J1868" s="3">
        <v>2</v>
      </c>
      <c r="K1868" s="2">
        <v>152.5</v>
      </c>
    </row>
    <row r="1869" spans="1:11" x14ac:dyDescent="0.25">
      <c r="A1869" s="1">
        <v>41993</v>
      </c>
      <c r="B1869" s="3">
        <f>YEAR(Sales_Data[[#This Row],[Order Date]])</f>
        <v>2014</v>
      </c>
      <c r="C1869" s="3">
        <f>MONTH(Sales_Data[[#This Row],[Order Date]])</f>
        <v>12</v>
      </c>
      <c r="D1869" t="s">
        <v>904</v>
      </c>
      <c r="E1869" t="s">
        <v>27</v>
      </c>
      <c r="F1869" t="s">
        <v>11</v>
      </c>
      <c r="G1869" t="s">
        <v>24</v>
      </c>
      <c r="H1869" t="s">
        <v>484</v>
      </c>
      <c r="I1869" s="2">
        <v>47.3</v>
      </c>
      <c r="J1869" s="3">
        <v>2</v>
      </c>
      <c r="K1869" s="2">
        <v>12.3</v>
      </c>
    </row>
    <row r="1870" spans="1:11" x14ac:dyDescent="0.25">
      <c r="A1870" s="1">
        <v>41993</v>
      </c>
      <c r="B1870" s="3">
        <f>YEAR(Sales_Data[[#This Row],[Order Date]])</f>
        <v>2014</v>
      </c>
      <c r="C1870" s="3">
        <f>MONTH(Sales_Data[[#This Row],[Order Date]])</f>
        <v>12</v>
      </c>
      <c r="D1870" t="s">
        <v>904</v>
      </c>
      <c r="E1870" t="s">
        <v>27</v>
      </c>
      <c r="F1870" t="s">
        <v>11</v>
      </c>
      <c r="G1870" t="s">
        <v>24</v>
      </c>
      <c r="H1870" t="s">
        <v>1815</v>
      </c>
      <c r="I1870" s="2">
        <v>4.13</v>
      </c>
      <c r="J1870" s="3">
        <v>1</v>
      </c>
      <c r="K1870" s="2">
        <v>1.1599999999999999</v>
      </c>
    </row>
    <row r="1871" spans="1:11" x14ac:dyDescent="0.25">
      <c r="A1871" s="1">
        <v>41993</v>
      </c>
      <c r="B1871" s="3">
        <f>YEAR(Sales_Data[[#This Row],[Order Date]])</f>
        <v>2014</v>
      </c>
      <c r="C1871" s="3">
        <f>MONTH(Sales_Data[[#This Row],[Order Date]])</f>
        <v>12</v>
      </c>
      <c r="D1871" t="s">
        <v>904</v>
      </c>
      <c r="E1871" t="s">
        <v>27</v>
      </c>
      <c r="F1871" t="s">
        <v>11</v>
      </c>
      <c r="G1871" t="s">
        <v>20</v>
      </c>
      <c r="H1871" t="s">
        <v>300</v>
      </c>
      <c r="I1871" s="2">
        <v>155.12</v>
      </c>
      <c r="J1871" s="3">
        <v>5</v>
      </c>
      <c r="K1871" s="2">
        <v>50.41</v>
      </c>
    </row>
    <row r="1872" spans="1:11" x14ac:dyDescent="0.25">
      <c r="A1872" s="1">
        <v>41993</v>
      </c>
      <c r="B1872" s="3">
        <f>YEAR(Sales_Data[[#This Row],[Order Date]])</f>
        <v>2014</v>
      </c>
      <c r="C1872" s="3">
        <f>MONTH(Sales_Data[[#This Row],[Order Date]])</f>
        <v>12</v>
      </c>
      <c r="D1872" t="s">
        <v>1471</v>
      </c>
      <c r="E1872" t="s">
        <v>278</v>
      </c>
      <c r="F1872" t="s">
        <v>39</v>
      </c>
      <c r="G1872" t="s">
        <v>52</v>
      </c>
      <c r="H1872" t="s">
        <v>1816</v>
      </c>
      <c r="I1872" s="2">
        <v>447.94</v>
      </c>
      <c r="J1872" s="3">
        <v>7</v>
      </c>
      <c r="K1872" s="2">
        <v>89.59</v>
      </c>
    </row>
    <row r="1873" spans="1:11" x14ac:dyDescent="0.25">
      <c r="A1873" s="1">
        <v>41993</v>
      </c>
      <c r="B1873" s="3">
        <f>YEAR(Sales_Data[[#This Row],[Order Date]])</f>
        <v>2014</v>
      </c>
      <c r="C1873" s="3">
        <f>MONTH(Sales_Data[[#This Row],[Order Date]])</f>
        <v>12</v>
      </c>
      <c r="D1873" t="s">
        <v>1817</v>
      </c>
      <c r="E1873" t="s">
        <v>129</v>
      </c>
      <c r="F1873" t="s">
        <v>11</v>
      </c>
      <c r="G1873" t="s">
        <v>16</v>
      </c>
      <c r="H1873" t="s">
        <v>1818</v>
      </c>
      <c r="I1873" s="2">
        <v>3.69</v>
      </c>
      <c r="J1873" s="3">
        <v>1</v>
      </c>
      <c r="K1873" s="2">
        <v>1.73</v>
      </c>
    </row>
    <row r="1874" spans="1:11" x14ac:dyDescent="0.25">
      <c r="A1874" s="1">
        <v>41993</v>
      </c>
      <c r="B1874" s="3">
        <f>YEAR(Sales_Data[[#This Row],[Order Date]])</f>
        <v>2014</v>
      </c>
      <c r="C1874" s="3">
        <f>MONTH(Sales_Data[[#This Row],[Order Date]])</f>
        <v>12</v>
      </c>
      <c r="D1874" t="s">
        <v>1817</v>
      </c>
      <c r="E1874" t="s">
        <v>129</v>
      </c>
      <c r="F1874" t="s">
        <v>11</v>
      </c>
      <c r="G1874" t="s">
        <v>20</v>
      </c>
      <c r="H1874" t="s">
        <v>1103</v>
      </c>
      <c r="I1874" s="2">
        <v>1103.97</v>
      </c>
      <c r="J1874" s="3">
        <v>3</v>
      </c>
      <c r="K1874" s="2">
        <v>496.79</v>
      </c>
    </row>
    <row r="1875" spans="1:11" x14ac:dyDescent="0.25">
      <c r="A1875" s="1">
        <v>41993</v>
      </c>
      <c r="B1875" s="3">
        <f>YEAR(Sales_Data[[#This Row],[Order Date]])</f>
        <v>2014</v>
      </c>
      <c r="C1875" s="3">
        <f>MONTH(Sales_Data[[#This Row],[Order Date]])</f>
        <v>12</v>
      </c>
      <c r="D1875" t="s">
        <v>935</v>
      </c>
      <c r="E1875" t="s">
        <v>78</v>
      </c>
      <c r="F1875" t="s">
        <v>34</v>
      </c>
      <c r="G1875" t="s">
        <v>47</v>
      </c>
      <c r="H1875" t="s">
        <v>1715</v>
      </c>
      <c r="I1875" s="2">
        <v>190.85</v>
      </c>
      <c r="J1875" s="3">
        <v>3</v>
      </c>
      <c r="K1875" s="2">
        <v>-21.47</v>
      </c>
    </row>
    <row r="1876" spans="1:11" x14ac:dyDescent="0.25">
      <c r="A1876" s="1">
        <v>41993</v>
      </c>
      <c r="B1876" s="3">
        <f>YEAR(Sales_Data[[#This Row],[Order Date]])</f>
        <v>2014</v>
      </c>
      <c r="C1876" s="3">
        <f>MONTH(Sales_Data[[#This Row],[Order Date]])</f>
        <v>12</v>
      </c>
      <c r="D1876" t="s">
        <v>630</v>
      </c>
      <c r="E1876" t="s">
        <v>95</v>
      </c>
      <c r="F1876" t="s">
        <v>34</v>
      </c>
      <c r="G1876" t="s">
        <v>47</v>
      </c>
      <c r="H1876" t="s">
        <v>1362</v>
      </c>
      <c r="I1876" s="2">
        <v>51.97</v>
      </c>
      <c r="J1876" s="3">
        <v>2</v>
      </c>
      <c r="K1876" s="2">
        <v>10.39</v>
      </c>
    </row>
    <row r="1877" spans="1:11" x14ac:dyDescent="0.25">
      <c r="A1877" s="1">
        <v>41993</v>
      </c>
      <c r="B1877" s="3">
        <f>YEAR(Sales_Data[[#This Row],[Order Date]])</f>
        <v>2014</v>
      </c>
      <c r="C1877" s="3">
        <f>MONTH(Sales_Data[[#This Row],[Order Date]])</f>
        <v>12</v>
      </c>
      <c r="D1877" t="s">
        <v>630</v>
      </c>
      <c r="E1877" t="s">
        <v>95</v>
      </c>
      <c r="F1877" t="s">
        <v>39</v>
      </c>
      <c r="G1877" t="s">
        <v>52</v>
      </c>
      <c r="H1877" t="s">
        <v>84</v>
      </c>
      <c r="I1877" s="2">
        <v>71.98</v>
      </c>
      <c r="J1877" s="3">
        <v>3</v>
      </c>
      <c r="K1877" s="2">
        <v>21.59</v>
      </c>
    </row>
    <row r="1878" spans="1:11" x14ac:dyDescent="0.25">
      <c r="A1878" s="1">
        <v>41993</v>
      </c>
      <c r="B1878" s="3">
        <f>YEAR(Sales_Data[[#This Row],[Order Date]])</f>
        <v>2014</v>
      </c>
      <c r="C1878" s="3">
        <f>MONTH(Sales_Data[[#This Row],[Order Date]])</f>
        <v>12</v>
      </c>
      <c r="D1878" t="s">
        <v>630</v>
      </c>
      <c r="E1878" t="s">
        <v>95</v>
      </c>
      <c r="F1878" t="s">
        <v>34</v>
      </c>
      <c r="G1878" t="s">
        <v>35</v>
      </c>
      <c r="H1878" t="s">
        <v>1819</v>
      </c>
      <c r="I1878" s="2">
        <v>242.35</v>
      </c>
      <c r="J1878" s="3">
        <v>3</v>
      </c>
      <c r="K1878" s="2">
        <v>-42.41</v>
      </c>
    </row>
    <row r="1879" spans="1:11" x14ac:dyDescent="0.25">
      <c r="A1879" s="1">
        <v>41993</v>
      </c>
      <c r="B1879" s="3">
        <f>YEAR(Sales_Data[[#This Row],[Order Date]])</f>
        <v>2014</v>
      </c>
      <c r="C1879" s="3">
        <f>MONTH(Sales_Data[[#This Row],[Order Date]])</f>
        <v>12</v>
      </c>
      <c r="D1879" t="s">
        <v>630</v>
      </c>
      <c r="E1879" t="s">
        <v>95</v>
      </c>
      <c r="F1879" t="s">
        <v>11</v>
      </c>
      <c r="G1879" t="s">
        <v>12</v>
      </c>
      <c r="H1879" t="s">
        <v>1664</v>
      </c>
      <c r="I1879" s="2">
        <v>221.92</v>
      </c>
      <c r="J1879" s="3">
        <v>5</v>
      </c>
      <c r="K1879" s="2">
        <v>77.67</v>
      </c>
    </row>
    <row r="1880" spans="1:11" x14ac:dyDescent="0.25">
      <c r="A1880" s="1">
        <v>41993</v>
      </c>
      <c r="B1880" s="3">
        <f>YEAR(Sales_Data[[#This Row],[Order Date]])</f>
        <v>2014</v>
      </c>
      <c r="C1880" s="3">
        <f>MONTH(Sales_Data[[#This Row],[Order Date]])</f>
        <v>12</v>
      </c>
      <c r="D1880" t="s">
        <v>630</v>
      </c>
      <c r="E1880" t="s">
        <v>95</v>
      </c>
      <c r="F1880" t="s">
        <v>11</v>
      </c>
      <c r="G1880" t="s">
        <v>12</v>
      </c>
      <c r="H1880" t="s">
        <v>1376</v>
      </c>
      <c r="I1880" s="2">
        <v>8.4499999999999993</v>
      </c>
      <c r="J1880" s="3">
        <v>2</v>
      </c>
      <c r="K1880" s="2">
        <v>2.64</v>
      </c>
    </row>
    <row r="1881" spans="1:11" x14ac:dyDescent="0.25">
      <c r="A1881" s="1">
        <v>41993</v>
      </c>
      <c r="B1881" s="3">
        <f>YEAR(Sales_Data[[#This Row],[Order Date]])</f>
        <v>2014</v>
      </c>
      <c r="C1881" s="3">
        <f>MONTH(Sales_Data[[#This Row],[Order Date]])</f>
        <v>12</v>
      </c>
      <c r="D1881" t="s">
        <v>1563</v>
      </c>
      <c r="E1881" t="s">
        <v>10</v>
      </c>
      <c r="F1881" t="s">
        <v>11</v>
      </c>
      <c r="G1881" t="s">
        <v>92</v>
      </c>
      <c r="H1881" t="s">
        <v>1820</v>
      </c>
      <c r="I1881" s="2">
        <v>19.43</v>
      </c>
      <c r="J1881" s="3">
        <v>2</v>
      </c>
      <c r="K1881" s="2">
        <v>-49.55</v>
      </c>
    </row>
    <row r="1882" spans="1:11" x14ac:dyDescent="0.25">
      <c r="A1882" s="1">
        <v>41993</v>
      </c>
      <c r="B1882" s="3">
        <f>YEAR(Sales_Data[[#This Row],[Order Date]])</f>
        <v>2014</v>
      </c>
      <c r="C1882" s="3">
        <f>MONTH(Sales_Data[[#This Row],[Order Date]])</f>
        <v>12</v>
      </c>
      <c r="D1882" t="s">
        <v>1563</v>
      </c>
      <c r="E1882" t="s">
        <v>10</v>
      </c>
      <c r="F1882" t="s">
        <v>39</v>
      </c>
      <c r="G1882" t="s">
        <v>52</v>
      </c>
      <c r="H1882" t="s">
        <v>1068</v>
      </c>
      <c r="I1882" s="2">
        <v>65.44</v>
      </c>
      <c r="J1882" s="3">
        <v>5</v>
      </c>
      <c r="K1882" s="2">
        <v>-8.18</v>
      </c>
    </row>
    <row r="1883" spans="1:11" x14ac:dyDescent="0.25">
      <c r="A1883" s="1">
        <v>41993</v>
      </c>
      <c r="B1883" s="3">
        <f>YEAR(Sales_Data[[#This Row],[Order Date]])</f>
        <v>2014</v>
      </c>
      <c r="C1883" s="3">
        <f>MONTH(Sales_Data[[#This Row],[Order Date]])</f>
        <v>12</v>
      </c>
      <c r="D1883" t="s">
        <v>1401</v>
      </c>
      <c r="E1883" t="s">
        <v>149</v>
      </c>
      <c r="F1883" t="s">
        <v>34</v>
      </c>
      <c r="G1883" t="s">
        <v>35</v>
      </c>
      <c r="H1883" t="s">
        <v>1821</v>
      </c>
      <c r="I1883" s="2">
        <v>192.19</v>
      </c>
      <c r="J1883" s="3">
        <v>3</v>
      </c>
      <c r="K1883" s="2">
        <v>36.299999999999997</v>
      </c>
    </row>
    <row r="1884" spans="1:11" x14ac:dyDescent="0.25">
      <c r="A1884" s="1">
        <v>41994</v>
      </c>
      <c r="B1884" s="3">
        <f>YEAR(Sales_Data[[#This Row],[Order Date]])</f>
        <v>2014</v>
      </c>
      <c r="C1884" s="3">
        <f>MONTH(Sales_Data[[#This Row],[Order Date]])</f>
        <v>12</v>
      </c>
      <c r="D1884" t="s">
        <v>363</v>
      </c>
      <c r="E1884" t="s">
        <v>27</v>
      </c>
      <c r="F1884" t="s">
        <v>34</v>
      </c>
      <c r="G1884" t="s">
        <v>35</v>
      </c>
      <c r="H1884" t="s">
        <v>1237</v>
      </c>
      <c r="I1884" s="2">
        <v>1325.76</v>
      </c>
      <c r="J1884" s="3">
        <v>6</v>
      </c>
      <c r="K1884" s="2">
        <v>149.15</v>
      </c>
    </row>
    <row r="1885" spans="1:11" x14ac:dyDescent="0.25">
      <c r="A1885" s="1">
        <v>41994</v>
      </c>
      <c r="B1885" s="3">
        <f>YEAR(Sales_Data[[#This Row],[Order Date]])</f>
        <v>2014</v>
      </c>
      <c r="C1885" s="3">
        <f>MONTH(Sales_Data[[#This Row],[Order Date]])</f>
        <v>12</v>
      </c>
      <c r="D1885" t="s">
        <v>363</v>
      </c>
      <c r="E1885" t="s">
        <v>27</v>
      </c>
      <c r="F1885" t="s">
        <v>34</v>
      </c>
      <c r="G1885" t="s">
        <v>35</v>
      </c>
      <c r="H1885" t="s">
        <v>1679</v>
      </c>
      <c r="I1885" s="2">
        <v>572.16</v>
      </c>
      <c r="J1885" s="3">
        <v>3</v>
      </c>
      <c r="K1885" s="2">
        <v>35.76</v>
      </c>
    </row>
    <row r="1886" spans="1:11" x14ac:dyDescent="0.25">
      <c r="A1886" s="1">
        <v>41994</v>
      </c>
      <c r="B1886" s="3">
        <f>YEAR(Sales_Data[[#This Row],[Order Date]])</f>
        <v>2014</v>
      </c>
      <c r="C1886" s="3">
        <f>MONTH(Sales_Data[[#This Row],[Order Date]])</f>
        <v>12</v>
      </c>
      <c r="D1886" t="s">
        <v>910</v>
      </c>
      <c r="E1886" t="s">
        <v>120</v>
      </c>
      <c r="F1886" t="s">
        <v>11</v>
      </c>
      <c r="G1886" t="s">
        <v>20</v>
      </c>
      <c r="H1886" t="s">
        <v>701</v>
      </c>
      <c r="I1886" s="2">
        <v>18.239999999999998</v>
      </c>
      <c r="J1886" s="3">
        <v>2</v>
      </c>
      <c r="K1886" s="2">
        <v>-14.59</v>
      </c>
    </row>
    <row r="1887" spans="1:11" x14ac:dyDescent="0.25">
      <c r="A1887" s="1">
        <v>41994</v>
      </c>
      <c r="B1887" s="3">
        <f>YEAR(Sales_Data[[#This Row],[Order Date]])</f>
        <v>2014</v>
      </c>
      <c r="C1887" s="3">
        <f>MONTH(Sales_Data[[#This Row],[Order Date]])</f>
        <v>12</v>
      </c>
      <c r="D1887" t="s">
        <v>1301</v>
      </c>
      <c r="E1887" t="s">
        <v>59</v>
      </c>
      <c r="F1887" t="s">
        <v>11</v>
      </c>
      <c r="G1887" t="s">
        <v>16</v>
      </c>
      <c r="H1887" t="s">
        <v>359</v>
      </c>
      <c r="I1887" s="2">
        <v>17.28</v>
      </c>
      <c r="J1887" s="3">
        <v>6</v>
      </c>
      <c r="K1887" s="2">
        <v>7.95</v>
      </c>
    </row>
    <row r="1888" spans="1:11" x14ac:dyDescent="0.25">
      <c r="A1888" s="1">
        <v>41995</v>
      </c>
      <c r="B1888" s="3">
        <f>YEAR(Sales_Data[[#This Row],[Order Date]])</f>
        <v>2014</v>
      </c>
      <c r="C1888" s="3">
        <f>MONTH(Sales_Data[[#This Row],[Order Date]])</f>
        <v>12</v>
      </c>
      <c r="D1888" t="s">
        <v>1822</v>
      </c>
      <c r="E1888" t="s">
        <v>27</v>
      </c>
      <c r="F1888" t="s">
        <v>11</v>
      </c>
      <c r="G1888" t="s">
        <v>24</v>
      </c>
      <c r="H1888" t="s">
        <v>1823</v>
      </c>
      <c r="I1888" s="2">
        <v>11.76</v>
      </c>
      <c r="J1888" s="3">
        <v>4</v>
      </c>
      <c r="K1888" s="2">
        <v>3.18</v>
      </c>
    </row>
    <row r="1889" spans="1:11" x14ac:dyDescent="0.25">
      <c r="A1889" s="1">
        <v>41995</v>
      </c>
      <c r="B1889" s="3">
        <f>YEAR(Sales_Data[[#This Row],[Order Date]])</f>
        <v>2014</v>
      </c>
      <c r="C1889" s="3">
        <f>MONTH(Sales_Data[[#This Row],[Order Date]])</f>
        <v>12</v>
      </c>
      <c r="D1889" t="s">
        <v>695</v>
      </c>
      <c r="E1889" t="s">
        <v>149</v>
      </c>
      <c r="F1889" t="s">
        <v>11</v>
      </c>
      <c r="G1889" t="s">
        <v>18</v>
      </c>
      <c r="H1889" t="s">
        <v>1824</v>
      </c>
      <c r="I1889" s="2">
        <v>216.4</v>
      </c>
      <c r="J1889" s="3">
        <v>4</v>
      </c>
      <c r="K1889" s="2">
        <v>56.26</v>
      </c>
    </row>
    <row r="1890" spans="1:11" x14ac:dyDescent="0.25">
      <c r="A1890" s="1">
        <v>41995</v>
      </c>
      <c r="B1890" s="3">
        <f>YEAR(Sales_Data[[#This Row],[Order Date]])</f>
        <v>2014</v>
      </c>
      <c r="C1890" s="3">
        <f>MONTH(Sales_Data[[#This Row],[Order Date]])</f>
        <v>12</v>
      </c>
      <c r="D1890" t="s">
        <v>1211</v>
      </c>
      <c r="E1890" t="s">
        <v>15</v>
      </c>
      <c r="F1890" t="s">
        <v>11</v>
      </c>
      <c r="G1890" t="s">
        <v>18</v>
      </c>
      <c r="H1890" t="s">
        <v>374</v>
      </c>
      <c r="I1890" s="2">
        <v>132.16</v>
      </c>
      <c r="J1890" s="3">
        <v>1</v>
      </c>
      <c r="K1890" s="2">
        <v>9.91</v>
      </c>
    </row>
    <row r="1891" spans="1:11" x14ac:dyDescent="0.25">
      <c r="A1891" s="1">
        <v>41995</v>
      </c>
      <c r="B1891" s="3">
        <f>YEAR(Sales_Data[[#This Row],[Order Date]])</f>
        <v>2014</v>
      </c>
      <c r="C1891" s="3">
        <f>MONTH(Sales_Data[[#This Row],[Order Date]])</f>
        <v>12</v>
      </c>
      <c r="D1891" t="s">
        <v>1211</v>
      </c>
      <c r="E1891" t="s">
        <v>15</v>
      </c>
      <c r="F1891" t="s">
        <v>11</v>
      </c>
      <c r="G1891" t="s">
        <v>20</v>
      </c>
      <c r="H1891" t="s">
        <v>1825</v>
      </c>
      <c r="I1891" s="2">
        <v>17.899999999999999</v>
      </c>
      <c r="J1891" s="3">
        <v>6</v>
      </c>
      <c r="K1891" s="2">
        <v>-31.33</v>
      </c>
    </row>
    <row r="1892" spans="1:11" x14ac:dyDescent="0.25">
      <c r="A1892" s="1">
        <v>41995</v>
      </c>
      <c r="B1892" s="3">
        <f>YEAR(Sales_Data[[#This Row],[Order Date]])</f>
        <v>2014</v>
      </c>
      <c r="C1892" s="3">
        <f>MONTH(Sales_Data[[#This Row],[Order Date]])</f>
        <v>12</v>
      </c>
      <c r="D1892" t="s">
        <v>1211</v>
      </c>
      <c r="E1892" t="s">
        <v>15</v>
      </c>
      <c r="F1892" t="s">
        <v>11</v>
      </c>
      <c r="G1892" t="s">
        <v>12</v>
      </c>
      <c r="H1892" t="s">
        <v>1054</v>
      </c>
      <c r="I1892" s="2">
        <v>124.03</v>
      </c>
      <c r="J1892" s="3">
        <v>4</v>
      </c>
      <c r="K1892" s="2">
        <v>44.96</v>
      </c>
    </row>
    <row r="1893" spans="1:11" x14ac:dyDescent="0.25">
      <c r="A1893" s="1">
        <v>41995</v>
      </c>
      <c r="B1893" s="3">
        <f>YEAR(Sales_Data[[#This Row],[Order Date]])</f>
        <v>2014</v>
      </c>
      <c r="C1893" s="3">
        <f>MONTH(Sales_Data[[#This Row],[Order Date]])</f>
        <v>12</v>
      </c>
      <c r="D1893" t="s">
        <v>1826</v>
      </c>
      <c r="E1893" t="s">
        <v>149</v>
      </c>
      <c r="F1893" t="s">
        <v>11</v>
      </c>
      <c r="G1893" t="s">
        <v>20</v>
      </c>
      <c r="H1893" t="s">
        <v>1827</v>
      </c>
      <c r="I1893" s="2">
        <v>296.70999999999998</v>
      </c>
      <c r="J1893" s="3">
        <v>13</v>
      </c>
      <c r="K1893" s="2">
        <v>100.14</v>
      </c>
    </row>
    <row r="1894" spans="1:11" x14ac:dyDescent="0.25">
      <c r="A1894" s="1">
        <v>41996</v>
      </c>
      <c r="B1894" s="3">
        <f>YEAR(Sales_Data[[#This Row],[Order Date]])</f>
        <v>2014</v>
      </c>
      <c r="C1894" s="3">
        <f>MONTH(Sales_Data[[#This Row],[Order Date]])</f>
        <v>12</v>
      </c>
      <c r="D1894" t="s">
        <v>1828</v>
      </c>
      <c r="E1894" t="s">
        <v>129</v>
      </c>
      <c r="F1894" t="s">
        <v>11</v>
      </c>
      <c r="G1894" t="s">
        <v>92</v>
      </c>
      <c r="H1894" t="s">
        <v>1829</v>
      </c>
      <c r="I1894" s="2">
        <v>207.24</v>
      </c>
      <c r="J1894" s="3">
        <v>11</v>
      </c>
      <c r="K1894" s="2">
        <v>58.03</v>
      </c>
    </row>
    <row r="1895" spans="1:11" x14ac:dyDescent="0.25">
      <c r="A1895" s="1">
        <v>41996</v>
      </c>
      <c r="B1895" s="3">
        <f>YEAR(Sales_Data[[#This Row],[Order Date]])</f>
        <v>2014</v>
      </c>
      <c r="C1895" s="3">
        <f>MONTH(Sales_Data[[#This Row],[Order Date]])</f>
        <v>12</v>
      </c>
      <c r="D1895" t="s">
        <v>1568</v>
      </c>
      <c r="E1895" t="s">
        <v>149</v>
      </c>
      <c r="F1895" t="s">
        <v>34</v>
      </c>
      <c r="G1895" t="s">
        <v>145</v>
      </c>
      <c r="H1895" t="s">
        <v>1830</v>
      </c>
      <c r="I1895" s="2">
        <v>53.32</v>
      </c>
      <c r="J1895" s="3">
        <v>2</v>
      </c>
      <c r="K1895" s="2">
        <v>-19.55</v>
      </c>
    </row>
    <row r="1896" spans="1:11" x14ac:dyDescent="0.25">
      <c r="A1896" s="1">
        <v>41996</v>
      </c>
      <c r="B1896" s="3">
        <f>YEAR(Sales_Data[[#This Row],[Order Date]])</f>
        <v>2014</v>
      </c>
      <c r="C1896" s="3">
        <f>MONTH(Sales_Data[[#This Row],[Order Date]])</f>
        <v>12</v>
      </c>
      <c r="D1896" t="s">
        <v>1568</v>
      </c>
      <c r="E1896" t="s">
        <v>149</v>
      </c>
      <c r="F1896" t="s">
        <v>11</v>
      </c>
      <c r="G1896" t="s">
        <v>92</v>
      </c>
      <c r="H1896" t="s">
        <v>1829</v>
      </c>
      <c r="I1896" s="2">
        <v>56.52</v>
      </c>
      <c r="J1896" s="3">
        <v>3</v>
      </c>
      <c r="K1896" s="2">
        <v>15.83</v>
      </c>
    </row>
    <row r="1897" spans="1:11" x14ac:dyDescent="0.25">
      <c r="A1897" s="1">
        <v>41996</v>
      </c>
      <c r="B1897" s="3">
        <f>YEAR(Sales_Data[[#This Row],[Order Date]])</f>
        <v>2014</v>
      </c>
      <c r="C1897" s="3">
        <f>MONTH(Sales_Data[[#This Row],[Order Date]])</f>
        <v>12</v>
      </c>
      <c r="D1897" t="s">
        <v>989</v>
      </c>
      <c r="E1897" t="s">
        <v>10</v>
      </c>
      <c r="F1897" t="s">
        <v>11</v>
      </c>
      <c r="G1897" t="s">
        <v>12</v>
      </c>
      <c r="H1897" t="s">
        <v>1219</v>
      </c>
      <c r="I1897" s="2">
        <v>5.18</v>
      </c>
      <c r="J1897" s="3">
        <v>1</v>
      </c>
      <c r="K1897" s="2">
        <v>1.81</v>
      </c>
    </row>
    <row r="1898" spans="1:11" x14ac:dyDescent="0.25">
      <c r="A1898" s="1">
        <v>41996</v>
      </c>
      <c r="B1898" s="3">
        <f>YEAR(Sales_Data[[#This Row],[Order Date]])</f>
        <v>2014</v>
      </c>
      <c r="C1898" s="3">
        <f>MONTH(Sales_Data[[#This Row],[Order Date]])</f>
        <v>12</v>
      </c>
      <c r="D1898" t="s">
        <v>1831</v>
      </c>
      <c r="E1898" t="s">
        <v>123</v>
      </c>
      <c r="F1898" t="s">
        <v>11</v>
      </c>
      <c r="G1898" t="s">
        <v>12</v>
      </c>
      <c r="H1898" t="s">
        <v>1832</v>
      </c>
      <c r="I1898" s="2">
        <v>45.53</v>
      </c>
      <c r="J1898" s="3">
        <v>3</v>
      </c>
      <c r="K1898" s="2">
        <v>15.93</v>
      </c>
    </row>
    <row r="1899" spans="1:11" x14ac:dyDescent="0.25">
      <c r="A1899" s="1">
        <v>41996</v>
      </c>
      <c r="B1899" s="3">
        <f>YEAR(Sales_Data[[#This Row],[Order Date]])</f>
        <v>2014</v>
      </c>
      <c r="C1899" s="3">
        <f>MONTH(Sales_Data[[#This Row],[Order Date]])</f>
        <v>12</v>
      </c>
      <c r="D1899" t="s">
        <v>1831</v>
      </c>
      <c r="E1899" t="s">
        <v>123</v>
      </c>
      <c r="F1899" t="s">
        <v>34</v>
      </c>
      <c r="G1899" t="s">
        <v>35</v>
      </c>
      <c r="H1899" t="s">
        <v>862</v>
      </c>
      <c r="I1899" s="2">
        <v>64.78</v>
      </c>
      <c r="J1899" s="3">
        <v>1</v>
      </c>
      <c r="K1899" s="2">
        <v>6.48</v>
      </c>
    </row>
    <row r="1900" spans="1:11" x14ac:dyDescent="0.25">
      <c r="A1900" s="1">
        <v>41996</v>
      </c>
      <c r="B1900" s="3">
        <f>YEAR(Sales_Data[[#This Row],[Order Date]])</f>
        <v>2014</v>
      </c>
      <c r="C1900" s="3">
        <f>MONTH(Sales_Data[[#This Row],[Order Date]])</f>
        <v>12</v>
      </c>
      <c r="D1900" t="s">
        <v>1831</v>
      </c>
      <c r="E1900" t="s">
        <v>123</v>
      </c>
      <c r="F1900" t="s">
        <v>11</v>
      </c>
      <c r="G1900" t="s">
        <v>18</v>
      </c>
      <c r="H1900" t="s">
        <v>73</v>
      </c>
      <c r="I1900" s="2">
        <v>424.27</v>
      </c>
      <c r="J1900" s="3">
        <v>2</v>
      </c>
      <c r="K1900" s="2">
        <v>-10.61</v>
      </c>
    </row>
    <row r="1901" spans="1:11" x14ac:dyDescent="0.25">
      <c r="A1901" s="1">
        <v>41996</v>
      </c>
      <c r="B1901" s="3">
        <f>YEAR(Sales_Data[[#This Row],[Order Date]])</f>
        <v>2014</v>
      </c>
      <c r="C1901" s="3">
        <f>MONTH(Sales_Data[[#This Row],[Order Date]])</f>
        <v>12</v>
      </c>
      <c r="D1901" t="s">
        <v>1831</v>
      </c>
      <c r="E1901" t="s">
        <v>123</v>
      </c>
      <c r="F1901" t="s">
        <v>11</v>
      </c>
      <c r="G1901" t="s">
        <v>24</v>
      </c>
      <c r="H1901" t="s">
        <v>541</v>
      </c>
      <c r="I1901" s="2">
        <v>1.34</v>
      </c>
      <c r="J1901" s="3">
        <v>1</v>
      </c>
      <c r="K1901" s="2">
        <v>0.5</v>
      </c>
    </row>
    <row r="1902" spans="1:11" x14ac:dyDescent="0.25">
      <c r="A1902" s="1">
        <v>41996</v>
      </c>
      <c r="B1902" s="3">
        <f>YEAR(Sales_Data[[#This Row],[Order Date]])</f>
        <v>2014</v>
      </c>
      <c r="C1902" s="3">
        <f>MONTH(Sales_Data[[#This Row],[Order Date]])</f>
        <v>12</v>
      </c>
      <c r="D1902" t="s">
        <v>1831</v>
      </c>
      <c r="E1902" t="s">
        <v>123</v>
      </c>
      <c r="F1902" t="s">
        <v>11</v>
      </c>
      <c r="G1902" t="s">
        <v>18</v>
      </c>
      <c r="H1902" t="s">
        <v>1592</v>
      </c>
      <c r="I1902" s="2">
        <v>83.92</v>
      </c>
      <c r="J1902" s="3">
        <v>5</v>
      </c>
      <c r="K1902" s="2">
        <v>-1.05</v>
      </c>
    </row>
    <row r="1903" spans="1:11" x14ac:dyDescent="0.25">
      <c r="A1903" s="1">
        <v>41997</v>
      </c>
      <c r="B1903" s="3">
        <f>YEAR(Sales_Data[[#This Row],[Order Date]])</f>
        <v>2014</v>
      </c>
      <c r="C1903" s="3">
        <f>MONTH(Sales_Data[[#This Row],[Order Date]])</f>
        <v>12</v>
      </c>
      <c r="D1903" t="s">
        <v>1027</v>
      </c>
      <c r="E1903" t="s">
        <v>123</v>
      </c>
      <c r="F1903" t="s">
        <v>11</v>
      </c>
      <c r="G1903" t="s">
        <v>12</v>
      </c>
      <c r="H1903" t="s">
        <v>1612</v>
      </c>
      <c r="I1903" s="2">
        <v>9.57</v>
      </c>
      <c r="J1903" s="3">
        <v>2</v>
      </c>
      <c r="K1903" s="2">
        <v>3.47</v>
      </c>
    </row>
    <row r="1904" spans="1:11" x14ac:dyDescent="0.25">
      <c r="A1904" s="1">
        <v>41997</v>
      </c>
      <c r="B1904" s="3">
        <f>YEAR(Sales_Data[[#This Row],[Order Date]])</f>
        <v>2014</v>
      </c>
      <c r="C1904" s="3">
        <f>MONTH(Sales_Data[[#This Row],[Order Date]])</f>
        <v>12</v>
      </c>
      <c r="D1904" t="s">
        <v>712</v>
      </c>
      <c r="E1904" t="s">
        <v>78</v>
      </c>
      <c r="F1904" t="s">
        <v>34</v>
      </c>
      <c r="G1904" t="s">
        <v>47</v>
      </c>
      <c r="H1904" t="s">
        <v>1833</v>
      </c>
      <c r="I1904" s="2">
        <v>30.36</v>
      </c>
      <c r="J1904" s="3">
        <v>5</v>
      </c>
      <c r="K1904" s="2">
        <v>8.73</v>
      </c>
    </row>
    <row r="1905" spans="1:11" x14ac:dyDescent="0.25">
      <c r="A1905" s="1">
        <v>41997</v>
      </c>
      <c r="B1905" s="3">
        <f>YEAR(Sales_Data[[#This Row],[Order Date]])</f>
        <v>2014</v>
      </c>
      <c r="C1905" s="3">
        <f>MONTH(Sales_Data[[#This Row],[Order Date]])</f>
        <v>12</v>
      </c>
      <c r="D1905" t="s">
        <v>1655</v>
      </c>
      <c r="E1905" t="s">
        <v>27</v>
      </c>
      <c r="F1905" t="s">
        <v>11</v>
      </c>
      <c r="G1905" t="s">
        <v>18</v>
      </c>
      <c r="H1905" t="s">
        <v>974</v>
      </c>
      <c r="I1905" s="2">
        <v>142.86000000000001</v>
      </c>
      <c r="J1905" s="3">
        <v>1</v>
      </c>
      <c r="K1905" s="2">
        <v>41.43</v>
      </c>
    </row>
    <row r="1906" spans="1:11" x14ac:dyDescent="0.25">
      <c r="A1906" s="1">
        <v>41997</v>
      </c>
      <c r="B1906" s="3">
        <f>YEAR(Sales_Data[[#This Row],[Order Date]])</f>
        <v>2014</v>
      </c>
      <c r="C1906" s="3">
        <f>MONTH(Sales_Data[[#This Row],[Order Date]])</f>
        <v>12</v>
      </c>
      <c r="D1906" t="s">
        <v>1655</v>
      </c>
      <c r="E1906" t="s">
        <v>27</v>
      </c>
      <c r="F1906" t="s">
        <v>34</v>
      </c>
      <c r="G1906" t="s">
        <v>35</v>
      </c>
      <c r="H1906" t="s">
        <v>187</v>
      </c>
      <c r="I1906" s="2">
        <v>292.27</v>
      </c>
      <c r="J1906" s="3">
        <v>6</v>
      </c>
      <c r="K1906" s="2">
        <v>18.27</v>
      </c>
    </row>
    <row r="1907" spans="1:11" x14ac:dyDescent="0.25">
      <c r="A1907" s="1">
        <v>41997</v>
      </c>
      <c r="B1907" s="3">
        <f>YEAR(Sales_Data[[#This Row],[Order Date]])</f>
        <v>2014</v>
      </c>
      <c r="C1907" s="3">
        <f>MONTH(Sales_Data[[#This Row],[Order Date]])</f>
        <v>12</v>
      </c>
      <c r="D1907" t="s">
        <v>530</v>
      </c>
      <c r="E1907" t="s">
        <v>27</v>
      </c>
      <c r="F1907" t="s">
        <v>39</v>
      </c>
      <c r="G1907" t="s">
        <v>40</v>
      </c>
      <c r="H1907" t="s">
        <v>1834</v>
      </c>
      <c r="I1907" s="2">
        <v>173.66</v>
      </c>
      <c r="J1907" s="3">
        <v>7</v>
      </c>
      <c r="K1907" s="2">
        <v>17.37</v>
      </c>
    </row>
    <row r="1908" spans="1:11" x14ac:dyDescent="0.25">
      <c r="A1908" s="1">
        <v>41997</v>
      </c>
      <c r="B1908" s="3">
        <f>YEAR(Sales_Data[[#This Row],[Order Date]])</f>
        <v>2014</v>
      </c>
      <c r="C1908" s="3">
        <f>MONTH(Sales_Data[[#This Row],[Order Date]])</f>
        <v>12</v>
      </c>
      <c r="D1908" t="s">
        <v>530</v>
      </c>
      <c r="E1908" t="s">
        <v>27</v>
      </c>
      <c r="F1908" t="s">
        <v>11</v>
      </c>
      <c r="G1908" t="s">
        <v>92</v>
      </c>
      <c r="H1908" t="s">
        <v>1835</v>
      </c>
      <c r="I1908" s="2">
        <v>361.96</v>
      </c>
      <c r="J1908" s="3">
        <v>2</v>
      </c>
      <c r="K1908" s="2">
        <v>101.35</v>
      </c>
    </row>
    <row r="1909" spans="1:11" x14ac:dyDescent="0.25">
      <c r="A1909" s="1">
        <v>41997</v>
      </c>
      <c r="B1909" s="3">
        <f>YEAR(Sales_Data[[#This Row],[Order Date]])</f>
        <v>2014</v>
      </c>
      <c r="C1909" s="3">
        <f>MONTH(Sales_Data[[#This Row],[Order Date]])</f>
        <v>12</v>
      </c>
      <c r="D1909" t="s">
        <v>530</v>
      </c>
      <c r="E1909" t="s">
        <v>27</v>
      </c>
      <c r="F1909" t="s">
        <v>39</v>
      </c>
      <c r="G1909" t="s">
        <v>52</v>
      </c>
      <c r="H1909" t="s">
        <v>1836</v>
      </c>
      <c r="I1909" s="2">
        <v>62.85</v>
      </c>
      <c r="J1909" s="3">
        <v>3</v>
      </c>
      <c r="K1909" s="2">
        <v>13.2</v>
      </c>
    </row>
    <row r="1910" spans="1:11" x14ac:dyDescent="0.25">
      <c r="A1910" s="1">
        <v>41997</v>
      </c>
      <c r="B1910" s="3">
        <f>YEAR(Sales_Data[[#This Row],[Order Date]])</f>
        <v>2014</v>
      </c>
      <c r="C1910" s="3">
        <f>MONTH(Sales_Data[[#This Row],[Order Date]])</f>
        <v>12</v>
      </c>
      <c r="D1910" t="s">
        <v>530</v>
      </c>
      <c r="E1910" t="s">
        <v>27</v>
      </c>
      <c r="F1910" t="s">
        <v>39</v>
      </c>
      <c r="G1910" t="s">
        <v>40</v>
      </c>
      <c r="H1910" t="s">
        <v>1100</v>
      </c>
      <c r="I1910" s="2">
        <v>818.38</v>
      </c>
      <c r="J1910" s="3">
        <v>3</v>
      </c>
      <c r="K1910" s="2">
        <v>51.15</v>
      </c>
    </row>
    <row r="1911" spans="1:11" x14ac:dyDescent="0.25">
      <c r="A1911" s="1">
        <v>41997</v>
      </c>
      <c r="B1911" s="3">
        <f>YEAR(Sales_Data[[#This Row],[Order Date]])</f>
        <v>2014</v>
      </c>
      <c r="C1911" s="3">
        <f>MONTH(Sales_Data[[#This Row],[Order Date]])</f>
        <v>12</v>
      </c>
      <c r="D1911" t="s">
        <v>530</v>
      </c>
      <c r="E1911" t="s">
        <v>27</v>
      </c>
      <c r="F1911" t="s">
        <v>11</v>
      </c>
      <c r="G1911" t="s">
        <v>18</v>
      </c>
      <c r="H1911" t="s">
        <v>356</v>
      </c>
      <c r="I1911" s="2">
        <v>20.34</v>
      </c>
      <c r="J1911" s="3">
        <v>1</v>
      </c>
      <c r="K1911" s="2">
        <v>0.2</v>
      </c>
    </row>
    <row r="1912" spans="1:11" x14ac:dyDescent="0.25">
      <c r="A1912" s="1">
        <v>41997</v>
      </c>
      <c r="B1912" s="3">
        <f>YEAR(Sales_Data[[#This Row],[Order Date]])</f>
        <v>2014</v>
      </c>
      <c r="C1912" s="3">
        <f>MONTH(Sales_Data[[#This Row],[Order Date]])</f>
        <v>12</v>
      </c>
      <c r="D1912" t="s">
        <v>530</v>
      </c>
      <c r="E1912" t="s">
        <v>27</v>
      </c>
      <c r="F1912" t="s">
        <v>34</v>
      </c>
      <c r="G1912" t="s">
        <v>47</v>
      </c>
      <c r="H1912" t="s">
        <v>1837</v>
      </c>
      <c r="I1912" s="2">
        <v>23.99</v>
      </c>
      <c r="J1912" s="3">
        <v>1</v>
      </c>
      <c r="K1912" s="2">
        <v>5.52</v>
      </c>
    </row>
    <row r="1913" spans="1:11" x14ac:dyDescent="0.25">
      <c r="A1913" s="1">
        <v>41997</v>
      </c>
      <c r="B1913" s="3">
        <f>YEAR(Sales_Data[[#This Row],[Order Date]])</f>
        <v>2014</v>
      </c>
      <c r="C1913" s="3">
        <f>MONTH(Sales_Data[[#This Row],[Order Date]])</f>
        <v>12</v>
      </c>
      <c r="D1913" t="s">
        <v>1361</v>
      </c>
      <c r="E1913" t="s">
        <v>27</v>
      </c>
      <c r="F1913" t="s">
        <v>11</v>
      </c>
      <c r="G1913" t="s">
        <v>92</v>
      </c>
      <c r="H1913" t="s">
        <v>1838</v>
      </c>
      <c r="I1913" s="2">
        <v>13.97</v>
      </c>
      <c r="J1913" s="3">
        <v>1</v>
      </c>
      <c r="K1913" s="2">
        <v>3.63</v>
      </c>
    </row>
    <row r="1914" spans="1:11" x14ac:dyDescent="0.25">
      <c r="A1914" s="1">
        <v>41999</v>
      </c>
      <c r="B1914" s="3">
        <f>YEAR(Sales_Data[[#This Row],[Order Date]])</f>
        <v>2014</v>
      </c>
      <c r="C1914" s="3">
        <f>MONTH(Sales_Data[[#This Row],[Order Date]])</f>
        <v>12</v>
      </c>
      <c r="D1914" t="s">
        <v>1665</v>
      </c>
      <c r="E1914" t="s">
        <v>10</v>
      </c>
      <c r="F1914" t="s">
        <v>34</v>
      </c>
      <c r="G1914" t="s">
        <v>35</v>
      </c>
      <c r="H1914" t="s">
        <v>36</v>
      </c>
      <c r="I1914" s="2">
        <v>600.55999999999995</v>
      </c>
      <c r="J1914" s="3">
        <v>3</v>
      </c>
      <c r="K1914" s="2">
        <v>-8.58</v>
      </c>
    </row>
    <row r="1915" spans="1:11" x14ac:dyDescent="0.25">
      <c r="A1915" s="1">
        <v>41999</v>
      </c>
      <c r="B1915" s="3">
        <f>YEAR(Sales_Data[[#This Row],[Order Date]])</f>
        <v>2014</v>
      </c>
      <c r="C1915" s="3">
        <f>MONTH(Sales_Data[[#This Row],[Order Date]])</f>
        <v>12</v>
      </c>
      <c r="D1915" t="s">
        <v>817</v>
      </c>
      <c r="E1915" t="s">
        <v>278</v>
      </c>
      <c r="F1915" t="s">
        <v>34</v>
      </c>
      <c r="G1915" t="s">
        <v>47</v>
      </c>
      <c r="H1915" t="s">
        <v>535</v>
      </c>
      <c r="I1915" s="2">
        <v>300.42</v>
      </c>
      <c r="J1915" s="3">
        <v>8</v>
      </c>
      <c r="K1915" s="2">
        <v>78.86</v>
      </c>
    </row>
    <row r="1916" spans="1:11" x14ac:dyDescent="0.25">
      <c r="A1916" s="1">
        <v>41999</v>
      </c>
      <c r="B1916" s="3">
        <f>YEAR(Sales_Data[[#This Row],[Order Date]])</f>
        <v>2014</v>
      </c>
      <c r="C1916" s="3">
        <f>MONTH(Sales_Data[[#This Row],[Order Date]])</f>
        <v>12</v>
      </c>
      <c r="D1916" t="s">
        <v>817</v>
      </c>
      <c r="E1916" t="s">
        <v>278</v>
      </c>
      <c r="F1916" t="s">
        <v>34</v>
      </c>
      <c r="G1916" t="s">
        <v>35</v>
      </c>
      <c r="H1916" t="s">
        <v>1839</v>
      </c>
      <c r="I1916" s="2">
        <v>230.35</v>
      </c>
      <c r="J1916" s="3">
        <v>3</v>
      </c>
      <c r="K1916" s="2">
        <v>20.16</v>
      </c>
    </row>
    <row r="1917" spans="1:11" x14ac:dyDescent="0.25">
      <c r="A1917" s="1">
        <v>41999</v>
      </c>
      <c r="B1917" s="3">
        <f>YEAR(Sales_Data[[#This Row],[Order Date]])</f>
        <v>2014</v>
      </c>
      <c r="C1917" s="3">
        <f>MONTH(Sales_Data[[#This Row],[Order Date]])</f>
        <v>12</v>
      </c>
      <c r="D1917" t="s">
        <v>817</v>
      </c>
      <c r="E1917" t="s">
        <v>278</v>
      </c>
      <c r="F1917" t="s">
        <v>34</v>
      </c>
      <c r="G1917" t="s">
        <v>47</v>
      </c>
      <c r="H1917" t="s">
        <v>112</v>
      </c>
      <c r="I1917" s="2">
        <v>218.35</v>
      </c>
      <c r="J1917" s="3">
        <v>3</v>
      </c>
      <c r="K1917" s="2">
        <v>-24.56</v>
      </c>
    </row>
    <row r="1918" spans="1:11" x14ac:dyDescent="0.25">
      <c r="A1918" s="1">
        <v>41999</v>
      </c>
      <c r="B1918" s="3">
        <f>YEAR(Sales_Data[[#This Row],[Order Date]])</f>
        <v>2014</v>
      </c>
      <c r="C1918" s="3">
        <f>MONTH(Sales_Data[[#This Row],[Order Date]])</f>
        <v>12</v>
      </c>
      <c r="D1918" t="s">
        <v>817</v>
      </c>
      <c r="E1918" t="s">
        <v>278</v>
      </c>
      <c r="F1918" t="s">
        <v>11</v>
      </c>
      <c r="G1918" t="s">
        <v>20</v>
      </c>
      <c r="H1918" t="s">
        <v>165</v>
      </c>
      <c r="I1918" s="2">
        <v>78.599999999999994</v>
      </c>
      <c r="J1918" s="3">
        <v>5</v>
      </c>
      <c r="K1918" s="2">
        <v>-62.88</v>
      </c>
    </row>
    <row r="1919" spans="1:11" x14ac:dyDescent="0.25">
      <c r="A1919" s="1">
        <v>41999</v>
      </c>
      <c r="B1919" s="3">
        <f>YEAR(Sales_Data[[#This Row],[Order Date]])</f>
        <v>2014</v>
      </c>
      <c r="C1919" s="3">
        <f>MONTH(Sales_Data[[#This Row],[Order Date]])</f>
        <v>12</v>
      </c>
      <c r="D1919" t="s">
        <v>817</v>
      </c>
      <c r="E1919" t="s">
        <v>278</v>
      </c>
      <c r="F1919" t="s">
        <v>11</v>
      </c>
      <c r="G1919" t="s">
        <v>43</v>
      </c>
      <c r="H1919" t="s">
        <v>1109</v>
      </c>
      <c r="I1919" s="2">
        <v>27.55</v>
      </c>
      <c r="J1919" s="3">
        <v>3</v>
      </c>
      <c r="K1919" s="2">
        <v>9.3000000000000007</v>
      </c>
    </row>
    <row r="1920" spans="1:11" x14ac:dyDescent="0.25">
      <c r="A1920" s="1">
        <v>41999</v>
      </c>
      <c r="B1920" s="3">
        <f>YEAR(Sales_Data[[#This Row],[Order Date]])</f>
        <v>2014</v>
      </c>
      <c r="C1920" s="3">
        <f>MONTH(Sales_Data[[#This Row],[Order Date]])</f>
        <v>12</v>
      </c>
      <c r="D1920" t="s">
        <v>383</v>
      </c>
      <c r="E1920" t="s">
        <v>15</v>
      </c>
      <c r="F1920" t="s">
        <v>11</v>
      </c>
      <c r="G1920" t="s">
        <v>20</v>
      </c>
      <c r="H1920" t="s">
        <v>966</v>
      </c>
      <c r="I1920" s="2">
        <v>8.69</v>
      </c>
      <c r="J1920" s="3">
        <v>5</v>
      </c>
      <c r="K1920" s="2">
        <v>-14.77</v>
      </c>
    </row>
    <row r="1921" spans="1:11" x14ac:dyDescent="0.25">
      <c r="A1921" s="1">
        <v>41999</v>
      </c>
      <c r="B1921" s="3">
        <f>YEAR(Sales_Data[[#This Row],[Order Date]])</f>
        <v>2014</v>
      </c>
      <c r="C1921" s="3">
        <f>MONTH(Sales_Data[[#This Row],[Order Date]])</f>
        <v>12</v>
      </c>
      <c r="D1921" t="s">
        <v>1840</v>
      </c>
      <c r="E1921" t="s">
        <v>27</v>
      </c>
      <c r="F1921" t="s">
        <v>11</v>
      </c>
      <c r="G1921" t="s">
        <v>200</v>
      </c>
      <c r="H1921" t="s">
        <v>1841</v>
      </c>
      <c r="I1921" s="2">
        <v>11.91</v>
      </c>
      <c r="J1921" s="3">
        <v>3</v>
      </c>
      <c r="K1921" s="2">
        <v>0.12</v>
      </c>
    </row>
    <row r="1922" spans="1:11" x14ac:dyDescent="0.25">
      <c r="A1922" s="1">
        <v>41999</v>
      </c>
      <c r="B1922" s="3">
        <f>YEAR(Sales_Data[[#This Row],[Order Date]])</f>
        <v>2014</v>
      </c>
      <c r="C1922" s="3">
        <f>MONTH(Sales_Data[[#This Row],[Order Date]])</f>
        <v>12</v>
      </c>
      <c r="D1922" t="s">
        <v>1840</v>
      </c>
      <c r="E1922" t="s">
        <v>27</v>
      </c>
      <c r="F1922" t="s">
        <v>34</v>
      </c>
      <c r="G1922" t="s">
        <v>47</v>
      </c>
      <c r="H1922" t="s">
        <v>616</v>
      </c>
      <c r="I1922" s="2">
        <v>3.48</v>
      </c>
      <c r="J1922" s="3">
        <v>2</v>
      </c>
      <c r="K1922" s="2">
        <v>1.1100000000000001</v>
      </c>
    </row>
    <row r="1923" spans="1:11" x14ac:dyDescent="0.25">
      <c r="A1923" s="1">
        <v>41999</v>
      </c>
      <c r="B1923" s="3">
        <f>YEAR(Sales_Data[[#This Row],[Order Date]])</f>
        <v>2014</v>
      </c>
      <c r="C1923" s="3">
        <f>MONTH(Sales_Data[[#This Row],[Order Date]])</f>
        <v>12</v>
      </c>
      <c r="D1923" t="s">
        <v>1842</v>
      </c>
      <c r="E1923" t="s">
        <v>23</v>
      </c>
      <c r="F1923" t="s">
        <v>11</v>
      </c>
      <c r="G1923" t="s">
        <v>12</v>
      </c>
      <c r="H1923" t="s">
        <v>985</v>
      </c>
      <c r="I1923" s="2">
        <v>18.260000000000002</v>
      </c>
      <c r="J1923" s="3">
        <v>3</v>
      </c>
      <c r="K1923" s="2">
        <v>6.16</v>
      </c>
    </row>
    <row r="1924" spans="1:11" x14ac:dyDescent="0.25">
      <c r="A1924" s="1">
        <v>41999</v>
      </c>
      <c r="B1924" s="3">
        <f>YEAR(Sales_Data[[#This Row],[Order Date]])</f>
        <v>2014</v>
      </c>
      <c r="C1924" s="3">
        <f>MONTH(Sales_Data[[#This Row],[Order Date]])</f>
        <v>12</v>
      </c>
      <c r="D1924" t="s">
        <v>1842</v>
      </c>
      <c r="E1924" t="s">
        <v>23</v>
      </c>
      <c r="F1924" t="s">
        <v>11</v>
      </c>
      <c r="G1924" t="s">
        <v>92</v>
      </c>
      <c r="H1924" t="s">
        <v>1843</v>
      </c>
      <c r="I1924" s="2">
        <v>34.659999999999997</v>
      </c>
      <c r="J1924" s="3">
        <v>2</v>
      </c>
      <c r="K1924" s="2">
        <v>5.63</v>
      </c>
    </row>
    <row r="1925" spans="1:11" x14ac:dyDescent="0.25">
      <c r="A1925" s="1">
        <v>41999</v>
      </c>
      <c r="B1925" s="3">
        <f>YEAR(Sales_Data[[#This Row],[Order Date]])</f>
        <v>2014</v>
      </c>
      <c r="C1925" s="3">
        <f>MONTH(Sales_Data[[#This Row],[Order Date]])</f>
        <v>12</v>
      </c>
      <c r="D1925" t="s">
        <v>1842</v>
      </c>
      <c r="E1925" t="s">
        <v>23</v>
      </c>
      <c r="F1925" t="s">
        <v>11</v>
      </c>
      <c r="G1925" t="s">
        <v>92</v>
      </c>
      <c r="H1925" t="s">
        <v>1125</v>
      </c>
      <c r="I1925" s="2">
        <v>81.55</v>
      </c>
      <c r="J1925" s="3">
        <v>2</v>
      </c>
      <c r="K1925" s="2">
        <v>8.16</v>
      </c>
    </row>
    <row r="1926" spans="1:11" x14ac:dyDescent="0.25">
      <c r="A1926" s="1">
        <v>41999</v>
      </c>
      <c r="B1926" s="3">
        <f>YEAR(Sales_Data[[#This Row],[Order Date]])</f>
        <v>2014</v>
      </c>
      <c r="C1926" s="3">
        <f>MONTH(Sales_Data[[#This Row],[Order Date]])</f>
        <v>12</v>
      </c>
      <c r="D1926" t="s">
        <v>1842</v>
      </c>
      <c r="E1926" t="s">
        <v>23</v>
      </c>
      <c r="F1926" t="s">
        <v>11</v>
      </c>
      <c r="G1926" t="s">
        <v>18</v>
      </c>
      <c r="H1926" t="s">
        <v>257</v>
      </c>
      <c r="I1926" s="2">
        <v>227.14</v>
      </c>
      <c r="J1926" s="3">
        <v>4</v>
      </c>
      <c r="K1926" s="2">
        <v>-42.59</v>
      </c>
    </row>
    <row r="1927" spans="1:11" x14ac:dyDescent="0.25">
      <c r="A1927" s="1">
        <v>41999</v>
      </c>
      <c r="B1927" s="3">
        <f>YEAR(Sales_Data[[#This Row],[Order Date]])</f>
        <v>2014</v>
      </c>
      <c r="C1927" s="3">
        <f>MONTH(Sales_Data[[#This Row],[Order Date]])</f>
        <v>12</v>
      </c>
      <c r="D1927" t="s">
        <v>1477</v>
      </c>
      <c r="E1927" t="s">
        <v>149</v>
      </c>
      <c r="F1927" t="s">
        <v>11</v>
      </c>
      <c r="G1927" t="s">
        <v>18</v>
      </c>
      <c r="H1927" t="s">
        <v>909</v>
      </c>
      <c r="I1927" s="2">
        <v>191.88</v>
      </c>
      <c r="J1927" s="3">
        <v>6</v>
      </c>
      <c r="K1927" s="2">
        <v>19.190000000000001</v>
      </c>
    </row>
    <row r="1928" spans="1:11" x14ac:dyDescent="0.25">
      <c r="A1928" s="1">
        <v>41999</v>
      </c>
      <c r="B1928" s="3">
        <f>YEAR(Sales_Data[[#This Row],[Order Date]])</f>
        <v>2014</v>
      </c>
      <c r="C1928" s="3">
        <f>MONTH(Sales_Data[[#This Row],[Order Date]])</f>
        <v>12</v>
      </c>
      <c r="D1928" t="s">
        <v>478</v>
      </c>
      <c r="E1928" t="s">
        <v>23</v>
      </c>
      <c r="F1928" t="s">
        <v>11</v>
      </c>
      <c r="G1928" t="s">
        <v>24</v>
      </c>
      <c r="H1928" t="s">
        <v>1844</v>
      </c>
      <c r="I1928" s="2">
        <v>8.02</v>
      </c>
      <c r="J1928" s="3">
        <v>3</v>
      </c>
      <c r="K1928" s="2">
        <v>1.1000000000000001</v>
      </c>
    </row>
    <row r="1929" spans="1:11" x14ac:dyDescent="0.25">
      <c r="A1929" s="1">
        <v>42000</v>
      </c>
      <c r="B1929" s="3">
        <f>YEAR(Sales_Data[[#This Row],[Order Date]])</f>
        <v>2014</v>
      </c>
      <c r="C1929" s="3">
        <f>MONTH(Sales_Data[[#This Row],[Order Date]])</f>
        <v>12</v>
      </c>
      <c r="D1929" t="s">
        <v>1699</v>
      </c>
      <c r="E1929" t="s">
        <v>27</v>
      </c>
      <c r="F1929" t="s">
        <v>11</v>
      </c>
      <c r="G1929" t="s">
        <v>16</v>
      </c>
      <c r="H1929" t="s">
        <v>221</v>
      </c>
      <c r="I1929" s="2">
        <v>11.56</v>
      </c>
      <c r="J1929" s="3">
        <v>4</v>
      </c>
      <c r="K1929" s="2">
        <v>5.43</v>
      </c>
    </row>
    <row r="1930" spans="1:11" x14ac:dyDescent="0.25">
      <c r="A1930" s="1">
        <v>42000</v>
      </c>
      <c r="B1930" s="3">
        <f>YEAR(Sales_Data[[#This Row],[Order Date]])</f>
        <v>2014</v>
      </c>
      <c r="C1930" s="3">
        <f>MONTH(Sales_Data[[#This Row],[Order Date]])</f>
        <v>12</v>
      </c>
      <c r="D1930" t="s">
        <v>839</v>
      </c>
      <c r="E1930" t="s">
        <v>15</v>
      </c>
      <c r="F1930" t="s">
        <v>34</v>
      </c>
      <c r="G1930" t="s">
        <v>47</v>
      </c>
      <c r="H1930" t="s">
        <v>365</v>
      </c>
      <c r="I1930" s="2">
        <v>32.950000000000003</v>
      </c>
      <c r="J1930" s="3">
        <v>6</v>
      </c>
      <c r="K1930" s="2">
        <v>-19.77</v>
      </c>
    </row>
    <row r="1931" spans="1:11" x14ac:dyDescent="0.25">
      <c r="A1931" s="1">
        <v>42000</v>
      </c>
      <c r="B1931" s="3">
        <f>YEAR(Sales_Data[[#This Row],[Order Date]])</f>
        <v>2014</v>
      </c>
      <c r="C1931" s="3">
        <f>MONTH(Sales_Data[[#This Row],[Order Date]])</f>
        <v>12</v>
      </c>
      <c r="D1931" t="s">
        <v>839</v>
      </c>
      <c r="E1931" t="s">
        <v>15</v>
      </c>
      <c r="F1931" t="s">
        <v>11</v>
      </c>
      <c r="G1931" t="s">
        <v>18</v>
      </c>
      <c r="H1931" t="s">
        <v>299</v>
      </c>
      <c r="I1931" s="2">
        <v>30.02</v>
      </c>
      <c r="J1931" s="3">
        <v>4</v>
      </c>
      <c r="K1931" s="2">
        <v>3</v>
      </c>
    </row>
    <row r="1932" spans="1:11" x14ac:dyDescent="0.25">
      <c r="A1932" s="1">
        <v>42000</v>
      </c>
      <c r="B1932" s="3">
        <f>YEAR(Sales_Data[[#This Row],[Order Date]])</f>
        <v>2014</v>
      </c>
      <c r="C1932" s="3">
        <f>MONTH(Sales_Data[[#This Row],[Order Date]])</f>
        <v>12</v>
      </c>
      <c r="D1932" t="s">
        <v>1487</v>
      </c>
      <c r="E1932" t="s">
        <v>27</v>
      </c>
      <c r="F1932" t="s">
        <v>34</v>
      </c>
      <c r="G1932" t="s">
        <v>35</v>
      </c>
      <c r="H1932" t="s">
        <v>574</v>
      </c>
      <c r="I1932" s="2">
        <v>230.28</v>
      </c>
      <c r="J1932" s="3">
        <v>3</v>
      </c>
      <c r="K1932" s="2">
        <v>23.03</v>
      </c>
    </row>
    <row r="1933" spans="1:11" x14ac:dyDescent="0.25">
      <c r="A1933" s="1">
        <v>42000</v>
      </c>
      <c r="B1933" s="3">
        <f>YEAR(Sales_Data[[#This Row],[Order Date]])</f>
        <v>2014</v>
      </c>
      <c r="C1933" s="3">
        <f>MONTH(Sales_Data[[#This Row],[Order Date]])</f>
        <v>12</v>
      </c>
      <c r="D1933" t="s">
        <v>1487</v>
      </c>
      <c r="E1933" t="s">
        <v>27</v>
      </c>
      <c r="F1933" t="s">
        <v>11</v>
      </c>
      <c r="G1933" t="s">
        <v>12</v>
      </c>
      <c r="H1933" t="s">
        <v>1845</v>
      </c>
      <c r="I1933" s="2">
        <v>12.84</v>
      </c>
      <c r="J1933" s="3">
        <v>3</v>
      </c>
      <c r="K1933" s="2">
        <v>5.78</v>
      </c>
    </row>
    <row r="1934" spans="1:11" x14ac:dyDescent="0.25">
      <c r="A1934" s="1">
        <v>42000</v>
      </c>
      <c r="B1934" s="3">
        <f>YEAR(Sales_Data[[#This Row],[Order Date]])</f>
        <v>2014</v>
      </c>
      <c r="C1934" s="3">
        <f>MONTH(Sales_Data[[#This Row],[Order Date]])</f>
        <v>12</v>
      </c>
      <c r="D1934" t="s">
        <v>1846</v>
      </c>
      <c r="E1934" t="s">
        <v>149</v>
      </c>
      <c r="F1934" t="s">
        <v>34</v>
      </c>
      <c r="G1934" t="s">
        <v>35</v>
      </c>
      <c r="H1934" t="s">
        <v>265</v>
      </c>
      <c r="I1934" s="2">
        <v>767.21</v>
      </c>
      <c r="J1934" s="3">
        <v>14</v>
      </c>
      <c r="K1934" s="2">
        <v>161.97</v>
      </c>
    </row>
    <row r="1935" spans="1:11" x14ac:dyDescent="0.25">
      <c r="A1935" s="1">
        <v>42000</v>
      </c>
      <c r="B1935" s="3">
        <f>YEAR(Sales_Data[[#This Row],[Order Date]])</f>
        <v>2014</v>
      </c>
      <c r="C1935" s="3">
        <f>MONTH(Sales_Data[[#This Row],[Order Date]])</f>
        <v>12</v>
      </c>
      <c r="D1935" t="s">
        <v>159</v>
      </c>
      <c r="E1935" t="s">
        <v>27</v>
      </c>
      <c r="F1935" t="s">
        <v>11</v>
      </c>
      <c r="G1935" t="s">
        <v>92</v>
      </c>
      <c r="H1935" t="s">
        <v>658</v>
      </c>
      <c r="I1935" s="2">
        <v>10.98</v>
      </c>
      <c r="J1935" s="3">
        <v>1</v>
      </c>
      <c r="K1935" s="2">
        <v>2.96</v>
      </c>
    </row>
    <row r="1936" spans="1:11" x14ac:dyDescent="0.25">
      <c r="A1936" s="1">
        <v>42000</v>
      </c>
      <c r="B1936" s="3">
        <f>YEAR(Sales_Data[[#This Row],[Order Date]])</f>
        <v>2014</v>
      </c>
      <c r="C1936" s="3">
        <f>MONTH(Sales_Data[[#This Row],[Order Date]])</f>
        <v>12</v>
      </c>
      <c r="D1936" t="s">
        <v>159</v>
      </c>
      <c r="E1936" t="s">
        <v>27</v>
      </c>
      <c r="F1936" t="s">
        <v>11</v>
      </c>
      <c r="G1936" t="s">
        <v>43</v>
      </c>
      <c r="H1936" t="s">
        <v>160</v>
      </c>
      <c r="I1936" s="2">
        <v>7.86</v>
      </c>
      <c r="J1936" s="3">
        <v>3</v>
      </c>
      <c r="K1936" s="2">
        <v>3.62</v>
      </c>
    </row>
    <row r="1937" spans="1:11" x14ac:dyDescent="0.25">
      <c r="A1937" s="1">
        <v>42000</v>
      </c>
      <c r="B1937" s="3">
        <f>YEAR(Sales_Data[[#This Row],[Order Date]])</f>
        <v>2014</v>
      </c>
      <c r="C1937" s="3">
        <f>MONTH(Sales_Data[[#This Row],[Order Date]])</f>
        <v>12</v>
      </c>
      <c r="D1937" t="s">
        <v>159</v>
      </c>
      <c r="E1937" t="s">
        <v>27</v>
      </c>
      <c r="F1937" t="s">
        <v>11</v>
      </c>
      <c r="G1937" t="s">
        <v>18</v>
      </c>
      <c r="H1937" t="s">
        <v>1847</v>
      </c>
      <c r="I1937" s="2">
        <v>51.45</v>
      </c>
      <c r="J1937" s="3">
        <v>3</v>
      </c>
      <c r="K1937" s="2">
        <v>13.89</v>
      </c>
    </row>
    <row r="1938" spans="1:11" x14ac:dyDescent="0.25">
      <c r="A1938" s="1">
        <v>42000</v>
      </c>
      <c r="B1938" s="3">
        <f>YEAR(Sales_Data[[#This Row],[Order Date]])</f>
        <v>2014</v>
      </c>
      <c r="C1938" s="3">
        <f>MONTH(Sales_Data[[#This Row],[Order Date]])</f>
        <v>12</v>
      </c>
      <c r="D1938" t="s">
        <v>159</v>
      </c>
      <c r="E1938" t="s">
        <v>27</v>
      </c>
      <c r="F1938" t="s">
        <v>11</v>
      </c>
      <c r="G1938" t="s">
        <v>20</v>
      </c>
      <c r="H1938" t="s">
        <v>1509</v>
      </c>
      <c r="I1938" s="2">
        <v>37.06</v>
      </c>
      <c r="J1938" s="3">
        <v>3</v>
      </c>
      <c r="K1938" s="2">
        <v>13.9</v>
      </c>
    </row>
    <row r="1939" spans="1:11" x14ac:dyDescent="0.25">
      <c r="A1939" s="1">
        <v>42000</v>
      </c>
      <c r="B1939" s="3">
        <f>YEAR(Sales_Data[[#This Row],[Order Date]])</f>
        <v>2014</v>
      </c>
      <c r="C1939" s="3">
        <f>MONTH(Sales_Data[[#This Row],[Order Date]])</f>
        <v>12</v>
      </c>
      <c r="D1939" t="s">
        <v>1576</v>
      </c>
      <c r="E1939" t="s">
        <v>488</v>
      </c>
      <c r="F1939" t="s">
        <v>11</v>
      </c>
      <c r="G1939" t="s">
        <v>12</v>
      </c>
      <c r="H1939" t="s">
        <v>1848</v>
      </c>
      <c r="I1939" s="2">
        <v>23.92</v>
      </c>
      <c r="J1939" s="3">
        <v>4</v>
      </c>
      <c r="K1939" s="2">
        <v>11.72</v>
      </c>
    </row>
    <row r="1940" spans="1:11" x14ac:dyDescent="0.25">
      <c r="A1940" s="1">
        <v>42000</v>
      </c>
      <c r="B1940" s="3">
        <f>YEAR(Sales_Data[[#This Row],[Order Date]])</f>
        <v>2014</v>
      </c>
      <c r="C1940" s="3">
        <f>MONTH(Sales_Data[[#This Row],[Order Date]])</f>
        <v>12</v>
      </c>
      <c r="D1940" t="s">
        <v>1576</v>
      </c>
      <c r="E1940" t="s">
        <v>488</v>
      </c>
      <c r="F1940" t="s">
        <v>39</v>
      </c>
      <c r="G1940" t="s">
        <v>52</v>
      </c>
      <c r="H1940" t="s">
        <v>1849</v>
      </c>
      <c r="I1940" s="2">
        <v>498</v>
      </c>
      <c r="J1940" s="3">
        <v>5</v>
      </c>
      <c r="K1940" s="2">
        <v>184.26</v>
      </c>
    </row>
    <row r="1941" spans="1:11" x14ac:dyDescent="0.25">
      <c r="A1941" s="1">
        <v>42000</v>
      </c>
      <c r="B1941" s="3">
        <f>YEAR(Sales_Data[[#This Row],[Order Date]])</f>
        <v>2014</v>
      </c>
      <c r="C1941" s="3">
        <f>MONTH(Sales_Data[[#This Row],[Order Date]])</f>
        <v>12</v>
      </c>
      <c r="D1941" t="s">
        <v>607</v>
      </c>
      <c r="E1941" t="s">
        <v>10</v>
      </c>
      <c r="F1941" t="s">
        <v>11</v>
      </c>
      <c r="G1941" t="s">
        <v>20</v>
      </c>
      <c r="H1941" t="s">
        <v>765</v>
      </c>
      <c r="I1941" s="2">
        <v>4.9800000000000004</v>
      </c>
      <c r="J1941" s="3">
        <v>1</v>
      </c>
      <c r="K1941" s="2">
        <v>-8.4700000000000006</v>
      </c>
    </row>
    <row r="1942" spans="1:11" x14ac:dyDescent="0.25">
      <c r="A1942" s="1">
        <v>42000</v>
      </c>
      <c r="B1942" s="3">
        <f>YEAR(Sales_Data[[#This Row],[Order Date]])</f>
        <v>2014</v>
      </c>
      <c r="C1942" s="3">
        <f>MONTH(Sales_Data[[#This Row],[Order Date]])</f>
        <v>12</v>
      </c>
      <c r="D1942" t="s">
        <v>1178</v>
      </c>
      <c r="E1942" t="s">
        <v>78</v>
      </c>
      <c r="F1942" t="s">
        <v>34</v>
      </c>
      <c r="G1942" t="s">
        <v>47</v>
      </c>
      <c r="H1942" t="s">
        <v>1850</v>
      </c>
      <c r="I1942" s="2">
        <v>182.35</v>
      </c>
      <c r="J1942" s="3">
        <v>3</v>
      </c>
      <c r="K1942" s="2">
        <v>-18.239999999999998</v>
      </c>
    </row>
    <row r="1943" spans="1:11" x14ac:dyDescent="0.25">
      <c r="A1943" s="1">
        <v>42000</v>
      </c>
      <c r="B1943" s="3">
        <f>YEAR(Sales_Data[[#This Row],[Order Date]])</f>
        <v>2014</v>
      </c>
      <c r="C1943" s="3">
        <f>MONTH(Sales_Data[[#This Row],[Order Date]])</f>
        <v>12</v>
      </c>
      <c r="D1943" t="s">
        <v>1178</v>
      </c>
      <c r="E1943" t="s">
        <v>78</v>
      </c>
      <c r="F1943" t="s">
        <v>11</v>
      </c>
      <c r="G1943" t="s">
        <v>18</v>
      </c>
      <c r="H1943" t="s">
        <v>1851</v>
      </c>
      <c r="I1943" s="2">
        <v>118.16</v>
      </c>
      <c r="J1943" s="3">
        <v>2</v>
      </c>
      <c r="K1943" s="2">
        <v>-25.11</v>
      </c>
    </row>
    <row r="1944" spans="1:11" x14ac:dyDescent="0.25">
      <c r="A1944" s="1">
        <v>42000</v>
      </c>
      <c r="B1944" s="3">
        <f>YEAR(Sales_Data[[#This Row],[Order Date]])</f>
        <v>2014</v>
      </c>
      <c r="C1944" s="3">
        <f>MONTH(Sales_Data[[#This Row],[Order Date]])</f>
        <v>12</v>
      </c>
      <c r="D1944" t="s">
        <v>712</v>
      </c>
      <c r="E1944" t="s">
        <v>95</v>
      </c>
      <c r="F1944" t="s">
        <v>11</v>
      </c>
      <c r="G1944" t="s">
        <v>20</v>
      </c>
      <c r="H1944" t="s">
        <v>1777</v>
      </c>
      <c r="I1944" s="2">
        <v>946.76</v>
      </c>
      <c r="J1944" s="3">
        <v>6</v>
      </c>
      <c r="K1944" s="2">
        <v>-694.29</v>
      </c>
    </row>
    <row r="1945" spans="1:11" x14ac:dyDescent="0.25">
      <c r="A1945" s="1">
        <v>42001</v>
      </c>
      <c r="B1945" s="3">
        <f>YEAR(Sales_Data[[#This Row],[Order Date]])</f>
        <v>2014</v>
      </c>
      <c r="C1945" s="3">
        <f>MONTH(Sales_Data[[#This Row],[Order Date]])</f>
        <v>12</v>
      </c>
      <c r="D1945" t="s">
        <v>1791</v>
      </c>
      <c r="E1945" t="s">
        <v>23</v>
      </c>
      <c r="F1945" t="s">
        <v>11</v>
      </c>
      <c r="G1945" t="s">
        <v>24</v>
      </c>
      <c r="H1945" t="s">
        <v>1852</v>
      </c>
      <c r="I1945" s="2">
        <v>99.14</v>
      </c>
      <c r="J1945" s="3">
        <v>4</v>
      </c>
      <c r="K1945" s="2">
        <v>8.67</v>
      </c>
    </row>
    <row r="1946" spans="1:11" x14ac:dyDescent="0.25">
      <c r="A1946" s="1">
        <v>42001</v>
      </c>
      <c r="B1946" s="3">
        <f>YEAR(Sales_Data[[#This Row],[Order Date]])</f>
        <v>2014</v>
      </c>
      <c r="C1946" s="3">
        <f>MONTH(Sales_Data[[#This Row],[Order Date]])</f>
        <v>12</v>
      </c>
      <c r="D1946" t="s">
        <v>54</v>
      </c>
      <c r="E1946" t="s">
        <v>434</v>
      </c>
      <c r="F1946" t="s">
        <v>11</v>
      </c>
      <c r="G1946" t="s">
        <v>92</v>
      </c>
      <c r="H1946" t="s">
        <v>1853</v>
      </c>
      <c r="I1946" s="2">
        <v>1737.18</v>
      </c>
      <c r="J1946" s="3">
        <v>6</v>
      </c>
      <c r="K1946" s="2">
        <v>503.78</v>
      </c>
    </row>
    <row r="1947" spans="1:11" x14ac:dyDescent="0.25">
      <c r="A1947" s="1">
        <v>42001</v>
      </c>
      <c r="B1947" s="3">
        <f>YEAR(Sales_Data[[#This Row],[Order Date]])</f>
        <v>2014</v>
      </c>
      <c r="C1947" s="3">
        <f>MONTH(Sales_Data[[#This Row],[Order Date]])</f>
        <v>12</v>
      </c>
      <c r="D1947" t="s">
        <v>54</v>
      </c>
      <c r="E1947" t="s">
        <v>434</v>
      </c>
      <c r="F1947" t="s">
        <v>11</v>
      </c>
      <c r="G1947" t="s">
        <v>18</v>
      </c>
      <c r="H1947" t="s">
        <v>1854</v>
      </c>
      <c r="I1947" s="2">
        <v>704.25</v>
      </c>
      <c r="J1947" s="3">
        <v>5</v>
      </c>
      <c r="K1947" s="2">
        <v>84.51</v>
      </c>
    </row>
    <row r="1948" spans="1:11" x14ac:dyDescent="0.25">
      <c r="A1948" s="1">
        <v>42001</v>
      </c>
      <c r="B1948" s="3">
        <f>YEAR(Sales_Data[[#This Row],[Order Date]])</f>
        <v>2014</v>
      </c>
      <c r="C1948" s="3">
        <f>MONTH(Sales_Data[[#This Row],[Order Date]])</f>
        <v>12</v>
      </c>
      <c r="D1948" t="s">
        <v>54</v>
      </c>
      <c r="E1948" t="s">
        <v>434</v>
      </c>
      <c r="F1948" t="s">
        <v>11</v>
      </c>
      <c r="G1948" t="s">
        <v>12</v>
      </c>
      <c r="H1948" t="s">
        <v>1855</v>
      </c>
      <c r="I1948" s="2">
        <v>141.76</v>
      </c>
      <c r="J1948" s="3">
        <v>4</v>
      </c>
      <c r="K1948" s="2">
        <v>66.63</v>
      </c>
    </row>
    <row r="1949" spans="1:11" x14ac:dyDescent="0.25">
      <c r="A1949" s="1">
        <v>42001</v>
      </c>
      <c r="B1949" s="3">
        <f>YEAR(Sales_Data[[#This Row],[Order Date]])</f>
        <v>2014</v>
      </c>
      <c r="C1949" s="3">
        <f>MONTH(Sales_Data[[#This Row],[Order Date]])</f>
        <v>12</v>
      </c>
      <c r="D1949" t="s">
        <v>1571</v>
      </c>
      <c r="E1949" t="s">
        <v>27</v>
      </c>
      <c r="F1949" t="s">
        <v>11</v>
      </c>
      <c r="G1949" t="s">
        <v>18</v>
      </c>
      <c r="H1949" t="s">
        <v>586</v>
      </c>
      <c r="I1949" s="2">
        <v>998.82</v>
      </c>
      <c r="J1949" s="3">
        <v>9</v>
      </c>
      <c r="K1949" s="2">
        <v>29.96</v>
      </c>
    </row>
    <row r="1950" spans="1:11" x14ac:dyDescent="0.25">
      <c r="A1950" s="1">
        <v>42001</v>
      </c>
      <c r="B1950" s="3">
        <f>YEAR(Sales_Data[[#This Row],[Order Date]])</f>
        <v>2014</v>
      </c>
      <c r="C1950" s="3">
        <f>MONTH(Sales_Data[[#This Row],[Order Date]])</f>
        <v>12</v>
      </c>
      <c r="D1950" t="s">
        <v>1571</v>
      </c>
      <c r="E1950" t="s">
        <v>27</v>
      </c>
      <c r="F1950" t="s">
        <v>11</v>
      </c>
      <c r="G1950" t="s">
        <v>200</v>
      </c>
      <c r="H1950" t="s">
        <v>1053</v>
      </c>
      <c r="I1950" s="2">
        <v>51.15</v>
      </c>
      <c r="J1950" s="3">
        <v>5</v>
      </c>
      <c r="K1950" s="2">
        <v>13.3</v>
      </c>
    </row>
    <row r="1951" spans="1:11" x14ac:dyDescent="0.25">
      <c r="A1951" s="1">
        <v>42002</v>
      </c>
      <c r="B1951" s="3">
        <f>YEAR(Sales_Data[[#This Row],[Order Date]])</f>
        <v>2014</v>
      </c>
      <c r="C1951" s="3">
        <f>MONTH(Sales_Data[[#This Row],[Order Date]])</f>
        <v>12</v>
      </c>
      <c r="D1951" t="s">
        <v>1856</v>
      </c>
      <c r="E1951" t="s">
        <v>315</v>
      </c>
      <c r="F1951" t="s">
        <v>11</v>
      </c>
      <c r="G1951" t="s">
        <v>18</v>
      </c>
      <c r="H1951" t="s">
        <v>843</v>
      </c>
      <c r="I1951" s="2">
        <v>24.56</v>
      </c>
      <c r="J1951" s="3">
        <v>2</v>
      </c>
      <c r="K1951" s="2">
        <v>6.88</v>
      </c>
    </row>
    <row r="1952" spans="1:11" x14ac:dyDescent="0.25">
      <c r="A1952" s="1">
        <v>42002</v>
      </c>
      <c r="B1952" s="3">
        <f>YEAR(Sales_Data[[#This Row],[Order Date]])</f>
        <v>2014</v>
      </c>
      <c r="C1952" s="3">
        <f>MONTH(Sales_Data[[#This Row],[Order Date]])</f>
        <v>12</v>
      </c>
      <c r="D1952" t="s">
        <v>1856</v>
      </c>
      <c r="E1952" t="s">
        <v>315</v>
      </c>
      <c r="F1952" t="s">
        <v>39</v>
      </c>
      <c r="G1952" t="s">
        <v>52</v>
      </c>
      <c r="H1952" t="s">
        <v>1737</v>
      </c>
      <c r="I1952" s="2">
        <v>119.8</v>
      </c>
      <c r="J1952" s="3">
        <v>4</v>
      </c>
      <c r="K1952" s="2">
        <v>47.92</v>
      </c>
    </row>
    <row r="1953" spans="1:11" x14ac:dyDescent="0.25">
      <c r="A1953" s="1">
        <v>42002</v>
      </c>
      <c r="B1953" s="3">
        <f>YEAR(Sales_Data[[#This Row],[Order Date]])</f>
        <v>2014</v>
      </c>
      <c r="C1953" s="3">
        <f>MONTH(Sales_Data[[#This Row],[Order Date]])</f>
        <v>12</v>
      </c>
      <c r="D1953" t="s">
        <v>669</v>
      </c>
      <c r="E1953" t="s">
        <v>27</v>
      </c>
      <c r="F1953" t="s">
        <v>34</v>
      </c>
      <c r="G1953" t="s">
        <v>47</v>
      </c>
      <c r="H1953" t="s">
        <v>849</v>
      </c>
      <c r="I1953" s="2">
        <v>24.9</v>
      </c>
      <c r="J1953" s="3">
        <v>5</v>
      </c>
      <c r="K1953" s="2">
        <v>8.2200000000000006</v>
      </c>
    </row>
    <row r="1954" spans="1:11" x14ac:dyDescent="0.25">
      <c r="A1954" s="1">
        <v>42002</v>
      </c>
      <c r="B1954" s="3">
        <f>YEAR(Sales_Data[[#This Row],[Order Date]])</f>
        <v>2014</v>
      </c>
      <c r="C1954" s="3">
        <f>MONTH(Sales_Data[[#This Row],[Order Date]])</f>
        <v>12</v>
      </c>
      <c r="D1954" t="s">
        <v>669</v>
      </c>
      <c r="E1954" t="s">
        <v>27</v>
      </c>
      <c r="F1954" t="s">
        <v>11</v>
      </c>
      <c r="G1954" t="s">
        <v>12</v>
      </c>
      <c r="H1954" t="s">
        <v>1857</v>
      </c>
      <c r="I1954" s="2">
        <v>21.12</v>
      </c>
      <c r="J1954" s="3">
        <v>4</v>
      </c>
      <c r="K1954" s="2">
        <v>9.5</v>
      </c>
    </row>
    <row r="1955" spans="1:11" x14ac:dyDescent="0.25">
      <c r="A1955" s="1">
        <v>42002</v>
      </c>
      <c r="B1955" s="3">
        <f>YEAR(Sales_Data[[#This Row],[Order Date]])</f>
        <v>2014</v>
      </c>
      <c r="C1955" s="3">
        <f>MONTH(Sales_Data[[#This Row],[Order Date]])</f>
        <v>12</v>
      </c>
      <c r="D1955" t="s">
        <v>669</v>
      </c>
      <c r="E1955" t="s">
        <v>27</v>
      </c>
      <c r="F1955" t="s">
        <v>39</v>
      </c>
      <c r="G1955" t="s">
        <v>302</v>
      </c>
      <c r="H1955" t="s">
        <v>1858</v>
      </c>
      <c r="I1955" s="2">
        <v>767.95</v>
      </c>
      <c r="J1955" s="3">
        <v>6</v>
      </c>
      <c r="K1955" s="2">
        <v>287.98</v>
      </c>
    </row>
    <row r="1956" spans="1:11" x14ac:dyDescent="0.25">
      <c r="A1956" s="1">
        <v>42002</v>
      </c>
      <c r="B1956" s="3">
        <f>YEAR(Sales_Data[[#This Row],[Order Date]])</f>
        <v>2014</v>
      </c>
      <c r="C1956" s="3">
        <f>MONTH(Sales_Data[[#This Row],[Order Date]])</f>
        <v>12</v>
      </c>
      <c r="D1956" t="s">
        <v>669</v>
      </c>
      <c r="E1956" t="s">
        <v>27</v>
      </c>
      <c r="F1956" t="s">
        <v>11</v>
      </c>
      <c r="G1956" t="s">
        <v>20</v>
      </c>
      <c r="H1956" t="s">
        <v>1859</v>
      </c>
      <c r="I1956" s="2">
        <v>14.35</v>
      </c>
      <c r="J1956" s="3">
        <v>3</v>
      </c>
      <c r="K1956" s="2">
        <v>4.66</v>
      </c>
    </row>
    <row r="1957" spans="1:11" x14ac:dyDescent="0.25">
      <c r="A1957" s="1">
        <v>42002</v>
      </c>
      <c r="B1957" s="3">
        <f>YEAR(Sales_Data[[#This Row],[Order Date]])</f>
        <v>2014</v>
      </c>
      <c r="C1957" s="3">
        <f>MONTH(Sales_Data[[#This Row],[Order Date]])</f>
        <v>12</v>
      </c>
      <c r="D1957" t="s">
        <v>669</v>
      </c>
      <c r="E1957" t="s">
        <v>27</v>
      </c>
      <c r="F1957" t="s">
        <v>39</v>
      </c>
      <c r="G1957" t="s">
        <v>40</v>
      </c>
      <c r="H1957" t="s">
        <v>767</v>
      </c>
      <c r="I1957" s="2">
        <v>191.98</v>
      </c>
      <c r="J1957" s="3">
        <v>3</v>
      </c>
      <c r="K1957" s="2">
        <v>19.2</v>
      </c>
    </row>
    <row r="1958" spans="1:11" x14ac:dyDescent="0.25">
      <c r="A1958" s="1">
        <v>42002</v>
      </c>
      <c r="B1958" s="3">
        <f>YEAR(Sales_Data[[#This Row],[Order Date]])</f>
        <v>2014</v>
      </c>
      <c r="C1958" s="3">
        <f>MONTH(Sales_Data[[#This Row],[Order Date]])</f>
        <v>12</v>
      </c>
      <c r="D1958" t="s">
        <v>669</v>
      </c>
      <c r="E1958" t="s">
        <v>27</v>
      </c>
      <c r="F1958" t="s">
        <v>11</v>
      </c>
      <c r="G1958" t="s">
        <v>16</v>
      </c>
      <c r="H1958" t="s">
        <v>1860</v>
      </c>
      <c r="I1958" s="2">
        <v>274.77</v>
      </c>
      <c r="J1958" s="3">
        <v>9</v>
      </c>
      <c r="K1958" s="2">
        <v>126.39</v>
      </c>
    </row>
    <row r="1959" spans="1:11" x14ac:dyDescent="0.25">
      <c r="A1959" s="1">
        <v>42002</v>
      </c>
      <c r="B1959" s="3">
        <f>YEAR(Sales_Data[[#This Row],[Order Date]])</f>
        <v>2014</v>
      </c>
      <c r="C1959" s="3">
        <f>MONTH(Sales_Data[[#This Row],[Order Date]])</f>
        <v>12</v>
      </c>
      <c r="D1959" t="s">
        <v>669</v>
      </c>
      <c r="E1959" t="s">
        <v>27</v>
      </c>
      <c r="F1959" t="s">
        <v>34</v>
      </c>
      <c r="G1959" t="s">
        <v>47</v>
      </c>
      <c r="H1959" t="s">
        <v>1861</v>
      </c>
      <c r="I1959" s="2">
        <v>70.56</v>
      </c>
      <c r="J1959" s="3">
        <v>6</v>
      </c>
      <c r="K1959" s="2">
        <v>23.99</v>
      </c>
    </row>
    <row r="1960" spans="1:11" x14ac:dyDescent="0.25">
      <c r="A1960" s="1">
        <v>42002</v>
      </c>
      <c r="B1960" s="3">
        <f>YEAR(Sales_Data[[#This Row],[Order Date]])</f>
        <v>2014</v>
      </c>
      <c r="C1960" s="3">
        <f>MONTH(Sales_Data[[#This Row],[Order Date]])</f>
        <v>12</v>
      </c>
      <c r="D1960" t="s">
        <v>195</v>
      </c>
      <c r="E1960" t="s">
        <v>399</v>
      </c>
      <c r="F1960" t="s">
        <v>39</v>
      </c>
      <c r="G1960" t="s">
        <v>40</v>
      </c>
      <c r="H1960" t="s">
        <v>1862</v>
      </c>
      <c r="I1960" s="2">
        <v>23.98</v>
      </c>
      <c r="J1960" s="3">
        <v>3</v>
      </c>
      <c r="K1960" s="2">
        <v>-5.69</v>
      </c>
    </row>
    <row r="1961" spans="1:11" x14ac:dyDescent="0.25">
      <c r="A1961" s="1">
        <v>42002</v>
      </c>
      <c r="B1961" s="3">
        <f>YEAR(Sales_Data[[#This Row],[Order Date]])</f>
        <v>2014</v>
      </c>
      <c r="C1961" s="3">
        <f>MONTH(Sales_Data[[#This Row],[Order Date]])</f>
        <v>12</v>
      </c>
      <c r="D1961" t="s">
        <v>195</v>
      </c>
      <c r="E1961" t="s">
        <v>399</v>
      </c>
      <c r="F1961" t="s">
        <v>11</v>
      </c>
      <c r="G1961" t="s">
        <v>18</v>
      </c>
      <c r="H1961" t="s">
        <v>115</v>
      </c>
      <c r="I1961" s="2">
        <v>33.29</v>
      </c>
      <c r="J1961" s="3">
        <v>1</v>
      </c>
      <c r="K1961" s="2">
        <v>7.99</v>
      </c>
    </row>
    <row r="1962" spans="1:11" x14ac:dyDescent="0.25">
      <c r="A1962" s="1">
        <v>42002</v>
      </c>
      <c r="B1962" s="3">
        <f>YEAR(Sales_Data[[#This Row],[Order Date]])</f>
        <v>2014</v>
      </c>
      <c r="C1962" s="3">
        <f>MONTH(Sales_Data[[#This Row],[Order Date]])</f>
        <v>12</v>
      </c>
      <c r="D1962" t="s">
        <v>1459</v>
      </c>
      <c r="E1962" t="s">
        <v>15</v>
      </c>
      <c r="F1962" t="s">
        <v>34</v>
      </c>
      <c r="G1962" t="s">
        <v>47</v>
      </c>
      <c r="H1962" t="s">
        <v>1506</v>
      </c>
      <c r="I1962" s="2">
        <v>38.979999999999997</v>
      </c>
      <c r="J1962" s="3">
        <v>3</v>
      </c>
      <c r="K1962" s="2">
        <v>-50.67</v>
      </c>
    </row>
    <row r="1963" spans="1:11" x14ac:dyDescent="0.25">
      <c r="A1963" s="1">
        <v>42002</v>
      </c>
      <c r="B1963" s="3">
        <f>YEAR(Sales_Data[[#This Row],[Order Date]])</f>
        <v>2014</v>
      </c>
      <c r="C1963" s="3">
        <f>MONTH(Sales_Data[[#This Row],[Order Date]])</f>
        <v>12</v>
      </c>
      <c r="D1963" t="s">
        <v>1863</v>
      </c>
      <c r="E1963" t="s">
        <v>15</v>
      </c>
      <c r="F1963" t="s">
        <v>34</v>
      </c>
      <c r="G1963" t="s">
        <v>47</v>
      </c>
      <c r="H1963" t="s">
        <v>181</v>
      </c>
      <c r="I1963" s="2">
        <v>8.74</v>
      </c>
      <c r="J1963" s="3">
        <v>3</v>
      </c>
      <c r="K1963" s="2">
        <v>-4.8</v>
      </c>
    </row>
    <row r="1964" spans="1:11" x14ac:dyDescent="0.25">
      <c r="A1964" s="1">
        <v>42002</v>
      </c>
      <c r="B1964" s="3">
        <f>YEAR(Sales_Data[[#This Row],[Order Date]])</f>
        <v>2014</v>
      </c>
      <c r="C1964" s="3">
        <f>MONTH(Sales_Data[[#This Row],[Order Date]])</f>
        <v>12</v>
      </c>
      <c r="D1964" t="s">
        <v>587</v>
      </c>
      <c r="E1964" t="s">
        <v>27</v>
      </c>
      <c r="F1964" t="s">
        <v>11</v>
      </c>
      <c r="G1964" t="s">
        <v>16</v>
      </c>
      <c r="H1964" t="s">
        <v>1259</v>
      </c>
      <c r="I1964" s="2">
        <v>88.8</v>
      </c>
      <c r="J1964" s="3">
        <v>6</v>
      </c>
      <c r="K1964" s="2">
        <v>44.4</v>
      </c>
    </row>
    <row r="1965" spans="1:11" x14ac:dyDescent="0.25">
      <c r="A1965" s="1">
        <v>42002</v>
      </c>
      <c r="B1965" s="3">
        <f>YEAR(Sales_Data[[#This Row],[Order Date]])</f>
        <v>2014</v>
      </c>
      <c r="C1965" s="3">
        <f>MONTH(Sales_Data[[#This Row],[Order Date]])</f>
        <v>12</v>
      </c>
      <c r="D1965" t="s">
        <v>587</v>
      </c>
      <c r="E1965" t="s">
        <v>27</v>
      </c>
      <c r="F1965" t="s">
        <v>39</v>
      </c>
      <c r="G1965" t="s">
        <v>40</v>
      </c>
      <c r="H1965" t="s">
        <v>1864</v>
      </c>
      <c r="I1965" s="2">
        <v>319.97000000000003</v>
      </c>
      <c r="J1965" s="3">
        <v>4</v>
      </c>
      <c r="K1965" s="2">
        <v>36</v>
      </c>
    </row>
    <row r="1966" spans="1:11" x14ac:dyDescent="0.25">
      <c r="A1966" s="1">
        <v>42002</v>
      </c>
      <c r="B1966" s="3">
        <f>YEAR(Sales_Data[[#This Row],[Order Date]])</f>
        <v>2014</v>
      </c>
      <c r="C1966" s="3">
        <f>MONTH(Sales_Data[[#This Row],[Order Date]])</f>
        <v>12</v>
      </c>
      <c r="D1966" t="s">
        <v>1865</v>
      </c>
      <c r="E1966" t="s">
        <v>78</v>
      </c>
      <c r="F1966" t="s">
        <v>11</v>
      </c>
      <c r="G1966" t="s">
        <v>92</v>
      </c>
      <c r="H1966" t="s">
        <v>1031</v>
      </c>
      <c r="I1966" s="2">
        <v>48.36</v>
      </c>
      <c r="J1966" s="3">
        <v>5</v>
      </c>
      <c r="K1966" s="2">
        <v>6.05</v>
      </c>
    </row>
    <row r="1967" spans="1:11" x14ac:dyDescent="0.25">
      <c r="A1967" s="1">
        <v>42003</v>
      </c>
      <c r="B1967" s="3">
        <f>YEAR(Sales_Data[[#This Row],[Order Date]])</f>
        <v>2014</v>
      </c>
      <c r="C1967" s="3">
        <f>MONTH(Sales_Data[[#This Row],[Order Date]])</f>
        <v>12</v>
      </c>
      <c r="D1967" t="s">
        <v>1866</v>
      </c>
      <c r="E1967" t="s">
        <v>110</v>
      </c>
      <c r="F1967" t="s">
        <v>11</v>
      </c>
      <c r="G1967" t="s">
        <v>24</v>
      </c>
      <c r="H1967" t="s">
        <v>620</v>
      </c>
      <c r="I1967" s="2">
        <v>9.84</v>
      </c>
      <c r="J1967" s="3">
        <v>3</v>
      </c>
      <c r="K1967" s="2">
        <v>2.85</v>
      </c>
    </row>
    <row r="1968" spans="1:11" x14ac:dyDescent="0.25">
      <c r="A1968" s="1">
        <v>42003</v>
      </c>
      <c r="B1968" s="3">
        <f>YEAR(Sales_Data[[#This Row],[Order Date]])</f>
        <v>2014</v>
      </c>
      <c r="C1968" s="3">
        <f>MONTH(Sales_Data[[#This Row],[Order Date]])</f>
        <v>12</v>
      </c>
      <c r="D1968" t="s">
        <v>1249</v>
      </c>
      <c r="E1968" t="s">
        <v>10</v>
      </c>
      <c r="F1968" t="s">
        <v>11</v>
      </c>
      <c r="G1968" t="s">
        <v>63</v>
      </c>
      <c r="H1968" t="s">
        <v>1674</v>
      </c>
      <c r="I1968" s="2">
        <v>12.98</v>
      </c>
      <c r="J1968" s="3">
        <v>3</v>
      </c>
      <c r="K1968" s="2">
        <v>4.71</v>
      </c>
    </row>
    <row r="1969" spans="1:11" x14ac:dyDescent="0.25">
      <c r="A1969" s="1">
        <v>42003</v>
      </c>
      <c r="B1969" s="3">
        <f>YEAR(Sales_Data[[#This Row],[Order Date]])</f>
        <v>2014</v>
      </c>
      <c r="C1969" s="3">
        <f>MONTH(Sales_Data[[#This Row],[Order Date]])</f>
        <v>12</v>
      </c>
      <c r="D1969" t="s">
        <v>1249</v>
      </c>
      <c r="E1969" t="s">
        <v>10</v>
      </c>
      <c r="F1969" t="s">
        <v>39</v>
      </c>
      <c r="G1969" t="s">
        <v>40</v>
      </c>
      <c r="H1969" t="s">
        <v>1073</v>
      </c>
      <c r="I1969" s="2">
        <v>217.58</v>
      </c>
      <c r="J1969" s="3">
        <v>2</v>
      </c>
      <c r="K1969" s="2">
        <v>19.04</v>
      </c>
    </row>
    <row r="1970" spans="1:11" x14ac:dyDescent="0.25">
      <c r="A1970" s="1">
        <v>42003</v>
      </c>
      <c r="B1970" s="3">
        <f>YEAR(Sales_Data[[#This Row],[Order Date]])</f>
        <v>2014</v>
      </c>
      <c r="C1970" s="3">
        <f>MONTH(Sales_Data[[#This Row],[Order Date]])</f>
        <v>12</v>
      </c>
      <c r="D1970" t="s">
        <v>1249</v>
      </c>
      <c r="E1970" t="s">
        <v>10</v>
      </c>
      <c r="F1970" t="s">
        <v>39</v>
      </c>
      <c r="G1970" t="s">
        <v>40</v>
      </c>
      <c r="H1970" t="s">
        <v>521</v>
      </c>
      <c r="I1970" s="2">
        <v>328.78</v>
      </c>
      <c r="J1970" s="3">
        <v>3</v>
      </c>
      <c r="K1970" s="2">
        <v>28.77</v>
      </c>
    </row>
    <row r="1971" spans="1:11" x14ac:dyDescent="0.25">
      <c r="A1971" s="1">
        <v>42003</v>
      </c>
      <c r="B1971" s="3">
        <f>YEAR(Sales_Data[[#This Row],[Order Date]])</f>
        <v>2014</v>
      </c>
      <c r="C1971" s="3">
        <f>MONTH(Sales_Data[[#This Row],[Order Date]])</f>
        <v>12</v>
      </c>
      <c r="D1971" t="s">
        <v>1249</v>
      </c>
      <c r="E1971" t="s">
        <v>10</v>
      </c>
      <c r="F1971" t="s">
        <v>11</v>
      </c>
      <c r="G1971" t="s">
        <v>20</v>
      </c>
      <c r="H1971" t="s">
        <v>970</v>
      </c>
      <c r="I1971" s="2">
        <v>2.29</v>
      </c>
      <c r="J1971" s="3">
        <v>3</v>
      </c>
      <c r="K1971" s="2">
        <v>-3.66</v>
      </c>
    </row>
    <row r="1972" spans="1:11" x14ac:dyDescent="0.25">
      <c r="A1972" s="1">
        <v>42003</v>
      </c>
      <c r="B1972" s="3">
        <f>YEAR(Sales_Data[[#This Row],[Order Date]])</f>
        <v>2014</v>
      </c>
      <c r="C1972" s="3">
        <f>MONTH(Sales_Data[[#This Row],[Order Date]])</f>
        <v>12</v>
      </c>
      <c r="D1972" t="s">
        <v>1249</v>
      </c>
      <c r="E1972" t="s">
        <v>10</v>
      </c>
      <c r="F1972" t="s">
        <v>39</v>
      </c>
      <c r="G1972" t="s">
        <v>52</v>
      </c>
      <c r="H1972" t="s">
        <v>84</v>
      </c>
      <c r="I1972" s="2">
        <v>47.98</v>
      </c>
      <c r="J1972" s="3">
        <v>2</v>
      </c>
      <c r="K1972" s="2">
        <v>14.4</v>
      </c>
    </row>
    <row r="1973" spans="1:11" x14ac:dyDescent="0.25">
      <c r="A1973" s="1">
        <v>42003</v>
      </c>
      <c r="B1973" s="3">
        <f>YEAR(Sales_Data[[#This Row],[Order Date]])</f>
        <v>2014</v>
      </c>
      <c r="C1973" s="3">
        <f>MONTH(Sales_Data[[#This Row],[Order Date]])</f>
        <v>12</v>
      </c>
      <c r="D1973" t="s">
        <v>1867</v>
      </c>
      <c r="E1973" t="s">
        <v>95</v>
      </c>
      <c r="F1973" t="s">
        <v>11</v>
      </c>
      <c r="G1973" t="s">
        <v>20</v>
      </c>
      <c r="H1973" t="s">
        <v>1103</v>
      </c>
      <c r="I1973" s="2">
        <v>551.99</v>
      </c>
      <c r="J1973" s="3">
        <v>5</v>
      </c>
      <c r="K1973" s="2">
        <v>-459.99</v>
      </c>
    </row>
    <row r="1974" spans="1:11" x14ac:dyDescent="0.25">
      <c r="A1974" s="1">
        <v>42003</v>
      </c>
      <c r="B1974" s="3">
        <f>YEAR(Sales_Data[[#This Row],[Order Date]])</f>
        <v>2014</v>
      </c>
      <c r="C1974" s="3">
        <f>MONTH(Sales_Data[[#This Row],[Order Date]])</f>
        <v>12</v>
      </c>
      <c r="D1974" t="s">
        <v>185</v>
      </c>
      <c r="E1974" t="s">
        <v>23</v>
      </c>
      <c r="F1974" t="s">
        <v>39</v>
      </c>
      <c r="G1974" t="s">
        <v>52</v>
      </c>
      <c r="H1974" t="s">
        <v>1390</v>
      </c>
      <c r="I1974" s="2">
        <v>27.97</v>
      </c>
      <c r="J1974" s="3">
        <v>2</v>
      </c>
      <c r="K1974" s="2">
        <v>6.99</v>
      </c>
    </row>
    <row r="1975" spans="1:11" x14ac:dyDescent="0.25">
      <c r="A1975" s="1">
        <v>42003</v>
      </c>
      <c r="B1975" s="3">
        <f>YEAR(Sales_Data[[#This Row],[Order Date]])</f>
        <v>2014</v>
      </c>
      <c r="C1975" s="3">
        <f>MONTH(Sales_Data[[#This Row],[Order Date]])</f>
        <v>12</v>
      </c>
      <c r="D1975" t="s">
        <v>1868</v>
      </c>
      <c r="E1975" t="s">
        <v>23</v>
      </c>
      <c r="F1975" t="s">
        <v>39</v>
      </c>
      <c r="G1975" t="s">
        <v>40</v>
      </c>
      <c r="H1975" t="s">
        <v>1708</v>
      </c>
      <c r="I1975" s="2">
        <v>251.96</v>
      </c>
      <c r="J1975" s="3">
        <v>6</v>
      </c>
      <c r="K1975" s="2">
        <v>-50.39</v>
      </c>
    </row>
    <row r="1976" spans="1:11" x14ac:dyDescent="0.25">
      <c r="A1976" s="1">
        <v>42003</v>
      </c>
      <c r="B1976" s="3">
        <f>YEAR(Sales_Data[[#This Row],[Order Date]])</f>
        <v>2014</v>
      </c>
      <c r="C1976" s="3">
        <f>MONTH(Sales_Data[[#This Row],[Order Date]])</f>
        <v>12</v>
      </c>
      <c r="D1976" t="s">
        <v>1868</v>
      </c>
      <c r="E1976" t="s">
        <v>23</v>
      </c>
      <c r="F1976" t="s">
        <v>34</v>
      </c>
      <c r="G1976" t="s">
        <v>145</v>
      </c>
      <c r="H1976" t="s">
        <v>942</v>
      </c>
      <c r="I1976" s="2">
        <v>523.76</v>
      </c>
      <c r="J1976" s="3">
        <v>3</v>
      </c>
      <c r="K1976" s="2">
        <v>-192.05</v>
      </c>
    </row>
    <row r="1977" spans="1:11" x14ac:dyDescent="0.25">
      <c r="A1977" s="1">
        <v>42003</v>
      </c>
      <c r="B1977" s="3">
        <f>YEAR(Sales_Data[[#This Row],[Order Date]])</f>
        <v>2014</v>
      </c>
      <c r="C1977" s="3">
        <f>MONTH(Sales_Data[[#This Row],[Order Date]])</f>
        <v>12</v>
      </c>
      <c r="D1977" t="s">
        <v>1298</v>
      </c>
      <c r="E1977" t="s">
        <v>149</v>
      </c>
      <c r="F1977" t="s">
        <v>11</v>
      </c>
      <c r="G1977" t="s">
        <v>92</v>
      </c>
      <c r="H1977" t="s">
        <v>1869</v>
      </c>
      <c r="I1977" s="2">
        <v>122.94</v>
      </c>
      <c r="J1977" s="3">
        <v>3</v>
      </c>
      <c r="K1977" s="2">
        <v>30.74</v>
      </c>
    </row>
    <row r="1978" spans="1:11" x14ac:dyDescent="0.25">
      <c r="A1978" s="1">
        <v>42003</v>
      </c>
      <c r="B1978" s="3">
        <f>YEAR(Sales_Data[[#This Row],[Order Date]])</f>
        <v>2014</v>
      </c>
      <c r="C1978" s="3">
        <f>MONTH(Sales_Data[[#This Row],[Order Date]])</f>
        <v>12</v>
      </c>
      <c r="D1978" t="s">
        <v>1298</v>
      </c>
      <c r="E1978" t="s">
        <v>149</v>
      </c>
      <c r="F1978" t="s">
        <v>11</v>
      </c>
      <c r="G1978" t="s">
        <v>20</v>
      </c>
      <c r="H1978" t="s">
        <v>248</v>
      </c>
      <c r="I1978" s="2">
        <v>35.450000000000003</v>
      </c>
      <c r="J1978" s="3">
        <v>7</v>
      </c>
      <c r="K1978" s="2">
        <v>12.85</v>
      </c>
    </row>
    <row r="1979" spans="1:11" x14ac:dyDescent="0.25">
      <c r="A1979" s="1">
        <v>42003</v>
      </c>
      <c r="B1979" s="3">
        <f>YEAR(Sales_Data[[#This Row],[Order Date]])</f>
        <v>2014</v>
      </c>
      <c r="C1979" s="3">
        <f>MONTH(Sales_Data[[#This Row],[Order Date]])</f>
        <v>12</v>
      </c>
      <c r="D1979" t="s">
        <v>424</v>
      </c>
      <c r="E1979" t="s">
        <v>120</v>
      </c>
      <c r="F1979" t="s">
        <v>11</v>
      </c>
      <c r="G1979" t="s">
        <v>18</v>
      </c>
      <c r="H1979" t="s">
        <v>1870</v>
      </c>
      <c r="I1979" s="2">
        <v>39.130000000000003</v>
      </c>
      <c r="J1979" s="3">
        <v>1</v>
      </c>
      <c r="K1979" s="2">
        <v>-8.8000000000000007</v>
      </c>
    </row>
    <row r="1980" spans="1:11" x14ac:dyDescent="0.25">
      <c r="A1980" s="1">
        <v>42004</v>
      </c>
      <c r="B1980" s="3">
        <f>YEAR(Sales_Data[[#This Row],[Order Date]])</f>
        <v>2014</v>
      </c>
      <c r="C1980" s="3">
        <f>MONTH(Sales_Data[[#This Row],[Order Date]])</f>
        <v>12</v>
      </c>
      <c r="D1980" t="s">
        <v>1871</v>
      </c>
      <c r="E1980" t="s">
        <v>149</v>
      </c>
      <c r="F1980" t="s">
        <v>34</v>
      </c>
      <c r="G1980" t="s">
        <v>74</v>
      </c>
      <c r="H1980" t="s">
        <v>1872</v>
      </c>
      <c r="I1980" s="2">
        <v>1573.49</v>
      </c>
      <c r="J1980" s="3">
        <v>7</v>
      </c>
      <c r="K1980" s="2">
        <v>196.69</v>
      </c>
    </row>
    <row r="1981" spans="1:11" x14ac:dyDescent="0.25">
      <c r="A1981" s="1">
        <v>42004</v>
      </c>
      <c r="B1981" s="3">
        <f>YEAR(Sales_Data[[#This Row],[Order Date]])</f>
        <v>2014</v>
      </c>
      <c r="C1981" s="3">
        <f>MONTH(Sales_Data[[#This Row],[Order Date]])</f>
        <v>12</v>
      </c>
      <c r="D1981" t="s">
        <v>883</v>
      </c>
      <c r="E1981" t="s">
        <v>186</v>
      </c>
      <c r="F1981" t="s">
        <v>11</v>
      </c>
      <c r="G1981" t="s">
        <v>24</v>
      </c>
      <c r="H1981" t="s">
        <v>386</v>
      </c>
      <c r="I1981" s="2">
        <v>29.68</v>
      </c>
      <c r="J1981" s="3">
        <v>7</v>
      </c>
      <c r="K1981" s="2">
        <v>11.58</v>
      </c>
    </row>
    <row r="1982" spans="1:11" x14ac:dyDescent="0.25">
      <c r="A1982" s="1">
        <v>42004</v>
      </c>
      <c r="B1982" s="3">
        <f>YEAR(Sales_Data[[#This Row],[Order Date]])</f>
        <v>2014</v>
      </c>
      <c r="C1982" s="3">
        <f>MONTH(Sales_Data[[#This Row],[Order Date]])</f>
        <v>12</v>
      </c>
      <c r="D1982" t="s">
        <v>883</v>
      </c>
      <c r="E1982" t="s">
        <v>186</v>
      </c>
      <c r="F1982" t="s">
        <v>39</v>
      </c>
      <c r="G1982" t="s">
        <v>52</v>
      </c>
      <c r="H1982" t="s">
        <v>1873</v>
      </c>
      <c r="I1982" s="2">
        <v>47.53</v>
      </c>
      <c r="J1982" s="3">
        <v>7</v>
      </c>
      <c r="K1982" s="2">
        <v>16.16</v>
      </c>
    </row>
    <row r="1983" spans="1:11" x14ac:dyDescent="0.25">
      <c r="A1983" s="1">
        <v>42004</v>
      </c>
      <c r="B1983" s="3">
        <f>YEAR(Sales_Data[[#This Row],[Order Date]])</f>
        <v>2014</v>
      </c>
      <c r="C1983" s="3">
        <f>MONTH(Sales_Data[[#This Row],[Order Date]])</f>
        <v>12</v>
      </c>
      <c r="D1983" t="s">
        <v>512</v>
      </c>
      <c r="E1983" t="s">
        <v>434</v>
      </c>
      <c r="F1983" t="s">
        <v>34</v>
      </c>
      <c r="G1983" t="s">
        <v>47</v>
      </c>
      <c r="H1983" t="s">
        <v>1269</v>
      </c>
      <c r="I1983" s="2">
        <v>63.2</v>
      </c>
      <c r="J1983" s="3">
        <v>5</v>
      </c>
      <c r="K1983" s="2">
        <v>23.38</v>
      </c>
    </row>
    <row r="1984" spans="1:11" x14ac:dyDescent="0.25">
      <c r="A1984" s="1">
        <v>42004</v>
      </c>
      <c r="B1984" s="3">
        <f>YEAR(Sales_Data[[#This Row],[Order Date]])</f>
        <v>2014</v>
      </c>
      <c r="C1984" s="3">
        <f>MONTH(Sales_Data[[#This Row],[Order Date]])</f>
        <v>12</v>
      </c>
      <c r="D1984" t="s">
        <v>512</v>
      </c>
      <c r="E1984" t="s">
        <v>434</v>
      </c>
      <c r="F1984" t="s">
        <v>39</v>
      </c>
      <c r="G1984" t="s">
        <v>52</v>
      </c>
      <c r="H1984" t="s">
        <v>1874</v>
      </c>
      <c r="I1984" s="2">
        <v>113.97</v>
      </c>
      <c r="J1984" s="3">
        <v>3</v>
      </c>
      <c r="K1984" s="2">
        <v>27.35</v>
      </c>
    </row>
    <row r="1985" spans="1:11" x14ac:dyDescent="0.25">
      <c r="A1985" s="1">
        <v>42004</v>
      </c>
      <c r="B1985" s="3">
        <f>YEAR(Sales_Data[[#This Row],[Order Date]])</f>
        <v>2014</v>
      </c>
      <c r="C1985" s="3">
        <f>MONTH(Sales_Data[[#This Row],[Order Date]])</f>
        <v>12</v>
      </c>
      <c r="D1985" t="s">
        <v>1618</v>
      </c>
      <c r="E1985" t="s">
        <v>10</v>
      </c>
      <c r="F1985" t="s">
        <v>11</v>
      </c>
      <c r="G1985" t="s">
        <v>63</v>
      </c>
      <c r="H1985" t="s">
        <v>64</v>
      </c>
      <c r="I1985" s="2">
        <v>49.57</v>
      </c>
      <c r="J1985" s="3">
        <v>2</v>
      </c>
      <c r="K1985" s="2">
        <v>17.97</v>
      </c>
    </row>
    <row r="1986" spans="1:11" x14ac:dyDescent="0.25">
      <c r="A1986" s="1">
        <v>42004</v>
      </c>
      <c r="B1986" s="3">
        <f>YEAR(Sales_Data[[#This Row],[Order Date]])</f>
        <v>2014</v>
      </c>
      <c r="C1986" s="3">
        <f>MONTH(Sales_Data[[#This Row],[Order Date]])</f>
        <v>12</v>
      </c>
      <c r="D1986" t="s">
        <v>973</v>
      </c>
      <c r="E1986" t="s">
        <v>1529</v>
      </c>
      <c r="F1986" t="s">
        <v>11</v>
      </c>
      <c r="G1986" t="s">
        <v>12</v>
      </c>
      <c r="H1986" t="s">
        <v>1492</v>
      </c>
      <c r="I1986" s="2">
        <v>195.64</v>
      </c>
      <c r="J1986" s="3">
        <v>4</v>
      </c>
      <c r="K1986" s="2">
        <v>91.95</v>
      </c>
    </row>
    <row r="1987" spans="1:11" x14ac:dyDescent="0.25">
      <c r="A1987" s="1">
        <v>42004</v>
      </c>
      <c r="B1987" s="3">
        <f>YEAR(Sales_Data[[#This Row],[Order Date]])</f>
        <v>2014</v>
      </c>
      <c r="C1987" s="3">
        <f>MONTH(Sales_Data[[#This Row],[Order Date]])</f>
        <v>12</v>
      </c>
      <c r="D1987" t="s">
        <v>973</v>
      </c>
      <c r="E1987" t="s">
        <v>1529</v>
      </c>
      <c r="F1987" t="s">
        <v>11</v>
      </c>
      <c r="G1987" t="s">
        <v>12</v>
      </c>
      <c r="H1987" t="s">
        <v>1710</v>
      </c>
      <c r="I1987" s="2">
        <v>14.94</v>
      </c>
      <c r="J1987" s="3">
        <v>3</v>
      </c>
      <c r="K1987" s="2">
        <v>7.02</v>
      </c>
    </row>
    <row r="1988" spans="1:11" x14ac:dyDescent="0.25">
      <c r="A1988" s="1">
        <v>42004</v>
      </c>
      <c r="B1988" s="3">
        <f>YEAR(Sales_Data[[#This Row],[Order Date]])</f>
        <v>2014</v>
      </c>
      <c r="C1988" s="3">
        <f>MONTH(Sales_Data[[#This Row],[Order Date]])</f>
        <v>12</v>
      </c>
      <c r="D1988" t="s">
        <v>973</v>
      </c>
      <c r="E1988" t="s">
        <v>1529</v>
      </c>
      <c r="F1988" t="s">
        <v>39</v>
      </c>
      <c r="G1988" t="s">
        <v>52</v>
      </c>
      <c r="H1988" t="s">
        <v>1875</v>
      </c>
      <c r="I1988" s="2">
        <v>1687.8</v>
      </c>
      <c r="J1988" s="3">
        <v>4</v>
      </c>
      <c r="K1988" s="2">
        <v>742.63</v>
      </c>
    </row>
    <row r="1989" spans="1:11" x14ac:dyDescent="0.25">
      <c r="A1989" s="1">
        <v>42004</v>
      </c>
      <c r="B1989" s="3">
        <f>YEAR(Sales_Data[[#This Row],[Order Date]])</f>
        <v>2014</v>
      </c>
      <c r="C1989" s="3">
        <f>MONTH(Sales_Data[[#This Row],[Order Date]])</f>
        <v>12</v>
      </c>
      <c r="D1989" t="s">
        <v>973</v>
      </c>
      <c r="E1989" t="s">
        <v>1529</v>
      </c>
      <c r="F1989" t="s">
        <v>34</v>
      </c>
      <c r="G1989" t="s">
        <v>74</v>
      </c>
      <c r="H1989" t="s">
        <v>719</v>
      </c>
      <c r="I1989" s="2">
        <v>341.96</v>
      </c>
      <c r="J1989" s="3">
        <v>2</v>
      </c>
      <c r="K1989" s="2">
        <v>78.650000000000006</v>
      </c>
    </row>
    <row r="1990" spans="1:11" x14ac:dyDescent="0.25">
      <c r="A1990" s="1">
        <v>42004</v>
      </c>
      <c r="B1990" s="3">
        <f>YEAR(Sales_Data[[#This Row],[Order Date]])</f>
        <v>2014</v>
      </c>
      <c r="C1990" s="3">
        <f>MONTH(Sales_Data[[#This Row],[Order Date]])</f>
        <v>12</v>
      </c>
      <c r="D1990" t="s">
        <v>973</v>
      </c>
      <c r="E1990" t="s">
        <v>1529</v>
      </c>
      <c r="F1990" t="s">
        <v>34</v>
      </c>
      <c r="G1990" t="s">
        <v>35</v>
      </c>
      <c r="H1990" t="s">
        <v>1876</v>
      </c>
      <c r="I1990" s="2">
        <v>605.88</v>
      </c>
      <c r="J1990" s="3">
        <v>6</v>
      </c>
      <c r="K1990" s="2">
        <v>151.47</v>
      </c>
    </row>
    <row r="1991" spans="1:11" x14ac:dyDescent="0.25">
      <c r="A1991" s="1">
        <v>42004</v>
      </c>
      <c r="B1991" s="3">
        <f>YEAR(Sales_Data[[#This Row],[Order Date]])</f>
        <v>2014</v>
      </c>
      <c r="C1991" s="3">
        <f>MONTH(Sales_Data[[#This Row],[Order Date]])</f>
        <v>12</v>
      </c>
      <c r="D1991" t="s">
        <v>1877</v>
      </c>
      <c r="E1991" t="s">
        <v>126</v>
      </c>
      <c r="F1991" t="s">
        <v>39</v>
      </c>
      <c r="G1991" t="s">
        <v>40</v>
      </c>
      <c r="H1991" t="s">
        <v>1878</v>
      </c>
      <c r="I1991" s="2">
        <v>475.94</v>
      </c>
      <c r="J1991" s="3">
        <v>7</v>
      </c>
      <c r="K1991" s="2">
        <v>59.49</v>
      </c>
    </row>
    <row r="1992" spans="1:11" x14ac:dyDescent="0.25">
      <c r="A1992" s="1">
        <v>42004</v>
      </c>
      <c r="B1992" s="3">
        <f>YEAR(Sales_Data[[#This Row],[Order Date]])</f>
        <v>2014</v>
      </c>
      <c r="C1992" s="3">
        <f>MONTH(Sales_Data[[#This Row],[Order Date]])</f>
        <v>12</v>
      </c>
      <c r="D1992" t="s">
        <v>558</v>
      </c>
      <c r="E1992" t="s">
        <v>149</v>
      </c>
      <c r="F1992" t="s">
        <v>39</v>
      </c>
      <c r="G1992" t="s">
        <v>52</v>
      </c>
      <c r="H1992" t="s">
        <v>1879</v>
      </c>
      <c r="I1992" s="2">
        <v>34.770000000000003</v>
      </c>
      <c r="J1992" s="3">
        <v>3</v>
      </c>
      <c r="K1992" s="2">
        <v>11.47</v>
      </c>
    </row>
    <row r="1993" spans="1:11" x14ac:dyDescent="0.25">
      <c r="A1993" s="1">
        <v>42004</v>
      </c>
      <c r="B1993" s="3">
        <f>YEAR(Sales_Data[[#This Row],[Order Date]])</f>
        <v>2014</v>
      </c>
      <c r="C1993" s="3">
        <f>MONTH(Sales_Data[[#This Row],[Order Date]])</f>
        <v>12</v>
      </c>
      <c r="D1993" t="s">
        <v>558</v>
      </c>
      <c r="E1993" t="s">
        <v>149</v>
      </c>
      <c r="F1993" t="s">
        <v>11</v>
      </c>
      <c r="G1993" t="s">
        <v>16</v>
      </c>
      <c r="H1993" t="s">
        <v>1297</v>
      </c>
      <c r="I1993" s="2">
        <v>18.899999999999999</v>
      </c>
      <c r="J1993" s="3">
        <v>3</v>
      </c>
      <c r="K1993" s="2">
        <v>8.69</v>
      </c>
    </row>
    <row r="1994" spans="1:11" x14ac:dyDescent="0.25">
      <c r="A1994" s="1">
        <v>42006</v>
      </c>
      <c r="B1994" s="3">
        <f>YEAR(Sales_Data[[#This Row],[Order Date]])</f>
        <v>2015</v>
      </c>
      <c r="C1994" s="3">
        <f>MONTH(Sales_Data[[#This Row],[Order Date]])</f>
        <v>1</v>
      </c>
      <c r="D1994" t="s">
        <v>659</v>
      </c>
      <c r="E1994" t="s">
        <v>78</v>
      </c>
      <c r="F1994" t="s">
        <v>11</v>
      </c>
      <c r="G1994" t="s">
        <v>16</v>
      </c>
      <c r="H1994" t="s">
        <v>364</v>
      </c>
      <c r="I1994" s="2">
        <v>23.68</v>
      </c>
      <c r="J1994" s="3">
        <v>2</v>
      </c>
      <c r="K1994" s="2">
        <v>8.8800000000000008</v>
      </c>
    </row>
    <row r="1995" spans="1:11" x14ac:dyDescent="0.25">
      <c r="A1995" s="1">
        <v>42006</v>
      </c>
      <c r="B1995" s="3">
        <f>YEAR(Sales_Data[[#This Row],[Order Date]])</f>
        <v>2015</v>
      </c>
      <c r="C1995" s="3">
        <f>MONTH(Sales_Data[[#This Row],[Order Date]])</f>
        <v>1</v>
      </c>
      <c r="D1995" t="s">
        <v>659</v>
      </c>
      <c r="E1995" t="s">
        <v>78</v>
      </c>
      <c r="F1995" t="s">
        <v>34</v>
      </c>
      <c r="G1995" t="s">
        <v>74</v>
      </c>
      <c r="H1995" t="s">
        <v>1880</v>
      </c>
      <c r="I1995" s="2">
        <v>452.45</v>
      </c>
      <c r="J1995" s="3">
        <v>5</v>
      </c>
      <c r="K1995" s="2">
        <v>-244.32</v>
      </c>
    </row>
    <row r="1996" spans="1:11" x14ac:dyDescent="0.25">
      <c r="A1996" s="1">
        <v>42006</v>
      </c>
      <c r="B1996" s="3">
        <f>YEAR(Sales_Data[[#This Row],[Order Date]])</f>
        <v>2015</v>
      </c>
      <c r="C1996" s="3">
        <f>MONTH(Sales_Data[[#This Row],[Order Date]])</f>
        <v>1</v>
      </c>
      <c r="D1996" t="s">
        <v>659</v>
      </c>
      <c r="E1996" t="s">
        <v>78</v>
      </c>
      <c r="F1996" t="s">
        <v>39</v>
      </c>
      <c r="G1996" t="s">
        <v>40</v>
      </c>
      <c r="H1996" t="s">
        <v>1881</v>
      </c>
      <c r="I1996" s="2">
        <v>62.98</v>
      </c>
      <c r="J1996" s="3">
        <v>3</v>
      </c>
      <c r="K1996" s="2">
        <v>-14.7</v>
      </c>
    </row>
    <row r="1997" spans="1:11" x14ac:dyDescent="0.25">
      <c r="A1997" s="1">
        <v>42006</v>
      </c>
      <c r="B1997" s="3">
        <f>YEAR(Sales_Data[[#This Row],[Order Date]])</f>
        <v>2015</v>
      </c>
      <c r="C1997" s="3">
        <f>MONTH(Sales_Data[[#This Row],[Order Date]])</f>
        <v>1</v>
      </c>
      <c r="D1997" t="s">
        <v>659</v>
      </c>
      <c r="E1997" t="s">
        <v>78</v>
      </c>
      <c r="F1997" t="s">
        <v>39</v>
      </c>
      <c r="G1997" t="s">
        <v>302</v>
      </c>
      <c r="H1997" t="s">
        <v>1882</v>
      </c>
      <c r="I1997" s="2">
        <v>1188</v>
      </c>
      <c r="J1997" s="3">
        <v>9</v>
      </c>
      <c r="K1997" s="2">
        <v>-950.4</v>
      </c>
    </row>
    <row r="1998" spans="1:11" x14ac:dyDescent="0.25">
      <c r="A1998" s="1">
        <v>42006</v>
      </c>
      <c r="B1998" s="3">
        <f>YEAR(Sales_Data[[#This Row],[Order Date]])</f>
        <v>2015</v>
      </c>
      <c r="C1998" s="3">
        <f>MONTH(Sales_Data[[#This Row],[Order Date]])</f>
        <v>1</v>
      </c>
      <c r="D1998" t="s">
        <v>659</v>
      </c>
      <c r="E1998" t="s">
        <v>78</v>
      </c>
      <c r="F1998" t="s">
        <v>39</v>
      </c>
      <c r="G1998" t="s">
        <v>52</v>
      </c>
      <c r="H1998" t="s">
        <v>636</v>
      </c>
      <c r="I1998" s="2">
        <v>89.58</v>
      </c>
      <c r="J1998" s="3">
        <v>2</v>
      </c>
      <c r="K1998" s="2">
        <v>4.4800000000000004</v>
      </c>
    </row>
    <row r="1999" spans="1:11" x14ac:dyDescent="0.25">
      <c r="A1999" s="1">
        <v>42006</v>
      </c>
      <c r="B1999" s="3">
        <f>YEAR(Sales_Data[[#This Row],[Order Date]])</f>
        <v>2015</v>
      </c>
      <c r="C1999" s="3">
        <f>MONTH(Sales_Data[[#This Row],[Order Date]])</f>
        <v>1</v>
      </c>
      <c r="D1999" t="s">
        <v>1883</v>
      </c>
      <c r="E1999" t="s">
        <v>59</v>
      </c>
      <c r="F1999" t="s">
        <v>11</v>
      </c>
      <c r="G1999" t="s">
        <v>18</v>
      </c>
      <c r="H1999" t="s">
        <v>725</v>
      </c>
      <c r="I1999" s="2">
        <v>85.52</v>
      </c>
      <c r="J1999" s="3">
        <v>2</v>
      </c>
      <c r="K1999" s="2">
        <v>22.24</v>
      </c>
    </row>
    <row r="2000" spans="1:11" x14ac:dyDescent="0.25">
      <c r="A2000" s="1">
        <v>42006</v>
      </c>
      <c r="B2000" s="3">
        <f>YEAR(Sales_Data[[#This Row],[Order Date]])</f>
        <v>2015</v>
      </c>
      <c r="C2000" s="3">
        <f>MONTH(Sales_Data[[#This Row],[Order Date]])</f>
        <v>1</v>
      </c>
      <c r="D2000" t="s">
        <v>1883</v>
      </c>
      <c r="E2000" t="s">
        <v>59</v>
      </c>
      <c r="F2000" t="s">
        <v>11</v>
      </c>
      <c r="G2000" t="s">
        <v>24</v>
      </c>
      <c r="H2000" t="s">
        <v>1321</v>
      </c>
      <c r="I2000" s="2">
        <v>9.84</v>
      </c>
      <c r="J2000" s="3">
        <v>3</v>
      </c>
      <c r="K2000" s="2">
        <v>2.66</v>
      </c>
    </row>
    <row r="2001" spans="1:11" x14ac:dyDescent="0.25">
      <c r="A2001" s="1">
        <v>42006</v>
      </c>
      <c r="B2001" s="3">
        <f>YEAR(Sales_Data[[#This Row],[Order Date]])</f>
        <v>2015</v>
      </c>
      <c r="C2001" s="3">
        <f>MONTH(Sales_Data[[#This Row],[Order Date]])</f>
        <v>1</v>
      </c>
      <c r="D2001" t="s">
        <v>1883</v>
      </c>
      <c r="E2001" t="s">
        <v>59</v>
      </c>
      <c r="F2001" t="s">
        <v>11</v>
      </c>
      <c r="G2001" t="s">
        <v>12</v>
      </c>
      <c r="H2001" t="s">
        <v>1884</v>
      </c>
      <c r="I2001" s="2">
        <v>20.04</v>
      </c>
      <c r="J2001" s="3">
        <v>3</v>
      </c>
      <c r="K2001" s="2">
        <v>9.6199999999999992</v>
      </c>
    </row>
    <row r="2002" spans="1:11" x14ac:dyDescent="0.25">
      <c r="A2002" s="1">
        <v>42007</v>
      </c>
      <c r="B2002" s="3">
        <f>YEAR(Sales_Data[[#This Row],[Order Date]])</f>
        <v>2015</v>
      </c>
      <c r="C2002" s="3">
        <f>MONTH(Sales_Data[[#This Row],[Order Date]])</f>
        <v>1</v>
      </c>
      <c r="D2002" t="s">
        <v>1502</v>
      </c>
      <c r="E2002" t="s">
        <v>10</v>
      </c>
      <c r="F2002" t="s">
        <v>11</v>
      </c>
      <c r="G2002" t="s">
        <v>12</v>
      </c>
      <c r="H2002" t="s">
        <v>1096</v>
      </c>
      <c r="I2002" s="2">
        <v>10.37</v>
      </c>
      <c r="J2002" s="3">
        <v>2</v>
      </c>
      <c r="K2002" s="2">
        <v>3.63</v>
      </c>
    </row>
    <row r="2003" spans="1:11" x14ac:dyDescent="0.25">
      <c r="A2003" s="1">
        <v>42007</v>
      </c>
      <c r="B2003" s="3">
        <f>YEAR(Sales_Data[[#This Row],[Order Date]])</f>
        <v>2015</v>
      </c>
      <c r="C2003" s="3">
        <f>MONTH(Sales_Data[[#This Row],[Order Date]])</f>
        <v>1</v>
      </c>
      <c r="D2003" t="s">
        <v>1885</v>
      </c>
      <c r="E2003" t="s">
        <v>10</v>
      </c>
      <c r="F2003" t="s">
        <v>39</v>
      </c>
      <c r="G2003" t="s">
        <v>52</v>
      </c>
      <c r="H2003" t="s">
        <v>1849</v>
      </c>
      <c r="I2003" s="2">
        <v>398.4</v>
      </c>
      <c r="J2003" s="3">
        <v>5</v>
      </c>
      <c r="K2003" s="2">
        <v>84.66</v>
      </c>
    </row>
    <row r="2004" spans="1:11" x14ac:dyDescent="0.25">
      <c r="A2004" s="1">
        <v>42007</v>
      </c>
      <c r="B2004" s="3">
        <f>YEAR(Sales_Data[[#This Row],[Order Date]])</f>
        <v>2015</v>
      </c>
      <c r="C2004" s="3">
        <f>MONTH(Sales_Data[[#This Row],[Order Date]])</f>
        <v>1</v>
      </c>
      <c r="D2004" t="s">
        <v>1885</v>
      </c>
      <c r="E2004" t="s">
        <v>10</v>
      </c>
      <c r="F2004" t="s">
        <v>11</v>
      </c>
      <c r="G2004" t="s">
        <v>24</v>
      </c>
      <c r="H2004" t="s">
        <v>706</v>
      </c>
      <c r="I2004" s="2">
        <v>7.06</v>
      </c>
      <c r="J2004" s="3">
        <v>3</v>
      </c>
      <c r="K2004" s="2">
        <v>0.79</v>
      </c>
    </row>
    <row r="2005" spans="1:11" x14ac:dyDescent="0.25">
      <c r="A2005" s="1">
        <v>42007</v>
      </c>
      <c r="B2005" s="3">
        <f>YEAR(Sales_Data[[#This Row],[Order Date]])</f>
        <v>2015</v>
      </c>
      <c r="C2005" s="3">
        <f>MONTH(Sales_Data[[#This Row],[Order Date]])</f>
        <v>1</v>
      </c>
      <c r="D2005" t="s">
        <v>1885</v>
      </c>
      <c r="E2005" t="s">
        <v>10</v>
      </c>
      <c r="F2005" t="s">
        <v>34</v>
      </c>
      <c r="G2005" t="s">
        <v>74</v>
      </c>
      <c r="H2005" t="s">
        <v>777</v>
      </c>
      <c r="I2005" s="2">
        <v>1352.4</v>
      </c>
      <c r="J2005" s="3">
        <v>9</v>
      </c>
      <c r="K2005" s="2">
        <v>-437.54</v>
      </c>
    </row>
    <row r="2006" spans="1:11" x14ac:dyDescent="0.25">
      <c r="A2006" s="1">
        <v>42008</v>
      </c>
      <c r="B2006" s="3">
        <f>YEAR(Sales_Data[[#This Row],[Order Date]])</f>
        <v>2015</v>
      </c>
      <c r="C2006" s="3">
        <f>MONTH(Sales_Data[[#This Row],[Order Date]])</f>
        <v>1</v>
      </c>
      <c r="D2006" t="s">
        <v>61</v>
      </c>
      <c r="E2006" t="s">
        <v>315</v>
      </c>
      <c r="F2006" t="s">
        <v>11</v>
      </c>
      <c r="G2006" t="s">
        <v>20</v>
      </c>
      <c r="H2006" t="s">
        <v>96</v>
      </c>
      <c r="I2006" s="2">
        <v>32.340000000000003</v>
      </c>
      <c r="J2006" s="3">
        <v>3</v>
      </c>
      <c r="K2006" s="2">
        <v>15.52</v>
      </c>
    </row>
    <row r="2007" spans="1:11" x14ac:dyDescent="0.25">
      <c r="A2007" s="1">
        <v>42008</v>
      </c>
      <c r="B2007" s="3">
        <f>YEAR(Sales_Data[[#This Row],[Order Date]])</f>
        <v>2015</v>
      </c>
      <c r="C2007" s="3">
        <f>MONTH(Sales_Data[[#This Row],[Order Date]])</f>
        <v>1</v>
      </c>
      <c r="D2007" t="s">
        <v>61</v>
      </c>
      <c r="E2007" t="s">
        <v>315</v>
      </c>
      <c r="F2007" t="s">
        <v>11</v>
      </c>
      <c r="G2007" t="s">
        <v>12</v>
      </c>
      <c r="H2007" t="s">
        <v>754</v>
      </c>
      <c r="I2007" s="2">
        <v>39.9</v>
      </c>
      <c r="J2007" s="3">
        <v>5</v>
      </c>
      <c r="K2007" s="2">
        <v>19.95</v>
      </c>
    </row>
    <row r="2008" spans="1:11" x14ac:dyDescent="0.25">
      <c r="A2008" s="1">
        <v>42008</v>
      </c>
      <c r="B2008" s="3">
        <f>YEAR(Sales_Data[[#This Row],[Order Date]])</f>
        <v>2015</v>
      </c>
      <c r="C2008" s="3">
        <f>MONTH(Sales_Data[[#This Row],[Order Date]])</f>
        <v>1</v>
      </c>
      <c r="D2008" t="s">
        <v>1886</v>
      </c>
      <c r="E2008" t="s">
        <v>55</v>
      </c>
      <c r="F2008" t="s">
        <v>34</v>
      </c>
      <c r="G2008" t="s">
        <v>47</v>
      </c>
      <c r="H2008" t="s">
        <v>365</v>
      </c>
      <c r="I2008" s="2">
        <v>192.22</v>
      </c>
      <c r="J2008" s="3">
        <v>14</v>
      </c>
      <c r="K2008" s="2">
        <v>69.2</v>
      </c>
    </row>
    <row r="2009" spans="1:11" x14ac:dyDescent="0.25">
      <c r="A2009" s="1">
        <v>42009</v>
      </c>
      <c r="B2009" s="3">
        <f>YEAR(Sales_Data[[#This Row],[Order Date]])</f>
        <v>2015</v>
      </c>
      <c r="C2009" s="3">
        <f>MONTH(Sales_Data[[#This Row],[Order Date]])</f>
        <v>1</v>
      </c>
      <c r="D2009" t="s">
        <v>215</v>
      </c>
      <c r="E2009" t="s">
        <v>164</v>
      </c>
      <c r="F2009" t="s">
        <v>34</v>
      </c>
      <c r="G2009" t="s">
        <v>35</v>
      </c>
      <c r="H2009" t="s">
        <v>699</v>
      </c>
      <c r="I2009" s="2">
        <v>61.58</v>
      </c>
      <c r="J2009" s="3">
        <v>1</v>
      </c>
      <c r="K2009" s="2">
        <v>-6.93</v>
      </c>
    </row>
    <row r="2010" spans="1:11" x14ac:dyDescent="0.25">
      <c r="A2010" s="1">
        <v>42009</v>
      </c>
      <c r="B2010" s="3">
        <f>YEAR(Sales_Data[[#This Row],[Order Date]])</f>
        <v>2015</v>
      </c>
      <c r="C2010" s="3">
        <f>MONTH(Sales_Data[[#This Row],[Order Date]])</f>
        <v>1</v>
      </c>
      <c r="D2010" t="s">
        <v>657</v>
      </c>
      <c r="E2010" t="s">
        <v>149</v>
      </c>
      <c r="F2010" t="s">
        <v>11</v>
      </c>
      <c r="G2010" t="s">
        <v>24</v>
      </c>
      <c r="H2010" t="s">
        <v>1351</v>
      </c>
      <c r="I2010" s="2">
        <v>59.52</v>
      </c>
      <c r="J2010" s="3">
        <v>3</v>
      </c>
      <c r="K2010" s="2">
        <v>15.48</v>
      </c>
    </row>
    <row r="2011" spans="1:11" x14ac:dyDescent="0.25">
      <c r="A2011" s="1">
        <v>42009</v>
      </c>
      <c r="B2011" s="3">
        <f>YEAR(Sales_Data[[#This Row],[Order Date]])</f>
        <v>2015</v>
      </c>
      <c r="C2011" s="3">
        <f>MONTH(Sales_Data[[#This Row],[Order Date]])</f>
        <v>1</v>
      </c>
      <c r="D2011" t="s">
        <v>657</v>
      </c>
      <c r="E2011" t="s">
        <v>149</v>
      </c>
      <c r="F2011" t="s">
        <v>11</v>
      </c>
      <c r="G2011" t="s">
        <v>63</v>
      </c>
      <c r="H2011" t="s">
        <v>785</v>
      </c>
      <c r="I2011" s="2">
        <v>17.48</v>
      </c>
      <c r="J2011" s="3">
        <v>2</v>
      </c>
      <c r="K2011" s="2">
        <v>8.2200000000000006</v>
      </c>
    </row>
    <row r="2012" spans="1:11" x14ac:dyDescent="0.25">
      <c r="A2012" s="1">
        <v>42009</v>
      </c>
      <c r="B2012" s="3">
        <f>YEAR(Sales_Data[[#This Row],[Order Date]])</f>
        <v>2015</v>
      </c>
      <c r="C2012" s="3">
        <f>MONTH(Sales_Data[[#This Row],[Order Date]])</f>
        <v>1</v>
      </c>
      <c r="D2012" t="s">
        <v>657</v>
      </c>
      <c r="E2012" t="s">
        <v>149</v>
      </c>
      <c r="F2012" t="s">
        <v>11</v>
      </c>
      <c r="G2012" t="s">
        <v>20</v>
      </c>
      <c r="H2012" t="s">
        <v>1043</v>
      </c>
      <c r="I2012" s="2">
        <v>13.17</v>
      </c>
      <c r="J2012" s="3">
        <v>2</v>
      </c>
      <c r="K2012" s="2">
        <v>4.6100000000000003</v>
      </c>
    </row>
    <row r="2013" spans="1:11" x14ac:dyDescent="0.25">
      <c r="A2013" s="1">
        <v>42009</v>
      </c>
      <c r="B2013" s="3">
        <f>YEAR(Sales_Data[[#This Row],[Order Date]])</f>
        <v>2015</v>
      </c>
      <c r="C2013" s="3">
        <f>MONTH(Sales_Data[[#This Row],[Order Date]])</f>
        <v>1</v>
      </c>
      <c r="D2013" t="s">
        <v>1877</v>
      </c>
      <c r="E2013" t="s">
        <v>27</v>
      </c>
      <c r="F2013" t="s">
        <v>11</v>
      </c>
      <c r="G2013" t="s">
        <v>92</v>
      </c>
      <c r="H2013" t="s">
        <v>764</v>
      </c>
      <c r="I2013" s="2">
        <v>87.36</v>
      </c>
      <c r="J2013" s="3">
        <v>6</v>
      </c>
      <c r="K2013" s="2">
        <v>23.59</v>
      </c>
    </row>
    <row r="2014" spans="1:11" x14ac:dyDescent="0.25">
      <c r="A2014" s="1">
        <v>42009</v>
      </c>
      <c r="B2014" s="3">
        <f>YEAR(Sales_Data[[#This Row],[Order Date]])</f>
        <v>2015</v>
      </c>
      <c r="C2014" s="3">
        <f>MONTH(Sales_Data[[#This Row],[Order Date]])</f>
        <v>1</v>
      </c>
      <c r="D2014" t="s">
        <v>1877</v>
      </c>
      <c r="E2014" t="s">
        <v>27</v>
      </c>
      <c r="F2014" t="s">
        <v>11</v>
      </c>
      <c r="G2014" t="s">
        <v>20</v>
      </c>
      <c r="H2014" t="s">
        <v>611</v>
      </c>
      <c r="I2014" s="2">
        <v>56.16</v>
      </c>
      <c r="J2014" s="3">
        <v>6</v>
      </c>
      <c r="K2014" s="2">
        <v>17.55</v>
      </c>
    </row>
    <row r="2015" spans="1:11" x14ac:dyDescent="0.25">
      <c r="A2015" s="1">
        <v>42010</v>
      </c>
      <c r="B2015" s="3">
        <f>YEAR(Sales_Data[[#This Row],[Order Date]])</f>
        <v>2015</v>
      </c>
      <c r="C2015" s="3">
        <f>MONTH(Sales_Data[[#This Row],[Order Date]])</f>
        <v>1</v>
      </c>
      <c r="D2015" t="s">
        <v>1249</v>
      </c>
      <c r="E2015" t="s">
        <v>278</v>
      </c>
      <c r="F2015" t="s">
        <v>11</v>
      </c>
      <c r="G2015" t="s">
        <v>12</v>
      </c>
      <c r="H2015" t="s">
        <v>1887</v>
      </c>
      <c r="I2015" s="2">
        <v>29.6</v>
      </c>
      <c r="J2015" s="3">
        <v>5</v>
      </c>
      <c r="K2015" s="2">
        <v>9.25</v>
      </c>
    </row>
    <row r="2016" spans="1:11" x14ac:dyDescent="0.25">
      <c r="A2016" s="1">
        <v>42010</v>
      </c>
      <c r="B2016" s="3">
        <f>YEAR(Sales_Data[[#This Row],[Order Date]])</f>
        <v>2015</v>
      </c>
      <c r="C2016" s="3">
        <f>MONTH(Sales_Data[[#This Row],[Order Date]])</f>
        <v>1</v>
      </c>
      <c r="D2016" t="s">
        <v>1249</v>
      </c>
      <c r="E2016" t="s">
        <v>278</v>
      </c>
      <c r="F2016" t="s">
        <v>11</v>
      </c>
      <c r="G2016" t="s">
        <v>20</v>
      </c>
      <c r="H2016" t="s">
        <v>522</v>
      </c>
      <c r="I2016" s="2">
        <v>1.94</v>
      </c>
      <c r="J2016" s="3">
        <v>2</v>
      </c>
      <c r="K2016" s="2">
        <v>-1.36</v>
      </c>
    </row>
    <row r="2017" spans="1:11" x14ac:dyDescent="0.25">
      <c r="A2017" s="1">
        <v>42013</v>
      </c>
      <c r="B2017" s="3">
        <f>YEAR(Sales_Data[[#This Row],[Order Date]])</f>
        <v>2015</v>
      </c>
      <c r="C2017" s="3">
        <f>MONTH(Sales_Data[[#This Row],[Order Date]])</f>
        <v>1</v>
      </c>
      <c r="D2017" t="s">
        <v>366</v>
      </c>
      <c r="E2017" t="s">
        <v>33</v>
      </c>
      <c r="F2017" t="s">
        <v>11</v>
      </c>
      <c r="G2017" t="s">
        <v>12</v>
      </c>
      <c r="H2017" t="s">
        <v>625</v>
      </c>
      <c r="I2017" s="2">
        <v>106.32</v>
      </c>
      <c r="J2017" s="3">
        <v>3</v>
      </c>
      <c r="K2017" s="2">
        <v>49.97</v>
      </c>
    </row>
    <row r="2018" spans="1:11" x14ac:dyDescent="0.25">
      <c r="A2018" s="1">
        <v>42013</v>
      </c>
      <c r="B2018" s="3">
        <f>YEAR(Sales_Data[[#This Row],[Order Date]])</f>
        <v>2015</v>
      </c>
      <c r="C2018" s="3">
        <f>MONTH(Sales_Data[[#This Row],[Order Date]])</f>
        <v>1</v>
      </c>
      <c r="D2018" t="s">
        <v>366</v>
      </c>
      <c r="E2018" t="s">
        <v>33</v>
      </c>
      <c r="F2018" t="s">
        <v>11</v>
      </c>
      <c r="G2018" t="s">
        <v>92</v>
      </c>
      <c r="H2018" t="s">
        <v>1888</v>
      </c>
      <c r="I2018" s="2">
        <v>163.44</v>
      </c>
      <c r="J2018" s="3">
        <v>3</v>
      </c>
      <c r="K2018" s="2">
        <v>45.76</v>
      </c>
    </row>
    <row r="2019" spans="1:11" x14ac:dyDescent="0.25">
      <c r="A2019" s="1">
        <v>42013</v>
      </c>
      <c r="B2019" s="3">
        <f>YEAR(Sales_Data[[#This Row],[Order Date]])</f>
        <v>2015</v>
      </c>
      <c r="C2019" s="3">
        <f>MONTH(Sales_Data[[#This Row],[Order Date]])</f>
        <v>1</v>
      </c>
      <c r="D2019" t="s">
        <v>366</v>
      </c>
      <c r="E2019" t="s">
        <v>33</v>
      </c>
      <c r="F2019" t="s">
        <v>11</v>
      </c>
      <c r="G2019" t="s">
        <v>24</v>
      </c>
      <c r="H2019" t="s">
        <v>1889</v>
      </c>
      <c r="I2019" s="2">
        <v>42.76</v>
      </c>
      <c r="J2019" s="3">
        <v>2</v>
      </c>
      <c r="K2019" s="2">
        <v>11.12</v>
      </c>
    </row>
    <row r="2020" spans="1:11" x14ac:dyDescent="0.25">
      <c r="A2020" s="1">
        <v>42013</v>
      </c>
      <c r="B2020" s="3">
        <f>YEAR(Sales_Data[[#This Row],[Order Date]])</f>
        <v>2015</v>
      </c>
      <c r="C2020" s="3">
        <f>MONTH(Sales_Data[[#This Row],[Order Date]])</f>
        <v>1</v>
      </c>
      <c r="D2020" t="s">
        <v>366</v>
      </c>
      <c r="E2020" t="s">
        <v>33</v>
      </c>
      <c r="F2020" t="s">
        <v>11</v>
      </c>
      <c r="G2020" t="s">
        <v>12</v>
      </c>
      <c r="H2020" t="s">
        <v>1890</v>
      </c>
      <c r="I2020" s="2">
        <v>51.55</v>
      </c>
      <c r="J2020" s="3">
        <v>5</v>
      </c>
      <c r="K2020" s="2">
        <v>24.23</v>
      </c>
    </row>
    <row r="2021" spans="1:11" x14ac:dyDescent="0.25">
      <c r="A2021" s="1">
        <v>42014</v>
      </c>
      <c r="B2021" s="3">
        <f>YEAR(Sales_Data[[#This Row],[Order Date]])</f>
        <v>2015</v>
      </c>
      <c r="C2021" s="3">
        <f>MONTH(Sales_Data[[#This Row],[Order Date]])</f>
        <v>1</v>
      </c>
      <c r="D2021" t="s">
        <v>77</v>
      </c>
      <c r="E2021" t="s">
        <v>149</v>
      </c>
      <c r="F2021" t="s">
        <v>34</v>
      </c>
      <c r="G2021" t="s">
        <v>145</v>
      </c>
      <c r="H2021" t="s">
        <v>404</v>
      </c>
      <c r="I2021" s="2">
        <v>1018.1</v>
      </c>
      <c r="J2021" s="3">
        <v>4</v>
      </c>
      <c r="K2021" s="2">
        <v>-373.3</v>
      </c>
    </row>
    <row r="2022" spans="1:11" x14ac:dyDescent="0.25">
      <c r="A2022" s="1">
        <v>42016</v>
      </c>
      <c r="B2022" s="3">
        <f>YEAR(Sales_Data[[#This Row],[Order Date]])</f>
        <v>2015</v>
      </c>
      <c r="C2022" s="3">
        <f>MONTH(Sales_Data[[#This Row],[Order Date]])</f>
        <v>1</v>
      </c>
      <c r="D2022" t="s">
        <v>1891</v>
      </c>
      <c r="E2022" t="s">
        <v>59</v>
      </c>
      <c r="F2022" t="s">
        <v>11</v>
      </c>
      <c r="G2022" t="s">
        <v>18</v>
      </c>
      <c r="H2022" t="s">
        <v>1384</v>
      </c>
      <c r="I2022" s="2">
        <v>465.18</v>
      </c>
      <c r="J2022" s="3">
        <v>3</v>
      </c>
      <c r="K2022" s="2">
        <v>120.95</v>
      </c>
    </row>
    <row r="2023" spans="1:11" x14ac:dyDescent="0.25">
      <c r="A2023" s="1">
        <v>42016</v>
      </c>
      <c r="B2023" s="3">
        <f>YEAR(Sales_Data[[#This Row],[Order Date]])</f>
        <v>2015</v>
      </c>
      <c r="C2023" s="3">
        <f>MONTH(Sales_Data[[#This Row],[Order Date]])</f>
        <v>1</v>
      </c>
      <c r="D2023" t="s">
        <v>1892</v>
      </c>
      <c r="E2023" t="s">
        <v>78</v>
      </c>
      <c r="F2023" t="s">
        <v>11</v>
      </c>
      <c r="G2023" t="s">
        <v>24</v>
      </c>
      <c r="H2023" t="s">
        <v>258</v>
      </c>
      <c r="I2023" s="2">
        <v>10.37</v>
      </c>
      <c r="J2023" s="3">
        <v>2</v>
      </c>
      <c r="K2023" s="2">
        <v>1.56</v>
      </c>
    </row>
    <row r="2024" spans="1:11" x14ac:dyDescent="0.25">
      <c r="A2024" s="1">
        <v>42016</v>
      </c>
      <c r="B2024" s="3">
        <f>YEAR(Sales_Data[[#This Row],[Order Date]])</f>
        <v>2015</v>
      </c>
      <c r="C2024" s="3">
        <f>MONTH(Sales_Data[[#This Row],[Order Date]])</f>
        <v>1</v>
      </c>
      <c r="D2024" t="s">
        <v>1892</v>
      </c>
      <c r="E2024" t="s">
        <v>78</v>
      </c>
      <c r="F2024" t="s">
        <v>39</v>
      </c>
      <c r="G2024" t="s">
        <v>40</v>
      </c>
      <c r="H2024" t="s">
        <v>41</v>
      </c>
      <c r="I2024" s="2">
        <v>235.19</v>
      </c>
      <c r="J2024" s="3">
        <v>2</v>
      </c>
      <c r="K2024" s="2">
        <v>-43.12</v>
      </c>
    </row>
    <row r="2025" spans="1:11" x14ac:dyDescent="0.25">
      <c r="A2025" s="1">
        <v>42016</v>
      </c>
      <c r="B2025" s="3">
        <f>YEAR(Sales_Data[[#This Row],[Order Date]])</f>
        <v>2015</v>
      </c>
      <c r="C2025" s="3">
        <f>MONTH(Sales_Data[[#This Row],[Order Date]])</f>
        <v>1</v>
      </c>
      <c r="D2025" t="s">
        <v>1892</v>
      </c>
      <c r="E2025" t="s">
        <v>78</v>
      </c>
      <c r="F2025" t="s">
        <v>39</v>
      </c>
      <c r="G2025" t="s">
        <v>40</v>
      </c>
      <c r="H2025" t="s">
        <v>1893</v>
      </c>
      <c r="I2025" s="2">
        <v>26.38</v>
      </c>
      <c r="J2025" s="3">
        <v>4</v>
      </c>
      <c r="K2025" s="2">
        <v>2.64</v>
      </c>
    </row>
    <row r="2026" spans="1:11" x14ac:dyDescent="0.25">
      <c r="A2026" s="1">
        <v>42016</v>
      </c>
      <c r="B2026" s="3">
        <f>YEAR(Sales_Data[[#This Row],[Order Date]])</f>
        <v>2015</v>
      </c>
      <c r="C2026" s="3">
        <f>MONTH(Sales_Data[[#This Row],[Order Date]])</f>
        <v>1</v>
      </c>
      <c r="D2026" t="s">
        <v>1892</v>
      </c>
      <c r="E2026" t="s">
        <v>78</v>
      </c>
      <c r="F2026" t="s">
        <v>39</v>
      </c>
      <c r="G2026" t="s">
        <v>52</v>
      </c>
      <c r="H2026" t="s">
        <v>1894</v>
      </c>
      <c r="I2026" s="2">
        <v>10.38</v>
      </c>
      <c r="J2026" s="3">
        <v>2</v>
      </c>
      <c r="K2026" s="2">
        <v>2.21</v>
      </c>
    </row>
    <row r="2027" spans="1:11" x14ac:dyDescent="0.25">
      <c r="A2027" s="1">
        <v>42016</v>
      </c>
      <c r="B2027" s="3">
        <f>YEAR(Sales_Data[[#This Row],[Order Date]])</f>
        <v>2015</v>
      </c>
      <c r="C2027" s="3">
        <f>MONTH(Sales_Data[[#This Row],[Order Date]])</f>
        <v>1</v>
      </c>
      <c r="D2027" t="s">
        <v>1892</v>
      </c>
      <c r="E2027" t="s">
        <v>78</v>
      </c>
      <c r="F2027" t="s">
        <v>39</v>
      </c>
      <c r="G2027" t="s">
        <v>40</v>
      </c>
      <c r="H2027" t="s">
        <v>1895</v>
      </c>
      <c r="I2027" s="2">
        <v>107.12</v>
      </c>
      <c r="J2027" s="3">
        <v>3</v>
      </c>
      <c r="K2027" s="2">
        <v>-21.42</v>
      </c>
    </row>
    <row r="2028" spans="1:11" x14ac:dyDescent="0.25">
      <c r="A2028" s="1">
        <v>42017</v>
      </c>
      <c r="B2028" s="3">
        <f>YEAR(Sales_Data[[#This Row],[Order Date]])</f>
        <v>2015</v>
      </c>
      <c r="C2028" s="3">
        <f>MONTH(Sales_Data[[#This Row],[Order Date]])</f>
        <v>1</v>
      </c>
      <c r="D2028" t="s">
        <v>953</v>
      </c>
      <c r="E2028" t="s">
        <v>27</v>
      </c>
      <c r="F2028" t="s">
        <v>11</v>
      </c>
      <c r="G2028" t="s">
        <v>20</v>
      </c>
      <c r="H2028" t="s">
        <v>1896</v>
      </c>
      <c r="I2028" s="2">
        <v>70.010000000000005</v>
      </c>
      <c r="J2028" s="3">
        <v>3</v>
      </c>
      <c r="K2028" s="2">
        <v>24.5</v>
      </c>
    </row>
    <row r="2029" spans="1:11" x14ac:dyDescent="0.25">
      <c r="A2029" s="1">
        <v>42017</v>
      </c>
      <c r="B2029" s="3">
        <f>YEAR(Sales_Data[[#This Row],[Order Date]])</f>
        <v>2015</v>
      </c>
      <c r="C2029" s="3">
        <f>MONTH(Sales_Data[[#This Row],[Order Date]])</f>
        <v>1</v>
      </c>
      <c r="D2029" t="s">
        <v>953</v>
      </c>
      <c r="E2029" t="s">
        <v>27</v>
      </c>
      <c r="F2029" t="s">
        <v>34</v>
      </c>
      <c r="G2029" t="s">
        <v>47</v>
      </c>
      <c r="H2029" t="s">
        <v>1728</v>
      </c>
      <c r="I2029" s="2">
        <v>77.599999999999994</v>
      </c>
      <c r="J2029" s="3">
        <v>4</v>
      </c>
      <c r="K2029" s="2">
        <v>38.020000000000003</v>
      </c>
    </row>
    <row r="2030" spans="1:11" x14ac:dyDescent="0.25">
      <c r="A2030" s="1">
        <v>42017</v>
      </c>
      <c r="B2030" s="3">
        <f>YEAR(Sales_Data[[#This Row],[Order Date]])</f>
        <v>2015</v>
      </c>
      <c r="C2030" s="3">
        <f>MONTH(Sales_Data[[#This Row],[Order Date]])</f>
        <v>1</v>
      </c>
      <c r="D2030" t="s">
        <v>953</v>
      </c>
      <c r="E2030" t="s">
        <v>27</v>
      </c>
      <c r="F2030" t="s">
        <v>34</v>
      </c>
      <c r="G2030" t="s">
        <v>47</v>
      </c>
      <c r="H2030" t="s">
        <v>1897</v>
      </c>
      <c r="I2030" s="2">
        <v>464.85</v>
      </c>
      <c r="J2030" s="3">
        <v>9</v>
      </c>
      <c r="K2030" s="2">
        <v>92.97</v>
      </c>
    </row>
    <row r="2031" spans="1:11" x14ac:dyDescent="0.25">
      <c r="A2031" s="1">
        <v>42017</v>
      </c>
      <c r="B2031" s="3">
        <f>YEAR(Sales_Data[[#This Row],[Order Date]])</f>
        <v>2015</v>
      </c>
      <c r="C2031" s="3">
        <f>MONTH(Sales_Data[[#This Row],[Order Date]])</f>
        <v>1</v>
      </c>
      <c r="D2031" t="s">
        <v>1898</v>
      </c>
      <c r="E2031" t="s">
        <v>30</v>
      </c>
      <c r="F2031" t="s">
        <v>11</v>
      </c>
      <c r="G2031" t="s">
        <v>16</v>
      </c>
      <c r="H2031" t="s">
        <v>17</v>
      </c>
      <c r="I2031" s="2">
        <v>9.82</v>
      </c>
      <c r="J2031" s="3">
        <v>2</v>
      </c>
      <c r="K2031" s="2">
        <v>4.8099999999999996</v>
      </c>
    </row>
    <row r="2032" spans="1:11" x14ac:dyDescent="0.25">
      <c r="A2032" s="1">
        <v>42021</v>
      </c>
      <c r="B2032" s="3">
        <f>YEAR(Sales_Data[[#This Row],[Order Date]])</f>
        <v>2015</v>
      </c>
      <c r="C2032" s="3">
        <f>MONTH(Sales_Data[[#This Row],[Order Date]])</f>
        <v>1</v>
      </c>
      <c r="D2032" t="s">
        <v>605</v>
      </c>
      <c r="E2032" t="s">
        <v>15</v>
      </c>
      <c r="F2032" t="s">
        <v>34</v>
      </c>
      <c r="G2032" t="s">
        <v>47</v>
      </c>
      <c r="H2032" t="s">
        <v>112</v>
      </c>
      <c r="I2032" s="2">
        <v>254.74</v>
      </c>
      <c r="J2032" s="3">
        <v>7</v>
      </c>
      <c r="K2032" s="2">
        <v>-312.06</v>
      </c>
    </row>
    <row r="2033" spans="1:11" x14ac:dyDescent="0.25">
      <c r="A2033" s="1">
        <v>42021</v>
      </c>
      <c r="B2033" s="3">
        <f>YEAR(Sales_Data[[#This Row],[Order Date]])</f>
        <v>2015</v>
      </c>
      <c r="C2033" s="3">
        <f>MONTH(Sales_Data[[#This Row],[Order Date]])</f>
        <v>1</v>
      </c>
      <c r="D2033" t="s">
        <v>475</v>
      </c>
      <c r="E2033" t="s">
        <v>434</v>
      </c>
      <c r="F2033" t="s">
        <v>11</v>
      </c>
      <c r="G2033" t="s">
        <v>24</v>
      </c>
      <c r="H2033" t="s">
        <v>338</v>
      </c>
      <c r="I2033" s="2">
        <v>6.68</v>
      </c>
      <c r="J2033" s="3">
        <v>2</v>
      </c>
      <c r="K2033" s="2">
        <v>2</v>
      </c>
    </row>
    <row r="2034" spans="1:11" x14ac:dyDescent="0.25">
      <c r="A2034" s="1">
        <v>42021</v>
      </c>
      <c r="B2034" s="3">
        <f>YEAR(Sales_Data[[#This Row],[Order Date]])</f>
        <v>2015</v>
      </c>
      <c r="C2034" s="3">
        <f>MONTH(Sales_Data[[#This Row],[Order Date]])</f>
        <v>1</v>
      </c>
      <c r="D2034" t="s">
        <v>1885</v>
      </c>
      <c r="E2034" t="s">
        <v>120</v>
      </c>
      <c r="F2034" t="s">
        <v>11</v>
      </c>
      <c r="G2034" t="s">
        <v>200</v>
      </c>
      <c r="H2034" t="s">
        <v>1458</v>
      </c>
      <c r="I2034" s="2">
        <v>88.96</v>
      </c>
      <c r="J2034" s="3">
        <v>8</v>
      </c>
      <c r="K2034" s="2">
        <v>10.01</v>
      </c>
    </row>
    <row r="2035" spans="1:11" x14ac:dyDescent="0.25">
      <c r="A2035" s="1">
        <v>42023</v>
      </c>
      <c r="B2035" s="3">
        <f>YEAR(Sales_Data[[#This Row],[Order Date]])</f>
        <v>2015</v>
      </c>
      <c r="C2035" s="3">
        <f>MONTH(Sales_Data[[#This Row],[Order Date]])</f>
        <v>1</v>
      </c>
      <c r="D2035" t="s">
        <v>610</v>
      </c>
      <c r="E2035" t="s">
        <v>10</v>
      </c>
      <c r="F2035" t="s">
        <v>34</v>
      </c>
      <c r="G2035" t="s">
        <v>145</v>
      </c>
      <c r="H2035" t="s">
        <v>950</v>
      </c>
      <c r="I2035" s="2">
        <v>102.44</v>
      </c>
      <c r="J2035" s="3">
        <v>1</v>
      </c>
      <c r="K2035" s="2">
        <v>-13.17</v>
      </c>
    </row>
    <row r="2036" spans="1:11" x14ac:dyDescent="0.25">
      <c r="A2036" s="1">
        <v>42023</v>
      </c>
      <c r="B2036" s="3">
        <f>YEAR(Sales_Data[[#This Row],[Order Date]])</f>
        <v>2015</v>
      </c>
      <c r="C2036" s="3">
        <f>MONTH(Sales_Data[[#This Row],[Order Date]])</f>
        <v>1</v>
      </c>
      <c r="D2036" t="s">
        <v>610</v>
      </c>
      <c r="E2036" t="s">
        <v>10</v>
      </c>
      <c r="F2036" t="s">
        <v>34</v>
      </c>
      <c r="G2036" t="s">
        <v>35</v>
      </c>
      <c r="H2036" t="s">
        <v>1821</v>
      </c>
      <c r="I2036" s="2">
        <v>199.3</v>
      </c>
      <c r="J2036" s="3">
        <v>4</v>
      </c>
      <c r="K2036" s="2">
        <v>-8.5399999999999991</v>
      </c>
    </row>
    <row r="2037" spans="1:11" x14ac:dyDescent="0.25">
      <c r="A2037" s="1">
        <v>42027</v>
      </c>
      <c r="B2037" s="3">
        <f>YEAR(Sales_Data[[#This Row],[Order Date]])</f>
        <v>2015</v>
      </c>
      <c r="C2037" s="3">
        <f>MONTH(Sales_Data[[#This Row],[Order Date]])</f>
        <v>1</v>
      </c>
      <c r="D2037" t="s">
        <v>803</v>
      </c>
      <c r="E2037" t="s">
        <v>515</v>
      </c>
      <c r="F2037" t="s">
        <v>11</v>
      </c>
      <c r="G2037" t="s">
        <v>12</v>
      </c>
      <c r="H2037" t="s">
        <v>108</v>
      </c>
      <c r="I2037" s="2">
        <v>29.04</v>
      </c>
      <c r="J2037" s="3">
        <v>3</v>
      </c>
      <c r="K2037" s="2">
        <v>13.94</v>
      </c>
    </row>
    <row r="2038" spans="1:11" x14ac:dyDescent="0.25">
      <c r="A2038" s="1">
        <v>42027</v>
      </c>
      <c r="B2038" s="3">
        <f>YEAR(Sales_Data[[#This Row],[Order Date]])</f>
        <v>2015</v>
      </c>
      <c r="C2038" s="3">
        <f>MONTH(Sales_Data[[#This Row],[Order Date]])</f>
        <v>1</v>
      </c>
      <c r="D2038" t="s">
        <v>803</v>
      </c>
      <c r="E2038" t="s">
        <v>515</v>
      </c>
      <c r="F2038" t="s">
        <v>11</v>
      </c>
      <c r="G2038" t="s">
        <v>16</v>
      </c>
      <c r="H2038" t="s">
        <v>1899</v>
      </c>
      <c r="I2038" s="2">
        <v>14.62</v>
      </c>
      <c r="J2038" s="3">
        <v>2</v>
      </c>
      <c r="K2038" s="2">
        <v>6.87</v>
      </c>
    </row>
    <row r="2039" spans="1:11" x14ac:dyDescent="0.25">
      <c r="A2039" s="1">
        <v>42028</v>
      </c>
      <c r="B2039" s="3">
        <f>YEAR(Sales_Data[[#This Row],[Order Date]])</f>
        <v>2015</v>
      </c>
      <c r="C2039" s="3">
        <f>MONTH(Sales_Data[[#This Row],[Order Date]])</f>
        <v>1</v>
      </c>
      <c r="D2039" t="s">
        <v>1900</v>
      </c>
      <c r="E2039" t="s">
        <v>123</v>
      </c>
      <c r="F2039" t="s">
        <v>11</v>
      </c>
      <c r="G2039" t="s">
        <v>24</v>
      </c>
      <c r="H2039" t="s">
        <v>459</v>
      </c>
      <c r="I2039" s="2">
        <v>13.12</v>
      </c>
      <c r="J2039" s="3">
        <v>5</v>
      </c>
      <c r="K2039" s="2">
        <v>2.13</v>
      </c>
    </row>
    <row r="2040" spans="1:11" x14ac:dyDescent="0.25">
      <c r="A2040" s="1">
        <v>42030</v>
      </c>
      <c r="B2040" s="3">
        <f>YEAR(Sales_Data[[#This Row],[Order Date]])</f>
        <v>2015</v>
      </c>
      <c r="C2040" s="3">
        <f>MONTH(Sales_Data[[#This Row],[Order Date]])</f>
        <v>1</v>
      </c>
      <c r="D2040" t="s">
        <v>1741</v>
      </c>
      <c r="E2040" t="s">
        <v>27</v>
      </c>
      <c r="F2040" t="s">
        <v>11</v>
      </c>
      <c r="G2040" t="s">
        <v>12</v>
      </c>
      <c r="H2040" t="s">
        <v>1901</v>
      </c>
      <c r="I2040" s="2">
        <v>182.72</v>
      </c>
      <c r="J2040" s="3">
        <v>8</v>
      </c>
      <c r="K2040" s="2">
        <v>84.05</v>
      </c>
    </row>
    <row r="2041" spans="1:11" x14ac:dyDescent="0.25">
      <c r="A2041" s="1">
        <v>42031</v>
      </c>
      <c r="B2041" s="3">
        <f>YEAR(Sales_Data[[#This Row],[Order Date]])</f>
        <v>2015</v>
      </c>
      <c r="C2041" s="3">
        <f>MONTH(Sales_Data[[#This Row],[Order Date]])</f>
        <v>1</v>
      </c>
      <c r="D2041" t="s">
        <v>58</v>
      </c>
      <c r="E2041" t="s">
        <v>78</v>
      </c>
      <c r="F2041" t="s">
        <v>34</v>
      </c>
      <c r="G2041" t="s">
        <v>35</v>
      </c>
      <c r="H2041" t="s">
        <v>1805</v>
      </c>
      <c r="I2041" s="2">
        <v>181.99</v>
      </c>
      <c r="J2041" s="3">
        <v>2</v>
      </c>
      <c r="K2041" s="2">
        <v>-54.6</v>
      </c>
    </row>
    <row r="2042" spans="1:11" x14ac:dyDescent="0.25">
      <c r="A2042" s="1">
        <v>42031</v>
      </c>
      <c r="B2042" s="3">
        <f>YEAR(Sales_Data[[#This Row],[Order Date]])</f>
        <v>2015</v>
      </c>
      <c r="C2042" s="3">
        <f>MONTH(Sales_Data[[#This Row],[Order Date]])</f>
        <v>1</v>
      </c>
      <c r="D2042" t="s">
        <v>58</v>
      </c>
      <c r="E2042" t="s">
        <v>78</v>
      </c>
      <c r="F2042" t="s">
        <v>39</v>
      </c>
      <c r="G2042" t="s">
        <v>40</v>
      </c>
      <c r="H2042" t="s">
        <v>933</v>
      </c>
      <c r="I2042" s="2">
        <v>431.98</v>
      </c>
      <c r="J2042" s="3">
        <v>4</v>
      </c>
      <c r="K2042" s="2">
        <v>-100.79</v>
      </c>
    </row>
    <row r="2043" spans="1:11" x14ac:dyDescent="0.25">
      <c r="A2043" s="1">
        <v>42031</v>
      </c>
      <c r="B2043" s="3">
        <f>YEAR(Sales_Data[[#This Row],[Order Date]])</f>
        <v>2015</v>
      </c>
      <c r="C2043" s="3">
        <f>MONTH(Sales_Data[[#This Row],[Order Date]])</f>
        <v>1</v>
      </c>
      <c r="D2043" t="s">
        <v>58</v>
      </c>
      <c r="E2043" t="s">
        <v>78</v>
      </c>
      <c r="F2043" t="s">
        <v>39</v>
      </c>
      <c r="G2043" t="s">
        <v>40</v>
      </c>
      <c r="H2043" t="s">
        <v>1902</v>
      </c>
      <c r="I2043" s="2">
        <v>155.37</v>
      </c>
      <c r="J2043" s="3">
        <v>1</v>
      </c>
      <c r="K2043" s="2">
        <v>-36.25</v>
      </c>
    </row>
    <row r="2044" spans="1:11" x14ac:dyDescent="0.25">
      <c r="A2044" s="1">
        <v>42031</v>
      </c>
      <c r="B2044" s="3">
        <f>YEAR(Sales_Data[[#This Row],[Order Date]])</f>
        <v>2015</v>
      </c>
      <c r="C2044" s="3">
        <f>MONTH(Sales_Data[[#This Row],[Order Date]])</f>
        <v>1</v>
      </c>
      <c r="D2044" t="s">
        <v>1799</v>
      </c>
      <c r="E2044" t="s">
        <v>27</v>
      </c>
      <c r="F2044" t="s">
        <v>34</v>
      </c>
      <c r="G2044" t="s">
        <v>35</v>
      </c>
      <c r="H2044" t="s">
        <v>976</v>
      </c>
      <c r="I2044" s="2">
        <v>2803.92</v>
      </c>
      <c r="J2044" s="3">
        <v>5</v>
      </c>
      <c r="K2044" s="2">
        <v>0</v>
      </c>
    </row>
    <row r="2045" spans="1:11" x14ac:dyDescent="0.25">
      <c r="A2045" s="1">
        <v>42032</v>
      </c>
      <c r="B2045" s="3">
        <f>YEAR(Sales_Data[[#This Row],[Order Date]])</f>
        <v>2015</v>
      </c>
      <c r="C2045" s="3">
        <f>MONTH(Sales_Data[[#This Row],[Order Date]])</f>
        <v>1</v>
      </c>
      <c r="D2045" t="s">
        <v>1102</v>
      </c>
      <c r="E2045" t="s">
        <v>245</v>
      </c>
      <c r="F2045" t="s">
        <v>34</v>
      </c>
      <c r="G2045" t="s">
        <v>145</v>
      </c>
      <c r="H2045" t="s">
        <v>402</v>
      </c>
      <c r="I2045" s="2">
        <v>4297.6400000000003</v>
      </c>
      <c r="J2045" s="3">
        <v>13</v>
      </c>
      <c r="K2045" s="2">
        <v>-1862.31</v>
      </c>
    </row>
    <row r="2046" spans="1:11" x14ac:dyDescent="0.25">
      <c r="A2046" s="1">
        <v>42034</v>
      </c>
      <c r="B2046" s="3">
        <f>YEAR(Sales_Data[[#This Row],[Order Date]])</f>
        <v>2015</v>
      </c>
      <c r="C2046" s="3">
        <f>MONTH(Sales_Data[[#This Row],[Order Date]])</f>
        <v>1</v>
      </c>
      <c r="D2046" t="s">
        <v>1145</v>
      </c>
      <c r="E2046" t="s">
        <v>10</v>
      </c>
      <c r="F2046" t="s">
        <v>11</v>
      </c>
      <c r="G2046" t="s">
        <v>12</v>
      </c>
      <c r="H2046" t="s">
        <v>1903</v>
      </c>
      <c r="I2046" s="2">
        <v>14.3</v>
      </c>
      <c r="J2046" s="3">
        <v>6</v>
      </c>
      <c r="K2046" s="2">
        <v>5.01</v>
      </c>
    </row>
    <row r="2047" spans="1:11" x14ac:dyDescent="0.25">
      <c r="A2047" s="1">
        <v>42034</v>
      </c>
      <c r="B2047" s="3">
        <f>YEAR(Sales_Data[[#This Row],[Order Date]])</f>
        <v>2015</v>
      </c>
      <c r="C2047" s="3">
        <f>MONTH(Sales_Data[[#This Row],[Order Date]])</f>
        <v>1</v>
      </c>
      <c r="D2047" t="s">
        <v>978</v>
      </c>
      <c r="E2047" t="s">
        <v>27</v>
      </c>
      <c r="F2047" t="s">
        <v>34</v>
      </c>
      <c r="G2047" t="s">
        <v>47</v>
      </c>
      <c r="H2047" t="s">
        <v>1362</v>
      </c>
      <c r="I2047" s="2">
        <v>227.36</v>
      </c>
      <c r="J2047" s="3">
        <v>7</v>
      </c>
      <c r="K2047" s="2">
        <v>81.849999999999994</v>
      </c>
    </row>
    <row r="2048" spans="1:11" x14ac:dyDescent="0.25">
      <c r="A2048" s="1">
        <v>42034</v>
      </c>
      <c r="B2048" s="3">
        <f>YEAR(Sales_Data[[#This Row],[Order Date]])</f>
        <v>2015</v>
      </c>
      <c r="C2048" s="3">
        <f>MONTH(Sales_Data[[#This Row],[Order Date]])</f>
        <v>1</v>
      </c>
      <c r="D2048" t="s">
        <v>978</v>
      </c>
      <c r="E2048" t="s">
        <v>27</v>
      </c>
      <c r="F2048" t="s">
        <v>39</v>
      </c>
      <c r="G2048" t="s">
        <v>302</v>
      </c>
      <c r="H2048" t="s">
        <v>1904</v>
      </c>
      <c r="I2048" s="2">
        <v>1919.98</v>
      </c>
      <c r="J2048" s="3">
        <v>3</v>
      </c>
      <c r="K2048" s="2">
        <v>216</v>
      </c>
    </row>
    <row r="2049" spans="1:11" x14ac:dyDescent="0.25">
      <c r="A2049" s="1">
        <v>42035</v>
      </c>
      <c r="B2049" s="3">
        <f>YEAR(Sales_Data[[#This Row],[Order Date]])</f>
        <v>2015</v>
      </c>
      <c r="C2049" s="3">
        <f>MONTH(Sales_Data[[#This Row],[Order Date]])</f>
        <v>1</v>
      </c>
      <c r="D2049" t="s">
        <v>1178</v>
      </c>
      <c r="E2049" t="s">
        <v>315</v>
      </c>
      <c r="F2049" t="s">
        <v>11</v>
      </c>
      <c r="G2049" t="s">
        <v>12</v>
      </c>
      <c r="H2049" t="s">
        <v>708</v>
      </c>
      <c r="I2049" s="2">
        <v>12.96</v>
      </c>
      <c r="J2049" s="3">
        <v>2</v>
      </c>
      <c r="K2049" s="2">
        <v>6.22</v>
      </c>
    </row>
    <row r="2050" spans="1:11" x14ac:dyDescent="0.25">
      <c r="A2050" s="1">
        <v>42035</v>
      </c>
      <c r="B2050" s="3">
        <f>YEAR(Sales_Data[[#This Row],[Order Date]])</f>
        <v>2015</v>
      </c>
      <c r="C2050" s="3">
        <f>MONTH(Sales_Data[[#This Row],[Order Date]])</f>
        <v>1</v>
      </c>
      <c r="D2050" t="s">
        <v>1178</v>
      </c>
      <c r="E2050" t="s">
        <v>315</v>
      </c>
      <c r="F2050" t="s">
        <v>34</v>
      </c>
      <c r="G2050" t="s">
        <v>47</v>
      </c>
      <c r="H2050" t="s">
        <v>1905</v>
      </c>
      <c r="I2050" s="2">
        <v>53.34</v>
      </c>
      <c r="J2050" s="3">
        <v>3</v>
      </c>
      <c r="K2050" s="2">
        <v>16.54</v>
      </c>
    </row>
    <row r="2051" spans="1:11" x14ac:dyDescent="0.25">
      <c r="A2051" s="1">
        <v>42035</v>
      </c>
      <c r="B2051" s="3">
        <f>YEAR(Sales_Data[[#This Row],[Order Date]])</f>
        <v>2015</v>
      </c>
      <c r="C2051" s="3">
        <f>MONTH(Sales_Data[[#This Row],[Order Date]])</f>
        <v>1</v>
      </c>
      <c r="D2051" t="s">
        <v>1178</v>
      </c>
      <c r="E2051" t="s">
        <v>315</v>
      </c>
      <c r="F2051" t="s">
        <v>11</v>
      </c>
      <c r="G2051" t="s">
        <v>20</v>
      </c>
      <c r="H2051" t="s">
        <v>469</v>
      </c>
      <c r="I2051" s="2">
        <v>32.96</v>
      </c>
      <c r="J2051" s="3">
        <v>2</v>
      </c>
      <c r="K2051" s="2">
        <v>16.149999999999999</v>
      </c>
    </row>
    <row r="2052" spans="1:11" x14ac:dyDescent="0.25">
      <c r="A2052" s="1">
        <v>42038</v>
      </c>
      <c r="B2052" s="3">
        <f>YEAR(Sales_Data[[#This Row],[Order Date]])</f>
        <v>2015</v>
      </c>
      <c r="C2052" s="3">
        <f>MONTH(Sales_Data[[#This Row],[Order Date]])</f>
        <v>2</v>
      </c>
      <c r="D2052" t="s">
        <v>554</v>
      </c>
      <c r="E2052" t="s">
        <v>996</v>
      </c>
      <c r="F2052" t="s">
        <v>34</v>
      </c>
      <c r="G2052" t="s">
        <v>47</v>
      </c>
      <c r="H2052" t="s">
        <v>1906</v>
      </c>
      <c r="I2052" s="2">
        <v>28.4</v>
      </c>
      <c r="J2052" s="3">
        <v>2</v>
      </c>
      <c r="K2052" s="2">
        <v>11.08</v>
      </c>
    </row>
    <row r="2053" spans="1:11" x14ac:dyDescent="0.25">
      <c r="A2053" s="1">
        <v>42038</v>
      </c>
      <c r="B2053" s="3">
        <f>YEAR(Sales_Data[[#This Row],[Order Date]])</f>
        <v>2015</v>
      </c>
      <c r="C2053" s="3">
        <f>MONTH(Sales_Data[[#This Row],[Order Date]])</f>
        <v>2</v>
      </c>
      <c r="D2053" t="s">
        <v>554</v>
      </c>
      <c r="E2053" t="s">
        <v>996</v>
      </c>
      <c r="F2053" t="s">
        <v>39</v>
      </c>
      <c r="G2053" t="s">
        <v>52</v>
      </c>
      <c r="H2053" t="s">
        <v>426</v>
      </c>
      <c r="I2053" s="2">
        <v>149.97</v>
      </c>
      <c r="J2053" s="3">
        <v>3</v>
      </c>
      <c r="K2053" s="2">
        <v>50.99</v>
      </c>
    </row>
    <row r="2054" spans="1:11" x14ac:dyDescent="0.25">
      <c r="A2054" s="1">
        <v>42038</v>
      </c>
      <c r="B2054" s="3">
        <f>YEAR(Sales_Data[[#This Row],[Order Date]])</f>
        <v>2015</v>
      </c>
      <c r="C2054" s="3">
        <f>MONTH(Sales_Data[[#This Row],[Order Date]])</f>
        <v>2</v>
      </c>
      <c r="D2054" t="s">
        <v>1907</v>
      </c>
      <c r="E2054" t="s">
        <v>27</v>
      </c>
      <c r="F2054" t="s">
        <v>34</v>
      </c>
      <c r="G2054" t="s">
        <v>47</v>
      </c>
      <c r="H2054" t="s">
        <v>1908</v>
      </c>
      <c r="I2054" s="2">
        <v>136.91999999999999</v>
      </c>
      <c r="J2054" s="3">
        <v>4</v>
      </c>
      <c r="K2054" s="2">
        <v>41.08</v>
      </c>
    </row>
    <row r="2055" spans="1:11" x14ac:dyDescent="0.25">
      <c r="A2055" s="1">
        <v>42038</v>
      </c>
      <c r="B2055" s="3">
        <f>YEAR(Sales_Data[[#This Row],[Order Date]])</f>
        <v>2015</v>
      </c>
      <c r="C2055" s="3">
        <f>MONTH(Sales_Data[[#This Row],[Order Date]])</f>
        <v>2</v>
      </c>
      <c r="D2055" t="s">
        <v>1538</v>
      </c>
      <c r="E2055" t="s">
        <v>296</v>
      </c>
      <c r="F2055" t="s">
        <v>11</v>
      </c>
      <c r="G2055" t="s">
        <v>20</v>
      </c>
      <c r="H2055" t="s">
        <v>1197</v>
      </c>
      <c r="I2055" s="2">
        <v>12.14</v>
      </c>
      <c r="J2055" s="3">
        <v>3</v>
      </c>
      <c r="K2055" s="2">
        <v>4.0999999999999996</v>
      </c>
    </row>
    <row r="2056" spans="1:11" x14ac:dyDescent="0.25">
      <c r="A2056" s="1">
        <v>42038</v>
      </c>
      <c r="B2056" s="3">
        <f>YEAR(Sales_Data[[#This Row],[Order Date]])</f>
        <v>2015</v>
      </c>
      <c r="C2056" s="3">
        <f>MONTH(Sales_Data[[#This Row],[Order Date]])</f>
        <v>2</v>
      </c>
      <c r="D2056" t="s">
        <v>809</v>
      </c>
      <c r="E2056" t="s">
        <v>30</v>
      </c>
      <c r="F2056" t="s">
        <v>11</v>
      </c>
      <c r="G2056" t="s">
        <v>63</v>
      </c>
      <c r="H2056" t="s">
        <v>64</v>
      </c>
      <c r="I2056" s="2">
        <v>74.52</v>
      </c>
      <c r="J2056" s="3">
        <v>9</v>
      </c>
      <c r="K2056" s="2">
        <v>35.020000000000003</v>
      </c>
    </row>
    <row r="2057" spans="1:11" x14ac:dyDescent="0.25">
      <c r="A2057" s="1">
        <v>42038</v>
      </c>
      <c r="B2057" s="3">
        <f>YEAR(Sales_Data[[#This Row],[Order Date]])</f>
        <v>2015</v>
      </c>
      <c r="C2057" s="3">
        <f>MONTH(Sales_Data[[#This Row],[Order Date]])</f>
        <v>2</v>
      </c>
      <c r="D2057" t="s">
        <v>671</v>
      </c>
      <c r="E2057" t="s">
        <v>149</v>
      </c>
      <c r="F2057" t="s">
        <v>34</v>
      </c>
      <c r="G2057" t="s">
        <v>35</v>
      </c>
      <c r="H2057" t="s">
        <v>1876</v>
      </c>
      <c r="I2057" s="2">
        <v>90.88</v>
      </c>
      <c r="J2057" s="3">
        <v>1</v>
      </c>
      <c r="K2057" s="2">
        <v>15.15</v>
      </c>
    </row>
    <row r="2058" spans="1:11" x14ac:dyDescent="0.25">
      <c r="A2058" s="1">
        <v>42041</v>
      </c>
      <c r="B2058" s="3">
        <f>YEAR(Sales_Data[[#This Row],[Order Date]])</f>
        <v>2015</v>
      </c>
      <c r="C2058" s="3">
        <f>MONTH(Sales_Data[[#This Row],[Order Date]])</f>
        <v>2</v>
      </c>
      <c r="D2058" t="s">
        <v>659</v>
      </c>
      <c r="E2058" t="s">
        <v>164</v>
      </c>
      <c r="F2058" t="s">
        <v>11</v>
      </c>
      <c r="G2058" t="s">
        <v>24</v>
      </c>
      <c r="H2058" t="s">
        <v>1624</v>
      </c>
      <c r="I2058" s="2">
        <v>5.28</v>
      </c>
      <c r="J2058" s="3">
        <v>3</v>
      </c>
      <c r="K2058" s="2">
        <v>1.53</v>
      </c>
    </row>
    <row r="2059" spans="1:11" x14ac:dyDescent="0.25">
      <c r="A2059" s="1">
        <v>42041</v>
      </c>
      <c r="B2059" s="3">
        <f>YEAR(Sales_Data[[#This Row],[Order Date]])</f>
        <v>2015</v>
      </c>
      <c r="C2059" s="3">
        <f>MONTH(Sales_Data[[#This Row],[Order Date]])</f>
        <v>2</v>
      </c>
      <c r="D2059" t="s">
        <v>1042</v>
      </c>
      <c r="E2059" t="s">
        <v>59</v>
      </c>
      <c r="F2059" t="s">
        <v>34</v>
      </c>
      <c r="G2059" t="s">
        <v>35</v>
      </c>
      <c r="H2059" t="s">
        <v>1772</v>
      </c>
      <c r="I2059" s="2">
        <v>1268.82</v>
      </c>
      <c r="J2059" s="3">
        <v>9</v>
      </c>
      <c r="K2059" s="2">
        <v>266.45</v>
      </c>
    </row>
    <row r="2060" spans="1:11" x14ac:dyDescent="0.25">
      <c r="A2060" s="1">
        <v>42041</v>
      </c>
      <c r="B2060" s="3">
        <f>YEAR(Sales_Data[[#This Row],[Order Date]])</f>
        <v>2015</v>
      </c>
      <c r="C2060" s="3">
        <f>MONTH(Sales_Data[[#This Row],[Order Date]])</f>
        <v>2</v>
      </c>
      <c r="D2060" t="s">
        <v>1042</v>
      </c>
      <c r="E2060" t="s">
        <v>59</v>
      </c>
      <c r="F2060" t="s">
        <v>34</v>
      </c>
      <c r="G2060" t="s">
        <v>74</v>
      </c>
      <c r="H2060" t="s">
        <v>1909</v>
      </c>
      <c r="I2060" s="2">
        <v>283.92</v>
      </c>
      <c r="J2060" s="3">
        <v>4</v>
      </c>
      <c r="K2060" s="2">
        <v>82.34</v>
      </c>
    </row>
    <row r="2061" spans="1:11" x14ac:dyDescent="0.25">
      <c r="A2061" s="1">
        <v>42041</v>
      </c>
      <c r="B2061" s="3">
        <f>YEAR(Sales_Data[[#This Row],[Order Date]])</f>
        <v>2015</v>
      </c>
      <c r="C2061" s="3">
        <f>MONTH(Sales_Data[[#This Row],[Order Date]])</f>
        <v>2</v>
      </c>
      <c r="D2061" t="s">
        <v>1042</v>
      </c>
      <c r="E2061" t="s">
        <v>59</v>
      </c>
      <c r="F2061" t="s">
        <v>11</v>
      </c>
      <c r="G2061" t="s">
        <v>24</v>
      </c>
      <c r="H2061" t="s">
        <v>1504</v>
      </c>
      <c r="I2061" s="2">
        <v>5.68</v>
      </c>
      <c r="J2061" s="3">
        <v>2</v>
      </c>
      <c r="K2061" s="2">
        <v>1.76</v>
      </c>
    </row>
    <row r="2062" spans="1:11" x14ac:dyDescent="0.25">
      <c r="A2062" s="1">
        <v>42041</v>
      </c>
      <c r="B2062" s="3">
        <f>YEAR(Sales_Data[[#This Row],[Order Date]])</f>
        <v>2015</v>
      </c>
      <c r="C2062" s="3">
        <f>MONTH(Sales_Data[[#This Row],[Order Date]])</f>
        <v>2</v>
      </c>
      <c r="D2062" t="s">
        <v>1910</v>
      </c>
      <c r="E2062" t="s">
        <v>10</v>
      </c>
      <c r="F2062" t="s">
        <v>11</v>
      </c>
      <c r="G2062" t="s">
        <v>20</v>
      </c>
      <c r="H2062" t="s">
        <v>1686</v>
      </c>
      <c r="I2062" s="2">
        <v>2.93</v>
      </c>
      <c r="J2062" s="3">
        <v>3</v>
      </c>
      <c r="K2062" s="2">
        <v>-4.99</v>
      </c>
    </row>
    <row r="2063" spans="1:11" x14ac:dyDescent="0.25">
      <c r="A2063" s="1">
        <v>42041</v>
      </c>
      <c r="B2063" s="3">
        <f>YEAR(Sales_Data[[#This Row],[Order Date]])</f>
        <v>2015</v>
      </c>
      <c r="C2063" s="3">
        <f>MONTH(Sales_Data[[#This Row],[Order Date]])</f>
        <v>2</v>
      </c>
      <c r="D2063" t="s">
        <v>1910</v>
      </c>
      <c r="E2063" t="s">
        <v>10</v>
      </c>
      <c r="F2063" t="s">
        <v>39</v>
      </c>
      <c r="G2063" t="s">
        <v>52</v>
      </c>
      <c r="H2063" t="s">
        <v>1911</v>
      </c>
      <c r="I2063" s="2">
        <v>18.53</v>
      </c>
      <c r="J2063" s="3">
        <v>2</v>
      </c>
      <c r="K2063" s="2">
        <v>4.4000000000000004</v>
      </c>
    </row>
    <row r="2064" spans="1:11" x14ac:dyDescent="0.25">
      <c r="A2064" s="1">
        <v>42041</v>
      </c>
      <c r="B2064" s="3">
        <f>YEAR(Sales_Data[[#This Row],[Order Date]])</f>
        <v>2015</v>
      </c>
      <c r="C2064" s="3">
        <f>MONTH(Sales_Data[[#This Row],[Order Date]])</f>
        <v>2</v>
      </c>
      <c r="D2064" t="s">
        <v>1910</v>
      </c>
      <c r="E2064" t="s">
        <v>10</v>
      </c>
      <c r="F2064" t="s">
        <v>11</v>
      </c>
      <c r="G2064" t="s">
        <v>18</v>
      </c>
      <c r="H2064" t="s">
        <v>795</v>
      </c>
      <c r="I2064" s="2">
        <v>670.75</v>
      </c>
      <c r="J2064" s="3">
        <v>3</v>
      </c>
      <c r="K2064" s="2">
        <v>-125.77</v>
      </c>
    </row>
    <row r="2065" spans="1:11" x14ac:dyDescent="0.25">
      <c r="A2065" s="1">
        <v>42041</v>
      </c>
      <c r="B2065" s="3">
        <f>YEAR(Sales_Data[[#This Row],[Order Date]])</f>
        <v>2015</v>
      </c>
      <c r="C2065" s="3">
        <f>MONTH(Sales_Data[[#This Row],[Order Date]])</f>
        <v>2</v>
      </c>
      <c r="D2065" t="s">
        <v>1912</v>
      </c>
      <c r="E2065" t="s">
        <v>55</v>
      </c>
      <c r="F2065" t="s">
        <v>11</v>
      </c>
      <c r="G2065" t="s">
        <v>18</v>
      </c>
      <c r="H2065" t="s">
        <v>1870</v>
      </c>
      <c r="I2065" s="2">
        <v>146.72999999999999</v>
      </c>
      <c r="J2065" s="3">
        <v>3</v>
      </c>
      <c r="K2065" s="2">
        <v>2.93</v>
      </c>
    </row>
    <row r="2066" spans="1:11" x14ac:dyDescent="0.25">
      <c r="A2066" s="1">
        <v>42041</v>
      </c>
      <c r="B2066" s="3">
        <f>YEAR(Sales_Data[[#This Row],[Order Date]])</f>
        <v>2015</v>
      </c>
      <c r="C2066" s="3">
        <f>MONTH(Sales_Data[[#This Row],[Order Date]])</f>
        <v>2</v>
      </c>
      <c r="D2066" t="s">
        <v>1912</v>
      </c>
      <c r="E2066" t="s">
        <v>55</v>
      </c>
      <c r="F2066" t="s">
        <v>11</v>
      </c>
      <c r="G2066" t="s">
        <v>12</v>
      </c>
      <c r="H2066" t="s">
        <v>1913</v>
      </c>
      <c r="I2066" s="2">
        <v>29.9</v>
      </c>
      <c r="J2066" s="3">
        <v>5</v>
      </c>
      <c r="K2066" s="2">
        <v>13.46</v>
      </c>
    </row>
    <row r="2067" spans="1:11" x14ac:dyDescent="0.25">
      <c r="A2067" s="1">
        <v>42042</v>
      </c>
      <c r="B2067" s="3">
        <f>YEAR(Sales_Data[[#This Row],[Order Date]])</f>
        <v>2015</v>
      </c>
      <c r="C2067" s="3">
        <f>MONTH(Sales_Data[[#This Row],[Order Date]])</f>
        <v>2</v>
      </c>
      <c r="D2067" t="s">
        <v>389</v>
      </c>
      <c r="E2067" t="s">
        <v>55</v>
      </c>
      <c r="F2067" t="s">
        <v>11</v>
      </c>
      <c r="G2067" t="s">
        <v>63</v>
      </c>
      <c r="H2067" t="s">
        <v>543</v>
      </c>
      <c r="I2067" s="2">
        <v>311.14999999999998</v>
      </c>
      <c r="J2067" s="3">
        <v>5</v>
      </c>
      <c r="K2067" s="2">
        <v>146.24</v>
      </c>
    </row>
    <row r="2068" spans="1:11" x14ac:dyDescent="0.25">
      <c r="A2068" s="1">
        <v>42042</v>
      </c>
      <c r="B2068" s="3">
        <f>YEAR(Sales_Data[[#This Row],[Order Date]])</f>
        <v>2015</v>
      </c>
      <c r="C2068" s="3">
        <f>MONTH(Sales_Data[[#This Row],[Order Date]])</f>
        <v>2</v>
      </c>
      <c r="D2068" t="s">
        <v>389</v>
      </c>
      <c r="E2068" t="s">
        <v>55</v>
      </c>
      <c r="F2068" t="s">
        <v>11</v>
      </c>
      <c r="G2068" t="s">
        <v>12</v>
      </c>
      <c r="H2068" t="s">
        <v>331</v>
      </c>
      <c r="I2068" s="2">
        <v>12.96</v>
      </c>
      <c r="J2068" s="3">
        <v>2</v>
      </c>
      <c r="K2068" s="2">
        <v>6.35</v>
      </c>
    </row>
    <row r="2069" spans="1:11" x14ac:dyDescent="0.25">
      <c r="A2069" s="1">
        <v>42043</v>
      </c>
      <c r="B2069" s="3">
        <f>YEAR(Sales_Data[[#This Row],[Order Date]])</f>
        <v>2015</v>
      </c>
      <c r="C2069" s="3">
        <f>MONTH(Sales_Data[[#This Row],[Order Date]])</f>
        <v>2</v>
      </c>
      <c r="D2069" t="s">
        <v>1241</v>
      </c>
      <c r="E2069" t="s">
        <v>78</v>
      </c>
      <c r="F2069" t="s">
        <v>39</v>
      </c>
      <c r="G2069" t="s">
        <v>40</v>
      </c>
      <c r="H2069" t="s">
        <v>1239</v>
      </c>
      <c r="I2069" s="2">
        <v>107.98</v>
      </c>
      <c r="J2069" s="3">
        <v>3</v>
      </c>
      <c r="K2069" s="2">
        <v>-27</v>
      </c>
    </row>
    <row r="2070" spans="1:11" x14ac:dyDescent="0.25">
      <c r="A2070" s="1">
        <v>42043</v>
      </c>
      <c r="B2070" s="3">
        <f>YEAR(Sales_Data[[#This Row],[Order Date]])</f>
        <v>2015</v>
      </c>
      <c r="C2070" s="3">
        <f>MONTH(Sales_Data[[#This Row],[Order Date]])</f>
        <v>2</v>
      </c>
      <c r="D2070" t="s">
        <v>796</v>
      </c>
      <c r="E2070" t="s">
        <v>1283</v>
      </c>
      <c r="F2070" t="s">
        <v>11</v>
      </c>
      <c r="G2070" t="s">
        <v>12</v>
      </c>
      <c r="H2070" t="s">
        <v>1914</v>
      </c>
      <c r="I2070" s="2">
        <v>9.5399999999999991</v>
      </c>
      <c r="J2070" s="3">
        <v>2</v>
      </c>
      <c r="K2070" s="2">
        <v>4.29</v>
      </c>
    </row>
    <row r="2071" spans="1:11" x14ac:dyDescent="0.25">
      <c r="A2071" s="1">
        <v>42043</v>
      </c>
      <c r="B2071" s="3">
        <f>YEAR(Sales_Data[[#This Row],[Order Date]])</f>
        <v>2015</v>
      </c>
      <c r="C2071" s="3">
        <f>MONTH(Sales_Data[[#This Row],[Order Date]])</f>
        <v>2</v>
      </c>
      <c r="D2071" t="s">
        <v>796</v>
      </c>
      <c r="E2071" t="s">
        <v>1283</v>
      </c>
      <c r="F2071" t="s">
        <v>11</v>
      </c>
      <c r="G2071" t="s">
        <v>43</v>
      </c>
      <c r="H2071" t="s">
        <v>540</v>
      </c>
      <c r="I2071" s="2">
        <v>5.81</v>
      </c>
      <c r="J2071" s="3">
        <v>1</v>
      </c>
      <c r="K2071" s="2">
        <v>1.8</v>
      </c>
    </row>
    <row r="2072" spans="1:11" x14ac:dyDescent="0.25">
      <c r="A2072" s="1">
        <v>42043</v>
      </c>
      <c r="B2072" s="3">
        <f>YEAR(Sales_Data[[#This Row],[Order Date]])</f>
        <v>2015</v>
      </c>
      <c r="C2072" s="3">
        <f>MONTH(Sales_Data[[#This Row],[Order Date]])</f>
        <v>2</v>
      </c>
      <c r="D2072" t="s">
        <v>796</v>
      </c>
      <c r="E2072" t="s">
        <v>1283</v>
      </c>
      <c r="F2072" t="s">
        <v>11</v>
      </c>
      <c r="G2072" t="s">
        <v>24</v>
      </c>
      <c r="H2072" t="s">
        <v>1915</v>
      </c>
      <c r="I2072" s="2">
        <v>5.76</v>
      </c>
      <c r="J2072" s="3">
        <v>2</v>
      </c>
      <c r="K2072" s="2">
        <v>1.73</v>
      </c>
    </row>
    <row r="2073" spans="1:11" x14ac:dyDescent="0.25">
      <c r="A2073" s="1">
        <v>42044</v>
      </c>
      <c r="B2073" s="3">
        <f>YEAR(Sales_Data[[#This Row],[Order Date]])</f>
        <v>2015</v>
      </c>
      <c r="C2073" s="3">
        <f>MONTH(Sales_Data[[#This Row],[Order Date]])</f>
        <v>2</v>
      </c>
      <c r="D2073" t="s">
        <v>892</v>
      </c>
      <c r="E2073" t="s">
        <v>10</v>
      </c>
      <c r="F2073" t="s">
        <v>39</v>
      </c>
      <c r="G2073" t="s">
        <v>52</v>
      </c>
      <c r="H2073" t="s">
        <v>53</v>
      </c>
      <c r="I2073" s="2">
        <v>20.8</v>
      </c>
      <c r="J2073" s="3">
        <v>2</v>
      </c>
      <c r="K2073" s="2">
        <v>6.5</v>
      </c>
    </row>
    <row r="2074" spans="1:11" x14ac:dyDescent="0.25">
      <c r="A2074" s="1">
        <v>42044</v>
      </c>
      <c r="B2074" s="3">
        <f>YEAR(Sales_Data[[#This Row],[Order Date]])</f>
        <v>2015</v>
      </c>
      <c r="C2074" s="3">
        <f>MONTH(Sales_Data[[#This Row],[Order Date]])</f>
        <v>2</v>
      </c>
      <c r="D2074" t="s">
        <v>1327</v>
      </c>
      <c r="E2074" t="s">
        <v>10</v>
      </c>
      <c r="F2074" t="s">
        <v>11</v>
      </c>
      <c r="G2074" t="s">
        <v>16</v>
      </c>
      <c r="H2074" t="s">
        <v>89</v>
      </c>
      <c r="I2074" s="2">
        <v>40.1</v>
      </c>
      <c r="J2074" s="3">
        <v>4</v>
      </c>
      <c r="K2074" s="2">
        <v>13.53</v>
      </c>
    </row>
    <row r="2075" spans="1:11" x14ac:dyDescent="0.25">
      <c r="A2075" s="1">
        <v>42044</v>
      </c>
      <c r="B2075" s="3">
        <f>YEAR(Sales_Data[[#This Row],[Order Date]])</f>
        <v>2015</v>
      </c>
      <c r="C2075" s="3">
        <f>MONTH(Sales_Data[[#This Row],[Order Date]])</f>
        <v>2</v>
      </c>
      <c r="D2075" t="s">
        <v>1327</v>
      </c>
      <c r="E2075" t="s">
        <v>10</v>
      </c>
      <c r="F2075" t="s">
        <v>34</v>
      </c>
      <c r="G2075" t="s">
        <v>47</v>
      </c>
      <c r="H2075" t="s">
        <v>340</v>
      </c>
      <c r="I2075" s="2">
        <v>40.78</v>
      </c>
      <c r="J2075" s="3">
        <v>2</v>
      </c>
      <c r="K2075" s="2">
        <v>-30.59</v>
      </c>
    </row>
    <row r="2076" spans="1:11" x14ac:dyDescent="0.25">
      <c r="A2076" s="1">
        <v>42044</v>
      </c>
      <c r="B2076" s="3">
        <f>YEAR(Sales_Data[[#This Row],[Order Date]])</f>
        <v>2015</v>
      </c>
      <c r="C2076" s="3">
        <f>MONTH(Sales_Data[[#This Row],[Order Date]])</f>
        <v>2</v>
      </c>
      <c r="D2076" t="s">
        <v>1916</v>
      </c>
      <c r="E2076" t="s">
        <v>27</v>
      </c>
      <c r="F2076" t="s">
        <v>34</v>
      </c>
      <c r="G2076" t="s">
        <v>35</v>
      </c>
      <c r="H2076" t="s">
        <v>1425</v>
      </c>
      <c r="I2076" s="2">
        <v>203.92</v>
      </c>
      <c r="J2076" s="3">
        <v>5</v>
      </c>
      <c r="K2076" s="2">
        <v>22.94</v>
      </c>
    </row>
    <row r="2077" spans="1:11" x14ac:dyDescent="0.25">
      <c r="A2077" s="1">
        <v>42044</v>
      </c>
      <c r="B2077" s="3">
        <f>YEAR(Sales_Data[[#This Row],[Order Date]])</f>
        <v>2015</v>
      </c>
      <c r="C2077" s="3">
        <f>MONTH(Sales_Data[[#This Row],[Order Date]])</f>
        <v>2</v>
      </c>
      <c r="D2077" t="s">
        <v>1448</v>
      </c>
      <c r="E2077" t="s">
        <v>15</v>
      </c>
      <c r="F2077" t="s">
        <v>39</v>
      </c>
      <c r="G2077" t="s">
        <v>52</v>
      </c>
      <c r="H2077" t="s">
        <v>502</v>
      </c>
      <c r="I2077" s="2">
        <v>479.95</v>
      </c>
      <c r="J2077" s="3">
        <v>6</v>
      </c>
      <c r="K2077" s="2">
        <v>89.99</v>
      </c>
    </row>
    <row r="2078" spans="1:11" x14ac:dyDescent="0.25">
      <c r="A2078" s="1">
        <v>42045</v>
      </c>
      <c r="B2078" s="3">
        <f>YEAR(Sales_Data[[#This Row],[Order Date]])</f>
        <v>2015</v>
      </c>
      <c r="C2078" s="3">
        <f>MONTH(Sales_Data[[#This Row],[Order Date]])</f>
        <v>2</v>
      </c>
      <c r="D2078" t="s">
        <v>1748</v>
      </c>
      <c r="E2078" t="s">
        <v>23</v>
      </c>
      <c r="F2078" t="s">
        <v>11</v>
      </c>
      <c r="G2078" t="s">
        <v>18</v>
      </c>
      <c r="H2078" t="s">
        <v>1317</v>
      </c>
      <c r="I2078" s="2">
        <v>77.239999999999995</v>
      </c>
      <c r="J2078" s="3">
        <v>5</v>
      </c>
      <c r="K2078" s="2">
        <v>7.72</v>
      </c>
    </row>
    <row r="2079" spans="1:11" x14ac:dyDescent="0.25">
      <c r="A2079" s="1">
        <v>42049</v>
      </c>
      <c r="B2079" s="3">
        <f>YEAR(Sales_Data[[#This Row],[Order Date]])</f>
        <v>2015</v>
      </c>
      <c r="C2079" s="3">
        <f>MONTH(Sales_Data[[#This Row],[Order Date]])</f>
        <v>2</v>
      </c>
      <c r="D2079" t="s">
        <v>1178</v>
      </c>
      <c r="E2079" t="s">
        <v>78</v>
      </c>
      <c r="F2079" t="s">
        <v>11</v>
      </c>
      <c r="G2079" t="s">
        <v>20</v>
      </c>
      <c r="H2079" t="s">
        <v>765</v>
      </c>
      <c r="I2079" s="2">
        <v>14.95</v>
      </c>
      <c r="J2079" s="3">
        <v>2</v>
      </c>
      <c r="K2079" s="2">
        <v>-11.96</v>
      </c>
    </row>
    <row r="2080" spans="1:11" x14ac:dyDescent="0.25">
      <c r="A2080" s="1">
        <v>42049</v>
      </c>
      <c r="B2080" s="3">
        <f>YEAR(Sales_Data[[#This Row],[Order Date]])</f>
        <v>2015</v>
      </c>
      <c r="C2080" s="3">
        <f>MONTH(Sales_Data[[#This Row],[Order Date]])</f>
        <v>2</v>
      </c>
      <c r="D2080" t="s">
        <v>1178</v>
      </c>
      <c r="E2080" t="s">
        <v>78</v>
      </c>
      <c r="F2080" t="s">
        <v>39</v>
      </c>
      <c r="G2080" t="s">
        <v>40</v>
      </c>
      <c r="H2080" t="s">
        <v>1917</v>
      </c>
      <c r="I2080" s="2">
        <v>323.98</v>
      </c>
      <c r="J2080" s="3">
        <v>3</v>
      </c>
      <c r="K2080" s="2">
        <v>-81</v>
      </c>
    </row>
    <row r="2081" spans="1:11" x14ac:dyDescent="0.25">
      <c r="A2081" s="1">
        <v>42049</v>
      </c>
      <c r="B2081" s="3">
        <f>YEAR(Sales_Data[[#This Row],[Order Date]])</f>
        <v>2015</v>
      </c>
      <c r="C2081" s="3">
        <f>MONTH(Sales_Data[[#This Row],[Order Date]])</f>
        <v>2</v>
      </c>
      <c r="D2081" t="s">
        <v>1178</v>
      </c>
      <c r="E2081" t="s">
        <v>78</v>
      </c>
      <c r="F2081" t="s">
        <v>11</v>
      </c>
      <c r="G2081" t="s">
        <v>20</v>
      </c>
      <c r="H2081" t="s">
        <v>970</v>
      </c>
      <c r="I2081" s="2">
        <v>2.29</v>
      </c>
      <c r="J2081" s="3">
        <v>2</v>
      </c>
      <c r="K2081" s="2">
        <v>-1.68</v>
      </c>
    </row>
    <row r="2082" spans="1:11" x14ac:dyDescent="0.25">
      <c r="A2082" s="1">
        <v>42049</v>
      </c>
      <c r="B2082" s="3">
        <f>YEAR(Sales_Data[[#This Row],[Order Date]])</f>
        <v>2015</v>
      </c>
      <c r="C2082" s="3">
        <f>MONTH(Sales_Data[[#This Row],[Order Date]])</f>
        <v>2</v>
      </c>
      <c r="D2082" t="s">
        <v>1178</v>
      </c>
      <c r="E2082" t="s">
        <v>78</v>
      </c>
      <c r="F2082" t="s">
        <v>11</v>
      </c>
      <c r="G2082" t="s">
        <v>24</v>
      </c>
      <c r="H2082" t="s">
        <v>960</v>
      </c>
      <c r="I2082" s="2">
        <v>14.35</v>
      </c>
      <c r="J2082" s="3">
        <v>3</v>
      </c>
      <c r="K2082" s="2">
        <v>0.9</v>
      </c>
    </row>
    <row r="2083" spans="1:11" x14ac:dyDescent="0.25">
      <c r="A2083" s="1">
        <v>42049</v>
      </c>
      <c r="B2083" s="3">
        <f>YEAR(Sales_Data[[#This Row],[Order Date]])</f>
        <v>2015</v>
      </c>
      <c r="C2083" s="3">
        <f>MONTH(Sales_Data[[#This Row],[Order Date]])</f>
        <v>2</v>
      </c>
      <c r="D2083" t="s">
        <v>1178</v>
      </c>
      <c r="E2083" t="s">
        <v>78</v>
      </c>
      <c r="F2083" t="s">
        <v>39</v>
      </c>
      <c r="G2083" t="s">
        <v>52</v>
      </c>
      <c r="H2083" t="s">
        <v>1556</v>
      </c>
      <c r="I2083" s="2">
        <v>71.98</v>
      </c>
      <c r="J2083" s="3">
        <v>3</v>
      </c>
      <c r="K2083" s="2">
        <v>0.9</v>
      </c>
    </row>
    <row r="2084" spans="1:11" x14ac:dyDescent="0.25">
      <c r="A2084" s="1">
        <v>42049</v>
      </c>
      <c r="B2084" s="3">
        <f>YEAR(Sales_Data[[#This Row],[Order Date]])</f>
        <v>2015</v>
      </c>
      <c r="C2084" s="3">
        <f>MONTH(Sales_Data[[#This Row],[Order Date]])</f>
        <v>2</v>
      </c>
      <c r="D2084" t="s">
        <v>677</v>
      </c>
      <c r="E2084" t="s">
        <v>149</v>
      </c>
      <c r="F2084" t="s">
        <v>11</v>
      </c>
      <c r="G2084" t="s">
        <v>20</v>
      </c>
      <c r="H2084" t="s">
        <v>1918</v>
      </c>
      <c r="I2084" s="2">
        <v>26.42</v>
      </c>
      <c r="J2084" s="3">
        <v>9</v>
      </c>
      <c r="K2084" s="2">
        <v>9.58</v>
      </c>
    </row>
    <row r="2085" spans="1:11" x14ac:dyDescent="0.25">
      <c r="A2085" s="1">
        <v>42049</v>
      </c>
      <c r="B2085" s="3">
        <f>YEAR(Sales_Data[[#This Row],[Order Date]])</f>
        <v>2015</v>
      </c>
      <c r="C2085" s="3">
        <f>MONTH(Sales_Data[[#This Row],[Order Date]])</f>
        <v>2</v>
      </c>
      <c r="D2085" t="s">
        <v>677</v>
      </c>
      <c r="E2085" t="s">
        <v>149</v>
      </c>
      <c r="F2085" t="s">
        <v>39</v>
      </c>
      <c r="G2085" t="s">
        <v>40</v>
      </c>
      <c r="H2085" t="s">
        <v>1695</v>
      </c>
      <c r="I2085" s="2">
        <v>625.99</v>
      </c>
      <c r="J2085" s="3">
        <v>1</v>
      </c>
      <c r="K2085" s="2">
        <v>187.8</v>
      </c>
    </row>
    <row r="2086" spans="1:11" x14ac:dyDescent="0.25">
      <c r="A2086" s="1">
        <v>42050</v>
      </c>
      <c r="B2086" s="3">
        <f>YEAR(Sales_Data[[#This Row],[Order Date]])</f>
        <v>2015</v>
      </c>
      <c r="C2086" s="3">
        <f>MONTH(Sales_Data[[#This Row],[Order Date]])</f>
        <v>2</v>
      </c>
      <c r="D2086" t="s">
        <v>468</v>
      </c>
      <c r="E2086" t="s">
        <v>157</v>
      </c>
      <c r="F2086" t="s">
        <v>39</v>
      </c>
      <c r="G2086" t="s">
        <v>40</v>
      </c>
      <c r="H2086" t="s">
        <v>415</v>
      </c>
      <c r="I2086" s="2">
        <v>134.97</v>
      </c>
      <c r="J2086" s="3">
        <v>3</v>
      </c>
      <c r="K2086" s="2">
        <v>64.790000000000006</v>
      </c>
    </row>
    <row r="2087" spans="1:11" x14ac:dyDescent="0.25">
      <c r="A2087" s="1">
        <v>42050</v>
      </c>
      <c r="B2087" s="3">
        <f>YEAR(Sales_Data[[#This Row],[Order Date]])</f>
        <v>2015</v>
      </c>
      <c r="C2087" s="3">
        <f>MONTH(Sales_Data[[#This Row],[Order Date]])</f>
        <v>2</v>
      </c>
      <c r="D2087" t="s">
        <v>468</v>
      </c>
      <c r="E2087" t="s">
        <v>157</v>
      </c>
      <c r="F2087" t="s">
        <v>39</v>
      </c>
      <c r="G2087" t="s">
        <v>40</v>
      </c>
      <c r="H2087" t="s">
        <v>1596</v>
      </c>
      <c r="I2087" s="2">
        <v>699.98</v>
      </c>
      <c r="J2087" s="3">
        <v>2</v>
      </c>
      <c r="K2087" s="2">
        <v>195.99</v>
      </c>
    </row>
    <row r="2088" spans="1:11" x14ac:dyDescent="0.25">
      <c r="A2088" s="1">
        <v>42050</v>
      </c>
      <c r="B2088" s="3">
        <f>YEAR(Sales_Data[[#This Row],[Order Date]])</f>
        <v>2015</v>
      </c>
      <c r="C2088" s="3">
        <f>MONTH(Sales_Data[[#This Row],[Order Date]])</f>
        <v>2</v>
      </c>
      <c r="D2088" t="s">
        <v>468</v>
      </c>
      <c r="E2088" t="s">
        <v>157</v>
      </c>
      <c r="F2088" t="s">
        <v>39</v>
      </c>
      <c r="G2088" t="s">
        <v>52</v>
      </c>
      <c r="H2088" t="s">
        <v>1526</v>
      </c>
      <c r="I2088" s="2">
        <v>139.94999999999999</v>
      </c>
      <c r="J2088" s="3">
        <v>5</v>
      </c>
      <c r="K2088" s="2">
        <v>26.59</v>
      </c>
    </row>
    <row r="2089" spans="1:11" x14ac:dyDescent="0.25">
      <c r="A2089" s="1">
        <v>42050</v>
      </c>
      <c r="B2089" s="3">
        <f>YEAR(Sales_Data[[#This Row],[Order Date]])</f>
        <v>2015</v>
      </c>
      <c r="C2089" s="3">
        <f>MONTH(Sales_Data[[#This Row],[Order Date]])</f>
        <v>2</v>
      </c>
      <c r="D2089" t="s">
        <v>599</v>
      </c>
      <c r="E2089" t="s">
        <v>27</v>
      </c>
      <c r="F2089" t="s">
        <v>11</v>
      </c>
      <c r="G2089" t="s">
        <v>12</v>
      </c>
      <c r="H2089" t="s">
        <v>1884</v>
      </c>
      <c r="I2089" s="2">
        <v>13.36</v>
      </c>
      <c r="J2089" s="3">
        <v>2</v>
      </c>
      <c r="K2089" s="2">
        <v>6.41</v>
      </c>
    </row>
    <row r="2090" spans="1:11" x14ac:dyDescent="0.25">
      <c r="A2090" s="1">
        <v>42050</v>
      </c>
      <c r="B2090" s="3">
        <f>YEAR(Sales_Data[[#This Row],[Order Date]])</f>
        <v>2015</v>
      </c>
      <c r="C2090" s="3">
        <f>MONTH(Sales_Data[[#This Row],[Order Date]])</f>
        <v>2</v>
      </c>
      <c r="D2090" t="s">
        <v>599</v>
      </c>
      <c r="E2090" t="s">
        <v>27</v>
      </c>
      <c r="F2090" t="s">
        <v>11</v>
      </c>
      <c r="G2090" t="s">
        <v>20</v>
      </c>
      <c r="H2090" t="s">
        <v>579</v>
      </c>
      <c r="I2090" s="2">
        <v>41.72</v>
      </c>
      <c r="J2090" s="3">
        <v>5</v>
      </c>
      <c r="K2090" s="2">
        <v>13.04</v>
      </c>
    </row>
    <row r="2091" spans="1:11" x14ac:dyDescent="0.25">
      <c r="A2091" s="1">
        <v>42050</v>
      </c>
      <c r="B2091" s="3">
        <f>YEAR(Sales_Data[[#This Row],[Order Date]])</f>
        <v>2015</v>
      </c>
      <c r="C2091" s="3">
        <f>MONTH(Sales_Data[[#This Row],[Order Date]])</f>
        <v>2</v>
      </c>
      <c r="D2091" t="s">
        <v>599</v>
      </c>
      <c r="E2091" t="s">
        <v>27</v>
      </c>
      <c r="F2091" t="s">
        <v>11</v>
      </c>
      <c r="G2091" t="s">
        <v>20</v>
      </c>
      <c r="H2091" t="s">
        <v>899</v>
      </c>
      <c r="I2091" s="2">
        <v>11.52</v>
      </c>
      <c r="J2091" s="3">
        <v>5</v>
      </c>
      <c r="K2091" s="2">
        <v>4.18</v>
      </c>
    </row>
    <row r="2092" spans="1:11" x14ac:dyDescent="0.25">
      <c r="A2092" s="1">
        <v>42050</v>
      </c>
      <c r="B2092" s="3">
        <f>YEAR(Sales_Data[[#This Row],[Order Date]])</f>
        <v>2015</v>
      </c>
      <c r="C2092" s="3">
        <f>MONTH(Sales_Data[[#This Row],[Order Date]])</f>
        <v>2</v>
      </c>
      <c r="D2092" t="s">
        <v>599</v>
      </c>
      <c r="E2092" t="s">
        <v>27</v>
      </c>
      <c r="F2092" t="s">
        <v>11</v>
      </c>
      <c r="G2092" t="s">
        <v>92</v>
      </c>
      <c r="H2092" t="s">
        <v>571</v>
      </c>
      <c r="I2092" s="2">
        <v>541.44000000000005</v>
      </c>
      <c r="J2092" s="3">
        <v>6</v>
      </c>
      <c r="K2092" s="2">
        <v>157.02000000000001</v>
      </c>
    </row>
    <row r="2093" spans="1:11" x14ac:dyDescent="0.25">
      <c r="A2093" s="1">
        <v>42050</v>
      </c>
      <c r="B2093" s="3">
        <f>YEAR(Sales_Data[[#This Row],[Order Date]])</f>
        <v>2015</v>
      </c>
      <c r="C2093" s="3">
        <f>MONTH(Sales_Data[[#This Row],[Order Date]])</f>
        <v>2</v>
      </c>
      <c r="D2093" t="s">
        <v>599</v>
      </c>
      <c r="E2093" t="s">
        <v>27</v>
      </c>
      <c r="F2093" t="s">
        <v>11</v>
      </c>
      <c r="G2093" t="s">
        <v>12</v>
      </c>
      <c r="H2093" t="s">
        <v>1919</v>
      </c>
      <c r="I2093" s="2">
        <v>19.440000000000001</v>
      </c>
      <c r="J2093" s="3">
        <v>3</v>
      </c>
      <c r="K2093" s="2">
        <v>9.33</v>
      </c>
    </row>
    <row r="2094" spans="1:11" x14ac:dyDescent="0.25">
      <c r="A2094" s="1">
        <v>42051</v>
      </c>
      <c r="B2094" s="3">
        <f>YEAR(Sales_Data[[#This Row],[Order Date]])</f>
        <v>2015</v>
      </c>
      <c r="C2094" s="3">
        <f>MONTH(Sales_Data[[#This Row],[Order Date]])</f>
        <v>2</v>
      </c>
      <c r="D2094" t="s">
        <v>1791</v>
      </c>
      <c r="E2094" t="s">
        <v>685</v>
      </c>
      <c r="F2094" t="s">
        <v>11</v>
      </c>
      <c r="G2094" t="s">
        <v>12</v>
      </c>
      <c r="H2094" t="s">
        <v>1913</v>
      </c>
      <c r="I2094" s="2">
        <v>35.880000000000003</v>
      </c>
      <c r="J2094" s="3">
        <v>6</v>
      </c>
      <c r="K2094" s="2">
        <v>16.149999999999999</v>
      </c>
    </row>
    <row r="2095" spans="1:11" x14ac:dyDescent="0.25">
      <c r="A2095" s="1">
        <v>42051</v>
      </c>
      <c r="B2095" s="3">
        <f>YEAR(Sales_Data[[#This Row],[Order Date]])</f>
        <v>2015</v>
      </c>
      <c r="C2095" s="3">
        <f>MONTH(Sales_Data[[#This Row],[Order Date]])</f>
        <v>2</v>
      </c>
      <c r="D2095" t="s">
        <v>437</v>
      </c>
      <c r="E2095" t="s">
        <v>27</v>
      </c>
      <c r="F2095" t="s">
        <v>11</v>
      </c>
      <c r="G2095" t="s">
        <v>12</v>
      </c>
      <c r="H2095" t="s">
        <v>936</v>
      </c>
      <c r="I2095" s="2">
        <v>36.840000000000003</v>
      </c>
      <c r="J2095" s="3">
        <v>3</v>
      </c>
      <c r="K2095" s="2">
        <v>17.309999999999999</v>
      </c>
    </row>
    <row r="2096" spans="1:11" x14ac:dyDescent="0.25">
      <c r="A2096" s="1">
        <v>42051</v>
      </c>
      <c r="B2096" s="3">
        <f>YEAR(Sales_Data[[#This Row],[Order Date]])</f>
        <v>2015</v>
      </c>
      <c r="C2096" s="3">
        <f>MONTH(Sales_Data[[#This Row],[Order Date]])</f>
        <v>2</v>
      </c>
      <c r="D2096" t="s">
        <v>437</v>
      </c>
      <c r="E2096" t="s">
        <v>27</v>
      </c>
      <c r="F2096" t="s">
        <v>11</v>
      </c>
      <c r="G2096" t="s">
        <v>16</v>
      </c>
      <c r="H2096" t="s">
        <v>1025</v>
      </c>
      <c r="I2096" s="2">
        <v>87.71</v>
      </c>
      <c r="J2096" s="3">
        <v>7</v>
      </c>
      <c r="K2096" s="2">
        <v>41.22</v>
      </c>
    </row>
    <row r="2097" spans="1:11" x14ac:dyDescent="0.25">
      <c r="A2097" s="1">
        <v>42053</v>
      </c>
      <c r="B2097" s="3">
        <f>YEAR(Sales_Data[[#This Row],[Order Date]])</f>
        <v>2015</v>
      </c>
      <c r="C2097" s="3">
        <f>MONTH(Sales_Data[[#This Row],[Order Date]])</f>
        <v>2</v>
      </c>
      <c r="D2097" t="s">
        <v>1648</v>
      </c>
      <c r="E2097" t="s">
        <v>27</v>
      </c>
      <c r="F2097" t="s">
        <v>11</v>
      </c>
      <c r="G2097" t="s">
        <v>16</v>
      </c>
      <c r="H2097" t="s">
        <v>1430</v>
      </c>
      <c r="I2097" s="2">
        <v>9.24</v>
      </c>
      <c r="J2097" s="3">
        <v>3</v>
      </c>
      <c r="K2097" s="2">
        <v>4.4400000000000004</v>
      </c>
    </row>
    <row r="2098" spans="1:11" x14ac:dyDescent="0.25">
      <c r="A2098" s="1">
        <v>42053</v>
      </c>
      <c r="B2098" s="3">
        <f>YEAR(Sales_Data[[#This Row],[Order Date]])</f>
        <v>2015</v>
      </c>
      <c r="C2098" s="3">
        <f>MONTH(Sales_Data[[#This Row],[Order Date]])</f>
        <v>2</v>
      </c>
      <c r="D2098" t="s">
        <v>1920</v>
      </c>
      <c r="E2098" t="s">
        <v>27</v>
      </c>
      <c r="F2098" t="s">
        <v>11</v>
      </c>
      <c r="G2098" t="s">
        <v>16</v>
      </c>
      <c r="H2098" t="s">
        <v>1500</v>
      </c>
      <c r="I2098" s="2">
        <v>61.06</v>
      </c>
      <c r="J2098" s="3">
        <v>2</v>
      </c>
      <c r="K2098" s="2">
        <v>28.09</v>
      </c>
    </row>
    <row r="2099" spans="1:11" x14ac:dyDescent="0.25">
      <c r="A2099" s="1">
        <v>42053</v>
      </c>
      <c r="B2099" s="3">
        <f>YEAR(Sales_Data[[#This Row],[Order Date]])</f>
        <v>2015</v>
      </c>
      <c r="C2099" s="3">
        <f>MONTH(Sales_Data[[#This Row],[Order Date]])</f>
        <v>2</v>
      </c>
      <c r="D2099" t="s">
        <v>1920</v>
      </c>
      <c r="E2099" t="s">
        <v>27</v>
      </c>
      <c r="F2099" t="s">
        <v>34</v>
      </c>
      <c r="G2099" t="s">
        <v>145</v>
      </c>
      <c r="H2099" t="s">
        <v>1830</v>
      </c>
      <c r="I2099" s="2">
        <v>35.54</v>
      </c>
      <c r="J2099" s="3">
        <v>1</v>
      </c>
      <c r="K2099" s="2">
        <v>-0.89</v>
      </c>
    </row>
    <row r="2100" spans="1:11" x14ac:dyDescent="0.25">
      <c r="A2100" s="1">
        <v>42055</v>
      </c>
      <c r="B2100" s="3">
        <f>YEAR(Sales_Data[[#This Row],[Order Date]])</f>
        <v>2015</v>
      </c>
      <c r="C2100" s="3">
        <f>MONTH(Sales_Data[[#This Row],[Order Date]])</f>
        <v>2</v>
      </c>
      <c r="D2100" t="s">
        <v>878</v>
      </c>
      <c r="E2100" t="s">
        <v>101</v>
      </c>
      <c r="F2100" t="s">
        <v>39</v>
      </c>
      <c r="G2100" t="s">
        <v>52</v>
      </c>
      <c r="H2100" t="s">
        <v>1921</v>
      </c>
      <c r="I2100" s="2">
        <v>29.99</v>
      </c>
      <c r="J2100" s="3">
        <v>1</v>
      </c>
      <c r="K2100" s="2">
        <v>3</v>
      </c>
    </row>
    <row r="2101" spans="1:11" x14ac:dyDescent="0.25">
      <c r="A2101" s="1">
        <v>42055</v>
      </c>
      <c r="B2101" s="3">
        <f>YEAR(Sales_Data[[#This Row],[Order Date]])</f>
        <v>2015</v>
      </c>
      <c r="C2101" s="3">
        <f>MONTH(Sales_Data[[#This Row],[Order Date]])</f>
        <v>2</v>
      </c>
      <c r="D2101" t="s">
        <v>283</v>
      </c>
      <c r="E2101" t="s">
        <v>177</v>
      </c>
      <c r="F2101" t="s">
        <v>11</v>
      </c>
      <c r="G2101" t="s">
        <v>24</v>
      </c>
      <c r="H2101" t="s">
        <v>1108</v>
      </c>
      <c r="I2101" s="2">
        <v>286.79000000000002</v>
      </c>
      <c r="J2101" s="3">
        <v>7</v>
      </c>
      <c r="K2101" s="2">
        <v>74.569999999999993</v>
      </c>
    </row>
    <row r="2102" spans="1:11" x14ac:dyDescent="0.25">
      <c r="A2102" s="1">
        <v>42056</v>
      </c>
      <c r="B2102" s="3">
        <f>YEAR(Sales_Data[[#This Row],[Order Date]])</f>
        <v>2015</v>
      </c>
      <c r="C2102" s="3">
        <f>MONTH(Sales_Data[[#This Row],[Order Date]])</f>
        <v>2</v>
      </c>
      <c r="D2102" t="s">
        <v>1173</v>
      </c>
      <c r="E2102" t="s">
        <v>399</v>
      </c>
      <c r="F2102" t="s">
        <v>11</v>
      </c>
      <c r="G2102" t="s">
        <v>12</v>
      </c>
      <c r="H2102" t="s">
        <v>625</v>
      </c>
      <c r="I2102" s="2">
        <v>49.12</v>
      </c>
      <c r="J2102" s="3">
        <v>4</v>
      </c>
      <c r="K2102" s="2">
        <v>23.09</v>
      </c>
    </row>
    <row r="2103" spans="1:11" x14ac:dyDescent="0.25">
      <c r="A2103" s="1">
        <v>42056</v>
      </c>
      <c r="B2103" s="3">
        <f>YEAR(Sales_Data[[#This Row],[Order Date]])</f>
        <v>2015</v>
      </c>
      <c r="C2103" s="3">
        <f>MONTH(Sales_Data[[#This Row],[Order Date]])</f>
        <v>2</v>
      </c>
      <c r="D2103" t="s">
        <v>1643</v>
      </c>
      <c r="E2103" t="s">
        <v>531</v>
      </c>
      <c r="F2103" t="s">
        <v>11</v>
      </c>
      <c r="G2103" t="s">
        <v>20</v>
      </c>
      <c r="H2103" t="s">
        <v>1606</v>
      </c>
      <c r="I2103" s="2">
        <v>2541.98</v>
      </c>
      <c r="J2103" s="3">
        <v>2</v>
      </c>
      <c r="K2103" s="2">
        <v>1270.99</v>
      </c>
    </row>
    <row r="2104" spans="1:11" x14ac:dyDescent="0.25">
      <c r="A2104" s="1">
        <v>42057</v>
      </c>
      <c r="B2104" s="3">
        <f>YEAR(Sales_Data[[#This Row],[Order Date]])</f>
        <v>2015</v>
      </c>
      <c r="C2104" s="3">
        <f>MONTH(Sales_Data[[#This Row],[Order Date]])</f>
        <v>2</v>
      </c>
      <c r="D2104" t="s">
        <v>1811</v>
      </c>
      <c r="E2104" t="s">
        <v>110</v>
      </c>
      <c r="F2104" t="s">
        <v>11</v>
      </c>
      <c r="G2104" t="s">
        <v>24</v>
      </c>
      <c r="H2104" t="s">
        <v>1351</v>
      </c>
      <c r="I2104" s="2">
        <v>79.36</v>
      </c>
      <c r="J2104" s="3">
        <v>4</v>
      </c>
      <c r="K2104" s="2">
        <v>20.63</v>
      </c>
    </row>
    <row r="2105" spans="1:11" x14ac:dyDescent="0.25">
      <c r="A2105" s="1">
        <v>42058</v>
      </c>
      <c r="B2105" s="3">
        <f>YEAR(Sales_Data[[#This Row],[Order Date]])</f>
        <v>2015</v>
      </c>
      <c r="C2105" s="3">
        <f>MONTH(Sales_Data[[#This Row],[Order Date]])</f>
        <v>2</v>
      </c>
      <c r="D2105" t="s">
        <v>1922</v>
      </c>
      <c r="E2105" t="s">
        <v>149</v>
      </c>
      <c r="F2105" t="s">
        <v>11</v>
      </c>
      <c r="G2105" t="s">
        <v>92</v>
      </c>
      <c r="H2105" t="s">
        <v>1923</v>
      </c>
      <c r="I2105" s="2">
        <v>26.88</v>
      </c>
      <c r="J2105" s="3">
        <v>6</v>
      </c>
      <c r="K2105" s="2">
        <v>6.72</v>
      </c>
    </row>
    <row r="2106" spans="1:11" x14ac:dyDescent="0.25">
      <c r="A2106" s="1">
        <v>42058</v>
      </c>
      <c r="B2106" s="3">
        <f>YEAR(Sales_Data[[#This Row],[Order Date]])</f>
        <v>2015</v>
      </c>
      <c r="C2106" s="3">
        <f>MONTH(Sales_Data[[#This Row],[Order Date]])</f>
        <v>2</v>
      </c>
      <c r="D2106" t="s">
        <v>1922</v>
      </c>
      <c r="E2106" t="s">
        <v>149</v>
      </c>
      <c r="F2106" t="s">
        <v>11</v>
      </c>
      <c r="G2106" t="s">
        <v>20</v>
      </c>
      <c r="H2106" t="s">
        <v>1377</v>
      </c>
      <c r="I2106" s="2">
        <v>10.9</v>
      </c>
      <c r="J2106" s="3">
        <v>2</v>
      </c>
      <c r="K2106" s="2">
        <v>3.81</v>
      </c>
    </row>
    <row r="2107" spans="1:11" x14ac:dyDescent="0.25">
      <c r="A2107" s="1">
        <v>42060</v>
      </c>
      <c r="B2107" s="3">
        <f>YEAR(Sales_Data[[#This Row],[Order Date]])</f>
        <v>2015</v>
      </c>
      <c r="C2107" s="3">
        <f>MONTH(Sales_Data[[#This Row],[Order Date]])</f>
        <v>2</v>
      </c>
      <c r="D2107" t="s">
        <v>1785</v>
      </c>
      <c r="E2107" t="s">
        <v>434</v>
      </c>
      <c r="F2107" t="s">
        <v>11</v>
      </c>
      <c r="G2107" t="s">
        <v>16</v>
      </c>
      <c r="H2107" t="s">
        <v>447</v>
      </c>
      <c r="I2107" s="2">
        <v>3.15</v>
      </c>
      <c r="J2107" s="3">
        <v>1</v>
      </c>
      <c r="K2107" s="2">
        <v>1.51</v>
      </c>
    </row>
    <row r="2108" spans="1:11" x14ac:dyDescent="0.25">
      <c r="A2108" s="1">
        <v>42060</v>
      </c>
      <c r="B2108" s="3">
        <f>YEAR(Sales_Data[[#This Row],[Order Date]])</f>
        <v>2015</v>
      </c>
      <c r="C2108" s="3">
        <f>MONTH(Sales_Data[[#This Row],[Order Date]])</f>
        <v>2</v>
      </c>
      <c r="D2108" t="s">
        <v>1785</v>
      </c>
      <c r="E2108" t="s">
        <v>434</v>
      </c>
      <c r="F2108" t="s">
        <v>11</v>
      </c>
      <c r="G2108" t="s">
        <v>12</v>
      </c>
      <c r="H2108" t="s">
        <v>1924</v>
      </c>
      <c r="I2108" s="2">
        <v>22.72</v>
      </c>
      <c r="J2108" s="3">
        <v>4</v>
      </c>
      <c r="K2108" s="2">
        <v>10.220000000000001</v>
      </c>
    </row>
    <row r="2109" spans="1:11" x14ac:dyDescent="0.25">
      <c r="A2109" s="1">
        <v>42062</v>
      </c>
      <c r="B2109" s="3">
        <f>YEAR(Sales_Data[[#This Row],[Order Date]])</f>
        <v>2015</v>
      </c>
      <c r="C2109" s="3">
        <f>MONTH(Sales_Data[[#This Row],[Order Date]])</f>
        <v>2</v>
      </c>
      <c r="D2109" t="s">
        <v>1517</v>
      </c>
      <c r="E2109" t="s">
        <v>23</v>
      </c>
      <c r="F2109" t="s">
        <v>11</v>
      </c>
      <c r="G2109" t="s">
        <v>20</v>
      </c>
      <c r="H2109" t="s">
        <v>150</v>
      </c>
      <c r="I2109" s="2">
        <v>4.42</v>
      </c>
      <c r="J2109" s="3">
        <v>3</v>
      </c>
      <c r="K2109" s="2">
        <v>-3.39</v>
      </c>
    </row>
    <row r="2110" spans="1:11" x14ac:dyDescent="0.25">
      <c r="A2110" s="1">
        <v>42062</v>
      </c>
      <c r="B2110" s="3">
        <f>YEAR(Sales_Data[[#This Row],[Order Date]])</f>
        <v>2015</v>
      </c>
      <c r="C2110" s="3">
        <f>MONTH(Sales_Data[[#This Row],[Order Date]])</f>
        <v>2</v>
      </c>
      <c r="D2110" t="s">
        <v>1517</v>
      </c>
      <c r="E2110" t="s">
        <v>23</v>
      </c>
      <c r="F2110" t="s">
        <v>11</v>
      </c>
      <c r="G2110" t="s">
        <v>24</v>
      </c>
      <c r="H2110" t="s">
        <v>1844</v>
      </c>
      <c r="I2110" s="2">
        <v>16.03</v>
      </c>
      <c r="J2110" s="3">
        <v>6</v>
      </c>
      <c r="K2110" s="2">
        <v>2.2000000000000002</v>
      </c>
    </row>
    <row r="2111" spans="1:11" x14ac:dyDescent="0.25">
      <c r="A2111" s="1">
        <v>42062</v>
      </c>
      <c r="B2111" s="3">
        <f>YEAR(Sales_Data[[#This Row],[Order Date]])</f>
        <v>2015</v>
      </c>
      <c r="C2111" s="3">
        <f>MONTH(Sales_Data[[#This Row],[Order Date]])</f>
        <v>2</v>
      </c>
      <c r="D2111" t="s">
        <v>1417</v>
      </c>
      <c r="E2111" t="s">
        <v>1529</v>
      </c>
      <c r="F2111" t="s">
        <v>39</v>
      </c>
      <c r="G2111" t="s">
        <v>40</v>
      </c>
      <c r="H2111" t="s">
        <v>1925</v>
      </c>
      <c r="I2111" s="2">
        <v>105.98</v>
      </c>
      <c r="J2111" s="3">
        <v>2</v>
      </c>
      <c r="K2111" s="2">
        <v>1.06</v>
      </c>
    </row>
    <row r="2112" spans="1:11" x14ac:dyDescent="0.25">
      <c r="A2112" s="1">
        <v>42062</v>
      </c>
      <c r="B2112" s="3">
        <f>YEAR(Sales_Data[[#This Row],[Order Date]])</f>
        <v>2015</v>
      </c>
      <c r="C2112" s="3">
        <f>MONTH(Sales_Data[[#This Row],[Order Date]])</f>
        <v>2</v>
      </c>
      <c r="D2112" t="s">
        <v>1417</v>
      </c>
      <c r="E2112" t="s">
        <v>1529</v>
      </c>
      <c r="F2112" t="s">
        <v>34</v>
      </c>
      <c r="G2112" t="s">
        <v>145</v>
      </c>
      <c r="H2112" t="s">
        <v>968</v>
      </c>
      <c r="I2112" s="2">
        <v>493.92</v>
      </c>
      <c r="J2112" s="3">
        <v>7</v>
      </c>
      <c r="K2112" s="2">
        <v>-28.22</v>
      </c>
    </row>
    <row r="2113" spans="1:11" x14ac:dyDescent="0.25">
      <c r="A2113" s="1">
        <v>42062</v>
      </c>
      <c r="B2113" s="3">
        <f>YEAR(Sales_Data[[#This Row],[Order Date]])</f>
        <v>2015</v>
      </c>
      <c r="C2113" s="3">
        <f>MONTH(Sales_Data[[#This Row],[Order Date]])</f>
        <v>2</v>
      </c>
      <c r="D2113" t="s">
        <v>1926</v>
      </c>
      <c r="E2113" t="s">
        <v>164</v>
      </c>
      <c r="F2113" t="s">
        <v>39</v>
      </c>
      <c r="G2113" t="s">
        <v>52</v>
      </c>
      <c r="H2113" t="s">
        <v>1007</v>
      </c>
      <c r="I2113" s="2">
        <v>538.91999999999996</v>
      </c>
      <c r="J2113" s="3">
        <v>9</v>
      </c>
      <c r="K2113" s="2">
        <v>80.84</v>
      </c>
    </row>
    <row r="2114" spans="1:11" x14ac:dyDescent="0.25">
      <c r="A2114" s="1">
        <v>42063</v>
      </c>
      <c r="B2114" s="3">
        <f>YEAR(Sales_Data[[#This Row],[Order Date]])</f>
        <v>2015</v>
      </c>
      <c r="C2114" s="3">
        <f>MONTH(Sales_Data[[#This Row],[Order Date]])</f>
        <v>2</v>
      </c>
      <c r="D2114" t="s">
        <v>1055</v>
      </c>
      <c r="E2114" t="s">
        <v>120</v>
      </c>
      <c r="F2114" t="s">
        <v>34</v>
      </c>
      <c r="G2114" t="s">
        <v>35</v>
      </c>
      <c r="H2114" t="s">
        <v>1819</v>
      </c>
      <c r="I2114" s="2">
        <v>161.57</v>
      </c>
      <c r="J2114" s="3">
        <v>2</v>
      </c>
      <c r="K2114" s="2">
        <v>-28.27</v>
      </c>
    </row>
    <row r="2115" spans="1:11" x14ac:dyDescent="0.25">
      <c r="A2115" s="1">
        <v>42063</v>
      </c>
      <c r="B2115" s="3">
        <f>YEAR(Sales_Data[[#This Row],[Order Date]])</f>
        <v>2015</v>
      </c>
      <c r="C2115" s="3">
        <f>MONTH(Sales_Data[[#This Row],[Order Date]])</f>
        <v>2</v>
      </c>
      <c r="D2115" t="s">
        <v>1055</v>
      </c>
      <c r="E2115" t="s">
        <v>120</v>
      </c>
      <c r="F2115" t="s">
        <v>34</v>
      </c>
      <c r="G2115" t="s">
        <v>35</v>
      </c>
      <c r="H2115" t="s">
        <v>265</v>
      </c>
      <c r="I2115" s="2">
        <v>389.7</v>
      </c>
      <c r="J2115" s="3">
        <v>8</v>
      </c>
      <c r="K2115" s="2">
        <v>43.84</v>
      </c>
    </row>
    <row r="2116" spans="1:11" x14ac:dyDescent="0.25">
      <c r="A2116" s="1">
        <v>42064</v>
      </c>
      <c r="B2116" s="3">
        <f>YEAR(Sales_Data[[#This Row],[Order Date]])</f>
        <v>2015</v>
      </c>
      <c r="C2116" s="3">
        <f>MONTH(Sales_Data[[#This Row],[Order Date]])</f>
        <v>3</v>
      </c>
      <c r="D2116" t="s">
        <v>195</v>
      </c>
      <c r="E2116" t="s">
        <v>30</v>
      </c>
      <c r="F2116" t="s">
        <v>11</v>
      </c>
      <c r="G2116" t="s">
        <v>20</v>
      </c>
      <c r="H2116" t="s">
        <v>1927</v>
      </c>
      <c r="I2116" s="2">
        <v>58.72</v>
      </c>
      <c r="J2116" s="3">
        <v>4</v>
      </c>
      <c r="K2116" s="2">
        <v>27.01</v>
      </c>
    </row>
    <row r="2117" spans="1:11" x14ac:dyDescent="0.25">
      <c r="A2117" s="1">
        <v>42064</v>
      </c>
      <c r="B2117" s="3">
        <f>YEAR(Sales_Data[[#This Row],[Order Date]])</f>
        <v>2015</v>
      </c>
      <c r="C2117" s="3">
        <f>MONTH(Sales_Data[[#This Row],[Order Date]])</f>
        <v>3</v>
      </c>
      <c r="D2117" t="s">
        <v>1669</v>
      </c>
      <c r="E2117" t="s">
        <v>27</v>
      </c>
      <c r="F2117" t="s">
        <v>39</v>
      </c>
      <c r="G2117" t="s">
        <v>40</v>
      </c>
      <c r="H2117" t="s">
        <v>597</v>
      </c>
      <c r="I2117" s="2">
        <v>15.98</v>
      </c>
      <c r="J2117" s="3">
        <v>2</v>
      </c>
      <c r="K2117" s="2">
        <v>1.2</v>
      </c>
    </row>
    <row r="2118" spans="1:11" x14ac:dyDescent="0.25">
      <c r="A2118" s="1">
        <v>42064</v>
      </c>
      <c r="B2118" s="3">
        <f>YEAR(Sales_Data[[#This Row],[Order Date]])</f>
        <v>2015</v>
      </c>
      <c r="C2118" s="3">
        <f>MONTH(Sales_Data[[#This Row],[Order Date]])</f>
        <v>3</v>
      </c>
      <c r="D2118" t="s">
        <v>1669</v>
      </c>
      <c r="E2118" t="s">
        <v>27</v>
      </c>
      <c r="F2118" t="s">
        <v>34</v>
      </c>
      <c r="G2118" t="s">
        <v>35</v>
      </c>
      <c r="H2118" t="s">
        <v>699</v>
      </c>
      <c r="I2118" s="2">
        <v>184.75</v>
      </c>
      <c r="J2118" s="3">
        <v>3</v>
      </c>
      <c r="K2118" s="2">
        <v>-20.78</v>
      </c>
    </row>
    <row r="2119" spans="1:11" x14ac:dyDescent="0.25">
      <c r="A2119" s="1">
        <v>42064</v>
      </c>
      <c r="B2119" s="3">
        <f>YEAR(Sales_Data[[#This Row],[Order Date]])</f>
        <v>2015</v>
      </c>
      <c r="C2119" s="3">
        <f>MONTH(Sales_Data[[#This Row],[Order Date]])</f>
        <v>3</v>
      </c>
      <c r="D2119" t="s">
        <v>712</v>
      </c>
      <c r="E2119" t="s">
        <v>23</v>
      </c>
      <c r="F2119" t="s">
        <v>11</v>
      </c>
      <c r="G2119" t="s">
        <v>92</v>
      </c>
      <c r="H2119" t="s">
        <v>1928</v>
      </c>
      <c r="I2119" s="2">
        <v>3.55</v>
      </c>
      <c r="J2119" s="3">
        <v>2</v>
      </c>
      <c r="K2119" s="2">
        <v>0.44</v>
      </c>
    </row>
    <row r="2120" spans="1:11" x14ac:dyDescent="0.25">
      <c r="A2120" s="1">
        <v>42064</v>
      </c>
      <c r="B2120" s="3">
        <f>YEAR(Sales_Data[[#This Row],[Order Date]])</f>
        <v>2015</v>
      </c>
      <c r="C2120" s="3">
        <f>MONTH(Sales_Data[[#This Row],[Order Date]])</f>
        <v>3</v>
      </c>
      <c r="D2120" t="s">
        <v>270</v>
      </c>
      <c r="E2120" t="s">
        <v>10</v>
      </c>
      <c r="F2120" t="s">
        <v>11</v>
      </c>
      <c r="G2120" t="s">
        <v>24</v>
      </c>
      <c r="H2120" t="s">
        <v>1929</v>
      </c>
      <c r="I2120" s="2">
        <v>55.33</v>
      </c>
      <c r="J2120" s="3">
        <v>2</v>
      </c>
      <c r="K2120" s="2">
        <v>6.22</v>
      </c>
    </row>
    <row r="2121" spans="1:11" x14ac:dyDescent="0.25">
      <c r="A2121" s="1">
        <v>42064</v>
      </c>
      <c r="B2121" s="3">
        <f>YEAR(Sales_Data[[#This Row],[Order Date]])</f>
        <v>2015</v>
      </c>
      <c r="C2121" s="3">
        <f>MONTH(Sales_Data[[#This Row],[Order Date]])</f>
        <v>3</v>
      </c>
      <c r="D2121" t="s">
        <v>270</v>
      </c>
      <c r="E2121" t="s">
        <v>10</v>
      </c>
      <c r="F2121" t="s">
        <v>34</v>
      </c>
      <c r="G2121" t="s">
        <v>74</v>
      </c>
      <c r="H2121" t="s">
        <v>1930</v>
      </c>
      <c r="I2121" s="2">
        <v>1228</v>
      </c>
      <c r="J2121" s="3">
        <v>6</v>
      </c>
      <c r="K2121" s="2">
        <v>-36.119999999999997</v>
      </c>
    </row>
    <row r="2122" spans="1:11" x14ac:dyDescent="0.25">
      <c r="A2122" s="1">
        <v>42064</v>
      </c>
      <c r="B2122" s="3">
        <f>YEAR(Sales_Data[[#This Row],[Order Date]])</f>
        <v>2015</v>
      </c>
      <c r="C2122" s="3">
        <f>MONTH(Sales_Data[[#This Row],[Order Date]])</f>
        <v>3</v>
      </c>
      <c r="D2122" t="s">
        <v>1931</v>
      </c>
      <c r="E2122" t="s">
        <v>10</v>
      </c>
      <c r="F2122" t="s">
        <v>39</v>
      </c>
      <c r="G2122" t="s">
        <v>40</v>
      </c>
      <c r="H2122" t="s">
        <v>1932</v>
      </c>
      <c r="I2122" s="2">
        <v>95.84</v>
      </c>
      <c r="J2122" s="3">
        <v>4</v>
      </c>
      <c r="K2122" s="2">
        <v>34.74</v>
      </c>
    </row>
    <row r="2123" spans="1:11" x14ac:dyDescent="0.25">
      <c r="A2123" s="1">
        <v>42065</v>
      </c>
      <c r="B2123" s="3">
        <f>YEAR(Sales_Data[[#This Row],[Order Date]])</f>
        <v>2015</v>
      </c>
      <c r="C2123" s="3">
        <f>MONTH(Sales_Data[[#This Row],[Order Date]])</f>
        <v>3</v>
      </c>
      <c r="D2123" t="s">
        <v>1933</v>
      </c>
      <c r="E2123" t="s">
        <v>164</v>
      </c>
      <c r="F2123" t="s">
        <v>34</v>
      </c>
      <c r="G2123" t="s">
        <v>145</v>
      </c>
      <c r="H2123" t="s">
        <v>1553</v>
      </c>
      <c r="I2123" s="2">
        <v>787.53</v>
      </c>
      <c r="J2123" s="3">
        <v>3</v>
      </c>
      <c r="K2123" s="2">
        <v>165.38</v>
      </c>
    </row>
    <row r="2124" spans="1:11" x14ac:dyDescent="0.25">
      <c r="A2124" s="1">
        <v>42065</v>
      </c>
      <c r="B2124" s="3">
        <f>YEAR(Sales_Data[[#This Row],[Order Date]])</f>
        <v>2015</v>
      </c>
      <c r="C2124" s="3">
        <f>MONTH(Sales_Data[[#This Row],[Order Date]])</f>
        <v>3</v>
      </c>
      <c r="D2124" t="s">
        <v>674</v>
      </c>
      <c r="E2124" t="s">
        <v>129</v>
      </c>
      <c r="F2124" t="s">
        <v>11</v>
      </c>
      <c r="G2124" t="s">
        <v>24</v>
      </c>
      <c r="H2124" t="s">
        <v>1603</v>
      </c>
      <c r="I2124" s="2">
        <v>10.16</v>
      </c>
      <c r="J2124" s="3">
        <v>1</v>
      </c>
      <c r="K2124" s="2">
        <v>2.64</v>
      </c>
    </row>
    <row r="2125" spans="1:11" x14ac:dyDescent="0.25">
      <c r="A2125" s="1">
        <v>42065</v>
      </c>
      <c r="B2125" s="3">
        <f>YEAR(Sales_Data[[#This Row],[Order Date]])</f>
        <v>2015</v>
      </c>
      <c r="C2125" s="3">
        <f>MONTH(Sales_Data[[#This Row],[Order Date]])</f>
        <v>3</v>
      </c>
      <c r="D2125" t="s">
        <v>674</v>
      </c>
      <c r="E2125" t="s">
        <v>129</v>
      </c>
      <c r="F2125" t="s">
        <v>11</v>
      </c>
      <c r="G2125" t="s">
        <v>63</v>
      </c>
      <c r="H2125" t="s">
        <v>65</v>
      </c>
      <c r="I2125" s="2">
        <v>101.88</v>
      </c>
      <c r="J2125" s="3">
        <v>6</v>
      </c>
      <c r="K2125" s="2">
        <v>50.94</v>
      </c>
    </row>
    <row r="2126" spans="1:11" x14ac:dyDescent="0.25">
      <c r="A2126" s="1">
        <v>42068</v>
      </c>
      <c r="B2126" s="3">
        <f>YEAR(Sales_Data[[#This Row],[Order Date]])</f>
        <v>2015</v>
      </c>
      <c r="C2126" s="3">
        <f>MONTH(Sales_Data[[#This Row],[Order Date]])</f>
        <v>3</v>
      </c>
      <c r="D2126" t="s">
        <v>1027</v>
      </c>
      <c r="E2126" t="s">
        <v>149</v>
      </c>
      <c r="F2126" t="s">
        <v>11</v>
      </c>
      <c r="G2126" t="s">
        <v>63</v>
      </c>
      <c r="H2126" t="s">
        <v>64</v>
      </c>
      <c r="I2126" s="2">
        <v>29.34</v>
      </c>
      <c r="J2126" s="3">
        <v>3</v>
      </c>
      <c r="K2126" s="2">
        <v>14.67</v>
      </c>
    </row>
    <row r="2127" spans="1:11" x14ac:dyDescent="0.25">
      <c r="A2127" s="1">
        <v>42068</v>
      </c>
      <c r="B2127" s="3">
        <f>YEAR(Sales_Data[[#This Row],[Order Date]])</f>
        <v>2015</v>
      </c>
      <c r="C2127" s="3">
        <f>MONTH(Sales_Data[[#This Row],[Order Date]])</f>
        <v>3</v>
      </c>
      <c r="D2127" t="s">
        <v>1027</v>
      </c>
      <c r="E2127" t="s">
        <v>149</v>
      </c>
      <c r="F2127" t="s">
        <v>34</v>
      </c>
      <c r="G2127" t="s">
        <v>35</v>
      </c>
      <c r="H2127" t="s">
        <v>187</v>
      </c>
      <c r="I2127" s="2">
        <v>383.61</v>
      </c>
      <c r="J2127" s="3">
        <v>7</v>
      </c>
      <c r="K2127" s="2">
        <v>63.93</v>
      </c>
    </row>
    <row r="2128" spans="1:11" x14ac:dyDescent="0.25">
      <c r="A2128" s="1">
        <v>42068</v>
      </c>
      <c r="B2128" s="3">
        <f>YEAR(Sales_Data[[#This Row],[Order Date]])</f>
        <v>2015</v>
      </c>
      <c r="C2128" s="3">
        <f>MONTH(Sales_Data[[#This Row],[Order Date]])</f>
        <v>3</v>
      </c>
      <c r="D2128" t="s">
        <v>1027</v>
      </c>
      <c r="E2128" t="s">
        <v>149</v>
      </c>
      <c r="F2128" t="s">
        <v>11</v>
      </c>
      <c r="G2128" t="s">
        <v>18</v>
      </c>
      <c r="H2128" t="s">
        <v>1854</v>
      </c>
      <c r="I2128" s="2">
        <v>563.4</v>
      </c>
      <c r="J2128" s="3">
        <v>4</v>
      </c>
      <c r="K2128" s="2">
        <v>67.61</v>
      </c>
    </row>
    <row r="2129" spans="1:11" x14ac:dyDescent="0.25">
      <c r="A2129" s="1">
        <v>42068</v>
      </c>
      <c r="B2129" s="3">
        <f>YEAR(Sales_Data[[#This Row],[Order Date]])</f>
        <v>2015</v>
      </c>
      <c r="C2129" s="3">
        <f>MONTH(Sales_Data[[#This Row],[Order Date]])</f>
        <v>3</v>
      </c>
      <c r="D2129" t="s">
        <v>1828</v>
      </c>
      <c r="E2129" t="s">
        <v>129</v>
      </c>
      <c r="F2129" t="s">
        <v>39</v>
      </c>
      <c r="G2129" t="s">
        <v>40</v>
      </c>
      <c r="H2129" t="s">
        <v>735</v>
      </c>
      <c r="I2129" s="2">
        <v>23.92</v>
      </c>
      <c r="J2129" s="3">
        <v>2</v>
      </c>
      <c r="K2129" s="2">
        <v>6.7</v>
      </c>
    </row>
    <row r="2130" spans="1:11" x14ac:dyDescent="0.25">
      <c r="A2130" s="1">
        <v>42068</v>
      </c>
      <c r="B2130" s="3">
        <f>YEAR(Sales_Data[[#This Row],[Order Date]])</f>
        <v>2015</v>
      </c>
      <c r="C2130" s="3">
        <f>MONTH(Sales_Data[[#This Row],[Order Date]])</f>
        <v>3</v>
      </c>
      <c r="D2130" t="s">
        <v>1828</v>
      </c>
      <c r="E2130" t="s">
        <v>129</v>
      </c>
      <c r="F2130" t="s">
        <v>11</v>
      </c>
      <c r="G2130" t="s">
        <v>92</v>
      </c>
      <c r="H2130" t="s">
        <v>658</v>
      </c>
      <c r="I2130" s="2">
        <v>60.69</v>
      </c>
      <c r="J2130" s="3">
        <v>7</v>
      </c>
      <c r="K2130" s="2">
        <v>16.39</v>
      </c>
    </row>
    <row r="2131" spans="1:11" x14ac:dyDescent="0.25">
      <c r="A2131" s="1">
        <v>42068</v>
      </c>
      <c r="B2131" s="3">
        <f>YEAR(Sales_Data[[#This Row],[Order Date]])</f>
        <v>2015</v>
      </c>
      <c r="C2131" s="3">
        <f>MONTH(Sales_Data[[#This Row],[Order Date]])</f>
        <v>3</v>
      </c>
      <c r="D2131" t="s">
        <v>1736</v>
      </c>
      <c r="E2131" t="s">
        <v>23</v>
      </c>
      <c r="F2131" t="s">
        <v>39</v>
      </c>
      <c r="G2131" t="s">
        <v>40</v>
      </c>
      <c r="H2131" t="s">
        <v>1934</v>
      </c>
      <c r="I2131" s="2">
        <v>466.16</v>
      </c>
      <c r="J2131" s="3">
        <v>7</v>
      </c>
      <c r="K2131" s="2">
        <v>-93.23</v>
      </c>
    </row>
    <row r="2132" spans="1:11" x14ac:dyDescent="0.25">
      <c r="A2132" s="1">
        <v>42068</v>
      </c>
      <c r="B2132" s="3">
        <f>YEAR(Sales_Data[[#This Row],[Order Date]])</f>
        <v>2015</v>
      </c>
      <c r="C2132" s="3">
        <f>MONTH(Sales_Data[[#This Row],[Order Date]])</f>
        <v>3</v>
      </c>
      <c r="D2132" t="s">
        <v>1736</v>
      </c>
      <c r="E2132" t="s">
        <v>23</v>
      </c>
      <c r="F2132" t="s">
        <v>39</v>
      </c>
      <c r="G2132" t="s">
        <v>52</v>
      </c>
      <c r="H2132" t="s">
        <v>1461</v>
      </c>
      <c r="I2132" s="2">
        <v>10.31</v>
      </c>
      <c r="J2132" s="3">
        <v>1</v>
      </c>
      <c r="K2132" s="2">
        <v>-1.29</v>
      </c>
    </row>
    <row r="2133" spans="1:11" x14ac:dyDescent="0.25">
      <c r="A2133" s="1">
        <v>42068</v>
      </c>
      <c r="B2133" s="3">
        <f>YEAR(Sales_Data[[#This Row],[Order Date]])</f>
        <v>2015</v>
      </c>
      <c r="C2133" s="3">
        <f>MONTH(Sales_Data[[#This Row],[Order Date]])</f>
        <v>3</v>
      </c>
      <c r="D2133" t="s">
        <v>1736</v>
      </c>
      <c r="E2133" t="s">
        <v>23</v>
      </c>
      <c r="F2133" t="s">
        <v>11</v>
      </c>
      <c r="G2133" t="s">
        <v>20</v>
      </c>
      <c r="H2133" t="s">
        <v>423</v>
      </c>
      <c r="I2133" s="2">
        <v>2.56</v>
      </c>
      <c r="J2133" s="3">
        <v>3</v>
      </c>
      <c r="K2133" s="2">
        <v>-1.79</v>
      </c>
    </row>
    <row r="2134" spans="1:11" x14ac:dyDescent="0.25">
      <c r="A2134" s="1">
        <v>42068</v>
      </c>
      <c r="B2134" s="3">
        <f>YEAR(Sales_Data[[#This Row],[Order Date]])</f>
        <v>2015</v>
      </c>
      <c r="C2134" s="3">
        <f>MONTH(Sales_Data[[#This Row],[Order Date]])</f>
        <v>3</v>
      </c>
      <c r="D2134" t="s">
        <v>1935</v>
      </c>
      <c r="E2134" t="s">
        <v>23</v>
      </c>
      <c r="F2134" t="s">
        <v>34</v>
      </c>
      <c r="G2134" t="s">
        <v>35</v>
      </c>
      <c r="H2134" t="s">
        <v>793</v>
      </c>
      <c r="I2134" s="2">
        <v>99.37</v>
      </c>
      <c r="J2134" s="3">
        <v>2</v>
      </c>
      <c r="K2134" s="2">
        <v>-7.1</v>
      </c>
    </row>
    <row r="2135" spans="1:11" x14ac:dyDescent="0.25">
      <c r="A2135" s="1">
        <v>42068</v>
      </c>
      <c r="B2135" s="3">
        <f>YEAR(Sales_Data[[#This Row],[Order Date]])</f>
        <v>2015</v>
      </c>
      <c r="C2135" s="3">
        <f>MONTH(Sales_Data[[#This Row],[Order Date]])</f>
        <v>3</v>
      </c>
      <c r="D2135" t="s">
        <v>1935</v>
      </c>
      <c r="E2135" t="s">
        <v>23</v>
      </c>
      <c r="F2135" t="s">
        <v>34</v>
      </c>
      <c r="G2135" t="s">
        <v>47</v>
      </c>
      <c r="H2135" t="s">
        <v>1936</v>
      </c>
      <c r="I2135" s="2">
        <v>33.57</v>
      </c>
      <c r="J2135" s="3">
        <v>2</v>
      </c>
      <c r="K2135" s="2">
        <v>-5.45</v>
      </c>
    </row>
    <row r="2136" spans="1:11" x14ac:dyDescent="0.25">
      <c r="A2136" s="1">
        <v>42068</v>
      </c>
      <c r="B2136" s="3">
        <f>YEAR(Sales_Data[[#This Row],[Order Date]])</f>
        <v>2015</v>
      </c>
      <c r="C2136" s="3">
        <f>MONTH(Sales_Data[[#This Row],[Order Date]])</f>
        <v>3</v>
      </c>
      <c r="D2136" t="s">
        <v>151</v>
      </c>
      <c r="E2136" t="s">
        <v>10</v>
      </c>
      <c r="F2136" t="s">
        <v>39</v>
      </c>
      <c r="G2136" t="s">
        <v>40</v>
      </c>
      <c r="H2136" t="s">
        <v>1156</v>
      </c>
      <c r="I2136" s="2">
        <v>31.92</v>
      </c>
      <c r="J2136" s="3">
        <v>2</v>
      </c>
      <c r="K2136" s="2">
        <v>2.39</v>
      </c>
    </row>
    <row r="2137" spans="1:11" x14ac:dyDescent="0.25">
      <c r="A2137" s="1">
        <v>42068</v>
      </c>
      <c r="B2137" s="3">
        <f>YEAR(Sales_Data[[#This Row],[Order Date]])</f>
        <v>2015</v>
      </c>
      <c r="C2137" s="3">
        <f>MONTH(Sales_Data[[#This Row],[Order Date]])</f>
        <v>3</v>
      </c>
      <c r="D2137" t="s">
        <v>1937</v>
      </c>
      <c r="E2137" t="s">
        <v>15</v>
      </c>
      <c r="F2137" t="s">
        <v>11</v>
      </c>
      <c r="G2137" t="s">
        <v>43</v>
      </c>
      <c r="H2137" t="s">
        <v>496</v>
      </c>
      <c r="I2137" s="2">
        <v>7.1</v>
      </c>
      <c r="J2137" s="3">
        <v>6</v>
      </c>
      <c r="K2137" s="2">
        <v>2.4900000000000002</v>
      </c>
    </row>
    <row r="2138" spans="1:11" x14ac:dyDescent="0.25">
      <c r="A2138" s="1">
        <v>42068</v>
      </c>
      <c r="B2138" s="3">
        <f>YEAR(Sales_Data[[#This Row],[Order Date]])</f>
        <v>2015</v>
      </c>
      <c r="C2138" s="3">
        <f>MONTH(Sales_Data[[#This Row],[Order Date]])</f>
        <v>3</v>
      </c>
      <c r="D2138" t="s">
        <v>1258</v>
      </c>
      <c r="E2138" t="s">
        <v>15</v>
      </c>
      <c r="F2138" t="s">
        <v>11</v>
      </c>
      <c r="G2138" t="s">
        <v>20</v>
      </c>
      <c r="H2138" t="s">
        <v>1112</v>
      </c>
      <c r="I2138" s="2">
        <v>11.21</v>
      </c>
      <c r="J2138" s="3">
        <v>2</v>
      </c>
      <c r="K2138" s="2">
        <v>-16.82</v>
      </c>
    </row>
    <row r="2139" spans="1:11" x14ac:dyDescent="0.25">
      <c r="A2139" s="1">
        <v>42068</v>
      </c>
      <c r="B2139" s="3">
        <f>YEAR(Sales_Data[[#This Row],[Order Date]])</f>
        <v>2015</v>
      </c>
      <c r="C2139" s="3">
        <f>MONTH(Sales_Data[[#This Row],[Order Date]])</f>
        <v>3</v>
      </c>
      <c r="D2139" t="s">
        <v>1258</v>
      </c>
      <c r="E2139" t="s">
        <v>15</v>
      </c>
      <c r="F2139" t="s">
        <v>34</v>
      </c>
      <c r="G2139" t="s">
        <v>47</v>
      </c>
      <c r="H2139" t="s">
        <v>281</v>
      </c>
      <c r="I2139" s="2">
        <v>4.71</v>
      </c>
      <c r="J2139" s="3">
        <v>2</v>
      </c>
      <c r="K2139" s="2">
        <v>-1.88</v>
      </c>
    </row>
    <row r="2140" spans="1:11" x14ac:dyDescent="0.25">
      <c r="A2140" s="1">
        <v>42068</v>
      </c>
      <c r="B2140" s="3">
        <f>YEAR(Sales_Data[[#This Row],[Order Date]])</f>
        <v>2015</v>
      </c>
      <c r="C2140" s="3">
        <f>MONTH(Sales_Data[[#This Row],[Order Date]])</f>
        <v>3</v>
      </c>
      <c r="D2140" t="s">
        <v>1258</v>
      </c>
      <c r="E2140" t="s">
        <v>15</v>
      </c>
      <c r="F2140" t="s">
        <v>11</v>
      </c>
      <c r="G2140" t="s">
        <v>92</v>
      </c>
      <c r="H2140" t="s">
        <v>1835</v>
      </c>
      <c r="I2140" s="2">
        <v>180.98</v>
      </c>
      <c r="J2140" s="3">
        <v>5</v>
      </c>
      <c r="K2140" s="2">
        <v>-470.55</v>
      </c>
    </row>
    <row r="2141" spans="1:11" x14ac:dyDescent="0.25">
      <c r="A2141" s="1">
        <v>42068</v>
      </c>
      <c r="B2141" s="3">
        <f>YEAR(Sales_Data[[#This Row],[Order Date]])</f>
        <v>2015</v>
      </c>
      <c r="C2141" s="3">
        <f>MONTH(Sales_Data[[#This Row],[Order Date]])</f>
        <v>3</v>
      </c>
      <c r="D2141" t="s">
        <v>1258</v>
      </c>
      <c r="E2141" t="s">
        <v>15</v>
      </c>
      <c r="F2141" t="s">
        <v>11</v>
      </c>
      <c r="G2141" t="s">
        <v>18</v>
      </c>
      <c r="H2141" t="s">
        <v>1761</v>
      </c>
      <c r="I2141" s="2">
        <v>60.42</v>
      </c>
      <c r="J2141" s="3">
        <v>2</v>
      </c>
      <c r="K2141" s="2">
        <v>6.04</v>
      </c>
    </row>
    <row r="2142" spans="1:11" x14ac:dyDescent="0.25">
      <c r="A2142" s="1">
        <v>42069</v>
      </c>
      <c r="B2142" s="3">
        <f>YEAR(Sales_Data[[#This Row],[Order Date]])</f>
        <v>2015</v>
      </c>
      <c r="C2142" s="3">
        <f>MONTH(Sales_Data[[#This Row],[Order Date]])</f>
        <v>3</v>
      </c>
      <c r="D2142" t="s">
        <v>1004</v>
      </c>
      <c r="E2142" t="s">
        <v>27</v>
      </c>
      <c r="F2142" t="s">
        <v>34</v>
      </c>
      <c r="G2142" t="s">
        <v>47</v>
      </c>
      <c r="H2142" t="s">
        <v>678</v>
      </c>
      <c r="I2142" s="2">
        <v>435.26</v>
      </c>
      <c r="J2142" s="3">
        <v>7</v>
      </c>
      <c r="K2142" s="2">
        <v>95.76</v>
      </c>
    </row>
    <row r="2143" spans="1:11" x14ac:dyDescent="0.25">
      <c r="A2143" s="1">
        <v>42069</v>
      </c>
      <c r="B2143" s="3">
        <f>YEAR(Sales_Data[[#This Row],[Order Date]])</f>
        <v>2015</v>
      </c>
      <c r="C2143" s="3">
        <f>MONTH(Sales_Data[[#This Row],[Order Date]])</f>
        <v>3</v>
      </c>
      <c r="D2143" t="s">
        <v>1004</v>
      </c>
      <c r="E2143" t="s">
        <v>27</v>
      </c>
      <c r="F2143" t="s">
        <v>39</v>
      </c>
      <c r="G2143" t="s">
        <v>603</v>
      </c>
      <c r="H2143" t="s">
        <v>1938</v>
      </c>
      <c r="I2143" s="2">
        <v>1119.98</v>
      </c>
      <c r="J2143" s="3">
        <v>2</v>
      </c>
      <c r="K2143" s="2">
        <v>377.99</v>
      </c>
    </row>
    <row r="2144" spans="1:11" x14ac:dyDescent="0.25">
      <c r="A2144" s="1">
        <v>42070</v>
      </c>
      <c r="B2144" s="3">
        <f>YEAR(Sales_Data[[#This Row],[Order Date]])</f>
        <v>2015</v>
      </c>
      <c r="C2144" s="3">
        <f>MONTH(Sales_Data[[#This Row],[Order Date]])</f>
        <v>3</v>
      </c>
      <c r="D2144" t="s">
        <v>971</v>
      </c>
      <c r="E2144" t="s">
        <v>59</v>
      </c>
      <c r="F2144" t="s">
        <v>39</v>
      </c>
      <c r="G2144" t="s">
        <v>52</v>
      </c>
      <c r="H2144" t="s">
        <v>1939</v>
      </c>
      <c r="I2144" s="2">
        <v>119.85</v>
      </c>
      <c r="J2144" s="3">
        <v>3</v>
      </c>
      <c r="K2144" s="2">
        <v>52.73</v>
      </c>
    </row>
    <row r="2145" spans="1:11" x14ac:dyDescent="0.25">
      <c r="A2145" s="1">
        <v>42070</v>
      </c>
      <c r="B2145" s="3">
        <f>YEAR(Sales_Data[[#This Row],[Order Date]])</f>
        <v>2015</v>
      </c>
      <c r="C2145" s="3">
        <f>MONTH(Sales_Data[[#This Row],[Order Date]])</f>
        <v>3</v>
      </c>
      <c r="D2145" t="s">
        <v>971</v>
      </c>
      <c r="E2145" t="s">
        <v>59</v>
      </c>
      <c r="F2145" t="s">
        <v>11</v>
      </c>
      <c r="G2145" t="s">
        <v>20</v>
      </c>
      <c r="H2145" t="s">
        <v>330</v>
      </c>
      <c r="I2145" s="2">
        <v>30.44</v>
      </c>
      <c r="J2145" s="3">
        <v>2</v>
      </c>
      <c r="K2145" s="2">
        <v>14.92</v>
      </c>
    </row>
    <row r="2146" spans="1:11" x14ac:dyDescent="0.25">
      <c r="A2146" s="1">
        <v>42070</v>
      </c>
      <c r="B2146" s="3">
        <f>YEAR(Sales_Data[[#This Row],[Order Date]])</f>
        <v>2015</v>
      </c>
      <c r="C2146" s="3">
        <f>MONTH(Sales_Data[[#This Row],[Order Date]])</f>
        <v>3</v>
      </c>
      <c r="D2146" t="s">
        <v>971</v>
      </c>
      <c r="E2146" t="s">
        <v>59</v>
      </c>
      <c r="F2146" t="s">
        <v>11</v>
      </c>
      <c r="G2146" t="s">
        <v>20</v>
      </c>
      <c r="H2146" t="s">
        <v>763</v>
      </c>
      <c r="I2146" s="2">
        <v>69.28</v>
      </c>
      <c r="J2146" s="3">
        <v>2</v>
      </c>
      <c r="K2146" s="2">
        <v>33.25</v>
      </c>
    </row>
    <row r="2147" spans="1:11" x14ac:dyDescent="0.25">
      <c r="A2147" s="1">
        <v>42070</v>
      </c>
      <c r="B2147" s="3">
        <f>YEAR(Sales_Data[[#This Row],[Order Date]])</f>
        <v>2015</v>
      </c>
      <c r="C2147" s="3">
        <f>MONTH(Sales_Data[[#This Row],[Order Date]])</f>
        <v>3</v>
      </c>
      <c r="D2147" t="s">
        <v>971</v>
      </c>
      <c r="E2147" t="s">
        <v>59</v>
      </c>
      <c r="F2147" t="s">
        <v>39</v>
      </c>
      <c r="G2147" t="s">
        <v>40</v>
      </c>
      <c r="H2147" t="s">
        <v>1940</v>
      </c>
      <c r="I2147" s="2">
        <v>587.97</v>
      </c>
      <c r="J2147" s="3">
        <v>3</v>
      </c>
      <c r="K2147" s="2">
        <v>170.51</v>
      </c>
    </row>
    <row r="2148" spans="1:11" x14ac:dyDescent="0.25">
      <c r="A2148" s="1">
        <v>42071</v>
      </c>
      <c r="B2148" s="3">
        <f>YEAR(Sales_Data[[#This Row],[Order Date]])</f>
        <v>2015</v>
      </c>
      <c r="C2148" s="3">
        <f>MONTH(Sales_Data[[#This Row],[Order Date]])</f>
        <v>3</v>
      </c>
      <c r="D2148" t="s">
        <v>1941</v>
      </c>
      <c r="E2148" t="s">
        <v>157</v>
      </c>
      <c r="F2148" t="s">
        <v>34</v>
      </c>
      <c r="G2148" t="s">
        <v>74</v>
      </c>
      <c r="H2148" t="s">
        <v>1039</v>
      </c>
      <c r="I2148" s="2">
        <v>512.94000000000005</v>
      </c>
      <c r="J2148" s="3">
        <v>3</v>
      </c>
      <c r="K2148" s="2">
        <v>97.46</v>
      </c>
    </row>
    <row r="2149" spans="1:11" x14ac:dyDescent="0.25">
      <c r="A2149" s="1">
        <v>42071</v>
      </c>
      <c r="B2149" s="3">
        <f>YEAR(Sales_Data[[#This Row],[Order Date]])</f>
        <v>2015</v>
      </c>
      <c r="C2149" s="3">
        <f>MONTH(Sales_Data[[#This Row],[Order Date]])</f>
        <v>3</v>
      </c>
      <c r="D2149" t="s">
        <v>1941</v>
      </c>
      <c r="E2149" t="s">
        <v>157</v>
      </c>
      <c r="F2149" t="s">
        <v>34</v>
      </c>
      <c r="G2149" t="s">
        <v>35</v>
      </c>
      <c r="H2149" t="s">
        <v>1942</v>
      </c>
      <c r="I2149" s="2">
        <v>860.93</v>
      </c>
      <c r="J2149" s="3">
        <v>7</v>
      </c>
      <c r="K2149" s="2">
        <v>189.4</v>
      </c>
    </row>
    <row r="2150" spans="1:11" x14ac:dyDescent="0.25">
      <c r="A2150" s="1">
        <v>42071</v>
      </c>
      <c r="B2150" s="3">
        <f>YEAR(Sales_Data[[#This Row],[Order Date]])</f>
        <v>2015</v>
      </c>
      <c r="C2150" s="3">
        <f>MONTH(Sales_Data[[#This Row],[Order Date]])</f>
        <v>3</v>
      </c>
      <c r="D2150" t="s">
        <v>1941</v>
      </c>
      <c r="E2150" t="s">
        <v>157</v>
      </c>
      <c r="F2150" t="s">
        <v>39</v>
      </c>
      <c r="G2150" t="s">
        <v>40</v>
      </c>
      <c r="H2150" t="s">
        <v>1347</v>
      </c>
      <c r="I2150" s="2">
        <v>769.95</v>
      </c>
      <c r="J2150" s="3">
        <v>5</v>
      </c>
      <c r="K2150" s="2">
        <v>223.29</v>
      </c>
    </row>
    <row r="2151" spans="1:11" x14ac:dyDescent="0.25">
      <c r="A2151" s="1">
        <v>42071</v>
      </c>
      <c r="B2151" s="3">
        <f>YEAR(Sales_Data[[#This Row],[Order Date]])</f>
        <v>2015</v>
      </c>
      <c r="C2151" s="3">
        <f>MONTH(Sales_Data[[#This Row],[Order Date]])</f>
        <v>3</v>
      </c>
      <c r="D2151" t="s">
        <v>1941</v>
      </c>
      <c r="E2151" t="s">
        <v>157</v>
      </c>
      <c r="F2151" t="s">
        <v>11</v>
      </c>
      <c r="G2151" t="s">
        <v>24</v>
      </c>
      <c r="H2151" t="s">
        <v>1943</v>
      </c>
      <c r="I2151" s="2">
        <v>14.98</v>
      </c>
      <c r="J2151" s="3">
        <v>1</v>
      </c>
      <c r="K2151" s="2">
        <v>4.49</v>
      </c>
    </row>
    <row r="2152" spans="1:11" x14ac:dyDescent="0.25">
      <c r="A2152" s="1">
        <v>42071</v>
      </c>
      <c r="B2152" s="3">
        <f>YEAR(Sales_Data[[#This Row],[Order Date]])</f>
        <v>2015</v>
      </c>
      <c r="C2152" s="3">
        <f>MONTH(Sales_Data[[#This Row],[Order Date]])</f>
        <v>3</v>
      </c>
      <c r="D2152" t="s">
        <v>1941</v>
      </c>
      <c r="E2152" t="s">
        <v>157</v>
      </c>
      <c r="F2152" t="s">
        <v>34</v>
      </c>
      <c r="G2152" t="s">
        <v>47</v>
      </c>
      <c r="H2152" t="s">
        <v>678</v>
      </c>
      <c r="I2152" s="2">
        <v>373.08</v>
      </c>
      <c r="J2152" s="3">
        <v>6</v>
      </c>
      <c r="K2152" s="2">
        <v>82.08</v>
      </c>
    </row>
    <row r="2153" spans="1:11" x14ac:dyDescent="0.25">
      <c r="A2153" s="1">
        <v>42071</v>
      </c>
      <c r="B2153" s="3">
        <f>YEAR(Sales_Data[[#This Row],[Order Date]])</f>
        <v>2015</v>
      </c>
      <c r="C2153" s="3">
        <f>MONTH(Sales_Data[[#This Row],[Order Date]])</f>
        <v>3</v>
      </c>
      <c r="D2153" t="s">
        <v>891</v>
      </c>
      <c r="E2153" t="s">
        <v>149</v>
      </c>
      <c r="F2153" t="s">
        <v>11</v>
      </c>
      <c r="G2153" t="s">
        <v>12</v>
      </c>
      <c r="H2153" t="s">
        <v>1944</v>
      </c>
      <c r="I2153" s="2">
        <v>19.440000000000001</v>
      </c>
      <c r="J2153" s="3">
        <v>3</v>
      </c>
      <c r="K2153" s="2">
        <v>9.33</v>
      </c>
    </row>
    <row r="2154" spans="1:11" x14ac:dyDescent="0.25">
      <c r="A2154" s="1">
        <v>42071</v>
      </c>
      <c r="B2154" s="3">
        <f>YEAR(Sales_Data[[#This Row],[Order Date]])</f>
        <v>2015</v>
      </c>
      <c r="C2154" s="3">
        <f>MONTH(Sales_Data[[#This Row],[Order Date]])</f>
        <v>3</v>
      </c>
      <c r="D2154" t="s">
        <v>1446</v>
      </c>
      <c r="E2154" t="s">
        <v>278</v>
      </c>
      <c r="F2154" t="s">
        <v>11</v>
      </c>
      <c r="G2154" t="s">
        <v>24</v>
      </c>
      <c r="H2154" t="s">
        <v>31</v>
      </c>
      <c r="I2154" s="2">
        <v>3.41</v>
      </c>
      <c r="J2154" s="3">
        <v>1</v>
      </c>
      <c r="K2154" s="2">
        <v>0.89</v>
      </c>
    </row>
    <row r="2155" spans="1:11" x14ac:dyDescent="0.25">
      <c r="A2155" s="1">
        <v>42071</v>
      </c>
      <c r="B2155" s="3">
        <f>YEAR(Sales_Data[[#This Row],[Order Date]])</f>
        <v>2015</v>
      </c>
      <c r="C2155" s="3">
        <f>MONTH(Sales_Data[[#This Row],[Order Date]])</f>
        <v>3</v>
      </c>
      <c r="D2155" t="s">
        <v>809</v>
      </c>
      <c r="E2155" t="s">
        <v>15</v>
      </c>
      <c r="F2155" t="s">
        <v>11</v>
      </c>
      <c r="G2155" t="s">
        <v>20</v>
      </c>
      <c r="H2155" t="s">
        <v>819</v>
      </c>
      <c r="I2155" s="2">
        <v>8.57</v>
      </c>
      <c r="J2155" s="3">
        <v>3</v>
      </c>
      <c r="K2155" s="2">
        <v>-14.57</v>
      </c>
    </row>
    <row r="2156" spans="1:11" x14ac:dyDescent="0.25">
      <c r="A2156" s="1">
        <v>42072</v>
      </c>
      <c r="B2156" s="3">
        <f>YEAR(Sales_Data[[#This Row],[Order Date]])</f>
        <v>2015</v>
      </c>
      <c r="C2156" s="3">
        <f>MONTH(Sales_Data[[#This Row],[Order Date]])</f>
        <v>3</v>
      </c>
      <c r="D2156" t="s">
        <v>873</v>
      </c>
      <c r="E2156" t="s">
        <v>10</v>
      </c>
      <c r="F2156" t="s">
        <v>39</v>
      </c>
      <c r="G2156" t="s">
        <v>52</v>
      </c>
      <c r="H2156" t="s">
        <v>1063</v>
      </c>
      <c r="I2156" s="2">
        <v>113.52</v>
      </c>
      <c r="J2156" s="3">
        <v>5</v>
      </c>
      <c r="K2156" s="2">
        <v>29.8</v>
      </c>
    </row>
    <row r="2157" spans="1:11" x14ac:dyDescent="0.25">
      <c r="A2157" s="1">
        <v>42072</v>
      </c>
      <c r="B2157" s="3">
        <f>YEAR(Sales_Data[[#This Row],[Order Date]])</f>
        <v>2015</v>
      </c>
      <c r="C2157" s="3">
        <f>MONTH(Sales_Data[[#This Row],[Order Date]])</f>
        <v>3</v>
      </c>
      <c r="D2157" t="s">
        <v>873</v>
      </c>
      <c r="E2157" t="s">
        <v>10</v>
      </c>
      <c r="F2157" t="s">
        <v>39</v>
      </c>
      <c r="G2157" t="s">
        <v>40</v>
      </c>
      <c r="H2157" t="s">
        <v>1750</v>
      </c>
      <c r="I2157" s="2">
        <v>359.88</v>
      </c>
      <c r="J2157" s="3">
        <v>3</v>
      </c>
      <c r="K2157" s="2">
        <v>22.49</v>
      </c>
    </row>
    <row r="2158" spans="1:11" x14ac:dyDescent="0.25">
      <c r="A2158" s="1">
        <v>42072</v>
      </c>
      <c r="B2158" s="3">
        <f>YEAR(Sales_Data[[#This Row],[Order Date]])</f>
        <v>2015</v>
      </c>
      <c r="C2158" s="3">
        <f>MONTH(Sales_Data[[#This Row],[Order Date]])</f>
        <v>3</v>
      </c>
      <c r="D2158" t="s">
        <v>1945</v>
      </c>
      <c r="E2158" t="s">
        <v>245</v>
      </c>
      <c r="F2158" t="s">
        <v>11</v>
      </c>
      <c r="G2158" t="s">
        <v>16</v>
      </c>
      <c r="H2158" t="s">
        <v>932</v>
      </c>
      <c r="I2158" s="2">
        <v>4.6100000000000003</v>
      </c>
      <c r="J2158" s="3">
        <v>2</v>
      </c>
      <c r="K2158" s="2">
        <v>1.67</v>
      </c>
    </row>
    <row r="2159" spans="1:11" x14ac:dyDescent="0.25">
      <c r="A2159" s="1">
        <v>42073</v>
      </c>
      <c r="B2159" s="3">
        <f>YEAR(Sales_Data[[#This Row],[Order Date]])</f>
        <v>2015</v>
      </c>
      <c r="C2159" s="3">
        <f>MONTH(Sales_Data[[#This Row],[Order Date]])</f>
        <v>3</v>
      </c>
      <c r="D2159" t="s">
        <v>94</v>
      </c>
      <c r="E2159" t="s">
        <v>10</v>
      </c>
      <c r="F2159" t="s">
        <v>11</v>
      </c>
      <c r="G2159" t="s">
        <v>20</v>
      </c>
      <c r="H2159" t="s">
        <v>1291</v>
      </c>
      <c r="I2159" s="2">
        <v>1.1100000000000001</v>
      </c>
      <c r="J2159" s="3">
        <v>2</v>
      </c>
      <c r="K2159" s="2">
        <v>-1.89</v>
      </c>
    </row>
    <row r="2160" spans="1:11" x14ac:dyDescent="0.25">
      <c r="A2160" s="1">
        <v>42073</v>
      </c>
      <c r="B2160" s="3">
        <f>YEAR(Sales_Data[[#This Row],[Order Date]])</f>
        <v>2015</v>
      </c>
      <c r="C2160" s="3">
        <f>MONTH(Sales_Data[[#This Row],[Order Date]])</f>
        <v>3</v>
      </c>
      <c r="D2160" t="s">
        <v>452</v>
      </c>
      <c r="E2160" t="s">
        <v>531</v>
      </c>
      <c r="F2160" t="s">
        <v>11</v>
      </c>
      <c r="G2160" t="s">
        <v>18</v>
      </c>
      <c r="H2160" t="s">
        <v>1245</v>
      </c>
      <c r="I2160" s="2">
        <v>89.82</v>
      </c>
      <c r="J2160" s="3">
        <v>6</v>
      </c>
      <c r="K2160" s="2">
        <v>25.15</v>
      </c>
    </row>
    <row r="2161" spans="1:11" x14ac:dyDescent="0.25">
      <c r="A2161" s="1">
        <v>42075</v>
      </c>
      <c r="B2161" s="3">
        <f>YEAR(Sales_Data[[#This Row],[Order Date]])</f>
        <v>2015</v>
      </c>
      <c r="C2161" s="3">
        <f>MONTH(Sales_Data[[#This Row],[Order Date]])</f>
        <v>3</v>
      </c>
      <c r="D2161" t="s">
        <v>1946</v>
      </c>
      <c r="E2161" t="s">
        <v>123</v>
      </c>
      <c r="F2161" t="s">
        <v>11</v>
      </c>
      <c r="G2161" t="s">
        <v>63</v>
      </c>
      <c r="H2161" t="s">
        <v>1427</v>
      </c>
      <c r="I2161" s="2">
        <v>8.69</v>
      </c>
      <c r="J2161" s="3">
        <v>3</v>
      </c>
      <c r="K2161" s="2">
        <v>2.93</v>
      </c>
    </row>
    <row r="2162" spans="1:11" x14ac:dyDescent="0.25">
      <c r="A2162" s="1">
        <v>42075</v>
      </c>
      <c r="B2162" s="3">
        <f>YEAR(Sales_Data[[#This Row],[Order Date]])</f>
        <v>2015</v>
      </c>
      <c r="C2162" s="3">
        <f>MONTH(Sales_Data[[#This Row],[Order Date]])</f>
        <v>3</v>
      </c>
      <c r="D2162" t="s">
        <v>1946</v>
      </c>
      <c r="E2162" t="s">
        <v>123</v>
      </c>
      <c r="F2162" t="s">
        <v>34</v>
      </c>
      <c r="G2162" t="s">
        <v>47</v>
      </c>
      <c r="H2162" t="s">
        <v>104</v>
      </c>
      <c r="I2162" s="2">
        <v>30.88</v>
      </c>
      <c r="J2162" s="3">
        <v>4</v>
      </c>
      <c r="K2162" s="2">
        <v>3.86</v>
      </c>
    </row>
    <row r="2163" spans="1:11" x14ac:dyDescent="0.25">
      <c r="A2163" s="1">
        <v>42075</v>
      </c>
      <c r="B2163" s="3">
        <f>YEAR(Sales_Data[[#This Row],[Order Date]])</f>
        <v>2015</v>
      </c>
      <c r="C2163" s="3">
        <f>MONTH(Sales_Data[[#This Row],[Order Date]])</f>
        <v>3</v>
      </c>
      <c r="D2163" t="s">
        <v>1946</v>
      </c>
      <c r="E2163" t="s">
        <v>123</v>
      </c>
      <c r="F2163" t="s">
        <v>34</v>
      </c>
      <c r="G2163" t="s">
        <v>47</v>
      </c>
      <c r="H2163" t="s">
        <v>872</v>
      </c>
      <c r="I2163" s="2">
        <v>6.41</v>
      </c>
      <c r="J2163" s="3">
        <v>3</v>
      </c>
      <c r="K2163" s="2">
        <v>1.44</v>
      </c>
    </row>
    <row r="2164" spans="1:11" x14ac:dyDescent="0.25">
      <c r="A2164" s="1">
        <v>42075</v>
      </c>
      <c r="B2164" s="3">
        <f>YEAR(Sales_Data[[#This Row],[Order Date]])</f>
        <v>2015</v>
      </c>
      <c r="C2164" s="3">
        <f>MONTH(Sales_Data[[#This Row],[Order Date]])</f>
        <v>3</v>
      </c>
      <c r="D2164" t="s">
        <v>1408</v>
      </c>
      <c r="E2164" t="s">
        <v>245</v>
      </c>
      <c r="F2164" t="s">
        <v>11</v>
      </c>
      <c r="G2164" t="s">
        <v>16</v>
      </c>
      <c r="H2164" t="s">
        <v>447</v>
      </c>
      <c r="I2164" s="2">
        <v>5.04</v>
      </c>
      <c r="J2164" s="3">
        <v>2</v>
      </c>
      <c r="K2164" s="2">
        <v>1.76</v>
      </c>
    </row>
    <row r="2165" spans="1:11" x14ac:dyDescent="0.25">
      <c r="A2165" s="1">
        <v>42076</v>
      </c>
      <c r="B2165" s="3">
        <f>YEAR(Sales_Data[[#This Row],[Order Date]])</f>
        <v>2015</v>
      </c>
      <c r="C2165" s="3">
        <f>MONTH(Sales_Data[[#This Row],[Order Date]])</f>
        <v>3</v>
      </c>
      <c r="D2165" t="s">
        <v>1251</v>
      </c>
      <c r="E2165" t="s">
        <v>164</v>
      </c>
      <c r="F2165" t="s">
        <v>34</v>
      </c>
      <c r="G2165" t="s">
        <v>74</v>
      </c>
      <c r="H2165" t="s">
        <v>142</v>
      </c>
      <c r="I2165" s="2">
        <v>141.96</v>
      </c>
      <c r="J2165" s="3">
        <v>2</v>
      </c>
      <c r="K2165" s="2">
        <v>39.75</v>
      </c>
    </row>
    <row r="2166" spans="1:11" x14ac:dyDescent="0.25">
      <c r="A2166" s="1">
        <v>42076</v>
      </c>
      <c r="B2166" s="3">
        <f>YEAR(Sales_Data[[#This Row],[Order Date]])</f>
        <v>2015</v>
      </c>
      <c r="C2166" s="3">
        <f>MONTH(Sales_Data[[#This Row],[Order Date]])</f>
        <v>3</v>
      </c>
      <c r="D2166" t="s">
        <v>545</v>
      </c>
      <c r="E2166" t="s">
        <v>27</v>
      </c>
      <c r="F2166" t="s">
        <v>34</v>
      </c>
      <c r="G2166" t="s">
        <v>35</v>
      </c>
      <c r="H2166" t="s">
        <v>36</v>
      </c>
      <c r="I2166" s="2">
        <v>915.14</v>
      </c>
      <c r="J2166" s="3">
        <v>4</v>
      </c>
      <c r="K2166" s="2">
        <v>102.95</v>
      </c>
    </row>
    <row r="2167" spans="1:11" x14ac:dyDescent="0.25">
      <c r="A2167" s="1">
        <v>42076</v>
      </c>
      <c r="B2167" s="3">
        <f>YEAR(Sales_Data[[#This Row],[Order Date]])</f>
        <v>2015</v>
      </c>
      <c r="C2167" s="3">
        <f>MONTH(Sales_Data[[#This Row],[Order Date]])</f>
        <v>3</v>
      </c>
      <c r="D2167" t="s">
        <v>545</v>
      </c>
      <c r="E2167" t="s">
        <v>27</v>
      </c>
      <c r="F2167" t="s">
        <v>34</v>
      </c>
      <c r="G2167" t="s">
        <v>47</v>
      </c>
      <c r="H2167" t="s">
        <v>1083</v>
      </c>
      <c r="I2167" s="2">
        <v>327.76</v>
      </c>
      <c r="J2167" s="3">
        <v>8</v>
      </c>
      <c r="K2167" s="2">
        <v>91.77</v>
      </c>
    </row>
    <row r="2168" spans="1:11" x14ac:dyDescent="0.25">
      <c r="A2168" s="1">
        <v>42077</v>
      </c>
      <c r="B2168" s="3">
        <f>YEAR(Sales_Data[[#This Row],[Order Date]])</f>
        <v>2015</v>
      </c>
      <c r="C2168" s="3">
        <f>MONTH(Sales_Data[[#This Row],[Order Date]])</f>
        <v>3</v>
      </c>
      <c r="D2168" t="s">
        <v>915</v>
      </c>
      <c r="E2168" t="s">
        <v>685</v>
      </c>
      <c r="F2168" t="s">
        <v>11</v>
      </c>
      <c r="G2168" t="s">
        <v>16</v>
      </c>
      <c r="H2168" t="s">
        <v>377</v>
      </c>
      <c r="I2168" s="2">
        <v>16.52</v>
      </c>
      <c r="J2168" s="3">
        <v>4</v>
      </c>
      <c r="K2168" s="2">
        <v>7.6</v>
      </c>
    </row>
    <row r="2169" spans="1:11" x14ac:dyDescent="0.25">
      <c r="A2169" s="1">
        <v>42077</v>
      </c>
      <c r="B2169" s="3">
        <f>YEAR(Sales_Data[[#This Row],[Order Date]])</f>
        <v>2015</v>
      </c>
      <c r="C2169" s="3">
        <f>MONTH(Sales_Data[[#This Row],[Order Date]])</f>
        <v>3</v>
      </c>
      <c r="D2169" t="s">
        <v>915</v>
      </c>
      <c r="E2169" t="s">
        <v>685</v>
      </c>
      <c r="F2169" t="s">
        <v>11</v>
      </c>
      <c r="G2169" t="s">
        <v>20</v>
      </c>
      <c r="H2169" t="s">
        <v>121</v>
      </c>
      <c r="I2169" s="2">
        <v>671.94</v>
      </c>
      <c r="J2169" s="3">
        <v>3</v>
      </c>
      <c r="K2169" s="2">
        <v>315.81</v>
      </c>
    </row>
    <row r="2170" spans="1:11" x14ac:dyDescent="0.25">
      <c r="A2170" s="1">
        <v>42077</v>
      </c>
      <c r="B2170" s="3">
        <f>YEAR(Sales_Data[[#This Row],[Order Date]])</f>
        <v>2015</v>
      </c>
      <c r="C2170" s="3">
        <f>MONTH(Sales_Data[[#This Row],[Order Date]])</f>
        <v>3</v>
      </c>
      <c r="D2170" t="s">
        <v>587</v>
      </c>
      <c r="E2170" t="s">
        <v>27</v>
      </c>
      <c r="F2170" t="s">
        <v>11</v>
      </c>
      <c r="G2170" t="s">
        <v>12</v>
      </c>
      <c r="H2170" t="s">
        <v>1398</v>
      </c>
      <c r="I2170" s="2">
        <v>19.440000000000001</v>
      </c>
      <c r="J2170" s="3">
        <v>3</v>
      </c>
      <c r="K2170" s="2">
        <v>9.33</v>
      </c>
    </row>
    <row r="2171" spans="1:11" x14ac:dyDescent="0.25">
      <c r="A2171" s="1">
        <v>42078</v>
      </c>
      <c r="B2171" s="3">
        <f>YEAR(Sales_Data[[#This Row],[Order Date]])</f>
        <v>2015</v>
      </c>
      <c r="C2171" s="3">
        <f>MONTH(Sales_Data[[#This Row],[Order Date]])</f>
        <v>3</v>
      </c>
      <c r="D2171" t="s">
        <v>1898</v>
      </c>
      <c r="E2171" t="s">
        <v>296</v>
      </c>
      <c r="F2171" t="s">
        <v>39</v>
      </c>
      <c r="G2171" t="s">
        <v>40</v>
      </c>
      <c r="H2171" t="s">
        <v>1947</v>
      </c>
      <c r="I2171" s="2">
        <v>16.78</v>
      </c>
      <c r="J2171" s="3">
        <v>3</v>
      </c>
      <c r="K2171" s="2">
        <v>1.68</v>
      </c>
    </row>
    <row r="2172" spans="1:11" x14ac:dyDescent="0.25">
      <c r="A2172" s="1">
        <v>42079</v>
      </c>
      <c r="B2172" s="3">
        <f>YEAR(Sales_Data[[#This Row],[Order Date]])</f>
        <v>2015</v>
      </c>
      <c r="C2172" s="3">
        <f>MONTH(Sales_Data[[#This Row],[Order Date]])</f>
        <v>3</v>
      </c>
      <c r="D2172" t="s">
        <v>1948</v>
      </c>
      <c r="E2172" t="s">
        <v>30</v>
      </c>
      <c r="F2172" t="s">
        <v>11</v>
      </c>
      <c r="G2172" t="s">
        <v>24</v>
      </c>
      <c r="H2172" t="s">
        <v>38</v>
      </c>
      <c r="I2172" s="2">
        <v>2.74</v>
      </c>
      <c r="J2172" s="3">
        <v>1</v>
      </c>
      <c r="K2172" s="2">
        <v>0.74</v>
      </c>
    </row>
    <row r="2173" spans="1:11" x14ac:dyDescent="0.25">
      <c r="A2173" s="1">
        <v>42079</v>
      </c>
      <c r="B2173" s="3">
        <f>YEAR(Sales_Data[[#This Row],[Order Date]])</f>
        <v>2015</v>
      </c>
      <c r="C2173" s="3">
        <f>MONTH(Sales_Data[[#This Row],[Order Date]])</f>
        <v>3</v>
      </c>
      <c r="D2173" t="s">
        <v>1948</v>
      </c>
      <c r="E2173" t="s">
        <v>30</v>
      </c>
      <c r="F2173" t="s">
        <v>11</v>
      </c>
      <c r="G2173" t="s">
        <v>24</v>
      </c>
      <c r="H2173" t="s">
        <v>1949</v>
      </c>
      <c r="I2173" s="2">
        <v>8.34</v>
      </c>
      <c r="J2173" s="3">
        <v>3</v>
      </c>
      <c r="K2173" s="2">
        <v>2.17</v>
      </c>
    </row>
    <row r="2174" spans="1:11" x14ac:dyDescent="0.25">
      <c r="A2174" s="1">
        <v>42079</v>
      </c>
      <c r="B2174" s="3">
        <f>YEAR(Sales_Data[[#This Row],[Order Date]])</f>
        <v>2015</v>
      </c>
      <c r="C2174" s="3">
        <f>MONTH(Sales_Data[[#This Row],[Order Date]])</f>
        <v>3</v>
      </c>
      <c r="D2174" t="s">
        <v>1948</v>
      </c>
      <c r="E2174" t="s">
        <v>30</v>
      </c>
      <c r="F2174" t="s">
        <v>11</v>
      </c>
      <c r="G2174" t="s">
        <v>18</v>
      </c>
      <c r="H2174" t="s">
        <v>1950</v>
      </c>
      <c r="I2174" s="2">
        <v>46.74</v>
      </c>
      <c r="J2174" s="3">
        <v>3</v>
      </c>
      <c r="K2174" s="2">
        <v>11.69</v>
      </c>
    </row>
    <row r="2175" spans="1:11" x14ac:dyDescent="0.25">
      <c r="A2175" s="1">
        <v>42079</v>
      </c>
      <c r="B2175" s="3">
        <f>YEAR(Sales_Data[[#This Row],[Order Date]])</f>
        <v>2015</v>
      </c>
      <c r="C2175" s="3">
        <f>MONTH(Sales_Data[[#This Row],[Order Date]])</f>
        <v>3</v>
      </c>
      <c r="D2175" t="s">
        <v>1948</v>
      </c>
      <c r="E2175" t="s">
        <v>30</v>
      </c>
      <c r="F2175" t="s">
        <v>11</v>
      </c>
      <c r="G2175" t="s">
        <v>20</v>
      </c>
      <c r="H2175" t="s">
        <v>1606</v>
      </c>
      <c r="I2175" s="2">
        <v>6354.95</v>
      </c>
      <c r="J2175" s="3">
        <v>5</v>
      </c>
      <c r="K2175" s="2">
        <v>3177.48</v>
      </c>
    </row>
    <row r="2176" spans="1:11" x14ac:dyDescent="0.25">
      <c r="A2176" s="1">
        <v>42079</v>
      </c>
      <c r="B2176" s="3">
        <f>YEAR(Sales_Data[[#This Row],[Order Date]])</f>
        <v>2015</v>
      </c>
      <c r="C2176" s="3">
        <f>MONTH(Sales_Data[[#This Row],[Order Date]])</f>
        <v>3</v>
      </c>
      <c r="D2176" t="s">
        <v>1951</v>
      </c>
      <c r="E2176" t="s">
        <v>164</v>
      </c>
      <c r="F2176" t="s">
        <v>34</v>
      </c>
      <c r="G2176" t="s">
        <v>145</v>
      </c>
      <c r="H2176" t="s">
        <v>473</v>
      </c>
      <c r="I2176" s="2">
        <v>171.96</v>
      </c>
      <c r="J2176" s="3">
        <v>2</v>
      </c>
      <c r="K2176" s="2">
        <v>44.71</v>
      </c>
    </row>
    <row r="2177" spans="1:11" x14ac:dyDescent="0.25">
      <c r="A2177" s="1">
        <v>42079</v>
      </c>
      <c r="B2177" s="3">
        <f>YEAR(Sales_Data[[#This Row],[Order Date]])</f>
        <v>2015</v>
      </c>
      <c r="C2177" s="3">
        <f>MONTH(Sales_Data[[#This Row],[Order Date]])</f>
        <v>3</v>
      </c>
      <c r="D2177" t="s">
        <v>1310</v>
      </c>
      <c r="E2177" t="s">
        <v>27</v>
      </c>
      <c r="F2177" t="s">
        <v>34</v>
      </c>
      <c r="G2177" t="s">
        <v>47</v>
      </c>
      <c r="H2177" t="s">
        <v>1952</v>
      </c>
      <c r="I2177" s="2">
        <v>43.13</v>
      </c>
      <c r="J2177" s="3">
        <v>1</v>
      </c>
      <c r="K2177" s="2">
        <v>18.11</v>
      </c>
    </row>
    <row r="2178" spans="1:11" x14ac:dyDescent="0.25">
      <c r="A2178" s="1">
        <v>42079</v>
      </c>
      <c r="B2178" s="3">
        <f>YEAR(Sales_Data[[#This Row],[Order Date]])</f>
        <v>2015</v>
      </c>
      <c r="C2178" s="3">
        <f>MONTH(Sales_Data[[#This Row],[Order Date]])</f>
        <v>3</v>
      </c>
      <c r="D2178" t="s">
        <v>892</v>
      </c>
      <c r="E2178" t="s">
        <v>149</v>
      </c>
      <c r="F2178" t="s">
        <v>39</v>
      </c>
      <c r="G2178" t="s">
        <v>40</v>
      </c>
      <c r="H2178" t="s">
        <v>1953</v>
      </c>
      <c r="I2178" s="2">
        <v>85.9</v>
      </c>
      <c r="J2178" s="3">
        <v>2</v>
      </c>
      <c r="K2178" s="2">
        <v>2.58</v>
      </c>
    </row>
    <row r="2179" spans="1:11" x14ac:dyDescent="0.25">
      <c r="A2179" s="1">
        <v>42079</v>
      </c>
      <c r="B2179" s="3">
        <f>YEAR(Sales_Data[[#This Row],[Order Date]])</f>
        <v>2015</v>
      </c>
      <c r="C2179" s="3">
        <f>MONTH(Sales_Data[[#This Row],[Order Date]])</f>
        <v>3</v>
      </c>
      <c r="D2179" t="s">
        <v>380</v>
      </c>
      <c r="E2179" t="s">
        <v>488</v>
      </c>
      <c r="F2179" t="s">
        <v>11</v>
      </c>
      <c r="G2179" t="s">
        <v>16</v>
      </c>
      <c r="H2179" t="s">
        <v>814</v>
      </c>
      <c r="I2179" s="2">
        <v>491.55</v>
      </c>
      <c r="J2179" s="3">
        <v>5</v>
      </c>
      <c r="K2179" s="2">
        <v>240.86</v>
      </c>
    </row>
    <row r="2180" spans="1:11" x14ac:dyDescent="0.25">
      <c r="A2180" s="1">
        <v>42079</v>
      </c>
      <c r="B2180" s="3">
        <f>YEAR(Sales_Data[[#This Row],[Order Date]])</f>
        <v>2015</v>
      </c>
      <c r="C2180" s="3">
        <f>MONTH(Sales_Data[[#This Row],[Order Date]])</f>
        <v>3</v>
      </c>
      <c r="D2180" t="s">
        <v>380</v>
      </c>
      <c r="E2180" t="s">
        <v>488</v>
      </c>
      <c r="F2180" t="s">
        <v>11</v>
      </c>
      <c r="G2180" t="s">
        <v>63</v>
      </c>
      <c r="H2180" t="s">
        <v>1299</v>
      </c>
      <c r="I2180" s="2">
        <v>7.38</v>
      </c>
      <c r="J2180" s="3">
        <v>2</v>
      </c>
      <c r="K2180" s="2">
        <v>3.39</v>
      </c>
    </row>
    <row r="2181" spans="1:11" x14ac:dyDescent="0.25">
      <c r="A2181" s="1">
        <v>42079</v>
      </c>
      <c r="B2181" s="3">
        <f>YEAR(Sales_Data[[#This Row],[Order Date]])</f>
        <v>2015</v>
      </c>
      <c r="C2181" s="3">
        <f>MONTH(Sales_Data[[#This Row],[Order Date]])</f>
        <v>3</v>
      </c>
      <c r="D2181" t="s">
        <v>1332</v>
      </c>
      <c r="E2181" t="s">
        <v>149</v>
      </c>
      <c r="F2181" t="s">
        <v>11</v>
      </c>
      <c r="G2181" t="s">
        <v>24</v>
      </c>
      <c r="H2181" t="s">
        <v>1954</v>
      </c>
      <c r="I2181" s="2">
        <v>17.52</v>
      </c>
      <c r="J2181" s="3">
        <v>3</v>
      </c>
      <c r="K2181" s="2">
        <v>6.31</v>
      </c>
    </row>
    <row r="2182" spans="1:11" x14ac:dyDescent="0.25">
      <c r="A2182" s="1">
        <v>42080</v>
      </c>
      <c r="B2182" s="3">
        <f>YEAR(Sales_Data[[#This Row],[Order Date]])</f>
        <v>2015</v>
      </c>
      <c r="C2182" s="3">
        <f>MONTH(Sales_Data[[#This Row],[Order Date]])</f>
        <v>3</v>
      </c>
      <c r="D2182" t="s">
        <v>1688</v>
      </c>
      <c r="E2182" t="s">
        <v>149</v>
      </c>
      <c r="F2182" t="s">
        <v>39</v>
      </c>
      <c r="G2182" t="s">
        <v>52</v>
      </c>
      <c r="H2182" t="s">
        <v>1955</v>
      </c>
      <c r="I2182" s="2">
        <v>15.02</v>
      </c>
      <c r="J2182" s="3">
        <v>1</v>
      </c>
      <c r="K2182" s="2">
        <v>2.7</v>
      </c>
    </row>
    <row r="2183" spans="1:11" x14ac:dyDescent="0.25">
      <c r="A2183" s="1">
        <v>42080</v>
      </c>
      <c r="B2183" s="3">
        <f>YEAR(Sales_Data[[#This Row],[Order Date]])</f>
        <v>2015</v>
      </c>
      <c r="C2183" s="3">
        <f>MONTH(Sales_Data[[#This Row],[Order Date]])</f>
        <v>3</v>
      </c>
      <c r="D2183" t="s">
        <v>1688</v>
      </c>
      <c r="E2183" t="s">
        <v>149</v>
      </c>
      <c r="F2183" t="s">
        <v>11</v>
      </c>
      <c r="G2183" t="s">
        <v>18</v>
      </c>
      <c r="H2183" t="s">
        <v>1956</v>
      </c>
      <c r="I2183" s="2">
        <v>33.82</v>
      </c>
      <c r="J2183" s="3">
        <v>2</v>
      </c>
      <c r="K2183" s="2">
        <v>9.1300000000000008</v>
      </c>
    </row>
    <row r="2184" spans="1:11" x14ac:dyDescent="0.25">
      <c r="A2184" s="1">
        <v>42082</v>
      </c>
      <c r="B2184" s="3">
        <f>YEAR(Sales_Data[[#This Row],[Order Date]])</f>
        <v>2015</v>
      </c>
      <c r="C2184" s="3">
        <f>MONTH(Sales_Data[[#This Row],[Order Date]])</f>
        <v>3</v>
      </c>
      <c r="D2184" t="s">
        <v>1957</v>
      </c>
      <c r="E2184" t="s">
        <v>164</v>
      </c>
      <c r="F2184" t="s">
        <v>39</v>
      </c>
      <c r="G2184" t="s">
        <v>40</v>
      </c>
      <c r="H2184" t="s">
        <v>42</v>
      </c>
      <c r="I2184" s="2">
        <v>453.58</v>
      </c>
      <c r="J2184" s="3">
        <v>3</v>
      </c>
      <c r="K2184" s="2">
        <v>39.69</v>
      </c>
    </row>
    <row r="2185" spans="1:11" x14ac:dyDescent="0.25">
      <c r="A2185" s="1">
        <v>42082</v>
      </c>
      <c r="B2185" s="3">
        <f>YEAR(Sales_Data[[#This Row],[Order Date]])</f>
        <v>2015</v>
      </c>
      <c r="C2185" s="3">
        <f>MONTH(Sales_Data[[#This Row],[Order Date]])</f>
        <v>3</v>
      </c>
      <c r="D2185" t="s">
        <v>1495</v>
      </c>
      <c r="E2185" t="s">
        <v>164</v>
      </c>
      <c r="F2185" t="s">
        <v>11</v>
      </c>
      <c r="G2185" t="s">
        <v>18</v>
      </c>
      <c r="H2185" t="s">
        <v>1958</v>
      </c>
      <c r="I2185" s="2">
        <v>1247.6400000000001</v>
      </c>
      <c r="J2185" s="3">
        <v>3</v>
      </c>
      <c r="K2185" s="2">
        <v>349.34</v>
      </c>
    </row>
    <row r="2186" spans="1:11" x14ac:dyDescent="0.25">
      <c r="A2186" s="1">
        <v>42082</v>
      </c>
      <c r="B2186" s="3">
        <f>YEAR(Sales_Data[[#This Row],[Order Date]])</f>
        <v>2015</v>
      </c>
      <c r="C2186" s="3">
        <f>MONTH(Sales_Data[[#This Row],[Order Date]])</f>
        <v>3</v>
      </c>
      <c r="D2186" t="s">
        <v>1495</v>
      </c>
      <c r="E2186" t="s">
        <v>164</v>
      </c>
      <c r="F2186" t="s">
        <v>39</v>
      </c>
      <c r="G2186" t="s">
        <v>603</v>
      </c>
      <c r="H2186" t="s">
        <v>1769</v>
      </c>
      <c r="I2186" s="2">
        <v>3149.93</v>
      </c>
      <c r="J2186" s="3">
        <v>7</v>
      </c>
      <c r="K2186" s="2">
        <v>1480.47</v>
      </c>
    </row>
    <row r="2187" spans="1:11" x14ac:dyDescent="0.25">
      <c r="A2187" s="1">
        <v>42082</v>
      </c>
      <c r="B2187" s="3">
        <f>YEAR(Sales_Data[[#This Row],[Order Date]])</f>
        <v>2015</v>
      </c>
      <c r="C2187" s="3">
        <f>MONTH(Sales_Data[[#This Row],[Order Date]])</f>
        <v>3</v>
      </c>
      <c r="D2187" t="s">
        <v>1495</v>
      </c>
      <c r="E2187" t="s">
        <v>164</v>
      </c>
      <c r="F2187" t="s">
        <v>11</v>
      </c>
      <c r="G2187" t="s">
        <v>12</v>
      </c>
      <c r="H2187" t="s">
        <v>1670</v>
      </c>
      <c r="I2187" s="2">
        <v>209.7</v>
      </c>
      <c r="J2187" s="3">
        <v>2</v>
      </c>
      <c r="K2187" s="2">
        <v>100.66</v>
      </c>
    </row>
    <row r="2188" spans="1:11" x14ac:dyDescent="0.25">
      <c r="A2188" s="1">
        <v>42082</v>
      </c>
      <c r="B2188" s="3">
        <f>YEAR(Sales_Data[[#This Row],[Order Date]])</f>
        <v>2015</v>
      </c>
      <c r="C2188" s="3">
        <f>MONTH(Sales_Data[[#This Row],[Order Date]])</f>
        <v>3</v>
      </c>
      <c r="D2188" t="s">
        <v>1051</v>
      </c>
      <c r="E2188" t="s">
        <v>27</v>
      </c>
      <c r="F2188" t="s">
        <v>11</v>
      </c>
      <c r="G2188" t="s">
        <v>20</v>
      </c>
      <c r="H2188" t="s">
        <v>1959</v>
      </c>
      <c r="I2188" s="2">
        <v>17.57</v>
      </c>
      <c r="J2188" s="3">
        <v>2</v>
      </c>
      <c r="K2188" s="2">
        <v>6.37</v>
      </c>
    </row>
    <row r="2189" spans="1:11" x14ac:dyDescent="0.25">
      <c r="A2189" s="1">
        <v>42082</v>
      </c>
      <c r="B2189" s="3">
        <f>YEAR(Sales_Data[[#This Row],[Order Date]])</f>
        <v>2015</v>
      </c>
      <c r="C2189" s="3">
        <f>MONTH(Sales_Data[[#This Row],[Order Date]])</f>
        <v>3</v>
      </c>
      <c r="D2189" t="s">
        <v>1051</v>
      </c>
      <c r="E2189" t="s">
        <v>27</v>
      </c>
      <c r="F2189" t="s">
        <v>11</v>
      </c>
      <c r="G2189" t="s">
        <v>16</v>
      </c>
      <c r="H2189" t="s">
        <v>1040</v>
      </c>
      <c r="I2189" s="2">
        <v>14.62</v>
      </c>
      <c r="J2189" s="3">
        <v>2</v>
      </c>
      <c r="K2189" s="2">
        <v>6.87</v>
      </c>
    </row>
    <row r="2190" spans="1:11" x14ac:dyDescent="0.25">
      <c r="A2190" s="1">
        <v>42082</v>
      </c>
      <c r="B2190" s="3">
        <f>YEAR(Sales_Data[[#This Row],[Order Date]])</f>
        <v>2015</v>
      </c>
      <c r="C2190" s="3">
        <f>MONTH(Sales_Data[[#This Row],[Order Date]])</f>
        <v>3</v>
      </c>
      <c r="D2190" t="s">
        <v>1051</v>
      </c>
      <c r="E2190" t="s">
        <v>27</v>
      </c>
      <c r="F2190" t="s">
        <v>11</v>
      </c>
      <c r="G2190" t="s">
        <v>200</v>
      </c>
      <c r="H2190" t="s">
        <v>1960</v>
      </c>
      <c r="I2190" s="2">
        <v>33.36</v>
      </c>
      <c r="J2190" s="3">
        <v>4</v>
      </c>
      <c r="K2190" s="2">
        <v>8.67</v>
      </c>
    </row>
    <row r="2191" spans="1:11" x14ac:dyDescent="0.25">
      <c r="A2191" s="1">
        <v>42082</v>
      </c>
      <c r="B2191" s="3">
        <f>YEAR(Sales_Data[[#This Row],[Order Date]])</f>
        <v>2015</v>
      </c>
      <c r="C2191" s="3">
        <f>MONTH(Sales_Data[[#This Row],[Order Date]])</f>
        <v>3</v>
      </c>
      <c r="D2191" t="s">
        <v>1051</v>
      </c>
      <c r="E2191" t="s">
        <v>27</v>
      </c>
      <c r="F2191" t="s">
        <v>11</v>
      </c>
      <c r="G2191" t="s">
        <v>12</v>
      </c>
      <c r="H2191" t="s">
        <v>1961</v>
      </c>
      <c r="I2191" s="2">
        <v>40.14</v>
      </c>
      <c r="J2191" s="3">
        <v>6</v>
      </c>
      <c r="K2191" s="2">
        <v>19.670000000000002</v>
      </c>
    </row>
    <row r="2192" spans="1:11" x14ac:dyDescent="0.25">
      <c r="A2192" s="1">
        <v>42082</v>
      </c>
      <c r="B2192" s="3">
        <f>YEAR(Sales_Data[[#This Row],[Order Date]])</f>
        <v>2015</v>
      </c>
      <c r="C2192" s="3">
        <f>MONTH(Sales_Data[[#This Row],[Order Date]])</f>
        <v>3</v>
      </c>
      <c r="D2192" t="s">
        <v>907</v>
      </c>
      <c r="E2192" t="s">
        <v>123</v>
      </c>
      <c r="F2192" t="s">
        <v>11</v>
      </c>
      <c r="G2192" t="s">
        <v>12</v>
      </c>
      <c r="H2192" t="s">
        <v>700</v>
      </c>
      <c r="I2192" s="2">
        <v>14.5</v>
      </c>
      <c r="J2192" s="3">
        <v>3</v>
      </c>
      <c r="K2192" s="2">
        <v>4.8899999999999997</v>
      </c>
    </row>
    <row r="2193" spans="1:11" x14ac:dyDescent="0.25">
      <c r="A2193" s="1">
        <v>42082</v>
      </c>
      <c r="B2193" s="3">
        <f>YEAR(Sales_Data[[#This Row],[Order Date]])</f>
        <v>2015</v>
      </c>
      <c r="C2193" s="3">
        <f>MONTH(Sales_Data[[#This Row],[Order Date]])</f>
        <v>3</v>
      </c>
      <c r="D2193" t="s">
        <v>1330</v>
      </c>
      <c r="E2193" t="s">
        <v>27</v>
      </c>
      <c r="F2193" t="s">
        <v>11</v>
      </c>
      <c r="G2193" t="s">
        <v>12</v>
      </c>
      <c r="H2193" t="s">
        <v>1612</v>
      </c>
      <c r="I2193" s="2">
        <v>11.96</v>
      </c>
      <c r="J2193" s="3">
        <v>2</v>
      </c>
      <c r="K2193" s="2">
        <v>5.86</v>
      </c>
    </row>
    <row r="2194" spans="1:11" x14ac:dyDescent="0.25">
      <c r="A2194" s="1">
        <v>42082</v>
      </c>
      <c r="B2194" s="3">
        <f>YEAR(Sales_Data[[#This Row],[Order Date]])</f>
        <v>2015</v>
      </c>
      <c r="C2194" s="3">
        <f>MONTH(Sales_Data[[#This Row],[Order Date]])</f>
        <v>3</v>
      </c>
      <c r="D2194" t="s">
        <v>185</v>
      </c>
      <c r="E2194" t="s">
        <v>27</v>
      </c>
      <c r="F2194" t="s">
        <v>11</v>
      </c>
      <c r="G2194" t="s">
        <v>43</v>
      </c>
      <c r="H2194" t="s">
        <v>282</v>
      </c>
      <c r="I2194" s="2">
        <v>10.9</v>
      </c>
      <c r="J2194" s="3">
        <v>5</v>
      </c>
      <c r="K2194" s="2">
        <v>3.6</v>
      </c>
    </row>
    <row r="2195" spans="1:11" x14ac:dyDescent="0.25">
      <c r="A2195" s="1">
        <v>42082</v>
      </c>
      <c r="B2195" s="3">
        <f>YEAR(Sales_Data[[#This Row],[Order Date]])</f>
        <v>2015</v>
      </c>
      <c r="C2195" s="3">
        <f>MONTH(Sales_Data[[#This Row],[Order Date]])</f>
        <v>3</v>
      </c>
      <c r="D2195" t="s">
        <v>1962</v>
      </c>
      <c r="E2195" t="s">
        <v>10</v>
      </c>
      <c r="F2195" t="s">
        <v>11</v>
      </c>
      <c r="G2195" t="s">
        <v>12</v>
      </c>
      <c r="H2195" t="s">
        <v>360</v>
      </c>
      <c r="I2195" s="2">
        <v>65.58</v>
      </c>
      <c r="J2195" s="3">
        <v>2</v>
      </c>
      <c r="K2195" s="2">
        <v>23.77</v>
      </c>
    </row>
    <row r="2196" spans="1:11" x14ac:dyDescent="0.25">
      <c r="A2196" s="1">
        <v>42082</v>
      </c>
      <c r="B2196" s="3">
        <f>YEAR(Sales_Data[[#This Row],[Order Date]])</f>
        <v>2015</v>
      </c>
      <c r="C2196" s="3">
        <f>MONTH(Sales_Data[[#This Row],[Order Date]])</f>
        <v>3</v>
      </c>
      <c r="D2196" t="s">
        <v>1962</v>
      </c>
      <c r="E2196" t="s">
        <v>10</v>
      </c>
      <c r="F2196" t="s">
        <v>34</v>
      </c>
      <c r="G2196" t="s">
        <v>74</v>
      </c>
      <c r="H2196" t="s">
        <v>342</v>
      </c>
      <c r="I2196" s="2">
        <v>383.47</v>
      </c>
      <c r="J2196" s="3">
        <v>4</v>
      </c>
      <c r="K2196" s="2">
        <v>-67.67</v>
      </c>
    </row>
    <row r="2197" spans="1:11" x14ac:dyDescent="0.25">
      <c r="A2197" s="1">
        <v>42083</v>
      </c>
      <c r="B2197" s="3">
        <f>YEAR(Sales_Data[[#This Row],[Order Date]])</f>
        <v>2015</v>
      </c>
      <c r="C2197" s="3">
        <f>MONTH(Sales_Data[[#This Row],[Order Date]])</f>
        <v>3</v>
      </c>
      <c r="D2197" t="s">
        <v>1963</v>
      </c>
      <c r="E2197" t="s">
        <v>157</v>
      </c>
      <c r="F2197" t="s">
        <v>11</v>
      </c>
      <c r="G2197" t="s">
        <v>12</v>
      </c>
      <c r="H2197" t="s">
        <v>756</v>
      </c>
      <c r="I2197" s="2">
        <v>51.84</v>
      </c>
      <c r="J2197" s="3">
        <v>8</v>
      </c>
      <c r="K2197" s="2">
        <v>24.88</v>
      </c>
    </row>
    <row r="2198" spans="1:11" x14ac:dyDescent="0.25">
      <c r="A2198" s="1">
        <v>42083</v>
      </c>
      <c r="B2198" s="3">
        <f>YEAR(Sales_Data[[#This Row],[Order Date]])</f>
        <v>2015</v>
      </c>
      <c r="C2198" s="3">
        <f>MONTH(Sales_Data[[#This Row],[Order Date]])</f>
        <v>3</v>
      </c>
      <c r="D2198" t="s">
        <v>1652</v>
      </c>
      <c r="E2198" t="s">
        <v>10</v>
      </c>
      <c r="F2198" t="s">
        <v>11</v>
      </c>
      <c r="G2198" t="s">
        <v>20</v>
      </c>
      <c r="H2198" t="s">
        <v>1409</v>
      </c>
      <c r="I2198" s="2">
        <v>2.5099999999999998</v>
      </c>
      <c r="J2198" s="3">
        <v>2</v>
      </c>
      <c r="K2198" s="2">
        <v>-4.4000000000000004</v>
      </c>
    </row>
    <row r="2199" spans="1:11" x14ac:dyDescent="0.25">
      <c r="A2199" s="1">
        <v>42083</v>
      </c>
      <c r="B2199" s="3">
        <f>YEAR(Sales_Data[[#This Row],[Order Date]])</f>
        <v>2015</v>
      </c>
      <c r="C2199" s="3">
        <f>MONTH(Sales_Data[[#This Row],[Order Date]])</f>
        <v>3</v>
      </c>
      <c r="D2199" t="s">
        <v>1652</v>
      </c>
      <c r="E2199" t="s">
        <v>10</v>
      </c>
      <c r="F2199" t="s">
        <v>11</v>
      </c>
      <c r="G2199" t="s">
        <v>43</v>
      </c>
      <c r="H2199" t="s">
        <v>160</v>
      </c>
      <c r="I2199" s="2">
        <v>18.86</v>
      </c>
      <c r="J2199" s="3">
        <v>9</v>
      </c>
      <c r="K2199" s="2">
        <v>6.13</v>
      </c>
    </row>
    <row r="2200" spans="1:11" x14ac:dyDescent="0.25">
      <c r="A2200" s="1">
        <v>42083</v>
      </c>
      <c r="B2200" s="3">
        <f>YEAR(Sales_Data[[#This Row],[Order Date]])</f>
        <v>2015</v>
      </c>
      <c r="C2200" s="3">
        <f>MONTH(Sales_Data[[#This Row],[Order Date]])</f>
        <v>3</v>
      </c>
      <c r="D2200" t="s">
        <v>778</v>
      </c>
      <c r="E2200" t="s">
        <v>91</v>
      </c>
      <c r="F2200" t="s">
        <v>11</v>
      </c>
      <c r="G2200" t="s">
        <v>18</v>
      </c>
      <c r="H2200" t="s">
        <v>1171</v>
      </c>
      <c r="I2200" s="2">
        <v>29.3</v>
      </c>
      <c r="J2200" s="3">
        <v>3</v>
      </c>
      <c r="K2200" s="2">
        <v>2.56</v>
      </c>
    </row>
    <row r="2201" spans="1:11" x14ac:dyDescent="0.25">
      <c r="A2201" s="1">
        <v>42083</v>
      </c>
      <c r="B2201" s="3">
        <f>YEAR(Sales_Data[[#This Row],[Order Date]])</f>
        <v>2015</v>
      </c>
      <c r="C2201" s="3">
        <f>MONTH(Sales_Data[[#This Row],[Order Date]])</f>
        <v>3</v>
      </c>
      <c r="D2201" t="s">
        <v>1669</v>
      </c>
      <c r="E2201" t="s">
        <v>149</v>
      </c>
      <c r="F2201" t="s">
        <v>11</v>
      </c>
      <c r="G2201" t="s">
        <v>20</v>
      </c>
      <c r="H2201" t="s">
        <v>781</v>
      </c>
      <c r="I2201" s="2">
        <v>49.85</v>
      </c>
      <c r="J2201" s="3">
        <v>3</v>
      </c>
      <c r="K2201" s="2">
        <v>16.82</v>
      </c>
    </row>
    <row r="2202" spans="1:11" x14ac:dyDescent="0.25">
      <c r="A2202" s="1">
        <v>42083</v>
      </c>
      <c r="B2202" s="3">
        <f>YEAR(Sales_Data[[#This Row],[Order Date]])</f>
        <v>2015</v>
      </c>
      <c r="C2202" s="3">
        <f>MONTH(Sales_Data[[#This Row],[Order Date]])</f>
        <v>3</v>
      </c>
      <c r="D2202" t="s">
        <v>1669</v>
      </c>
      <c r="E2202" t="s">
        <v>149</v>
      </c>
      <c r="F2202" t="s">
        <v>11</v>
      </c>
      <c r="G2202" t="s">
        <v>63</v>
      </c>
      <c r="H2202" t="s">
        <v>1964</v>
      </c>
      <c r="I2202" s="2">
        <v>23.99</v>
      </c>
      <c r="J2202" s="3">
        <v>1</v>
      </c>
      <c r="K2202" s="2">
        <v>12</v>
      </c>
    </row>
    <row r="2203" spans="1:11" x14ac:dyDescent="0.25">
      <c r="A2203" s="1">
        <v>42083</v>
      </c>
      <c r="B2203" s="3">
        <f>YEAR(Sales_Data[[#This Row],[Order Date]])</f>
        <v>2015</v>
      </c>
      <c r="C2203" s="3">
        <f>MONTH(Sales_Data[[#This Row],[Order Date]])</f>
        <v>3</v>
      </c>
      <c r="D2203" t="s">
        <v>1669</v>
      </c>
      <c r="E2203" t="s">
        <v>149</v>
      </c>
      <c r="F2203" t="s">
        <v>11</v>
      </c>
      <c r="G2203" t="s">
        <v>20</v>
      </c>
      <c r="H2203" t="s">
        <v>528</v>
      </c>
      <c r="I2203" s="2">
        <v>1087.94</v>
      </c>
      <c r="J2203" s="3">
        <v>8</v>
      </c>
      <c r="K2203" s="2">
        <v>353.58</v>
      </c>
    </row>
    <row r="2204" spans="1:11" x14ac:dyDescent="0.25">
      <c r="A2204" s="1">
        <v>42083</v>
      </c>
      <c r="B2204" s="3">
        <f>YEAR(Sales_Data[[#This Row],[Order Date]])</f>
        <v>2015</v>
      </c>
      <c r="C2204" s="3">
        <f>MONTH(Sales_Data[[#This Row],[Order Date]])</f>
        <v>3</v>
      </c>
      <c r="D2204" t="s">
        <v>1669</v>
      </c>
      <c r="E2204" t="s">
        <v>149</v>
      </c>
      <c r="F2204" t="s">
        <v>39</v>
      </c>
      <c r="G2204" t="s">
        <v>40</v>
      </c>
      <c r="H2204" t="s">
        <v>1059</v>
      </c>
      <c r="I2204" s="2">
        <v>199.98</v>
      </c>
      <c r="J2204" s="3">
        <v>2</v>
      </c>
      <c r="K2204" s="2">
        <v>53.99</v>
      </c>
    </row>
    <row r="2205" spans="1:11" x14ac:dyDescent="0.25">
      <c r="A2205" s="1">
        <v>42083</v>
      </c>
      <c r="B2205" s="3">
        <f>YEAR(Sales_Data[[#This Row],[Order Date]])</f>
        <v>2015</v>
      </c>
      <c r="C2205" s="3">
        <f>MONTH(Sales_Data[[#This Row],[Order Date]])</f>
        <v>3</v>
      </c>
      <c r="D2205" t="s">
        <v>1669</v>
      </c>
      <c r="E2205" t="s">
        <v>149</v>
      </c>
      <c r="F2205" t="s">
        <v>11</v>
      </c>
      <c r="G2205" t="s">
        <v>18</v>
      </c>
      <c r="H2205" t="s">
        <v>1965</v>
      </c>
      <c r="I2205" s="2">
        <v>83.92</v>
      </c>
      <c r="J2205" s="3">
        <v>4</v>
      </c>
      <c r="K2205" s="2">
        <v>20.14</v>
      </c>
    </row>
    <row r="2206" spans="1:11" x14ac:dyDescent="0.25">
      <c r="A2206" s="1">
        <v>42084</v>
      </c>
      <c r="B2206" s="3">
        <f>YEAR(Sales_Data[[#This Row],[Order Date]])</f>
        <v>2015</v>
      </c>
      <c r="C2206" s="3">
        <f>MONTH(Sales_Data[[#This Row],[Order Date]])</f>
        <v>3</v>
      </c>
      <c r="D2206" t="s">
        <v>1966</v>
      </c>
      <c r="E2206" t="s">
        <v>245</v>
      </c>
      <c r="F2206" t="s">
        <v>11</v>
      </c>
      <c r="G2206" t="s">
        <v>92</v>
      </c>
      <c r="H2206" t="s">
        <v>755</v>
      </c>
      <c r="I2206" s="2">
        <v>962.08</v>
      </c>
      <c r="J2206" s="3">
        <v>4</v>
      </c>
      <c r="K2206" s="2">
        <v>156.34</v>
      </c>
    </row>
    <row r="2207" spans="1:11" x14ac:dyDescent="0.25">
      <c r="A2207" s="1">
        <v>42084</v>
      </c>
      <c r="B2207" s="3">
        <f>YEAR(Sales_Data[[#This Row],[Order Date]])</f>
        <v>2015</v>
      </c>
      <c r="C2207" s="3">
        <f>MONTH(Sales_Data[[#This Row],[Order Date]])</f>
        <v>3</v>
      </c>
      <c r="D2207" t="s">
        <v>1966</v>
      </c>
      <c r="E2207" t="s">
        <v>245</v>
      </c>
      <c r="F2207" t="s">
        <v>11</v>
      </c>
      <c r="G2207" t="s">
        <v>20</v>
      </c>
      <c r="H2207" t="s">
        <v>1218</v>
      </c>
      <c r="I2207" s="2">
        <v>12.84</v>
      </c>
      <c r="J2207" s="3">
        <v>3</v>
      </c>
      <c r="K2207" s="2">
        <v>-9.85</v>
      </c>
    </row>
    <row r="2208" spans="1:11" x14ac:dyDescent="0.25">
      <c r="A2208" s="1">
        <v>42084</v>
      </c>
      <c r="B2208" s="3">
        <f>YEAR(Sales_Data[[#This Row],[Order Date]])</f>
        <v>2015</v>
      </c>
      <c r="C2208" s="3">
        <f>MONTH(Sales_Data[[#This Row],[Order Date]])</f>
        <v>3</v>
      </c>
      <c r="D2208" t="s">
        <v>1966</v>
      </c>
      <c r="E2208" t="s">
        <v>245</v>
      </c>
      <c r="F2208" t="s">
        <v>11</v>
      </c>
      <c r="G2208" t="s">
        <v>12</v>
      </c>
      <c r="H2208" t="s">
        <v>1967</v>
      </c>
      <c r="I2208" s="2">
        <v>295.45999999999998</v>
      </c>
      <c r="J2208" s="3">
        <v>14</v>
      </c>
      <c r="K2208" s="2">
        <v>96.02</v>
      </c>
    </row>
    <row r="2209" spans="1:11" x14ac:dyDescent="0.25">
      <c r="A2209" s="1">
        <v>42085</v>
      </c>
      <c r="B2209" s="3">
        <f>YEAR(Sales_Data[[#This Row],[Order Date]])</f>
        <v>2015</v>
      </c>
      <c r="C2209" s="3">
        <f>MONTH(Sales_Data[[#This Row],[Order Date]])</f>
        <v>3</v>
      </c>
      <c r="D2209" t="s">
        <v>1968</v>
      </c>
      <c r="E2209" t="s">
        <v>10</v>
      </c>
      <c r="F2209" t="s">
        <v>39</v>
      </c>
      <c r="G2209" t="s">
        <v>52</v>
      </c>
      <c r="H2209" t="s">
        <v>1969</v>
      </c>
      <c r="I2209" s="2">
        <v>18.39</v>
      </c>
      <c r="J2209" s="3">
        <v>1</v>
      </c>
      <c r="K2209" s="2">
        <v>5.29</v>
      </c>
    </row>
    <row r="2210" spans="1:11" x14ac:dyDescent="0.25">
      <c r="A2210" s="1">
        <v>42085</v>
      </c>
      <c r="B2210" s="3">
        <f>YEAR(Sales_Data[[#This Row],[Order Date]])</f>
        <v>2015</v>
      </c>
      <c r="C2210" s="3">
        <f>MONTH(Sales_Data[[#This Row],[Order Date]])</f>
        <v>3</v>
      </c>
      <c r="D2210" t="s">
        <v>1968</v>
      </c>
      <c r="E2210" t="s">
        <v>10</v>
      </c>
      <c r="F2210" t="s">
        <v>11</v>
      </c>
      <c r="G2210" t="s">
        <v>18</v>
      </c>
      <c r="H2210" t="s">
        <v>297</v>
      </c>
      <c r="I2210" s="2">
        <v>129.57</v>
      </c>
      <c r="J2210" s="3">
        <v>2</v>
      </c>
      <c r="K2210" s="2">
        <v>-25.91</v>
      </c>
    </row>
    <row r="2211" spans="1:11" x14ac:dyDescent="0.25">
      <c r="A2211" s="1">
        <v>42085</v>
      </c>
      <c r="B2211" s="3">
        <f>YEAR(Sales_Data[[#This Row],[Order Date]])</f>
        <v>2015</v>
      </c>
      <c r="C2211" s="3">
        <f>MONTH(Sales_Data[[#This Row],[Order Date]])</f>
        <v>3</v>
      </c>
      <c r="D2211" t="s">
        <v>1968</v>
      </c>
      <c r="E2211" t="s">
        <v>10</v>
      </c>
      <c r="F2211" t="s">
        <v>11</v>
      </c>
      <c r="G2211" t="s">
        <v>20</v>
      </c>
      <c r="H2211" t="s">
        <v>1970</v>
      </c>
      <c r="I2211" s="2">
        <v>14.11</v>
      </c>
      <c r="J2211" s="3">
        <v>9</v>
      </c>
      <c r="K2211" s="2">
        <v>-21.17</v>
      </c>
    </row>
    <row r="2212" spans="1:11" x14ac:dyDescent="0.25">
      <c r="A2212" s="1">
        <v>42085</v>
      </c>
      <c r="B2212" s="3">
        <f>YEAR(Sales_Data[[#This Row],[Order Date]])</f>
        <v>2015</v>
      </c>
      <c r="C2212" s="3">
        <f>MONTH(Sales_Data[[#This Row],[Order Date]])</f>
        <v>3</v>
      </c>
      <c r="D2212" t="s">
        <v>465</v>
      </c>
      <c r="E2212" t="s">
        <v>27</v>
      </c>
      <c r="F2212" t="s">
        <v>39</v>
      </c>
      <c r="G2212" t="s">
        <v>40</v>
      </c>
      <c r="H2212" t="s">
        <v>597</v>
      </c>
      <c r="I2212" s="2">
        <v>15.98</v>
      </c>
      <c r="J2212" s="3">
        <v>2</v>
      </c>
      <c r="K2212" s="2">
        <v>1.2</v>
      </c>
    </row>
    <row r="2213" spans="1:11" x14ac:dyDescent="0.25">
      <c r="A2213" s="1">
        <v>42085</v>
      </c>
      <c r="B2213" s="3">
        <f>YEAR(Sales_Data[[#This Row],[Order Date]])</f>
        <v>2015</v>
      </c>
      <c r="C2213" s="3">
        <f>MONTH(Sales_Data[[#This Row],[Order Date]])</f>
        <v>3</v>
      </c>
      <c r="D2213" t="s">
        <v>1635</v>
      </c>
      <c r="E2213" t="s">
        <v>27</v>
      </c>
      <c r="F2213" t="s">
        <v>11</v>
      </c>
      <c r="G2213" t="s">
        <v>12</v>
      </c>
      <c r="H2213" t="s">
        <v>625</v>
      </c>
      <c r="I2213" s="2">
        <v>105.52</v>
      </c>
      <c r="J2213" s="3">
        <v>4</v>
      </c>
      <c r="K2213" s="2">
        <v>48.54</v>
      </c>
    </row>
    <row r="2214" spans="1:11" x14ac:dyDescent="0.25">
      <c r="A2214" s="1">
        <v>42085</v>
      </c>
      <c r="B2214" s="3">
        <f>YEAR(Sales_Data[[#This Row],[Order Date]])</f>
        <v>2015</v>
      </c>
      <c r="C2214" s="3">
        <f>MONTH(Sales_Data[[#This Row],[Order Date]])</f>
        <v>3</v>
      </c>
      <c r="D2214" t="s">
        <v>1635</v>
      </c>
      <c r="E2214" t="s">
        <v>27</v>
      </c>
      <c r="F2214" t="s">
        <v>34</v>
      </c>
      <c r="G2214" t="s">
        <v>47</v>
      </c>
      <c r="H2214" t="s">
        <v>479</v>
      </c>
      <c r="I2214" s="2">
        <v>91.96</v>
      </c>
      <c r="J2214" s="3">
        <v>2</v>
      </c>
      <c r="K2214" s="2">
        <v>15.63</v>
      </c>
    </row>
    <row r="2215" spans="1:11" x14ac:dyDescent="0.25">
      <c r="A2215" s="1">
        <v>42085</v>
      </c>
      <c r="B2215" s="3">
        <f>YEAR(Sales_Data[[#This Row],[Order Date]])</f>
        <v>2015</v>
      </c>
      <c r="C2215" s="3">
        <f>MONTH(Sales_Data[[#This Row],[Order Date]])</f>
        <v>3</v>
      </c>
      <c r="D2215" t="s">
        <v>1635</v>
      </c>
      <c r="E2215" t="s">
        <v>27</v>
      </c>
      <c r="F2215" t="s">
        <v>39</v>
      </c>
      <c r="G2215" t="s">
        <v>40</v>
      </c>
      <c r="H2215" t="s">
        <v>1536</v>
      </c>
      <c r="I2215" s="2">
        <v>1487.98</v>
      </c>
      <c r="J2215" s="3">
        <v>3</v>
      </c>
      <c r="K2215" s="2">
        <v>186</v>
      </c>
    </row>
    <row r="2216" spans="1:11" x14ac:dyDescent="0.25">
      <c r="A2216" s="1">
        <v>42085</v>
      </c>
      <c r="B2216" s="3">
        <f>YEAR(Sales_Data[[#This Row],[Order Date]])</f>
        <v>2015</v>
      </c>
      <c r="C2216" s="3">
        <f>MONTH(Sales_Data[[#This Row],[Order Date]])</f>
        <v>3</v>
      </c>
      <c r="D2216" t="s">
        <v>1971</v>
      </c>
      <c r="E2216" t="s">
        <v>488</v>
      </c>
      <c r="F2216" t="s">
        <v>11</v>
      </c>
      <c r="G2216" t="s">
        <v>24</v>
      </c>
      <c r="H2216" t="s">
        <v>1972</v>
      </c>
      <c r="I2216" s="2">
        <v>19.559999999999999</v>
      </c>
      <c r="J2216" s="3">
        <v>4</v>
      </c>
      <c r="K2216" s="2">
        <v>5.48</v>
      </c>
    </row>
    <row r="2217" spans="1:11" x14ac:dyDescent="0.25">
      <c r="A2217" s="1">
        <v>42085</v>
      </c>
      <c r="B2217" s="3">
        <f>YEAR(Sales_Data[[#This Row],[Order Date]])</f>
        <v>2015</v>
      </c>
      <c r="C2217" s="3">
        <f>MONTH(Sales_Data[[#This Row],[Order Date]])</f>
        <v>3</v>
      </c>
      <c r="D2217" t="s">
        <v>1856</v>
      </c>
      <c r="E2217" t="s">
        <v>123</v>
      </c>
      <c r="F2217" t="s">
        <v>39</v>
      </c>
      <c r="G2217" t="s">
        <v>52</v>
      </c>
      <c r="H2217" t="s">
        <v>999</v>
      </c>
      <c r="I2217" s="2">
        <v>447.94</v>
      </c>
      <c r="J2217" s="3">
        <v>7</v>
      </c>
      <c r="K2217" s="2">
        <v>89.59</v>
      </c>
    </row>
    <row r="2218" spans="1:11" x14ac:dyDescent="0.25">
      <c r="A2218" s="1">
        <v>42085</v>
      </c>
      <c r="B2218" s="3">
        <f>YEAR(Sales_Data[[#This Row],[Order Date]])</f>
        <v>2015</v>
      </c>
      <c r="C2218" s="3">
        <f>MONTH(Sales_Data[[#This Row],[Order Date]])</f>
        <v>3</v>
      </c>
      <c r="D2218" t="s">
        <v>1856</v>
      </c>
      <c r="E2218" t="s">
        <v>123</v>
      </c>
      <c r="F2218" t="s">
        <v>11</v>
      </c>
      <c r="G2218" t="s">
        <v>18</v>
      </c>
      <c r="H2218" t="s">
        <v>1973</v>
      </c>
      <c r="I2218" s="2">
        <v>150.41</v>
      </c>
      <c r="J2218" s="3">
        <v>9</v>
      </c>
      <c r="K2218" s="2">
        <v>-33.840000000000003</v>
      </c>
    </row>
    <row r="2219" spans="1:11" x14ac:dyDescent="0.25">
      <c r="A2219" s="1">
        <v>42086</v>
      </c>
      <c r="B2219" s="3">
        <f>YEAR(Sales_Data[[#This Row],[Order Date]])</f>
        <v>2015</v>
      </c>
      <c r="C2219" s="3">
        <f>MONTH(Sales_Data[[#This Row],[Order Date]])</f>
        <v>3</v>
      </c>
      <c r="D2219" t="s">
        <v>1373</v>
      </c>
      <c r="E2219" t="s">
        <v>10</v>
      </c>
      <c r="F2219" t="s">
        <v>34</v>
      </c>
      <c r="G2219" t="s">
        <v>35</v>
      </c>
      <c r="H2219" t="s">
        <v>699</v>
      </c>
      <c r="I2219" s="2">
        <v>107.77</v>
      </c>
      <c r="J2219" s="3">
        <v>2</v>
      </c>
      <c r="K2219" s="2">
        <v>-29.25</v>
      </c>
    </row>
    <row r="2220" spans="1:11" x14ac:dyDescent="0.25">
      <c r="A2220" s="1">
        <v>42086</v>
      </c>
      <c r="B2220" s="3">
        <f>YEAR(Sales_Data[[#This Row],[Order Date]])</f>
        <v>2015</v>
      </c>
      <c r="C2220" s="3">
        <f>MONTH(Sales_Data[[#This Row],[Order Date]])</f>
        <v>3</v>
      </c>
      <c r="D2220" t="s">
        <v>1023</v>
      </c>
      <c r="E2220" t="s">
        <v>70</v>
      </c>
      <c r="F2220" t="s">
        <v>11</v>
      </c>
      <c r="G2220" t="s">
        <v>43</v>
      </c>
      <c r="H2220" t="s">
        <v>160</v>
      </c>
      <c r="I2220" s="2">
        <v>31.56</v>
      </c>
      <c r="J2220" s="3">
        <v>4</v>
      </c>
      <c r="K2220" s="2">
        <v>14.2</v>
      </c>
    </row>
    <row r="2221" spans="1:11" x14ac:dyDescent="0.25">
      <c r="A2221" s="1">
        <v>42086</v>
      </c>
      <c r="B2221" s="3">
        <f>YEAR(Sales_Data[[#This Row],[Order Date]])</f>
        <v>2015</v>
      </c>
      <c r="C2221" s="3">
        <f>MONTH(Sales_Data[[#This Row],[Order Date]])</f>
        <v>3</v>
      </c>
      <c r="D2221" t="s">
        <v>1023</v>
      </c>
      <c r="E2221" t="s">
        <v>70</v>
      </c>
      <c r="F2221" t="s">
        <v>11</v>
      </c>
      <c r="G2221" t="s">
        <v>18</v>
      </c>
      <c r="H2221" t="s">
        <v>251</v>
      </c>
      <c r="I2221" s="2">
        <v>27.92</v>
      </c>
      <c r="J2221" s="3">
        <v>4</v>
      </c>
      <c r="K2221" s="2">
        <v>0.56000000000000005</v>
      </c>
    </row>
    <row r="2222" spans="1:11" x14ac:dyDescent="0.25">
      <c r="A2222" s="1">
        <v>42086</v>
      </c>
      <c r="B2222" s="3">
        <f>YEAR(Sales_Data[[#This Row],[Order Date]])</f>
        <v>2015</v>
      </c>
      <c r="C2222" s="3">
        <f>MONTH(Sales_Data[[#This Row],[Order Date]])</f>
        <v>3</v>
      </c>
      <c r="D2222" t="s">
        <v>788</v>
      </c>
      <c r="E2222" t="s">
        <v>27</v>
      </c>
      <c r="F2222" t="s">
        <v>11</v>
      </c>
      <c r="G2222" t="s">
        <v>12</v>
      </c>
      <c r="H2222" t="s">
        <v>135</v>
      </c>
      <c r="I2222" s="2">
        <v>33.36</v>
      </c>
      <c r="J2222" s="3">
        <v>4</v>
      </c>
      <c r="K2222" s="2">
        <v>16.68</v>
      </c>
    </row>
    <row r="2223" spans="1:11" x14ac:dyDescent="0.25">
      <c r="A2223" s="1">
        <v>42086</v>
      </c>
      <c r="B2223" s="3">
        <f>YEAR(Sales_Data[[#This Row],[Order Date]])</f>
        <v>2015</v>
      </c>
      <c r="C2223" s="3">
        <f>MONTH(Sales_Data[[#This Row],[Order Date]])</f>
        <v>3</v>
      </c>
      <c r="D2223" t="s">
        <v>1438</v>
      </c>
      <c r="E2223" t="s">
        <v>27</v>
      </c>
      <c r="F2223" t="s">
        <v>11</v>
      </c>
      <c r="G2223" t="s">
        <v>12</v>
      </c>
      <c r="H2223" t="s">
        <v>97</v>
      </c>
      <c r="I2223" s="2">
        <v>192.72</v>
      </c>
      <c r="J2223" s="3">
        <v>11</v>
      </c>
      <c r="K2223" s="2">
        <v>92.51</v>
      </c>
    </row>
    <row r="2224" spans="1:11" x14ac:dyDescent="0.25">
      <c r="A2224" s="1">
        <v>42086</v>
      </c>
      <c r="B2224" s="3">
        <f>YEAR(Sales_Data[[#This Row],[Order Date]])</f>
        <v>2015</v>
      </c>
      <c r="C2224" s="3">
        <f>MONTH(Sales_Data[[#This Row],[Order Date]])</f>
        <v>3</v>
      </c>
      <c r="D2224" t="s">
        <v>1438</v>
      </c>
      <c r="E2224" t="s">
        <v>27</v>
      </c>
      <c r="F2224" t="s">
        <v>39</v>
      </c>
      <c r="G2224" t="s">
        <v>52</v>
      </c>
      <c r="H2224" t="s">
        <v>198</v>
      </c>
      <c r="I2224" s="2">
        <v>239.97</v>
      </c>
      <c r="J2224" s="3">
        <v>3</v>
      </c>
      <c r="K2224" s="2">
        <v>86.39</v>
      </c>
    </row>
    <row r="2225" spans="1:11" x14ac:dyDescent="0.25">
      <c r="A2225" s="1">
        <v>42087</v>
      </c>
      <c r="B2225" s="3">
        <f>YEAR(Sales_Data[[#This Row],[Order Date]])</f>
        <v>2015</v>
      </c>
      <c r="C2225" s="3">
        <f>MONTH(Sales_Data[[#This Row],[Order Date]])</f>
        <v>3</v>
      </c>
      <c r="D2225" t="s">
        <v>910</v>
      </c>
      <c r="E2225" t="s">
        <v>15</v>
      </c>
      <c r="F2225" t="s">
        <v>34</v>
      </c>
      <c r="G2225" t="s">
        <v>74</v>
      </c>
      <c r="H2225" t="s">
        <v>719</v>
      </c>
      <c r="I2225" s="2">
        <v>359.06</v>
      </c>
      <c r="J2225" s="3">
        <v>3</v>
      </c>
      <c r="K2225" s="2">
        <v>-35.909999999999997</v>
      </c>
    </row>
    <row r="2226" spans="1:11" x14ac:dyDescent="0.25">
      <c r="A2226" s="1">
        <v>42087</v>
      </c>
      <c r="B2226" s="3">
        <f>YEAR(Sales_Data[[#This Row],[Order Date]])</f>
        <v>2015</v>
      </c>
      <c r="C2226" s="3">
        <f>MONTH(Sales_Data[[#This Row],[Order Date]])</f>
        <v>3</v>
      </c>
      <c r="D2226" t="s">
        <v>1974</v>
      </c>
      <c r="E2226" t="s">
        <v>123</v>
      </c>
      <c r="F2226" t="s">
        <v>11</v>
      </c>
      <c r="G2226" t="s">
        <v>92</v>
      </c>
      <c r="H2226" t="s">
        <v>1975</v>
      </c>
      <c r="I2226" s="2">
        <v>6.99</v>
      </c>
      <c r="J2226" s="3">
        <v>2</v>
      </c>
      <c r="K2226" s="2">
        <v>0.52</v>
      </c>
    </row>
    <row r="2227" spans="1:11" x14ac:dyDescent="0.25">
      <c r="A2227" s="1">
        <v>42087</v>
      </c>
      <c r="B2227" s="3">
        <f>YEAR(Sales_Data[[#This Row],[Order Date]])</f>
        <v>2015</v>
      </c>
      <c r="C2227" s="3">
        <f>MONTH(Sales_Data[[#This Row],[Order Date]])</f>
        <v>3</v>
      </c>
      <c r="D2227" t="s">
        <v>1744</v>
      </c>
      <c r="E2227" t="s">
        <v>164</v>
      </c>
      <c r="F2227" t="s">
        <v>34</v>
      </c>
      <c r="G2227" t="s">
        <v>47</v>
      </c>
      <c r="H2227" t="s">
        <v>1976</v>
      </c>
      <c r="I2227" s="2">
        <v>46.9</v>
      </c>
      <c r="J2227" s="3">
        <v>5</v>
      </c>
      <c r="K2227" s="2">
        <v>13.13</v>
      </c>
    </row>
    <row r="2228" spans="1:11" x14ac:dyDescent="0.25">
      <c r="A2228" s="1">
        <v>42089</v>
      </c>
      <c r="B2228" s="3">
        <f>YEAR(Sales_Data[[#This Row],[Order Date]])</f>
        <v>2015</v>
      </c>
      <c r="C2228" s="3">
        <f>MONTH(Sales_Data[[#This Row],[Order Date]])</f>
        <v>3</v>
      </c>
      <c r="D2228" t="s">
        <v>1977</v>
      </c>
      <c r="E2228" t="s">
        <v>123</v>
      </c>
      <c r="F2228" t="s">
        <v>11</v>
      </c>
      <c r="G2228" t="s">
        <v>12</v>
      </c>
      <c r="H2228" t="s">
        <v>1158</v>
      </c>
      <c r="I2228" s="2">
        <v>74.349999999999994</v>
      </c>
      <c r="J2228" s="3">
        <v>3</v>
      </c>
      <c r="K2228" s="2">
        <v>23.24</v>
      </c>
    </row>
    <row r="2229" spans="1:11" x14ac:dyDescent="0.25">
      <c r="A2229" s="1">
        <v>42089</v>
      </c>
      <c r="B2229" s="3">
        <f>YEAR(Sales_Data[[#This Row],[Order Date]])</f>
        <v>2015</v>
      </c>
      <c r="C2229" s="3">
        <f>MONTH(Sales_Data[[#This Row],[Order Date]])</f>
        <v>3</v>
      </c>
      <c r="D2229" t="s">
        <v>1104</v>
      </c>
      <c r="E2229" t="s">
        <v>23</v>
      </c>
      <c r="F2229" t="s">
        <v>11</v>
      </c>
      <c r="G2229" t="s">
        <v>12</v>
      </c>
      <c r="H2229" t="s">
        <v>1978</v>
      </c>
      <c r="I2229" s="2">
        <v>40.03</v>
      </c>
      <c r="J2229" s="3">
        <v>6</v>
      </c>
      <c r="K2229" s="2">
        <v>12.51</v>
      </c>
    </row>
    <row r="2230" spans="1:11" x14ac:dyDescent="0.25">
      <c r="A2230" s="1">
        <v>42089</v>
      </c>
      <c r="B2230" s="3">
        <f>YEAR(Sales_Data[[#This Row],[Order Date]])</f>
        <v>2015</v>
      </c>
      <c r="C2230" s="3">
        <f>MONTH(Sales_Data[[#This Row],[Order Date]])</f>
        <v>3</v>
      </c>
      <c r="D2230" t="s">
        <v>1104</v>
      </c>
      <c r="E2230" t="s">
        <v>23</v>
      </c>
      <c r="F2230" t="s">
        <v>39</v>
      </c>
      <c r="G2230" t="s">
        <v>52</v>
      </c>
      <c r="H2230" t="s">
        <v>1325</v>
      </c>
      <c r="I2230" s="2">
        <v>16.78</v>
      </c>
      <c r="J2230" s="3">
        <v>3</v>
      </c>
      <c r="K2230" s="2">
        <v>5.03</v>
      </c>
    </row>
    <row r="2231" spans="1:11" x14ac:dyDescent="0.25">
      <c r="A2231" s="1">
        <v>42089</v>
      </c>
      <c r="B2231" s="3">
        <f>YEAR(Sales_Data[[#This Row],[Order Date]])</f>
        <v>2015</v>
      </c>
      <c r="C2231" s="3">
        <f>MONTH(Sales_Data[[#This Row],[Order Date]])</f>
        <v>3</v>
      </c>
      <c r="D2231" t="s">
        <v>738</v>
      </c>
      <c r="E2231" t="s">
        <v>164</v>
      </c>
      <c r="F2231" t="s">
        <v>34</v>
      </c>
      <c r="G2231" t="s">
        <v>145</v>
      </c>
      <c r="H2231" t="s">
        <v>404</v>
      </c>
      <c r="I2231" s="2">
        <v>3393.68</v>
      </c>
      <c r="J2231" s="3">
        <v>8</v>
      </c>
      <c r="K2231" s="2">
        <v>610.86</v>
      </c>
    </row>
    <row r="2232" spans="1:11" x14ac:dyDescent="0.25">
      <c r="A2232" s="1">
        <v>42089</v>
      </c>
      <c r="B2232" s="3">
        <f>YEAR(Sales_Data[[#This Row],[Order Date]])</f>
        <v>2015</v>
      </c>
      <c r="C2232" s="3">
        <f>MONTH(Sales_Data[[#This Row],[Order Date]])</f>
        <v>3</v>
      </c>
      <c r="D2232" t="s">
        <v>1401</v>
      </c>
      <c r="E2232" t="s">
        <v>149</v>
      </c>
      <c r="F2232" t="s">
        <v>11</v>
      </c>
      <c r="G2232" t="s">
        <v>18</v>
      </c>
      <c r="H2232" t="s">
        <v>1384</v>
      </c>
      <c r="I2232" s="2">
        <v>1085.42</v>
      </c>
      <c r="J2232" s="3">
        <v>7</v>
      </c>
      <c r="K2232" s="2">
        <v>282.20999999999998</v>
      </c>
    </row>
    <row r="2233" spans="1:11" x14ac:dyDescent="0.25">
      <c r="A2233" s="1">
        <v>42089</v>
      </c>
      <c r="B2233" s="3">
        <f>YEAR(Sales_Data[[#This Row],[Order Date]])</f>
        <v>2015</v>
      </c>
      <c r="C2233" s="3">
        <f>MONTH(Sales_Data[[#This Row],[Order Date]])</f>
        <v>3</v>
      </c>
      <c r="D2233" t="s">
        <v>1401</v>
      </c>
      <c r="E2233" t="s">
        <v>149</v>
      </c>
      <c r="F2233" t="s">
        <v>11</v>
      </c>
      <c r="G2233" t="s">
        <v>92</v>
      </c>
      <c r="H2233" t="s">
        <v>1979</v>
      </c>
      <c r="I2233" s="2">
        <v>13.11</v>
      </c>
      <c r="J2233" s="3">
        <v>3</v>
      </c>
      <c r="K2233" s="2">
        <v>3.41</v>
      </c>
    </row>
    <row r="2234" spans="1:11" x14ac:dyDescent="0.25">
      <c r="A2234" s="1">
        <v>42090</v>
      </c>
      <c r="B2234" s="3">
        <f>YEAR(Sales_Data[[#This Row],[Order Date]])</f>
        <v>2015</v>
      </c>
      <c r="C2234" s="3">
        <f>MONTH(Sales_Data[[#This Row],[Order Date]])</f>
        <v>3</v>
      </c>
      <c r="D2234" t="s">
        <v>107</v>
      </c>
      <c r="E2234" t="s">
        <v>164</v>
      </c>
      <c r="F2234" t="s">
        <v>11</v>
      </c>
      <c r="G2234" t="s">
        <v>18</v>
      </c>
      <c r="H2234" t="s">
        <v>435</v>
      </c>
      <c r="I2234" s="2">
        <v>83.7</v>
      </c>
      <c r="J2234" s="3">
        <v>5</v>
      </c>
      <c r="K2234" s="2">
        <v>3.35</v>
      </c>
    </row>
    <row r="2235" spans="1:11" x14ac:dyDescent="0.25">
      <c r="A2235" s="1">
        <v>42091</v>
      </c>
      <c r="B2235" s="3">
        <f>YEAR(Sales_Data[[#This Row],[Order Date]])</f>
        <v>2015</v>
      </c>
      <c r="C2235" s="3">
        <f>MONTH(Sales_Data[[#This Row],[Order Date]])</f>
        <v>3</v>
      </c>
      <c r="D2235" t="s">
        <v>1633</v>
      </c>
      <c r="E2235" t="s">
        <v>27</v>
      </c>
      <c r="F2235" t="s">
        <v>39</v>
      </c>
      <c r="G2235" t="s">
        <v>52</v>
      </c>
      <c r="H2235" t="s">
        <v>1980</v>
      </c>
      <c r="I2235" s="2">
        <v>166.24</v>
      </c>
      <c r="J2235" s="3">
        <v>1</v>
      </c>
      <c r="K2235" s="2">
        <v>24.94</v>
      </c>
    </row>
    <row r="2236" spans="1:11" x14ac:dyDescent="0.25">
      <c r="A2236" s="1">
        <v>42091</v>
      </c>
      <c r="B2236" s="3">
        <f>YEAR(Sales_Data[[#This Row],[Order Date]])</f>
        <v>2015</v>
      </c>
      <c r="C2236" s="3">
        <f>MONTH(Sales_Data[[#This Row],[Order Date]])</f>
        <v>3</v>
      </c>
      <c r="D2236" t="s">
        <v>1633</v>
      </c>
      <c r="E2236" t="s">
        <v>27</v>
      </c>
      <c r="F2236" t="s">
        <v>11</v>
      </c>
      <c r="G2236" t="s">
        <v>12</v>
      </c>
      <c r="H2236" t="s">
        <v>1981</v>
      </c>
      <c r="I2236" s="2">
        <v>33.4</v>
      </c>
      <c r="J2236" s="3">
        <v>5</v>
      </c>
      <c r="K2236" s="2">
        <v>16.03</v>
      </c>
    </row>
    <row r="2237" spans="1:11" x14ac:dyDescent="0.25">
      <c r="A2237" s="1">
        <v>42091</v>
      </c>
      <c r="B2237" s="3">
        <f>YEAR(Sales_Data[[#This Row],[Order Date]])</f>
        <v>2015</v>
      </c>
      <c r="C2237" s="3">
        <f>MONTH(Sales_Data[[#This Row],[Order Date]])</f>
        <v>3</v>
      </c>
      <c r="D2237" t="s">
        <v>280</v>
      </c>
      <c r="E2237" t="s">
        <v>23</v>
      </c>
      <c r="F2237" t="s">
        <v>11</v>
      </c>
      <c r="G2237" t="s">
        <v>12</v>
      </c>
      <c r="H2237" t="s">
        <v>708</v>
      </c>
      <c r="I2237" s="2">
        <v>15.55</v>
      </c>
      <c r="J2237" s="3">
        <v>3</v>
      </c>
      <c r="K2237" s="2">
        <v>5.44</v>
      </c>
    </row>
    <row r="2238" spans="1:11" x14ac:dyDescent="0.25">
      <c r="A2238" s="1">
        <v>42091</v>
      </c>
      <c r="B2238" s="3">
        <f>YEAR(Sales_Data[[#This Row],[Order Date]])</f>
        <v>2015</v>
      </c>
      <c r="C2238" s="3">
        <f>MONTH(Sales_Data[[#This Row],[Order Date]])</f>
        <v>3</v>
      </c>
      <c r="D2238" t="s">
        <v>280</v>
      </c>
      <c r="E2238" t="s">
        <v>23</v>
      </c>
      <c r="F2238" t="s">
        <v>11</v>
      </c>
      <c r="G2238" t="s">
        <v>12</v>
      </c>
      <c r="H2238" t="s">
        <v>1403</v>
      </c>
      <c r="I2238" s="2">
        <v>5.23</v>
      </c>
      <c r="J2238" s="3">
        <v>1</v>
      </c>
      <c r="K2238" s="2">
        <v>1.7</v>
      </c>
    </row>
    <row r="2239" spans="1:11" x14ac:dyDescent="0.25">
      <c r="A2239" s="1">
        <v>42091</v>
      </c>
      <c r="B2239" s="3">
        <f>YEAR(Sales_Data[[#This Row],[Order Date]])</f>
        <v>2015</v>
      </c>
      <c r="C2239" s="3">
        <f>MONTH(Sales_Data[[#This Row],[Order Date]])</f>
        <v>3</v>
      </c>
      <c r="D2239" t="s">
        <v>681</v>
      </c>
      <c r="E2239" t="s">
        <v>149</v>
      </c>
      <c r="F2239" t="s">
        <v>11</v>
      </c>
      <c r="G2239" t="s">
        <v>63</v>
      </c>
      <c r="H2239" t="s">
        <v>770</v>
      </c>
      <c r="I2239" s="2">
        <v>22.92</v>
      </c>
      <c r="J2239" s="3">
        <v>3</v>
      </c>
      <c r="K2239" s="2">
        <v>11.23</v>
      </c>
    </row>
    <row r="2240" spans="1:11" x14ac:dyDescent="0.25">
      <c r="A2240" s="1">
        <v>42092</v>
      </c>
      <c r="B2240" s="3">
        <f>YEAR(Sales_Data[[#This Row],[Order Date]])</f>
        <v>2015</v>
      </c>
      <c r="C2240" s="3">
        <f>MONTH(Sales_Data[[#This Row],[Order Date]])</f>
        <v>3</v>
      </c>
      <c r="D2240" t="s">
        <v>1357</v>
      </c>
      <c r="E2240" t="s">
        <v>123</v>
      </c>
      <c r="F2240" t="s">
        <v>34</v>
      </c>
      <c r="G2240" t="s">
        <v>35</v>
      </c>
      <c r="H2240" t="s">
        <v>1982</v>
      </c>
      <c r="I2240" s="2">
        <v>1166.92</v>
      </c>
      <c r="J2240" s="3">
        <v>5</v>
      </c>
      <c r="K2240" s="2">
        <v>131.28</v>
      </c>
    </row>
    <row r="2241" spans="1:11" x14ac:dyDescent="0.25">
      <c r="A2241" s="1">
        <v>42092</v>
      </c>
      <c r="B2241" s="3">
        <f>YEAR(Sales_Data[[#This Row],[Order Date]])</f>
        <v>2015</v>
      </c>
      <c r="C2241" s="3">
        <f>MONTH(Sales_Data[[#This Row],[Order Date]])</f>
        <v>3</v>
      </c>
      <c r="D2241" t="s">
        <v>1426</v>
      </c>
      <c r="E2241" t="s">
        <v>164</v>
      </c>
      <c r="F2241" t="s">
        <v>11</v>
      </c>
      <c r="G2241" t="s">
        <v>92</v>
      </c>
      <c r="H2241" t="s">
        <v>1983</v>
      </c>
      <c r="I2241" s="2">
        <v>73.28</v>
      </c>
      <c r="J2241" s="3">
        <v>4</v>
      </c>
      <c r="K2241" s="2">
        <v>21.25</v>
      </c>
    </row>
    <row r="2242" spans="1:11" x14ac:dyDescent="0.25">
      <c r="A2242" s="1">
        <v>42092</v>
      </c>
      <c r="B2242" s="3">
        <f>YEAR(Sales_Data[[#This Row],[Order Date]])</f>
        <v>2015</v>
      </c>
      <c r="C2242" s="3">
        <f>MONTH(Sales_Data[[#This Row],[Order Date]])</f>
        <v>3</v>
      </c>
      <c r="D2242" t="s">
        <v>289</v>
      </c>
      <c r="E2242" t="s">
        <v>27</v>
      </c>
      <c r="F2242" t="s">
        <v>11</v>
      </c>
      <c r="G2242" t="s">
        <v>12</v>
      </c>
      <c r="H2242" t="s">
        <v>1984</v>
      </c>
      <c r="I2242" s="2">
        <v>212.64</v>
      </c>
      <c r="J2242" s="3">
        <v>6</v>
      </c>
      <c r="K2242" s="2">
        <v>99.94</v>
      </c>
    </row>
    <row r="2243" spans="1:11" x14ac:dyDescent="0.25">
      <c r="A2243" s="1">
        <v>42092</v>
      </c>
      <c r="B2243" s="3">
        <f>YEAR(Sales_Data[[#This Row],[Order Date]])</f>
        <v>2015</v>
      </c>
      <c r="C2243" s="3">
        <f>MONTH(Sales_Data[[#This Row],[Order Date]])</f>
        <v>3</v>
      </c>
      <c r="D2243" t="s">
        <v>289</v>
      </c>
      <c r="E2243" t="s">
        <v>27</v>
      </c>
      <c r="F2243" t="s">
        <v>11</v>
      </c>
      <c r="G2243" t="s">
        <v>12</v>
      </c>
      <c r="H2243" t="s">
        <v>1673</v>
      </c>
      <c r="I2243" s="2">
        <v>9.8699999999999992</v>
      </c>
      <c r="J2243" s="3">
        <v>3</v>
      </c>
      <c r="K2243" s="2">
        <v>4.54</v>
      </c>
    </row>
    <row r="2244" spans="1:11" x14ac:dyDescent="0.25">
      <c r="A2244" s="1">
        <v>42092</v>
      </c>
      <c r="B2244" s="3">
        <f>YEAR(Sales_Data[[#This Row],[Order Date]])</f>
        <v>2015</v>
      </c>
      <c r="C2244" s="3">
        <f>MONTH(Sales_Data[[#This Row],[Order Date]])</f>
        <v>3</v>
      </c>
      <c r="D2244" t="s">
        <v>289</v>
      </c>
      <c r="E2244" t="s">
        <v>27</v>
      </c>
      <c r="F2244" t="s">
        <v>39</v>
      </c>
      <c r="G2244" t="s">
        <v>52</v>
      </c>
      <c r="H2244" t="s">
        <v>1985</v>
      </c>
      <c r="I2244" s="2">
        <v>53.25</v>
      </c>
      <c r="J2244" s="3">
        <v>3</v>
      </c>
      <c r="K2244" s="2">
        <v>20.77</v>
      </c>
    </row>
    <row r="2245" spans="1:11" x14ac:dyDescent="0.25">
      <c r="A2245" s="1">
        <v>42092</v>
      </c>
      <c r="B2245" s="3">
        <f>YEAR(Sales_Data[[#This Row],[Order Date]])</f>
        <v>2015</v>
      </c>
      <c r="C2245" s="3">
        <f>MONTH(Sales_Data[[#This Row],[Order Date]])</f>
        <v>3</v>
      </c>
      <c r="D2245" t="s">
        <v>289</v>
      </c>
      <c r="E2245" t="s">
        <v>27</v>
      </c>
      <c r="F2245" t="s">
        <v>34</v>
      </c>
      <c r="G2245" t="s">
        <v>47</v>
      </c>
      <c r="H2245" t="s">
        <v>1162</v>
      </c>
      <c r="I2245" s="2">
        <v>19.920000000000002</v>
      </c>
      <c r="J2245" s="3">
        <v>3</v>
      </c>
      <c r="K2245" s="2">
        <v>9.56</v>
      </c>
    </row>
    <row r="2246" spans="1:11" x14ac:dyDescent="0.25">
      <c r="A2246" s="1">
        <v>42092</v>
      </c>
      <c r="B2246" s="3">
        <f>YEAR(Sales_Data[[#This Row],[Order Date]])</f>
        <v>2015</v>
      </c>
      <c r="C2246" s="3">
        <f>MONTH(Sales_Data[[#This Row],[Order Date]])</f>
        <v>3</v>
      </c>
      <c r="D2246" t="s">
        <v>307</v>
      </c>
      <c r="E2246" t="s">
        <v>55</v>
      </c>
      <c r="F2246" t="s">
        <v>11</v>
      </c>
      <c r="G2246" t="s">
        <v>24</v>
      </c>
      <c r="H2246" t="s">
        <v>326</v>
      </c>
      <c r="I2246" s="2">
        <v>5.56</v>
      </c>
      <c r="J2246" s="3">
        <v>2</v>
      </c>
      <c r="K2246" s="2">
        <v>1.45</v>
      </c>
    </row>
    <row r="2247" spans="1:11" x14ac:dyDescent="0.25">
      <c r="A2247" s="1">
        <v>42092</v>
      </c>
      <c r="B2247" s="3">
        <f>YEAR(Sales_Data[[#This Row],[Order Date]])</f>
        <v>2015</v>
      </c>
      <c r="C2247" s="3">
        <f>MONTH(Sales_Data[[#This Row],[Order Date]])</f>
        <v>3</v>
      </c>
      <c r="D2247" t="s">
        <v>1986</v>
      </c>
      <c r="E2247" t="s">
        <v>149</v>
      </c>
      <c r="F2247" t="s">
        <v>11</v>
      </c>
      <c r="G2247" t="s">
        <v>12</v>
      </c>
      <c r="H2247" t="s">
        <v>1987</v>
      </c>
      <c r="I2247" s="2">
        <v>17.64</v>
      </c>
      <c r="J2247" s="3">
        <v>4</v>
      </c>
      <c r="K2247" s="2">
        <v>8.11</v>
      </c>
    </row>
    <row r="2248" spans="1:11" x14ac:dyDescent="0.25">
      <c r="A2248" s="1">
        <v>42093</v>
      </c>
      <c r="B2248" s="3">
        <f>YEAR(Sales_Data[[#This Row],[Order Date]])</f>
        <v>2015</v>
      </c>
      <c r="C2248" s="3">
        <f>MONTH(Sales_Data[[#This Row],[Order Date]])</f>
        <v>3</v>
      </c>
      <c r="D2248" t="s">
        <v>1446</v>
      </c>
      <c r="E2248" t="s">
        <v>15</v>
      </c>
      <c r="F2248" t="s">
        <v>11</v>
      </c>
      <c r="G2248" t="s">
        <v>12</v>
      </c>
      <c r="H2248" t="s">
        <v>1418</v>
      </c>
      <c r="I2248" s="2">
        <v>23.52</v>
      </c>
      <c r="J2248" s="3">
        <v>5</v>
      </c>
      <c r="K2248" s="2">
        <v>8.5299999999999994</v>
      </c>
    </row>
    <row r="2249" spans="1:11" x14ac:dyDescent="0.25">
      <c r="A2249" s="1">
        <v>42093</v>
      </c>
      <c r="B2249" s="3">
        <f>YEAR(Sales_Data[[#This Row],[Order Date]])</f>
        <v>2015</v>
      </c>
      <c r="C2249" s="3">
        <f>MONTH(Sales_Data[[#This Row],[Order Date]])</f>
        <v>3</v>
      </c>
      <c r="D2249" t="s">
        <v>1446</v>
      </c>
      <c r="E2249" t="s">
        <v>15</v>
      </c>
      <c r="F2249" t="s">
        <v>39</v>
      </c>
      <c r="G2249" t="s">
        <v>40</v>
      </c>
      <c r="H2249" t="s">
        <v>163</v>
      </c>
      <c r="I2249" s="2">
        <v>180.96</v>
      </c>
      <c r="J2249" s="3">
        <v>5</v>
      </c>
      <c r="K2249" s="2">
        <v>13.57</v>
      </c>
    </row>
    <row r="2250" spans="1:11" x14ac:dyDescent="0.25">
      <c r="A2250" s="1">
        <v>42093</v>
      </c>
      <c r="B2250" s="3">
        <f>YEAR(Sales_Data[[#This Row],[Order Date]])</f>
        <v>2015</v>
      </c>
      <c r="C2250" s="3">
        <f>MONTH(Sales_Data[[#This Row],[Order Date]])</f>
        <v>3</v>
      </c>
      <c r="D2250" t="s">
        <v>398</v>
      </c>
      <c r="E2250" t="s">
        <v>15</v>
      </c>
      <c r="F2250" t="s">
        <v>34</v>
      </c>
      <c r="G2250" t="s">
        <v>35</v>
      </c>
      <c r="H2250" t="s">
        <v>1435</v>
      </c>
      <c r="I2250" s="2">
        <v>366.74</v>
      </c>
      <c r="J2250" s="3">
        <v>4</v>
      </c>
      <c r="K2250" s="2">
        <v>-110.02</v>
      </c>
    </row>
    <row r="2251" spans="1:11" x14ac:dyDescent="0.25">
      <c r="A2251" s="1">
        <v>42094</v>
      </c>
      <c r="B2251" s="3">
        <f>YEAR(Sales_Data[[#This Row],[Order Date]])</f>
        <v>2015</v>
      </c>
      <c r="C2251" s="3">
        <f>MONTH(Sales_Data[[#This Row],[Order Date]])</f>
        <v>3</v>
      </c>
      <c r="D2251" t="s">
        <v>475</v>
      </c>
      <c r="E2251" t="s">
        <v>123</v>
      </c>
      <c r="F2251" t="s">
        <v>39</v>
      </c>
      <c r="G2251" t="s">
        <v>40</v>
      </c>
      <c r="H2251" t="s">
        <v>1988</v>
      </c>
      <c r="I2251" s="2">
        <v>79.959999999999994</v>
      </c>
      <c r="J2251" s="3">
        <v>5</v>
      </c>
      <c r="K2251" s="2">
        <v>27.99</v>
      </c>
    </row>
    <row r="2252" spans="1:11" x14ac:dyDescent="0.25">
      <c r="A2252" s="1">
        <v>42094</v>
      </c>
      <c r="B2252" s="3">
        <f>YEAR(Sales_Data[[#This Row],[Order Date]])</f>
        <v>2015</v>
      </c>
      <c r="C2252" s="3">
        <f>MONTH(Sales_Data[[#This Row],[Order Date]])</f>
        <v>3</v>
      </c>
      <c r="D2252" t="s">
        <v>922</v>
      </c>
      <c r="E2252" t="s">
        <v>10</v>
      </c>
      <c r="F2252" t="s">
        <v>11</v>
      </c>
      <c r="G2252" t="s">
        <v>12</v>
      </c>
      <c r="H2252" t="s">
        <v>1989</v>
      </c>
      <c r="I2252" s="2">
        <v>98.38</v>
      </c>
      <c r="J2252" s="3">
        <v>3</v>
      </c>
      <c r="K2252" s="2">
        <v>35.659999999999997</v>
      </c>
    </row>
    <row r="2253" spans="1:11" x14ac:dyDescent="0.25">
      <c r="A2253" s="1">
        <v>42094</v>
      </c>
      <c r="B2253" s="3">
        <f>YEAR(Sales_Data[[#This Row],[Order Date]])</f>
        <v>2015</v>
      </c>
      <c r="C2253" s="3">
        <f>MONTH(Sales_Data[[#This Row],[Order Date]])</f>
        <v>3</v>
      </c>
      <c r="D2253" t="s">
        <v>922</v>
      </c>
      <c r="E2253" t="s">
        <v>10</v>
      </c>
      <c r="F2253" t="s">
        <v>34</v>
      </c>
      <c r="G2253" t="s">
        <v>47</v>
      </c>
      <c r="H2253" t="s">
        <v>1990</v>
      </c>
      <c r="I2253" s="2">
        <v>22.38</v>
      </c>
      <c r="J2253" s="3">
        <v>3</v>
      </c>
      <c r="K2253" s="2">
        <v>-7.83</v>
      </c>
    </row>
    <row r="2254" spans="1:11" x14ac:dyDescent="0.25">
      <c r="A2254" s="1">
        <v>42096</v>
      </c>
      <c r="B2254" s="3">
        <f>YEAR(Sales_Data[[#This Row],[Order Date]])</f>
        <v>2015</v>
      </c>
      <c r="C2254" s="3">
        <f>MONTH(Sales_Data[[#This Row],[Order Date]])</f>
        <v>4</v>
      </c>
      <c r="D2254" t="s">
        <v>1991</v>
      </c>
      <c r="E2254" t="s">
        <v>10</v>
      </c>
      <c r="F2254" t="s">
        <v>11</v>
      </c>
      <c r="G2254" t="s">
        <v>92</v>
      </c>
      <c r="H2254" t="s">
        <v>1640</v>
      </c>
      <c r="I2254" s="2">
        <v>32.19</v>
      </c>
      <c r="J2254" s="3">
        <v>2</v>
      </c>
      <c r="K2254" s="2">
        <v>-80.48</v>
      </c>
    </row>
    <row r="2255" spans="1:11" x14ac:dyDescent="0.25">
      <c r="A2255" s="1">
        <v>42096</v>
      </c>
      <c r="B2255" s="3">
        <f>YEAR(Sales_Data[[#This Row],[Order Date]])</f>
        <v>2015</v>
      </c>
      <c r="C2255" s="3">
        <f>MONTH(Sales_Data[[#This Row],[Order Date]])</f>
        <v>4</v>
      </c>
      <c r="D2255" t="s">
        <v>1991</v>
      </c>
      <c r="E2255" t="s">
        <v>10</v>
      </c>
      <c r="F2255" t="s">
        <v>39</v>
      </c>
      <c r="G2255" t="s">
        <v>52</v>
      </c>
      <c r="H2255" t="s">
        <v>1422</v>
      </c>
      <c r="I2255" s="2">
        <v>50.12</v>
      </c>
      <c r="J2255" s="3">
        <v>7</v>
      </c>
      <c r="K2255" s="2">
        <v>-0.63</v>
      </c>
    </row>
    <row r="2256" spans="1:11" x14ac:dyDescent="0.25">
      <c r="A2256" s="1">
        <v>42096</v>
      </c>
      <c r="B2256" s="3">
        <f>YEAR(Sales_Data[[#This Row],[Order Date]])</f>
        <v>2015</v>
      </c>
      <c r="C2256" s="3">
        <f>MONTH(Sales_Data[[#This Row],[Order Date]])</f>
        <v>4</v>
      </c>
      <c r="D2256" t="s">
        <v>1991</v>
      </c>
      <c r="E2256" t="s">
        <v>10</v>
      </c>
      <c r="F2256" t="s">
        <v>39</v>
      </c>
      <c r="G2256" t="s">
        <v>52</v>
      </c>
      <c r="H2256" t="s">
        <v>1992</v>
      </c>
      <c r="I2256" s="2">
        <v>47.98</v>
      </c>
      <c r="J2256" s="3">
        <v>3</v>
      </c>
      <c r="K2256" s="2">
        <v>1.8</v>
      </c>
    </row>
    <row r="2257" spans="1:11" x14ac:dyDescent="0.25">
      <c r="A2257" s="1">
        <v>42096</v>
      </c>
      <c r="B2257" s="3">
        <f>YEAR(Sales_Data[[#This Row],[Order Date]])</f>
        <v>2015</v>
      </c>
      <c r="C2257" s="3">
        <f>MONTH(Sales_Data[[#This Row],[Order Date]])</f>
        <v>4</v>
      </c>
      <c r="D2257" t="s">
        <v>1788</v>
      </c>
      <c r="E2257" t="s">
        <v>10</v>
      </c>
      <c r="F2257" t="s">
        <v>11</v>
      </c>
      <c r="G2257" t="s">
        <v>20</v>
      </c>
      <c r="H2257" t="s">
        <v>1993</v>
      </c>
      <c r="I2257" s="2">
        <v>9.16</v>
      </c>
      <c r="J2257" s="3">
        <v>3</v>
      </c>
      <c r="K2257" s="2">
        <v>-13.73</v>
      </c>
    </row>
    <row r="2258" spans="1:11" x14ac:dyDescent="0.25">
      <c r="A2258" s="1">
        <v>42096</v>
      </c>
      <c r="B2258" s="3">
        <f>YEAR(Sales_Data[[#This Row],[Order Date]])</f>
        <v>2015</v>
      </c>
      <c r="C2258" s="3">
        <f>MONTH(Sales_Data[[#This Row],[Order Date]])</f>
        <v>4</v>
      </c>
      <c r="D2258" t="s">
        <v>1994</v>
      </c>
      <c r="E2258" t="s">
        <v>27</v>
      </c>
      <c r="F2258" t="s">
        <v>39</v>
      </c>
      <c r="G2258" t="s">
        <v>302</v>
      </c>
      <c r="H2258" t="s">
        <v>1995</v>
      </c>
      <c r="I2258" s="2">
        <v>71.98</v>
      </c>
      <c r="J2258" s="3">
        <v>3</v>
      </c>
      <c r="K2258" s="2">
        <v>24.29</v>
      </c>
    </row>
    <row r="2259" spans="1:11" x14ac:dyDescent="0.25">
      <c r="A2259" s="1">
        <v>42096</v>
      </c>
      <c r="B2259" s="3">
        <f>YEAR(Sales_Data[[#This Row],[Order Date]])</f>
        <v>2015</v>
      </c>
      <c r="C2259" s="3">
        <f>MONTH(Sales_Data[[#This Row],[Order Date]])</f>
        <v>4</v>
      </c>
      <c r="D2259" t="s">
        <v>1004</v>
      </c>
      <c r="E2259" t="s">
        <v>95</v>
      </c>
      <c r="F2259" t="s">
        <v>39</v>
      </c>
      <c r="G2259" t="s">
        <v>40</v>
      </c>
      <c r="H2259" t="s">
        <v>1764</v>
      </c>
      <c r="I2259" s="2">
        <v>87.8</v>
      </c>
      <c r="J2259" s="3">
        <v>5</v>
      </c>
      <c r="K2259" s="2">
        <v>32.93</v>
      </c>
    </row>
    <row r="2260" spans="1:11" x14ac:dyDescent="0.25">
      <c r="A2260" s="1">
        <v>42098</v>
      </c>
      <c r="B2260" s="3">
        <f>YEAR(Sales_Data[[#This Row],[Order Date]])</f>
        <v>2015</v>
      </c>
      <c r="C2260" s="3">
        <f>MONTH(Sales_Data[[#This Row],[Order Date]])</f>
        <v>4</v>
      </c>
      <c r="D2260" t="s">
        <v>545</v>
      </c>
      <c r="E2260" t="s">
        <v>149</v>
      </c>
      <c r="F2260" t="s">
        <v>11</v>
      </c>
      <c r="G2260" t="s">
        <v>24</v>
      </c>
      <c r="H2260" t="s">
        <v>645</v>
      </c>
      <c r="I2260" s="2">
        <v>11.16</v>
      </c>
      <c r="J2260" s="3">
        <v>2</v>
      </c>
      <c r="K2260" s="2">
        <v>4.3499999999999996</v>
      </c>
    </row>
    <row r="2261" spans="1:11" x14ac:dyDescent="0.25">
      <c r="A2261" s="1">
        <v>42098</v>
      </c>
      <c r="B2261" s="3">
        <f>YEAR(Sales_Data[[#This Row],[Order Date]])</f>
        <v>2015</v>
      </c>
      <c r="C2261" s="3">
        <f>MONTH(Sales_Data[[#This Row],[Order Date]])</f>
        <v>4</v>
      </c>
      <c r="D2261" t="s">
        <v>545</v>
      </c>
      <c r="E2261" t="s">
        <v>149</v>
      </c>
      <c r="F2261" t="s">
        <v>34</v>
      </c>
      <c r="G2261" t="s">
        <v>47</v>
      </c>
      <c r="H2261" t="s">
        <v>1996</v>
      </c>
      <c r="I2261" s="2">
        <v>108.4</v>
      </c>
      <c r="J2261" s="3">
        <v>2</v>
      </c>
      <c r="K2261" s="2">
        <v>22.76</v>
      </c>
    </row>
    <row r="2262" spans="1:11" x14ac:dyDescent="0.25">
      <c r="A2262" s="1">
        <v>42098</v>
      </c>
      <c r="B2262" s="3">
        <f>YEAR(Sales_Data[[#This Row],[Order Date]])</f>
        <v>2015</v>
      </c>
      <c r="C2262" s="3">
        <f>MONTH(Sales_Data[[#This Row],[Order Date]])</f>
        <v>4</v>
      </c>
      <c r="D2262" t="s">
        <v>545</v>
      </c>
      <c r="E2262" t="s">
        <v>149</v>
      </c>
      <c r="F2262" t="s">
        <v>11</v>
      </c>
      <c r="G2262" t="s">
        <v>20</v>
      </c>
      <c r="H2262" t="s">
        <v>368</v>
      </c>
      <c r="I2262" s="2">
        <v>82.34</v>
      </c>
      <c r="J2262" s="3">
        <v>3</v>
      </c>
      <c r="K2262" s="2">
        <v>27.79</v>
      </c>
    </row>
    <row r="2263" spans="1:11" x14ac:dyDescent="0.25">
      <c r="A2263" s="1">
        <v>42098</v>
      </c>
      <c r="B2263" s="3">
        <f>YEAR(Sales_Data[[#This Row],[Order Date]])</f>
        <v>2015</v>
      </c>
      <c r="C2263" s="3">
        <f>MONTH(Sales_Data[[#This Row],[Order Date]])</f>
        <v>4</v>
      </c>
      <c r="D2263" t="s">
        <v>545</v>
      </c>
      <c r="E2263" t="s">
        <v>149</v>
      </c>
      <c r="F2263" t="s">
        <v>11</v>
      </c>
      <c r="G2263" t="s">
        <v>20</v>
      </c>
      <c r="H2263" t="s">
        <v>423</v>
      </c>
      <c r="I2263" s="2">
        <v>9.09</v>
      </c>
      <c r="J2263" s="3">
        <v>4</v>
      </c>
      <c r="K2263" s="2">
        <v>3.29</v>
      </c>
    </row>
    <row r="2264" spans="1:11" x14ac:dyDescent="0.25">
      <c r="A2264" s="1">
        <v>42098</v>
      </c>
      <c r="B2264" s="3">
        <f>YEAR(Sales_Data[[#This Row],[Order Date]])</f>
        <v>2015</v>
      </c>
      <c r="C2264" s="3">
        <f>MONTH(Sales_Data[[#This Row],[Order Date]])</f>
        <v>4</v>
      </c>
      <c r="D2264" t="s">
        <v>417</v>
      </c>
      <c r="E2264" t="s">
        <v>110</v>
      </c>
      <c r="F2264" t="s">
        <v>11</v>
      </c>
      <c r="G2264" t="s">
        <v>92</v>
      </c>
      <c r="H2264" t="s">
        <v>1997</v>
      </c>
      <c r="I2264" s="2">
        <v>644.08000000000004</v>
      </c>
      <c r="J2264" s="3">
        <v>2</v>
      </c>
      <c r="K2264" s="2">
        <v>107.35</v>
      </c>
    </row>
    <row r="2265" spans="1:11" x14ac:dyDescent="0.25">
      <c r="A2265" s="1">
        <v>42098</v>
      </c>
      <c r="B2265" s="3">
        <f>YEAR(Sales_Data[[#This Row],[Order Date]])</f>
        <v>2015</v>
      </c>
      <c r="C2265" s="3">
        <f>MONTH(Sales_Data[[#This Row],[Order Date]])</f>
        <v>4</v>
      </c>
      <c r="D2265" t="s">
        <v>417</v>
      </c>
      <c r="E2265" t="s">
        <v>110</v>
      </c>
      <c r="F2265" t="s">
        <v>11</v>
      </c>
      <c r="G2265" t="s">
        <v>43</v>
      </c>
      <c r="H2265" t="s">
        <v>160</v>
      </c>
      <c r="I2265" s="2">
        <v>5.84</v>
      </c>
      <c r="J2265" s="3">
        <v>2</v>
      </c>
      <c r="K2265" s="2">
        <v>2.63</v>
      </c>
    </row>
    <row r="2266" spans="1:11" x14ac:dyDescent="0.25">
      <c r="A2266" s="1">
        <v>42098</v>
      </c>
      <c r="B2266" s="3">
        <f>YEAR(Sales_Data[[#This Row],[Order Date]])</f>
        <v>2015</v>
      </c>
      <c r="C2266" s="3">
        <f>MONTH(Sales_Data[[#This Row],[Order Date]])</f>
        <v>4</v>
      </c>
      <c r="D2266" t="s">
        <v>417</v>
      </c>
      <c r="E2266" t="s">
        <v>110</v>
      </c>
      <c r="F2266" t="s">
        <v>11</v>
      </c>
      <c r="G2266" t="s">
        <v>20</v>
      </c>
      <c r="H2266" t="s">
        <v>1700</v>
      </c>
      <c r="I2266" s="2">
        <v>12.76</v>
      </c>
      <c r="J2266" s="3">
        <v>2</v>
      </c>
      <c r="K2266" s="2">
        <v>5.87</v>
      </c>
    </row>
    <row r="2267" spans="1:11" x14ac:dyDescent="0.25">
      <c r="A2267" s="1">
        <v>42098</v>
      </c>
      <c r="B2267" s="3">
        <f>YEAR(Sales_Data[[#This Row],[Order Date]])</f>
        <v>2015</v>
      </c>
      <c r="C2267" s="3">
        <f>MONTH(Sales_Data[[#This Row],[Order Date]])</f>
        <v>4</v>
      </c>
      <c r="D2267" t="s">
        <v>417</v>
      </c>
      <c r="E2267" t="s">
        <v>110</v>
      </c>
      <c r="F2267" t="s">
        <v>39</v>
      </c>
      <c r="G2267" t="s">
        <v>40</v>
      </c>
      <c r="H2267" t="s">
        <v>1755</v>
      </c>
      <c r="I2267" s="2">
        <v>10.95</v>
      </c>
      <c r="J2267" s="3">
        <v>1</v>
      </c>
      <c r="K2267" s="2">
        <v>0.44</v>
      </c>
    </row>
    <row r="2268" spans="1:11" x14ac:dyDescent="0.25">
      <c r="A2268" s="1">
        <v>42098</v>
      </c>
      <c r="B2268" s="3">
        <f>YEAR(Sales_Data[[#This Row],[Order Date]])</f>
        <v>2015</v>
      </c>
      <c r="C2268" s="3">
        <f>MONTH(Sales_Data[[#This Row],[Order Date]])</f>
        <v>4</v>
      </c>
      <c r="D2268" t="s">
        <v>417</v>
      </c>
      <c r="E2268" t="s">
        <v>110</v>
      </c>
      <c r="F2268" t="s">
        <v>39</v>
      </c>
      <c r="G2268" t="s">
        <v>603</v>
      </c>
      <c r="H2268" t="s">
        <v>604</v>
      </c>
      <c r="I2268" s="2">
        <v>599.98</v>
      </c>
      <c r="J2268" s="3">
        <v>2</v>
      </c>
      <c r="K2268" s="2">
        <v>209.99</v>
      </c>
    </row>
    <row r="2269" spans="1:11" x14ac:dyDescent="0.25">
      <c r="A2269" s="1">
        <v>42099</v>
      </c>
      <c r="B2269" s="3">
        <f>YEAR(Sales_Data[[#This Row],[Order Date]])</f>
        <v>2015</v>
      </c>
      <c r="C2269" s="3">
        <f>MONTH(Sales_Data[[#This Row],[Order Date]])</f>
        <v>4</v>
      </c>
      <c r="D2269" t="s">
        <v>1521</v>
      </c>
      <c r="E2269" t="s">
        <v>120</v>
      </c>
      <c r="F2269" t="s">
        <v>11</v>
      </c>
      <c r="G2269" t="s">
        <v>20</v>
      </c>
      <c r="H2269" t="s">
        <v>1777</v>
      </c>
      <c r="I2269" s="2">
        <v>157.79</v>
      </c>
      <c r="J2269" s="3">
        <v>1</v>
      </c>
      <c r="K2269" s="2">
        <v>-115.72</v>
      </c>
    </row>
    <row r="2270" spans="1:11" x14ac:dyDescent="0.25">
      <c r="A2270" s="1">
        <v>42099</v>
      </c>
      <c r="B2270" s="3">
        <f>YEAR(Sales_Data[[#This Row],[Order Date]])</f>
        <v>2015</v>
      </c>
      <c r="C2270" s="3">
        <f>MONTH(Sales_Data[[#This Row],[Order Date]])</f>
        <v>4</v>
      </c>
      <c r="D2270" t="s">
        <v>786</v>
      </c>
      <c r="E2270" t="s">
        <v>23</v>
      </c>
      <c r="F2270" t="s">
        <v>11</v>
      </c>
      <c r="G2270" t="s">
        <v>92</v>
      </c>
      <c r="H2270" t="s">
        <v>1754</v>
      </c>
      <c r="I2270" s="2">
        <v>98.11</v>
      </c>
      <c r="J2270" s="3">
        <v>7</v>
      </c>
      <c r="K2270" s="2">
        <v>18.399999999999999</v>
      </c>
    </row>
    <row r="2271" spans="1:11" x14ac:dyDescent="0.25">
      <c r="A2271" s="1">
        <v>42099</v>
      </c>
      <c r="B2271" s="3">
        <f>YEAR(Sales_Data[[#This Row],[Order Date]])</f>
        <v>2015</v>
      </c>
      <c r="C2271" s="3">
        <f>MONTH(Sales_Data[[#This Row],[Order Date]])</f>
        <v>4</v>
      </c>
      <c r="D2271" t="s">
        <v>786</v>
      </c>
      <c r="E2271" t="s">
        <v>23</v>
      </c>
      <c r="F2271" t="s">
        <v>11</v>
      </c>
      <c r="G2271" t="s">
        <v>18</v>
      </c>
      <c r="H2271" t="s">
        <v>1449</v>
      </c>
      <c r="I2271" s="2">
        <v>563.80999999999995</v>
      </c>
      <c r="J2271" s="3">
        <v>4</v>
      </c>
      <c r="K2271" s="2">
        <v>21.14</v>
      </c>
    </row>
    <row r="2272" spans="1:11" x14ac:dyDescent="0.25">
      <c r="A2272" s="1">
        <v>42099</v>
      </c>
      <c r="B2272" s="3">
        <f>YEAR(Sales_Data[[#This Row],[Order Date]])</f>
        <v>2015</v>
      </c>
      <c r="C2272" s="3">
        <f>MONTH(Sales_Data[[#This Row],[Order Date]])</f>
        <v>4</v>
      </c>
      <c r="D2272" t="s">
        <v>786</v>
      </c>
      <c r="E2272" t="s">
        <v>23</v>
      </c>
      <c r="F2272" t="s">
        <v>11</v>
      </c>
      <c r="G2272" t="s">
        <v>20</v>
      </c>
      <c r="H2272" t="s">
        <v>1998</v>
      </c>
      <c r="I2272" s="2">
        <v>10.43</v>
      </c>
      <c r="J2272" s="3">
        <v>4</v>
      </c>
      <c r="K2272" s="2">
        <v>-6.95</v>
      </c>
    </row>
    <row r="2273" spans="1:11" x14ac:dyDescent="0.25">
      <c r="A2273" s="1">
        <v>42099</v>
      </c>
      <c r="B2273" s="3">
        <f>YEAR(Sales_Data[[#This Row],[Order Date]])</f>
        <v>2015</v>
      </c>
      <c r="C2273" s="3">
        <f>MONTH(Sales_Data[[#This Row],[Order Date]])</f>
        <v>4</v>
      </c>
      <c r="D2273" t="s">
        <v>786</v>
      </c>
      <c r="E2273" t="s">
        <v>23</v>
      </c>
      <c r="F2273" t="s">
        <v>34</v>
      </c>
      <c r="G2273" t="s">
        <v>47</v>
      </c>
      <c r="H2273" t="s">
        <v>1554</v>
      </c>
      <c r="I2273" s="2">
        <v>547.14</v>
      </c>
      <c r="J2273" s="3">
        <v>4</v>
      </c>
      <c r="K2273" s="2">
        <v>-68.39</v>
      </c>
    </row>
    <row r="2274" spans="1:11" x14ac:dyDescent="0.25">
      <c r="A2274" s="1">
        <v>42099</v>
      </c>
      <c r="B2274" s="3">
        <f>YEAR(Sales_Data[[#This Row],[Order Date]])</f>
        <v>2015</v>
      </c>
      <c r="C2274" s="3">
        <f>MONTH(Sales_Data[[#This Row],[Order Date]])</f>
        <v>4</v>
      </c>
      <c r="D2274" t="s">
        <v>786</v>
      </c>
      <c r="E2274" t="s">
        <v>23</v>
      </c>
      <c r="F2274" t="s">
        <v>39</v>
      </c>
      <c r="G2274" t="s">
        <v>40</v>
      </c>
      <c r="H2274" t="s">
        <v>1999</v>
      </c>
      <c r="I2274" s="2">
        <v>14.85</v>
      </c>
      <c r="J2274" s="3">
        <v>5</v>
      </c>
      <c r="K2274" s="2">
        <v>-3.22</v>
      </c>
    </row>
    <row r="2275" spans="1:11" x14ac:dyDescent="0.25">
      <c r="A2275" s="1">
        <v>42099</v>
      </c>
      <c r="B2275" s="3">
        <f>YEAR(Sales_Data[[#This Row],[Order Date]])</f>
        <v>2015</v>
      </c>
      <c r="C2275" s="3">
        <f>MONTH(Sales_Data[[#This Row],[Order Date]])</f>
        <v>4</v>
      </c>
      <c r="D2275" t="s">
        <v>786</v>
      </c>
      <c r="E2275" t="s">
        <v>23</v>
      </c>
      <c r="F2275" t="s">
        <v>39</v>
      </c>
      <c r="G2275" t="s">
        <v>40</v>
      </c>
      <c r="H2275" t="s">
        <v>1881</v>
      </c>
      <c r="I2275" s="2">
        <v>41.99</v>
      </c>
      <c r="J2275" s="3">
        <v>2</v>
      </c>
      <c r="K2275" s="2">
        <v>-9.8000000000000007</v>
      </c>
    </row>
    <row r="2276" spans="1:11" x14ac:dyDescent="0.25">
      <c r="A2276" s="1">
        <v>42099</v>
      </c>
      <c r="B2276" s="3">
        <f>YEAR(Sales_Data[[#This Row],[Order Date]])</f>
        <v>2015</v>
      </c>
      <c r="C2276" s="3">
        <f>MONTH(Sales_Data[[#This Row],[Order Date]])</f>
        <v>4</v>
      </c>
      <c r="D2276" t="s">
        <v>786</v>
      </c>
      <c r="E2276" t="s">
        <v>23</v>
      </c>
      <c r="F2276" t="s">
        <v>34</v>
      </c>
      <c r="G2276" t="s">
        <v>47</v>
      </c>
      <c r="H2276" t="s">
        <v>2000</v>
      </c>
      <c r="I2276" s="2">
        <v>7.58</v>
      </c>
      <c r="J2276" s="3">
        <v>1</v>
      </c>
      <c r="K2276" s="2">
        <v>2.37</v>
      </c>
    </row>
    <row r="2277" spans="1:11" x14ac:dyDescent="0.25">
      <c r="A2277" s="1">
        <v>42099</v>
      </c>
      <c r="B2277" s="3">
        <f>YEAR(Sales_Data[[#This Row],[Order Date]])</f>
        <v>2015</v>
      </c>
      <c r="C2277" s="3">
        <f>MONTH(Sales_Data[[#This Row],[Order Date]])</f>
        <v>4</v>
      </c>
      <c r="D2277" t="s">
        <v>786</v>
      </c>
      <c r="E2277" t="s">
        <v>23</v>
      </c>
      <c r="F2277" t="s">
        <v>34</v>
      </c>
      <c r="G2277" t="s">
        <v>74</v>
      </c>
      <c r="H2277" t="s">
        <v>342</v>
      </c>
      <c r="I2277" s="2">
        <v>352.45</v>
      </c>
      <c r="J2277" s="3">
        <v>5</v>
      </c>
      <c r="K2277" s="2">
        <v>-211.47</v>
      </c>
    </row>
    <row r="2278" spans="1:11" x14ac:dyDescent="0.25">
      <c r="A2278" s="1">
        <v>42099</v>
      </c>
      <c r="B2278" s="3">
        <f>YEAR(Sales_Data[[#This Row],[Order Date]])</f>
        <v>2015</v>
      </c>
      <c r="C2278" s="3">
        <f>MONTH(Sales_Data[[#This Row],[Order Date]])</f>
        <v>4</v>
      </c>
      <c r="D2278" t="s">
        <v>677</v>
      </c>
      <c r="E2278" t="s">
        <v>23</v>
      </c>
      <c r="F2278" t="s">
        <v>11</v>
      </c>
      <c r="G2278" t="s">
        <v>16</v>
      </c>
      <c r="H2278" t="s">
        <v>1336</v>
      </c>
      <c r="I2278" s="2">
        <v>23.9</v>
      </c>
      <c r="J2278" s="3">
        <v>6</v>
      </c>
      <c r="K2278" s="2">
        <v>7.77</v>
      </c>
    </row>
    <row r="2279" spans="1:11" x14ac:dyDescent="0.25">
      <c r="A2279" s="1">
        <v>42099</v>
      </c>
      <c r="B2279" s="3">
        <f>YEAR(Sales_Data[[#This Row],[Order Date]])</f>
        <v>2015</v>
      </c>
      <c r="C2279" s="3">
        <f>MONTH(Sales_Data[[#This Row],[Order Date]])</f>
        <v>4</v>
      </c>
      <c r="D2279" t="s">
        <v>139</v>
      </c>
      <c r="E2279" t="s">
        <v>27</v>
      </c>
      <c r="F2279" t="s">
        <v>34</v>
      </c>
      <c r="G2279" t="s">
        <v>35</v>
      </c>
      <c r="H2279" t="s">
        <v>572</v>
      </c>
      <c r="I2279" s="2">
        <v>892.22</v>
      </c>
      <c r="J2279" s="3">
        <v>3</v>
      </c>
      <c r="K2279" s="2">
        <v>89.22</v>
      </c>
    </row>
    <row r="2280" spans="1:11" x14ac:dyDescent="0.25">
      <c r="A2280" s="1">
        <v>42099</v>
      </c>
      <c r="B2280" s="3">
        <f>YEAR(Sales_Data[[#This Row],[Order Date]])</f>
        <v>2015</v>
      </c>
      <c r="C2280" s="3">
        <f>MONTH(Sales_Data[[#This Row],[Order Date]])</f>
        <v>4</v>
      </c>
      <c r="D2280" t="s">
        <v>829</v>
      </c>
      <c r="E2280" t="s">
        <v>164</v>
      </c>
      <c r="F2280" t="s">
        <v>39</v>
      </c>
      <c r="G2280" t="s">
        <v>52</v>
      </c>
      <c r="H2280" t="s">
        <v>1086</v>
      </c>
      <c r="I2280" s="2">
        <v>239.94</v>
      </c>
      <c r="J2280" s="3">
        <v>6</v>
      </c>
      <c r="K2280" s="2">
        <v>26.39</v>
      </c>
    </row>
    <row r="2281" spans="1:11" x14ac:dyDescent="0.25">
      <c r="A2281" s="1">
        <v>42099</v>
      </c>
      <c r="B2281" s="3">
        <f>YEAR(Sales_Data[[#This Row],[Order Date]])</f>
        <v>2015</v>
      </c>
      <c r="C2281" s="3">
        <f>MONTH(Sales_Data[[#This Row],[Order Date]])</f>
        <v>4</v>
      </c>
      <c r="D2281" t="s">
        <v>829</v>
      </c>
      <c r="E2281" t="s">
        <v>164</v>
      </c>
      <c r="F2281" t="s">
        <v>11</v>
      </c>
      <c r="G2281" t="s">
        <v>24</v>
      </c>
      <c r="H2281" t="s">
        <v>2001</v>
      </c>
      <c r="I2281" s="2">
        <v>23.84</v>
      </c>
      <c r="J2281" s="3">
        <v>8</v>
      </c>
      <c r="K2281" s="2">
        <v>6.44</v>
      </c>
    </row>
    <row r="2282" spans="1:11" x14ac:dyDescent="0.25">
      <c r="A2282" s="1">
        <v>42100</v>
      </c>
      <c r="B2282" s="3">
        <f>YEAR(Sales_Data[[#This Row],[Order Date]])</f>
        <v>2015</v>
      </c>
      <c r="C2282" s="3">
        <f>MONTH(Sales_Data[[#This Row],[Order Date]])</f>
        <v>4</v>
      </c>
      <c r="D2282" t="s">
        <v>1371</v>
      </c>
      <c r="E2282" t="s">
        <v>10</v>
      </c>
      <c r="F2282" t="s">
        <v>11</v>
      </c>
      <c r="G2282" t="s">
        <v>24</v>
      </c>
      <c r="H2282" t="s">
        <v>51</v>
      </c>
      <c r="I2282" s="2">
        <v>42.05</v>
      </c>
      <c r="J2282" s="3">
        <v>9</v>
      </c>
      <c r="K2282" s="2">
        <v>5.26</v>
      </c>
    </row>
    <row r="2283" spans="1:11" x14ac:dyDescent="0.25">
      <c r="A2283" s="1">
        <v>42100</v>
      </c>
      <c r="B2283" s="3">
        <f>YEAR(Sales_Data[[#This Row],[Order Date]])</f>
        <v>2015</v>
      </c>
      <c r="C2283" s="3">
        <f>MONTH(Sales_Data[[#This Row],[Order Date]])</f>
        <v>4</v>
      </c>
      <c r="D2283" t="s">
        <v>1371</v>
      </c>
      <c r="E2283" t="s">
        <v>10</v>
      </c>
      <c r="F2283" t="s">
        <v>39</v>
      </c>
      <c r="G2283" t="s">
        <v>52</v>
      </c>
      <c r="H2283" t="s">
        <v>598</v>
      </c>
      <c r="I2283" s="2">
        <v>25.49</v>
      </c>
      <c r="J2283" s="3">
        <v>2</v>
      </c>
      <c r="K2283" s="2">
        <v>4.46</v>
      </c>
    </row>
    <row r="2284" spans="1:11" x14ac:dyDescent="0.25">
      <c r="A2284" s="1">
        <v>42100</v>
      </c>
      <c r="B2284" s="3">
        <f>YEAR(Sales_Data[[#This Row],[Order Date]])</f>
        <v>2015</v>
      </c>
      <c r="C2284" s="3">
        <f>MONTH(Sales_Data[[#This Row],[Order Date]])</f>
        <v>4</v>
      </c>
      <c r="D2284" t="s">
        <v>1371</v>
      </c>
      <c r="E2284" t="s">
        <v>10</v>
      </c>
      <c r="F2284" t="s">
        <v>11</v>
      </c>
      <c r="G2284" t="s">
        <v>20</v>
      </c>
      <c r="H2284" t="s">
        <v>1372</v>
      </c>
      <c r="I2284" s="2">
        <v>6.9</v>
      </c>
      <c r="J2284" s="3">
        <v>3</v>
      </c>
      <c r="K2284" s="2">
        <v>-12.08</v>
      </c>
    </row>
    <row r="2285" spans="1:11" x14ac:dyDescent="0.25">
      <c r="A2285" s="1">
        <v>42100</v>
      </c>
      <c r="B2285" s="3">
        <f>YEAR(Sales_Data[[#This Row],[Order Date]])</f>
        <v>2015</v>
      </c>
      <c r="C2285" s="3">
        <f>MONTH(Sales_Data[[#This Row],[Order Date]])</f>
        <v>4</v>
      </c>
      <c r="D2285" t="s">
        <v>1371</v>
      </c>
      <c r="E2285" t="s">
        <v>10</v>
      </c>
      <c r="F2285" t="s">
        <v>11</v>
      </c>
      <c r="G2285" t="s">
        <v>20</v>
      </c>
      <c r="H2285" t="s">
        <v>467</v>
      </c>
      <c r="I2285" s="2">
        <v>9.65</v>
      </c>
      <c r="J2285" s="3">
        <v>6</v>
      </c>
      <c r="K2285" s="2">
        <v>-16.88</v>
      </c>
    </row>
    <row r="2286" spans="1:11" x14ac:dyDescent="0.25">
      <c r="A2286" s="1">
        <v>42100</v>
      </c>
      <c r="B2286" s="3">
        <f>YEAR(Sales_Data[[#This Row],[Order Date]])</f>
        <v>2015</v>
      </c>
      <c r="C2286" s="3">
        <f>MONTH(Sales_Data[[#This Row],[Order Date]])</f>
        <v>4</v>
      </c>
      <c r="D2286" t="s">
        <v>1371</v>
      </c>
      <c r="E2286" t="s">
        <v>10</v>
      </c>
      <c r="F2286" t="s">
        <v>11</v>
      </c>
      <c r="G2286" t="s">
        <v>12</v>
      </c>
      <c r="H2286" t="s">
        <v>679</v>
      </c>
      <c r="I2286" s="2">
        <v>7.97</v>
      </c>
      <c r="J2286" s="3">
        <v>2</v>
      </c>
      <c r="K2286" s="2">
        <v>2.89</v>
      </c>
    </row>
    <row r="2287" spans="1:11" x14ac:dyDescent="0.25">
      <c r="A2287" s="1">
        <v>42100</v>
      </c>
      <c r="B2287" s="3">
        <f>YEAR(Sales_Data[[#This Row],[Order Date]])</f>
        <v>2015</v>
      </c>
      <c r="C2287" s="3">
        <f>MONTH(Sales_Data[[#This Row],[Order Date]])</f>
        <v>4</v>
      </c>
      <c r="D2287" t="s">
        <v>935</v>
      </c>
      <c r="E2287" t="s">
        <v>245</v>
      </c>
      <c r="F2287" t="s">
        <v>11</v>
      </c>
      <c r="G2287" t="s">
        <v>12</v>
      </c>
      <c r="H2287" t="s">
        <v>1052</v>
      </c>
      <c r="I2287" s="2">
        <v>47.95</v>
      </c>
      <c r="J2287" s="3">
        <v>3</v>
      </c>
      <c r="K2287" s="2">
        <v>16.18</v>
      </c>
    </row>
    <row r="2288" spans="1:11" x14ac:dyDescent="0.25">
      <c r="A2288" s="1">
        <v>42101</v>
      </c>
      <c r="B2288" s="3">
        <f>YEAR(Sales_Data[[#This Row],[Order Date]])</f>
        <v>2015</v>
      </c>
      <c r="C2288" s="3">
        <f>MONTH(Sales_Data[[#This Row],[Order Date]])</f>
        <v>4</v>
      </c>
      <c r="D2288" t="s">
        <v>618</v>
      </c>
      <c r="E2288" t="s">
        <v>10</v>
      </c>
      <c r="F2288" t="s">
        <v>11</v>
      </c>
      <c r="G2288" t="s">
        <v>92</v>
      </c>
      <c r="H2288" t="s">
        <v>1853</v>
      </c>
      <c r="I2288" s="2">
        <v>463.25</v>
      </c>
      <c r="J2288" s="3">
        <v>8</v>
      </c>
      <c r="K2288" s="2">
        <v>-1181.28</v>
      </c>
    </row>
    <row r="2289" spans="1:11" x14ac:dyDescent="0.25">
      <c r="A2289" s="1">
        <v>42101</v>
      </c>
      <c r="B2289" s="3">
        <f>YEAR(Sales_Data[[#This Row],[Order Date]])</f>
        <v>2015</v>
      </c>
      <c r="C2289" s="3">
        <f>MONTH(Sales_Data[[#This Row],[Order Date]])</f>
        <v>4</v>
      </c>
      <c r="D2289" t="s">
        <v>618</v>
      </c>
      <c r="E2289" t="s">
        <v>10</v>
      </c>
      <c r="F2289" t="s">
        <v>39</v>
      </c>
      <c r="G2289" t="s">
        <v>52</v>
      </c>
      <c r="H2289" t="s">
        <v>2002</v>
      </c>
      <c r="I2289" s="2">
        <v>383.95</v>
      </c>
      <c r="J2289" s="3">
        <v>6</v>
      </c>
      <c r="K2289" s="2">
        <v>47.99</v>
      </c>
    </row>
    <row r="2290" spans="1:11" x14ac:dyDescent="0.25">
      <c r="A2290" s="1">
        <v>42101</v>
      </c>
      <c r="B2290" s="3">
        <f>YEAR(Sales_Data[[#This Row],[Order Date]])</f>
        <v>2015</v>
      </c>
      <c r="C2290" s="3">
        <f>MONTH(Sales_Data[[#This Row],[Order Date]])</f>
        <v>4</v>
      </c>
      <c r="D2290" t="s">
        <v>1177</v>
      </c>
      <c r="E2290" t="s">
        <v>23</v>
      </c>
      <c r="F2290" t="s">
        <v>11</v>
      </c>
      <c r="G2290" t="s">
        <v>24</v>
      </c>
      <c r="H2290" t="s">
        <v>1713</v>
      </c>
      <c r="I2290" s="2">
        <v>11.74</v>
      </c>
      <c r="J2290" s="3">
        <v>3</v>
      </c>
      <c r="K2290" s="2">
        <v>1.03</v>
      </c>
    </row>
    <row r="2291" spans="1:11" x14ac:dyDescent="0.25">
      <c r="A2291" s="1">
        <v>42101</v>
      </c>
      <c r="B2291" s="3">
        <f>YEAR(Sales_Data[[#This Row],[Order Date]])</f>
        <v>2015</v>
      </c>
      <c r="C2291" s="3">
        <f>MONTH(Sales_Data[[#This Row],[Order Date]])</f>
        <v>4</v>
      </c>
      <c r="D2291" t="s">
        <v>712</v>
      </c>
      <c r="E2291" t="s">
        <v>149</v>
      </c>
      <c r="F2291" t="s">
        <v>11</v>
      </c>
      <c r="G2291" t="s">
        <v>12</v>
      </c>
      <c r="H2291" t="s">
        <v>1622</v>
      </c>
      <c r="I2291" s="2">
        <v>25.92</v>
      </c>
      <c r="J2291" s="3">
        <v>4</v>
      </c>
      <c r="K2291" s="2">
        <v>12.44</v>
      </c>
    </row>
    <row r="2292" spans="1:11" x14ac:dyDescent="0.25">
      <c r="A2292" s="1">
        <v>42101</v>
      </c>
      <c r="B2292" s="3">
        <f>YEAR(Sales_Data[[#This Row],[Order Date]])</f>
        <v>2015</v>
      </c>
      <c r="C2292" s="3">
        <f>MONTH(Sales_Data[[#This Row],[Order Date]])</f>
        <v>4</v>
      </c>
      <c r="D2292" t="s">
        <v>712</v>
      </c>
      <c r="E2292" t="s">
        <v>149</v>
      </c>
      <c r="F2292" t="s">
        <v>11</v>
      </c>
      <c r="G2292" t="s">
        <v>18</v>
      </c>
      <c r="H2292" t="s">
        <v>585</v>
      </c>
      <c r="I2292" s="2">
        <v>22.58</v>
      </c>
      <c r="J2292" s="3">
        <v>2</v>
      </c>
      <c r="K2292" s="2">
        <v>5.87</v>
      </c>
    </row>
    <row r="2293" spans="1:11" x14ac:dyDescent="0.25">
      <c r="A2293" s="1">
        <v>42103</v>
      </c>
      <c r="B2293" s="3">
        <f>YEAR(Sales_Data[[#This Row],[Order Date]])</f>
        <v>2015</v>
      </c>
      <c r="C2293" s="3">
        <f>MONTH(Sales_Data[[#This Row],[Order Date]])</f>
        <v>4</v>
      </c>
      <c r="D2293" t="s">
        <v>505</v>
      </c>
      <c r="E2293" t="s">
        <v>27</v>
      </c>
      <c r="F2293" t="s">
        <v>34</v>
      </c>
      <c r="G2293" t="s">
        <v>145</v>
      </c>
      <c r="H2293" t="s">
        <v>2003</v>
      </c>
      <c r="I2293" s="2">
        <v>369.91</v>
      </c>
      <c r="J2293" s="3">
        <v>3</v>
      </c>
      <c r="K2293" s="2">
        <v>-13.87</v>
      </c>
    </row>
    <row r="2294" spans="1:11" x14ac:dyDescent="0.25">
      <c r="A2294" s="1">
        <v>42103</v>
      </c>
      <c r="B2294" s="3">
        <f>YEAR(Sales_Data[[#This Row],[Order Date]])</f>
        <v>2015</v>
      </c>
      <c r="C2294" s="3">
        <f>MONTH(Sales_Data[[#This Row],[Order Date]])</f>
        <v>4</v>
      </c>
      <c r="D2294" t="s">
        <v>831</v>
      </c>
      <c r="E2294" t="s">
        <v>149</v>
      </c>
      <c r="F2294" t="s">
        <v>11</v>
      </c>
      <c r="G2294" t="s">
        <v>18</v>
      </c>
      <c r="H2294" t="s">
        <v>927</v>
      </c>
      <c r="I2294" s="2">
        <v>17.940000000000001</v>
      </c>
      <c r="J2294" s="3">
        <v>3</v>
      </c>
      <c r="K2294" s="2">
        <v>3.05</v>
      </c>
    </row>
    <row r="2295" spans="1:11" x14ac:dyDescent="0.25">
      <c r="A2295" s="1">
        <v>42103</v>
      </c>
      <c r="B2295" s="3">
        <f>YEAR(Sales_Data[[#This Row],[Order Date]])</f>
        <v>2015</v>
      </c>
      <c r="C2295" s="3">
        <f>MONTH(Sales_Data[[#This Row],[Order Date]])</f>
        <v>4</v>
      </c>
      <c r="D2295" t="s">
        <v>1485</v>
      </c>
      <c r="E2295" t="s">
        <v>613</v>
      </c>
      <c r="F2295" t="s">
        <v>11</v>
      </c>
      <c r="G2295" t="s">
        <v>92</v>
      </c>
      <c r="H2295" t="s">
        <v>2004</v>
      </c>
      <c r="I2295" s="2">
        <v>370.14</v>
      </c>
      <c r="J2295" s="3">
        <v>3</v>
      </c>
      <c r="K2295" s="2">
        <v>144.35</v>
      </c>
    </row>
    <row r="2296" spans="1:11" x14ac:dyDescent="0.25">
      <c r="A2296" s="1">
        <v>42104</v>
      </c>
      <c r="B2296" s="3">
        <f>YEAR(Sales_Data[[#This Row],[Order Date]])</f>
        <v>2015</v>
      </c>
      <c r="C2296" s="3">
        <f>MONTH(Sales_Data[[#This Row],[Order Date]])</f>
        <v>4</v>
      </c>
      <c r="D2296" t="s">
        <v>1414</v>
      </c>
      <c r="E2296" t="s">
        <v>27</v>
      </c>
      <c r="F2296" t="s">
        <v>11</v>
      </c>
      <c r="G2296" t="s">
        <v>20</v>
      </c>
      <c r="H2296" t="s">
        <v>310</v>
      </c>
      <c r="I2296" s="2">
        <v>12.83</v>
      </c>
      <c r="J2296" s="3">
        <v>2</v>
      </c>
      <c r="K2296" s="2">
        <v>4.33</v>
      </c>
    </row>
    <row r="2297" spans="1:11" x14ac:dyDescent="0.25">
      <c r="A2297" s="1">
        <v>42104</v>
      </c>
      <c r="B2297" s="3">
        <f>YEAR(Sales_Data[[#This Row],[Order Date]])</f>
        <v>2015</v>
      </c>
      <c r="C2297" s="3">
        <f>MONTH(Sales_Data[[#This Row],[Order Date]])</f>
        <v>4</v>
      </c>
      <c r="D2297" t="s">
        <v>1494</v>
      </c>
      <c r="E2297" t="s">
        <v>149</v>
      </c>
      <c r="F2297" t="s">
        <v>11</v>
      </c>
      <c r="G2297" t="s">
        <v>18</v>
      </c>
      <c r="H2297" t="s">
        <v>2005</v>
      </c>
      <c r="I2297" s="2">
        <v>142.04</v>
      </c>
      <c r="J2297" s="3">
        <v>4</v>
      </c>
      <c r="K2297" s="2">
        <v>38.35</v>
      </c>
    </row>
    <row r="2298" spans="1:11" x14ac:dyDescent="0.25">
      <c r="A2298" s="1">
        <v>42104</v>
      </c>
      <c r="B2298" s="3">
        <f>YEAR(Sales_Data[[#This Row],[Order Date]])</f>
        <v>2015</v>
      </c>
      <c r="C2298" s="3">
        <f>MONTH(Sales_Data[[#This Row],[Order Date]])</f>
        <v>4</v>
      </c>
      <c r="D2298" t="s">
        <v>1494</v>
      </c>
      <c r="E2298" t="s">
        <v>149</v>
      </c>
      <c r="F2298" t="s">
        <v>11</v>
      </c>
      <c r="G2298" t="s">
        <v>24</v>
      </c>
      <c r="H2298" t="s">
        <v>1144</v>
      </c>
      <c r="I2298" s="2">
        <v>14.67</v>
      </c>
      <c r="J2298" s="3">
        <v>3</v>
      </c>
      <c r="K2298" s="2">
        <v>6.01</v>
      </c>
    </row>
    <row r="2299" spans="1:11" x14ac:dyDescent="0.25">
      <c r="A2299" s="1">
        <v>42105</v>
      </c>
      <c r="B2299" s="3">
        <f>YEAR(Sales_Data[[#This Row],[Order Date]])</f>
        <v>2015</v>
      </c>
      <c r="C2299" s="3">
        <f>MONTH(Sales_Data[[#This Row],[Order Date]])</f>
        <v>4</v>
      </c>
      <c r="D2299" t="s">
        <v>509</v>
      </c>
      <c r="E2299" t="s">
        <v>149</v>
      </c>
      <c r="F2299" t="s">
        <v>39</v>
      </c>
      <c r="G2299" t="s">
        <v>52</v>
      </c>
      <c r="H2299" t="s">
        <v>1063</v>
      </c>
      <c r="I2299" s="2">
        <v>85.14</v>
      </c>
      <c r="J2299" s="3">
        <v>3</v>
      </c>
      <c r="K2299" s="2">
        <v>34.909999999999997</v>
      </c>
    </row>
    <row r="2300" spans="1:11" x14ac:dyDescent="0.25">
      <c r="A2300" s="1">
        <v>42105</v>
      </c>
      <c r="B2300" s="3">
        <f>YEAR(Sales_Data[[#This Row],[Order Date]])</f>
        <v>2015</v>
      </c>
      <c r="C2300" s="3">
        <f>MONTH(Sales_Data[[#This Row],[Order Date]])</f>
        <v>4</v>
      </c>
      <c r="D2300" t="s">
        <v>509</v>
      </c>
      <c r="E2300" t="s">
        <v>149</v>
      </c>
      <c r="F2300" t="s">
        <v>39</v>
      </c>
      <c r="G2300" t="s">
        <v>40</v>
      </c>
      <c r="H2300" t="s">
        <v>2006</v>
      </c>
      <c r="I2300" s="2">
        <v>21.99</v>
      </c>
      <c r="J2300" s="3">
        <v>1</v>
      </c>
      <c r="K2300" s="2">
        <v>10.56</v>
      </c>
    </row>
    <row r="2301" spans="1:11" x14ac:dyDescent="0.25">
      <c r="A2301" s="1">
        <v>42105</v>
      </c>
      <c r="B2301" s="3">
        <f>YEAR(Sales_Data[[#This Row],[Order Date]])</f>
        <v>2015</v>
      </c>
      <c r="C2301" s="3">
        <f>MONTH(Sales_Data[[#This Row],[Order Date]])</f>
        <v>4</v>
      </c>
      <c r="D2301" t="s">
        <v>509</v>
      </c>
      <c r="E2301" t="s">
        <v>149</v>
      </c>
      <c r="F2301" t="s">
        <v>11</v>
      </c>
      <c r="G2301" t="s">
        <v>92</v>
      </c>
      <c r="H2301" t="s">
        <v>2007</v>
      </c>
      <c r="I2301" s="2">
        <v>406.6</v>
      </c>
      <c r="J2301" s="3">
        <v>5</v>
      </c>
      <c r="K2301" s="2">
        <v>113.85</v>
      </c>
    </row>
    <row r="2302" spans="1:11" x14ac:dyDescent="0.25">
      <c r="A2302" s="1">
        <v>42105</v>
      </c>
      <c r="B2302" s="3">
        <f>YEAR(Sales_Data[[#This Row],[Order Date]])</f>
        <v>2015</v>
      </c>
      <c r="C2302" s="3">
        <f>MONTH(Sales_Data[[#This Row],[Order Date]])</f>
        <v>4</v>
      </c>
      <c r="D2302" t="s">
        <v>1212</v>
      </c>
      <c r="E2302" t="s">
        <v>123</v>
      </c>
      <c r="F2302" t="s">
        <v>34</v>
      </c>
      <c r="G2302" t="s">
        <v>47</v>
      </c>
      <c r="H2302" t="s">
        <v>2008</v>
      </c>
      <c r="I2302" s="2">
        <v>67.36</v>
      </c>
      <c r="J2302" s="3">
        <v>2</v>
      </c>
      <c r="K2302" s="2">
        <v>10.1</v>
      </c>
    </row>
    <row r="2303" spans="1:11" x14ac:dyDescent="0.25">
      <c r="A2303" s="1">
        <v>42105</v>
      </c>
      <c r="B2303" s="3">
        <f>YEAR(Sales_Data[[#This Row],[Order Date]])</f>
        <v>2015</v>
      </c>
      <c r="C2303" s="3">
        <f>MONTH(Sales_Data[[#This Row],[Order Date]])</f>
        <v>4</v>
      </c>
      <c r="D2303" t="s">
        <v>1212</v>
      </c>
      <c r="E2303" t="s">
        <v>123</v>
      </c>
      <c r="F2303" t="s">
        <v>34</v>
      </c>
      <c r="G2303" t="s">
        <v>47</v>
      </c>
      <c r="H2303" t="s">
        <v>2009</v>
      </c>
      <c r="I2303" s="2">
        <v>54.53</v>
      </c>
      <c r="J2303" s="3">
        <v>3</v>
      </c>
      <c r="K2303" s="2">
        <v>14.31</v>
      </c>
    </row>
    <row r="2304" spans="1:11" x14ac:dyDescent="0.25">
      <c r="A2304" s="1">
        <v>42105</v>
      </c>
      <c r="B2304" s="3">
        <f>YEAR(Sales_Data[[#This Row],[Order Date]])</f>
        <v>2015</v>
      </c>
      <c r="C2304" s="3">
        <f>MONTH(Sales_Data[[#This Row],[Order Date]])</f>
        <v>4</v>
      </c>
      <c r="D2304" t="s">
        <v>1705</v>
      </c>
      <c r="E2304" t="s">
        <v>27</v>
      </c>
      <c r="F2304" t="s">
        <v>39</v>
      </c>
      <c r="G2304" t="s">
        <v>603</v>
      </c>
      <c r="H2304" t="s">
        <v>2010</v>
      </c>
      <c r="I2304" s="2">
        <v>639.97</v>
      </c>
      <c r="J2304" s="3">
        <v>4</v>
      </c>
      <c r="K2304" s="2">
        <v>215.99</v>
      </c>
    </row>
    <row r="2305" spans="1:11" x14ac:dyDescent="0.25">
      <c r="A2305" s="1">
        <v>42105</v>
      </c>
      <c r="B2305" s="3">
        <f>YEAR(Sales_Data[[#This Row],[Order Date]])</f>
        <v>2015</v>
      </c>
      <c r="C2305" s="3">
        <f>MONTH(Sales_Data[[#This Row],[Order Date]])</f>
        <v>4</v>
      </c>
      <c r="D2305" t="s">
        <v>1705</v>
      </c>
      <c r="E2305" t="s">
        <v>27</v>
      </c>
      <c r="F2305" t="s">
        <v>11</v>
      </c>
      <c r="G2305" t="s">
        <v>12</v>
      </c>
      <c r="H2305" t="s">
        <v>625</v>
      </c>
      <c r="I2305" s="2">
        <v>52.76</v>
      </c>
      <c r="J2305" s="3">
        <v>2</v>
      </c>
      <c r="K2305" s="2">
        <v>24.27</v>
      </c>
    </row>
    <row r="2306" spans="1:11" x14ac:dyDescent="0.25">
      <c r="A2306" s="1">
        <v>42106</v>
      </c>
      <c r="B2306" s="3">
        <f>YEAR(Sales_Data[[#This Row],[Order Date]])</f>
        <v>2015</v>
      </c>
      <c r="C2306" s="3">
        <f>MONTH(Sales_Data[[#This Row],[Order Date]])</f>
        <v>4</v>
      </c>
      <c r="D2306" t="s">
        <v>2011</v>
      </c>
      <c r="E2306" t="s">
        <v>164</v>
      </c>
      <c r="F2306" t="s">
        <v>11</v>
      </c>
      <c r="G2306" t="s">
        <v>18</v>
      </c>
      <c r="H2306" t="s">
        <v>1810</v>
      </c>
      <c r="I2306" s="2">
        <v>40.74</v>
      </c>
      <c r="J2306" s="3">
        <v>3</v>
      </c>
      <c r="K2306" s="2">
        <v>0.41</v>
      </c>
    </row>
    <row r="2307" spans="1:11" x14ac:dyDescent="0.25">
      <c r="A2307" s="1">
        <v>42107</v>
      </c>
      <c r="B2307" s="3">
        <f>YEAR(Sales_Data[[#This Row],[Order Date]])</f>
        <v>2015</v>
      </c>
      <c r="C2307" s="3">
        <f>MONTH(Sales_Data[[#This Row],[Order Date]])</f>
        <v>4</v>
      </c>
      <c r="D2307" t="s">
        <v>1459</v>
      </c>
      <c r="E2307" t="s">
        <v>27</v>
      </c>
      <c r="F2307" t="s">
        <v>39</v>
      </c>
      <c r="G2307" t="s">
        <v>52</v>
      </c>
      <c r="H2307" t="s">
        <v>668</v>
      </c>
      <c r="I2307" s="2">
        <v>199.96</v>
      </c>
      <c r="J2307" s="3">
        <v>4</v>
      </c>
      <c r="K2307" s="2">
        <v>69.989999999999995</v>
      </c>
    </row>
    <row r="2308" spans="1:11" x14ac:dyDescent="0.25">
      <c r="A2308" s="1">
        <v>42107</v>
      </c>
      <c r="B2308" s="3">
        <f>YEAR(Sales_Data[[#This Row],[Order Date]])</f>
        <v>2015</v>
      </c>
      <c r="C2308" s="3">
        <f>MONTH(Sales_Data[[#This Row],[Order Date]])</f>
        <v>4</v>
      </c>
      <c r="D2308" t="s">
        <v>1459</v>
      </c>
      <c r="E2308" t="s">
        <v>27</v>
      </c>
      <c r="F2308" t="s">
        <v>34</v>
      </c>
      <c r="G2308" t="s">
        <v>145</v>
      </c>
      <c r="H2308" t="s">
        <v>397</v>
      </c>
      <c r="I2308" s="2">
        <v>710.83</v>
      </c>
      <c r="J2308" s="3">
        <v>3</v>
      </c>
      <c r="K2308" s="2">
        <v>-97.74</v>
      </c>
    </row>
    <row r="2309" spans="1:11" x14ac:dyDescent="0.25">
      <c r="A2309" s="1">
        <v>42107</v>
      </c>
      <c r="B2309" s="3">
        <f>YEAR(Sales_Data[[#This Row],[Order Date]])</f>
        <v>2015</v>
      </c>
      <c r="C2309" s="3">
        <f>MONTH(Sales_Data[[#This Row],[Order Date]])</f>
        <v>4</v>
      </c>
      <c r="D2309" t="s">
        <v>2012</v>
      </c>
      <c r="E2309" t="s">
        <v>399</v>
      </c>
      <c r="F2309" t="s">
        <v>11</v>
      </c>
      <c r="G2309" t="s">
        <v>200</v>
      </c>
      <c r="H2309" t="s">
        <v>472</v>
      </c>
      <c r="I2309" s="2">
        <v>12.88</v>
      </c>
      <c r="J2309" s="3">
        <v>1</v>
      </c>
      <c r="K2309" s="2">
        <v>0.39</v>
      </c>
    </row>
    <row r="2310" spans="1:11" x14ac:dyDescent="0.25">
      <c r="A2310" s="1">
        <v>42107</v>
      </c>
      <c r="B2310" s="3">
        <f>YEAR(Sales_Data[[#This Row],[Order Date]])</f>
        <v>2015</v>
      </c>
      <c r="C2310" s="3">
        <f>MONTH(Sales_Data[[#This Row],[Order Date]])</f>
        <v>4</v>
      </c>
      <c r="D2310" t="s">
        <v>2013</v>
      </c>
      <c r="E2310" t="s">
        <v>95</v>
      </c>
      <c r="F2310" t="s">
        <v>11</v>
      </c>
      <c r="G2310" t="s">
        <v>12</v>
      </c>
      <c r="H2310" t="s">
        <v>1264</v>
      </c>
      <c r="I2310" s="2">
        <v>31.1</v>
      </c>
      <c r="J2310" s="3">
        <v>6</v>
      </c>
      <c r="K2310" s="2">
        <v>10.89</v>
      </c>
    </row>
    <row r="2311" spans="1:11" x14ac:dyDescent="0.25">
      <c r="A2311" s="1">
        <v>42107</v>
      </c>
      <c r="B2311" s="3">
        <f>YEAR(Sales_Data[[#This Row],[Order Date]])</f>
        <v>2015</v>
      </c>
      <c r="C2311" s="3">
        <f>MONTH(Sales_Data[[#This Row],[Order Date]])</f>
        <v>4</v>
      </c>
      <c r="D2311" t="s">
        <v>2013</v>
      </c>
      <c r="E2311" t="s">
        <v>95</v>
      </c>
      <c r="F2311" t="s">
        <v>11</v>
      </c>
      <c r="G2311" t="s">
        <v>12</v>
      </c>
      <c r="H2311" t="s">
        <v>2014</v>
      </c>
      <c r="I2311" s="2">
        <v>54.82</v>
      </c>
      <c r="J2311" s="3">
        <v>3</v>
      </c>
      <c r="K2311" s="2">
        <v>17.82</v>
      </c>
    </row>
    <row r="2312" spans="1:11" x14ac:dyDescent="0.25">
      <c r="A2312" s="1">
        <v>42107</v>
      </c>
      <c r="B2312" s="3">
        <f>YEAR(Sales_Data[[#This Row],[Order Date]])</f>
        <v>2015</v>
      </c>
      <c r="C2312" s="3">
        <f>MONTH(Sales_Data[[#This Row],[Order Date]])</f>
        <v>4</v>
      </c>
      <c r="D2312" t="s">
        <v>1517</v>
      </c>
      <c r="E2312" t="s">
        <v>27</v>
      </c>
      <c r="F2312" t="s">
        <v>34</v>
      </c>
      <c r="G2312" t="s">
        <v>47</v>
      </c>
      <c r="H2312" t="s">
        <v>2015</v>
      </c>
      <c r="I2312" s="2">
        <v>37.68</v>
      </c>
      <c r="J2312" s="3">
        <v>2</v>
      </c>
      <c r="K2312" s="2">
        <v>15.83</v>
      </c>
    </row>
    <row r="2313" spans="1:11" x14ac:dyDescent="0.25">
      <c r="A2313" s="1">
        <v>42107</v>
      </c>
      <c r="B2313" s="3">
        <f>YEAR(Sales_Data[[#This Row],[Order Date]])</f>
        <v>2015</v>
      </c>
      <c r="C2313" s="3">
        <f>MONTH(Sales_Data[[#This Row],[Order Date]])</f>
        <v>4</v>
      </c>
      <c r="D2313" t="s">
        <v>1517</v>
      </c>
      <c r="E2313" t="s">
        <v>27</v>
      </c>
      <c r="F2313" t="s">
        <v>39</v>
      </c>
      <c r="G2313" t="s">
        <v>40</v>
      </c>
      <c r="H2313" t="s">
        <v>173</v>
      </c>
      <c r="I2313" s="2">
        <v>258.58</v>
      </c>
      <c r="J2313" s="3">
        <v>2</v>
      </c>
      <c r="K2313" s="2">
        <v>19.39</v>
      </c>
    </row>
    <row r="2314" spans="1:11" x14ac:dyDescent="0.25">
      <c r="A2314" s="1">
        <v>42107</v>
      </c>
      <c r="B2314" s="3">
        <f>YEAR(Sales_Data[[#This Row],[Order Date]])</f>
        <v>2015</v>
      </c>
      <c r="C2314" s="3">
        <f>MONTH(Sales_Data[[#This Row],[Order Date]])</f>
        <v>4</v>
      </c>
      <c r="D2314" t="s">
        <v>1517</v>
      </c>
      <c r="E2314" t="s">
        <v>27</v>
      </c>
      <c r="F2314" t="s">
        <v>11</v>
      </c>
      <c r="G2314" t="s">
        <v>92</v>
      </c>
      <c r="H2314" t="s">
        <v>2016</v>
      </c>
      <c r="I2314" s="2">
        <v>75.84</v>
      </c>
      <c r="J2314" s="3">
        <v>2</v>
      </c>
      <c r="K2314" s="2">
        <v>29.58</v>
      </c>
    </row>
    <row r="2315" spans="1:11" x14ac:dyDescent="0.25">
      <c r="A2315" s="1">
        <v>42107</v>
      </c>
      <c r="B2315" s="3">
        <f>YEAR(Sales_Data[[#This Row],[Order Date]])</f>
        <v>2015</v>
      </c>
      <c r="C2315" s="3">
        <f>MONTH(Sales_Data[[#This Row],[Order Date]])</f>
        <v>4</v>
      </c>
      <c r="D2315" t="s">
        <v>1067</v>
      </c>
      <c r="E2315" t="s">
        <v>996</v>
      </c>
      <c r="F2315" t="s">
        <v>11</v>
      </c>
      <c r="G2315" t="s">
        <v>20</v>
      </c>
      <c r="H2315" t="s">
        <v>425</v>
      </c>
      <c r="I2315" s="2">
        <v>17.43</v>
      </c>
      <c r="J2315" s="3">
        <v>3</v>
      </c>
      <c r="K2315" s="2">
        <v>8.02</v>
      </c>
    </row>
    <row r="2316" spans="1:11" x14ac:dyDescent="0.25">
      <c r="A2316" s="1">
        <v>42107</v>
      </c>
      <c r="B2316" s="3">
        <f>YEAR(Sales_Data[[#This Row],[Order Date]])</f>
        <v>2015</v>
      </c>
      <c r="C2316" s="3">
        <f>MONTH(Sales_Data[[#This Row],[Order Date]])</f>
        <v>4</v>
      </c>
      <c r="D2316" t="s">
        <v>2017</v>
      </c>
      <c r="E2316" t="s">
        <v>27</v>
      </c>
      <c r="F2316" t="s">
        <v>34</v>
      </c>
      <c r="G2316" t="s">
        <v>145</v>
      </c>
      <c r="H2316" t="s">
        <v>2018</v>
      </c>
      <c r="I2316" s="2">
        <v>241.57</v>
      </c>
      <c r="J2316" s="3">
        <v>2</v>
      </c>
      <c r="K2316" s="2">
        <v>-15.1</v>
      </c>
    </row>
    <row r="2317" spans="1:11" x14ac:dyDescent="0.25">
      <c r="A2317" s="1">
        <v>42107</v>
      </c>
      <c r="B2317" s="3">
        <f>YEAR(Sales_Data[[#This Row],[Order Date]])</f>
        <v>2015</v>
      </c>
      <c r="C2317" s="3">
        <f>MONTH(Sales_Data[[#This Row],[Order Date]])</f>
        <v>4</v>
      </c>
      <c r="D2317" t="s">
        <v>2017</v>
      </c>
      <c r="E2317" t="s">
        <v>27</v>
      </c>
      <c r="F2317" t="s">
        <v>39</v>
      </c>
      <c r="G2317" t="s">
        <v>40</v>
      </c>
      <c r="H2317" t="s">
        <v>2019</v>
      </c>
      <c r="I2317" s="2">
        <v>479.92</v>
      </c>
      <c r="J2317" s="3">
        <v>2</v>
      </c>
      <c r="K2317" s="2">
        <v>41.99</v>
      </c>
    </row>
    <row r="2318" spans="1:11" x14ac:dyDescent="0.25">
      <c r="A2318" s="1">
        <v>42107</v>
      </c>
      <c r="B2318" s="3">
        <f>YEAR(Sales_Data[[#This Row],[Order Date]])</f>
        <v>2015</v>
      </c>
      <c r="C2318" s="3">
        <f>MONTH(Sales_Data[[#This Row],[Order Date]])</f>
        <v>4</v>
      </c>
      <c r="D2318" t="s">
        <v>1392</v>
      </c>
      <c r="E2318" t="s">
        <v>95</v>
      </c>
      <c r="F2318" t="s">
        <v>11</v>
      </c>
      <c r="G2318" t="s">
        <v>18</v>
      </c>
      <c r="H2318" t="s">
        <v>2020</v>
      </c>
      <c r="I2318" s="2">
        <v>10.74</v>
      </c>
      <c r="J2318" s="3">
        <v>1</v>
      </c>
      <c r="K2318" s="2">
        <v>0.81</v>
      </c>
    </row>
    <row r="2319" spans="1:11" x14ac:dyDescent="0.25">
      <c r="A2319" s="1">
        <v>42107</v>
      </c>
      <c r="B2319" s="3">
        <f>YEAR(Sales_Data[[#This Row],[Order Date]])</f>
        <v>2015</v>
      </c>
      <c r="C2319" s="3">
        <f>MONTH(Sales_Data[[#This Row],[Order Date]])</f>
        <v>4</v>
      </c>
      <c r="D2319" t="s">
        <v>1758</v>
      </c>
      <c r="E2319" t="s">
        <v>10</v>
      </c>
      <c r="F2319" t="s">
        <v>34</v>
      </c>
      <c r="G2319" t="s">
        <v>145</v>
      </c>
      <c r="H2319" t="s">
        <v>476</v>
      </c>
      <c r="I2319" s="2">
        <v>609.98</v>
      </c>
      <c r="J2319" s="3">
        <v>4</v>
      </c>
      <c r="K2319" s="2">
        <v>-113.28</v>
      </c>
    </row>
    <row r="2320" spans="1:11" x14ac:dyDescent="0.25">
      <c r="A2320" s="1">
        <v>42107</v>
      </c>
      <c r="B2320" s="3">
        <f>YEAR(Sales_Data[[#This Row],[Order Date]])</f>
        <v>2015</v>
      </c>
      <c r="C2320" s="3">
        <f>MONTH(Sales_Data[[#This Row],[Order Date]])</f>
        <v>4</v>
      </c>
      <c r="D2320" t="s">
        <v>1758</v>
      </c>
      <c r="E2320" t="s">
        <v>10</v>
      </c>
      <c r="F2320" t="s">
        <v>34</v>
      </c>
      <c r="G2320" t="s">
        <v>145</v>
      </c>
      <c r="H2320" t="s">
        <v>2018</v>
      </c>
      <c r="I2320" s="2">
        <v>211.37</v>
      </c>
      <c r="J2320" s="3">
        <v>2</v>
      </c>
      <c r="K2320" s="2">
        <v>-45.29</v>
      </c>
    </row>
    <row r="2321" spans="1:11" x14ac:dyDescent="0.25">
      <c r="A2321" s="1">
        <v>42107</v>
      </c>
      <c r="B2321" s="3">
        <f>YEAR(Sales_Data[[#This Row],[Order Date]])</f>
        <v>2015</v>
      </c>
      <c r="C2321" s="3">
        <f>MONTH(Sales_Data[[#This Row],[Order Date]])</f>
        <v>4</v>
      </c>
      <c r="D2321" t="s">
        <v>1758</v>
      </c>
      <c r="E2321" t="s">
        <v>10</v>
      </c>
      <c r="F2321" t="s">
        <v>39</v>
      </c>
      <c r="G2321" t="s">
        <v>40</v>
      </c>
      <c r="H2321" t="s">
        <v>102</v>
      </c>
      <c r="I2321" s="2">
        <v>239.98</v>
      </c>
      <c r="J2321" s="3">
        <v>3</v>
      </c>
      <c r="K2321" s="2">
        <v>18</v>
      </c>
    </row>
    <row r="2322" spans="1:11" x14ac:dyDescent="0.25">
      <c r="A2322" s="1">
        <v>42108</v>
      </c>
      <c r="B2322" s="3">
        <f>YEAR(Sales_Data[[#This Row],[Order Date]])</f>
        <v>2015</v>
      </c>
      <c r="C2322" s="3">
        <f>MONTH(Sales_Data[[#This Row],[Order Date]])</f>
        <v>4</v>
      </c>
      <c r="D2322" t="s">
        <v>2021</v>
      </c>
      <c r="E2322" t="s">
        <v>91</v>
      </c>
      <c r="F2322" t="s">
        <v>11</v>
      </c>
      <c r="G2322" t="s">
        <v>92</v>
      </c>
      <c r="H2322" t="s">
        <v>1118</v>
      </c>
      <c r="I2322" s="2">
        <v>35.21</v>
      </c>
      <c r="J2322" s="3">
        <v>1</v>
      </c>
      <c r="K2322" s="2">
        <v>2.64</v>
      </c>
    </row>
    <row r="2323" spans="1:11" x14ac:dyDescent="0.25">
      <c r="A2323" s="1">
        <v>42110</v>
      </c>
      <c r="B2323" s="3">
        <f>YEAR(Sales_Data[[#This Row],[Order Date]])</f>
        <v>2015</v>
      </c>
      <c r="C2323" s="3">
        <f>MONTH(Sales_Data[[#This Row],[Order Date]])</f>
        <v>4</v>
      </c>
      <c r="D2323" t="s">
        <v>560</v>
      </c>
      <c r="E2323" t="s">
        <v>78</v>
      </c>
      <c r="F2323" t="s">
        <v>11</v>
      </c>
      <c r="G2323" t="s">
        <v>92</v>
      </c>
      <c r="H2323" t="s">
        <v>1829</v>
      </c>
      <c r="I2323" s="2">
        <v>45.22</v>
      </c>
      <c r="J2323" s="3">
        <v>3</v>
      </c>
      <c r="K2323" s="2">
        <v>4.5199999999999996</v>
      </c>
    </row>
    <row r="2324" spans="1:11" x14ac:dyDescent="0.25">
      <c r="A2324" s="1">
        <v>42110</v>
      </c>
      <c r="B2324" s="3">
        <f>YEAR(Sales_Data[[#This Row],[Order Date]])</f>
        <v>2015</v>
      </c>
      <c r="C2324" s="3">
        <f>MONTH(Sales_Data[[#This Row],[Order Date]])</f>
        <v>4</v>
      </c>
      <c r="D2324" t="s">
        <v>560</v>
      </c>
      <c r="E2324" t="s">
        <v>78</v>
      </c>
      <c r="F2324" t="s">
        <v>11</v>
      </c>
      <c r="G2324" t="s">
        <v>43</v>
      </c>
      <c r="H2324" t="s">
        <v>1106</v>
      </c>
      <c r="I2324" s="2">
        <v>10.42</v>
      </c>
      <c r="J2324" s="3">
        <v>7</v>
      </c>
      <c r="K2324" s="2">
        <v>-2.21</v>
      </c>
    </row>
    <row r="2325" spans="1:11" x14ac:dyDescent="0.25">
      <c r="A2325" s="1">
        <v>42110</v>
      </c>
      <c r="B2325" s="3">
        <f>YEAR(Sales_Data[[#This Row],[Order Date]])</f>
        <v>2015</v>
      </c>
      <c r="C2325" s="3">
        <f>MONTH(Sales_Data[[#This Row],[Order Date]])</f>
        <v>4</v>
      </c>
      <c r="D2325" t="s">
        <v>560</v>
      </c>
      <c r="E2325" t="s">
        <v>78</v>
      </c>
      <c r="F2325" t="s">
        <v>11</v>
      </c>
      <c r="G2325" t="s">
        <v>24</v>
      </c>
      <c r="H2325" t="s">
        <v>459</v>
      </c>
      <c r="I2325" s="2">
        <v>7.87</v>
      </c>
      <c r="J2325" s="3">
        <v>3</v>
      </c>
      <c r="K2325" s="2">
        <v>1.28</v>
      </c>
    </row>
    <row r="2326" spans="1:11" x14ac:dyDescent="0.25">
      <c r="A2326" s="1">
        <v>42110</v>
      </c>
      <c r="B2326" s="3">
        <f>YEAR(Sales_Data[[#This Row],[Order Date]])</f>
        <v>2015</v>
      </c>
      <c r="C2326" s="3">
        <f>MONTH(Sales_Data[[#This Row],[Order Date]])</f>
        <v>4</v>
      </c>
      <c r="D2326" t="s">
        <v>560</v>
      </c>
      <c r="E2326" t="s">
        <v>78</v>
      </c>
      <c r="F2326" t="s">
        <v>39</v>
      </c>
      <c r="G2326" t="s">
        <v>40</v>
      </c>
      <c r="H2326" t="s">
        <v>876</v>
      </c>
      <c r="I2326" s="2">
        <v>118.78</v>
      </c>
      <c r="J2326" s="3">
        <v>3</v>
      </c>
      <c r="K2326" s="2">
        <v>-27.72</v>
      </c>
    </row>
    <row r="2327" spans="1:11" x14ac:dyDescent="0.25">
      <c r="A2327" s="1">
        <v>42110</v>
      </c>
      <c r="B2327" s="3">
        <f>YEAR(Sales_Data[[#This Row],[Order Date]])</f>
        <v>2015</v>
      </c>
      <c r="C2327" s="3">
        <f>MONTH(Sales_Data[[#This Row],[Order Date]])</f>
        <v>4</v>
      </c>
      <c r="D2327" t="s">
        <v>560</v>
      </c>
      <c r="E2327" t="s">
        <v>78</v>
      </c>
      <c r="F2327" t="s">
        <v>11</v>
      </c>
      <c r="G2327" t="s">
        <v>43</v>
      </c>
      <c r="H2327" t="s">
        <v>1784</v>
      </c>
      <c r="I2327" s="2">
        <v>1.45</v>
      </c>
      <c r="J2327" s="3">
        <v>1</v>
      </c>
      <c r="K2327" s="2">
        <v>0.24</v>
      </c>
    </row>
    <row r="2328" spans="1:11" x14ac:dyDescent="0.25">
      <c r="A2328" s="1">
        <v>42110</v>
      </c>
      <c r="B2328" s="3">
        <f>YEAR(Sales_Data[[#This Row],[Order Date]])</f>
        <v>2015</v>
      </c>
      <c r="C2328" s="3">
        <f>MONTH(Sales_Data[[#This Row],[Order Date]])</f>
        <v>4</v>
      </c>
      <c r="D2328" t="s">
        <v>560</v>
      </c>
      <c r="E2328" t="s">
        <v>78</v>
      </c>
      <c r="F2328" t="s">
        <v>11</v>
      </c>
      <c r="G2328" t="s">
        <v>20</v>
      </c>
      <c r="H2328" t="s">
        <v>2022</v>
      </c>
      <c r="I2328" s="2">
        <v>55.47</v>
      </c>
      <c r="J2328" s="3">
        <v>5</v>
      </c>
      <c r="K2328" s="2">
        <v>-46.23</v>
      </c>
    </row>
    <row r="2329" spans="1:11" x14ac:dyDescent="0.25">
      <c r="A2329" s="1">
        <v>42110</v>
      </c>
      <c r="B2329" s="3">
        <f>YEAR(Sales_Data[[#This Row],[Order Date]])</f>
        <v>2015</v>
      </c>
      <c r="C2329" s="3">
        <f>MONTH(Sales_Data[[#This Row],[Order Date]])</f>
        <v>4</v>
      </c>
      <c r="D2329" t="s">
        <v>1277</v>
      </c>
      <c r="E2329" t="s">
        <v>23</v>
      </c>
      <c r="F2329" t="s">
        <v>11</v>
      </c>
      <c r="G2329" t="s">
        <v>43</v>
      </c>
      <c r="H2329" t="s">
        <v>160</v>
      </c>
      <c r="I2329" s="2">
        <v>12.58</v>
      </c>
      <c r="J2329" s="3">
        <v>4</v>
      </c>
      <c r="K2329" s="2">
        <v>4.09</v>
      </c>
    </row>
    <row r="2330" spans="1:11" x14ac:dyDescent="0.25">
      <c r="A2330" s="1">
        <v>42110</v>
      </c>
      <c r="B2330" s="3">
        <f>YEAR(Sales_Data[[#This Row],[Order Date]])</f>
        <v>2015</v>
      </c>
      <c r="C2330" s="3">
        <f>MONTH(Sales_Data[[#This Row],[Order Date]])</f>
        <v>4</v>
      </c>
      <c r="D2330" t="s">
        <v>1341</v>
      </c>
      <c r="E2330" t="s">
        <v>15</v>
      </c>
      <c r="F2330" t="s">
        <v>39</v>
      </c>
      <c r="G2330" t="s">
        <v>603</v>
      </c>
      <c r="H2330" t="s">
        <v>1769</v>
      </c>
      <c r="I2330" s="2">
        <v>1439.97</v>
      </c>
      <c r="J2330" s="3">
        <v>4</v>
      </c>
      <c r="K2330" s="2">
        <v>485.99</v>
      </c>
    </row>
    <row r="2331" spans="1:11" x14ac:dyDescent="0.25">
      <c r="A2331" s="1">
        <v>42110</v>
      </c>
      <c r="B2331" s="3">
        <f>YEAR(Sales_Data[[#This Row],[Order Date]])</f>
        <v>2015</v>
      </c>
      <c r="C2331" s="3">
        <f>MONTH(Sales_Data[[#This Row],[Order Date]])</f>
        <v>4</v>
      </c>
      <c r="D2331" t="s">
        <v>1341</v>
      </c>
      <c r="E2331" t="s">
        <v>15</v>
      </c>
      <c r="F2331" t="s">
        <v>39</v>
      </c>
      <c r="G2331" t="s">
        <v>52</v>
      </c>
      <c r="H2331" t="s">
        <v>2023</v>
      </c>
      <c r="I2331" s="2">
        <v>43.56</v>
      </c>
      <c r="J2331" s="3">
        <v>3</v>
      </c>
      <c r="K2331" s="2">
        <v>-4.9000000000000004</v>
      </c>
    </row>
    <row r="2332" spans="1:11" x14ac:dyDescent="0.25">
      <c r="A2332" s="1">
        <v>42110</v>
      </c>
      <c r="B2332" s="3">
        <f>YEAR(Sales_Data[[#This Row],[Order Date]])</f>
        <v>2015</v>
      </c>
      <c r="C2332" s="3">
        <f>MONTH(Sales_Data[[#This Row],[Order Date]])</f>
        <v>4</v>
      </c>
      <c r="D2332" t="s">
        <v>590</v>
      </c>
      <c r="E2332" t="s">
        <v>55</v>
      </c>
      <c r="F2332" t="s">
        <v>39</v>
      </c>
      <c r="G2332" t="s">
        <v>40</v>
      </c>
      <c r="H2332" t="s">
        <v>802</v>
      </c>
      <c r="I2332" s="2">
        <v>569.64</v>
      </c>
      <c r="J2332" s="3">
        <v>2</v>
      </c>
      <c r="K2332" s="2">
        <v>148.11000000000001</v>
      </c>
    </row>
    <row r="2333" spans="1:11" x14ac:dyDescent="0.25">
      <c r="A2333" s="1">
        <v>42110</v>
      </c>
      <c r="B2333" s="3">
        <f>YEAR(Sales_Data[[#This Row],[Order Date]])</f>
        <v>2015</v>
      </c>
      <c r="C2333" s="3">
        <f>MONTH(Sales_Data[[#This Row],[Order Date]])</f>
        <v>4</v>
      </c>
      <c r="D2333" t="s">
        <v>590</v>
      </c>
      <c r="E2333" t="s">
        <v>55</v>
      </c>
      <c r="F2333" t="s">
        <v>11</v>
      </c>
      <c r="G2333" t="s">
        <v>20</v>
      </c>
      <c r="H2333" t="s">
        <v>1565</v>
      </c>
      <c r="I2333" s="2">
        <v>9.14</v>
      </c>
      <c r="J2333" s="3">
        <v>1</v>
      </c>
      <c r="K2333" s="2">
        <v>4.57</v>
      </c>
    </row>
    <row r="2334" spans="1:11" x14ac:dyDescent="0.25">
      <c r="A2334" s="1">
        <v>42110</v>
      </c>
      <c r="B2334" s="3">
        <f>YEAR(Sales_Data[[#This Row],[Order Date]])</f>
        <v>2015</v>
      </c>
      <c r="C2334" s="3">
        <f>MONTH(Sales_Data[[#This Row],[Order Date]])</f>
        <v>4</v>
      </c>
      <c r="D2334" t="s">
        <v>590</v>
      </c>
      <c r="E2334" t="s">
        <v>55</v>
      </c>
      <c r="F2334" t="s">
        <v>34</v>
      </c>
      <c r="G2334" t="s">
        <v>47</v>
      </c>
      <c r="H2334" t="s">
        <v>1554</v>
      </c>
      <c r="I2334" s="2">
        <v>1196.8599999999999</v>
      </c>
      <c r="J2334" s="3">
        <v>7</v>
      </c>
      <c r="K2334" s="2">
        <v>119.69</v>
      </c>
    </row>
    <row r="2335" spans="1:11" x14ac:dyDescent="0.25">
      <c r="A2335" s="1">
        <v>42110</v>
      </c>
      <c r="B2335" s="3">
        <f>YEAR(Sales_Data[[#This Row],[Order Date]])</f>
        <v>2015</v>
      </c>
      <c r="C2335" s="3">
        <f>MONTH(Sales_Data[[#This Row],[Order Date]])</f>
        <v>4</v>
      </c>
      <c r="D2335" t="s">
        <v>590</v>
      </c>
      <c r="E2335" t="s">
        <v>55</v>
      </c>
      <c r="F2335" t="s">
        <v>34</v>
      </c>
      <c r="G2335" t="s">
        <v>74</v>
      </c>
      <c r="H2335" t="s">
        <v>2024</v>
      </c>
      <c r="I2335" s="2">
        <v>523.26</v>
      </c>
      <c r="J2335" s="3">
        <v>9</v>
      </c>
      <c r="K2335" s="2">
        <v>125.58</v>
      </c>
    </row>
    <row r="2336" spans="1:11" x14ac:dyDescent="0.25">
      <c r="A2336" s="1">
        <v>42110</v>
      </c>
      <c r="B2336" s="3">
        <f>YEAR(Sales_Data[[#This Row],[Order Date]])</f>
        <v>2015</v>
      </c>
      <c r="C2336" s="3">
        <f>MONTH(Sales_Data[[#This Row],[Order Date]])</f>
        <v>4</v>
      </c>
      <c r="D2336" t="s">
        <v>1555</v>
      </c>
      <c r="E2336" t="s">
        <v>149</v>
      </c>
      <c r="F2336" t="s">
        <v>34</v>
      </c>
      <c r="G2336" t="s">
        <v>35</v>
      </c>
      <c r="H2336" t="s">
        <v>2025</v>
      </c>
      <c r="I2336" s="2">
        <v>127.76</v>
      </c>
      <c r="J2336" s="3">
        <v>2</v>
      </c>
      <c r="K2336" s="2">
        <v>2.84</v>
      </c>
    </row>
    <row r="2337" spans="1:11" x14ac:dyDescent="0.25">
      <c r="A2337" s="1">
        <v>42111</v>
      </c>
      <c r="B2337" s="3">
        <f>YEAR(Sales_Data[[#This Row],[Order Date]])</f>
        <v>2015</v>
      </c>
      <c r="C2337" s="3">
        <f>MONTH(Sales_Data[[#This Row],[Order Date]])</f>
        <v>4</v>
      </c>
      <c r="D2337" t="s">
        <v>680</v>
      </c>
      <c r="E2337" t="s">
        <v>27</v>
      </c>
      <c r="F2337" t="s">
        <v>11</v>
      </c>
      <c r="G2337" t="s">
        <v>24</v>
      </c>
      <c r="H2337" t="s">
        <v>869</v>
      </c>
      <c r="I2337" s="2">
        <v>5.56</v>
      </c>
      <c r="J2337" s="3">
        <v>2</v>
      </c>
      <c r="K2337" s="2">
        <v>2.2200000000000002</v>
      </c>
    </row>
    <row r="2338" spans="1:11" x14ac:dyDescent="0.25">
      <c r="A2338" s="1">
        <v>42111</v>
      </c>
      <c r="B2338" s="3">
        <f>YEAR(Sales_Data[[#This Row],[Order Date]])</f>
        <v>2015</v>
      </c>
      <c r="C2338" s="3">
        <f>MONTH(Sales_Data[[#This Row],[Order Date]])</f>
        <v>4</v>
      </c>
      <c r="D2338" t="s">
        <v>680</v>
      </c>
      <c r="E2338" t="s">
        <v>27</v>
      </c>
      <c r="F2338" t="s">
        <v>39</v>
      </c>
      <c r="G2338" t="s">
        <v>52</v>
      </c>
      <c r="H2338" t="s">
        <v>66</v>
      </c>
      <c r="I2338" s="2">
        <v>323.37</v>
      </c>
      <c r="J2338" s="3">
        <v>3</v>
      </c>
      <c r="K2338" s="2">
        <v>129.35</v>
      </c>
    </row>
    <row r="2339" spans="1:11" x14ac:dyDescent="0.25">
      <c r="A2339" s="1">
        <v>42111</v>
      </c>
      <c r="B2339" s="3">
        <f>YEAR(Sales_Data[[#This Row],[Order Date]])</f>
        <v>2015</v>
      </c>
      <c r="C2339" s="3">
        <f>MONTH(Sales_Data[[#This Row],[Order Date]])</f>
        <v>4</v>
      </c>
      <c r="D2339" t="s">
        <v>680</v>
      </c>
      <c r="E2339" t="s">
        <v>27</v>
      </c>
      <c r="F2339" t="s">
        <v>39</v>
      </c>
      <c r="G2339" t="s">
        <v>40</v>
      </c>
      <c r="H2339" t="s">
        <v>2026</v>
      </c>
      <c r="I2339" s="2">
        <v>783.96</v>
      </c>
      <c r="J2339" s="3">
        <v>5</v>
      </c>
      <c r="K2339" s="2">
        <v>68.599999999999994</v>
      </c>
    </row>
    <row r="2340" spans="1:11" x14ac:dyDescent="0.25">
      <c r="A2340" s="1">
        <v>42111</v>
      </c>
      <c r="B2340" s="3">
        <f>YEAR(Sales_Data[[#This Row],[Order Date]])</f>
        <v>2015</v>
      </c>
      <c r="C2340" s="3">
        <f>MONTH(Sales_Data[[#This Row],[Order Date]])</f>
        <v>4</v>
      </c>
      <c r="D2340" t="s">
        <v>680</v>
      </c>
      <c r="E2340" t="s">
        <v>27</v>
      </c>
      <c r="F2340" t="s">
        <v>11</v>
      </c>
      <c r="G2340" t="s">
        <v>92</v>
      </c>
      <c r="H2340" t="s">
        <v>1853</v>
      </c>
      <c r="I2340" s="2">
        <v>1447.65</v>
      </c>
      <c r="J2340" s="3">
        <v>5</v>
      </c>
      <c r="K2340" s="2">
        <v>419.82</v>
      </c>
    </row>
    <row r="2341" spans="1:11" x14ac:dyDescent="0.25">
      <c r="A2341" s="1">
        <v>42111</v>
      </c>
      <c r="B2341" s="3">
        <f>YEAR(Sales_Data[[#This Row],[Order Date]])</f>
        <v>2015</v>
      </c>
      <c r="C2341" s="3">
        <f>MONTH(Sales_Data[[#This Row],[Order Date]])</f>
        <v>4</v>
      </c>
      <c r="D2341" t="s">
        <v>680</v>
      </c>
      <c r="E2341" t="s">
        <v>27</v>
      </c>
      <c r="F2341" t="s">
        <v>11</v>
      </c>
      <c r="G2341" t="s">
        <v>12</v>
      </c>
      <c r="H2341" t="s">
        <v>1470</v>
      </c>
      <c r="I2341" s="2">
        <v>11.96</v>
      </c>
      <c r="J2341" s="3">
        <v>2</v>
      </c>
      <c r="K2341" s="2">
        <v>5.86</v>
      </c>
    </row>
    <row r="2342" spans="1:11" x14ac:dyDescent="0.25">
      <c r="A2342" s="1">
        <v>42111</v>
      </c>
      <c r="B2342" s="3">
        <f>YEAR(Sales_Data[[#This Row],[Order Date]])</f>
        <v>2015</v>
      </c>
      <c r="C2342" s="3">
        <f>MONTH(Sales_Data[[#This Row],[Order Date]])</f>
        <v>4</v>
      </c>
      <c r="D2342" t="s">
        <v>1288</v>
      </c>
      <c r="E2342" t="s">
        <v>149</v>
      </c>
      <c r="F2342" t="s">
        <v>39</v>
      </c>
      <c r="G2342" t="s">
        <v>52</v>
      </c>
      <c r="H2342" t="s">
        <v>1849</v>
      </c>
      <c r="I2342" s="2">
        <v>99.6</v>
      </c>
      <c r="J2342" s="3">
        <v>1</v>
      </c>
      <c r="K2342" s="2">
        <v>36.85</v>
      </c>
    </row>
    <row r="2343" spans="1:11" x14ac:dyDescent="0.25">
      <c r="A2343" s="1">
        <v>42111</v>
      </c>
      <c r="B2343" s="3">
        <f>YEAR(Sales_Data[[#This Row],[Order Date]])</f>
        <v>2015</v>
      </c>
      <c r="C2343" s="3">
        <f>MONTH(Sales_Data[[#This Row],[Order Date]])</f>
        <v>4</v>
      </c>
      <c r="D2343" t="s">
        <v>1288</v>
      </c>
      <c r="E2343" t="s">
        <v>149</v>
      </c>
      <c r="F2343" t="s">
        <v>11</v>
      </c>
      <c r="G2343" t="s">
        <v>20</v>
      </c>
      <c r="H2343" t="s">
        <v>2027</v>
      </c>
      <c r="I2343" s="2">
        <v>62.3</v>
      </c>
      <c r="J2343" s="3">
        <v>13</v>
      </c>
      <c r="K2343" s="2">
        <v>21.02</v>
      </c>
    </row>
    <row r="2344" spans="1:11" x14ac:dyDescent="0.25">
      <c r="A2344" s="1">
        <v>42111</v>
      </c>
      <c r="B2344" s="3">
        <f>YEAR(Sales_Data[[#This Row],[Order Date]])</f>
        <v>2015</v>
      </c>
      <c r="C2344" s="3">
        <f>MONTH(Sales_Data[[#This Row],[Order Date]])</f>
        <v>4</v>
      </c>
      <c r="D2344" t="s">
        <v>1288</v>
      </c>
      <c r="E2344" t="s">
        <v>149</v>
      </c>
      <c r="F2344" t="s">
        <v>11</v>
      </c>
      <c r="G2344" t="s">
        <v>24</v>
      </c>
      <c r="H2344" t="s">
        <v>2028</v>
      </c>
      <c r="I2344" s="2">
        <v>10.71</v>
      </c>
      <c r="J2344" s="3">
        <v>3</v>
      </c>
      <c r="K2344" s="2">
        <v>2.78</v>
      </c>
    </row>
    <row r="2345" spans="1:11" x14ac:dyDescent="0.25">
      <c r="A2345" s="1">
        <v>42112</v>
      </c>
      <c r="B2345" s="3">
        <f>YEAR(Sales_Data[[#This Row],[Order Date]])</f>
        <v>2015</v>
      </c>
      <c r="C2345" s="3">
        <f>MONTH(Sales_Data[[#This Row],[Order Date]])</f>
        <v>4</v>
      </c>
      <c r="D2345" t="s">
        <v>9</v>
      </c>
      <c r="E2345" t="s">
        <v>129</v>
      </c>
      <c r="F2345" t="s">
        <v>11</v>
      </c>
      <c r="G2345" t="s">
        <v>20</v>
      </c>
      <c r="H2345" t="s">
        <v>367</v>
      </c>
      <c r="I2345" s="2">
        <v>38.22</v>
      </c>
      <c r="J2345" s="3">
        <v>6</v>
      </c>
      <c r="K2345" s="2">
        <v>17.96</v>
      </c>
    </row>
    <row r="2346" spans="1:11" x14ac:dyDescent="0.25">
      <c r="A2346" s="1">
        <v>42112</v>
      </c>
      <c r="B2346" s="3">
        <f>YEAR(Sales_Data[[#This Row],[Order Date]])</f>
        <v>2015</v>
      </c>
      <c r="C2346" s="3">
        <f>MONTH(Sales_Data[[#This Row],[Order Date]])</f>
        <v>4</v>
      </c>
      <c r="D2346" t="s">
        <v>9</v>
      </c>
      <c r="E2346" t="s">
        <v>129</v>
      </c>
      <c r="F2346" t="s">
        <v>11</v>
      </c>
      <c r="G2346" t="s">
        <v>16</v>
      </c>
      <c r="H2346" t="s">
        <v>1025</v>
      </c>
      <c r="I2346" s="2">
        <v>75.180000000000007</v>
      </c>
      <c r="J2346" s="3">
        <v>6</v>
      </c>
      <c r="K2346" s="2">
        <v>35.33</v>
      </c>
    </row>
    <row r="2347" spans="1:11" x14ac:dyDescent="0.25">
      <c r="A2347" s="1">
        <v>42112</v>
      </c>
      <c r="B2347" s="3">
        <f>YEAR(Sales_Data[[#This Row],[Order Date]])</f>
        <v>2015</v>
      </c>
      <c r="C2347" s="3">
        <f>MONTH(Sales_Data[[#This Row],[Order Date]])</f>
        <v>4</v>
      </c>
      <c r="D2347" t="s">
        <v>9</v>
      </c>
      <c r="E2347" t="s">
        <v>129</v>
      </c>
      <c r="F2347" t="s">
        <v>34</v>
      </c>
      <c r="G2347" t="s">
        <v>47</v>
      </c>
      <c r="H2347" t="s">
        <v>1404</v>
      </c>
      <c r="I2347" s="2">
        <v>6.16</v>
      </c>
      <c r="J2347" s="3">
        <v>2</v>
      </c>
      <c r="K2347" s="2">
        <v>2.96</v>
      </c>
    </row>
    <row r="2348" spans="1:11" x14ac:dyDescent="0.25">
      <c r="A2348" s="1">
        <v>42112</v>
      </c>
      <c r="B2348" s="3">
        <f>YEAR(Sales_Data[[#This Row],[Order Date]])</f>
        <v>2015</v>
      </c>
      <c r="C2348" s="3">
        <f>MONTH(Sales_Data[[#This Row],[Order Date]])</f>
        <v>4</v>
      </c>
      <c r="D2348" t="s">
        <v>9</v>
      </c>
      <c r="E2348" t="s">
        <v>129</v>
      </c>
      <c r="F2348" t="s">
        <v>34</v>
      </c>
      <c r="G2348" t="s">
        <v>35</v>
      </c>
      <c r="H2348" t="s">
        <v>2029</v>
      </c>
      <c r="I2348" s="2">
        <v>89.99</v>
      </c>
      <c r="J2348" s="3">
        <v>1</v>
      </c>
      <c r="K2348" s="2">
        <v>17.100000000000001</v>
      </c>
    </row>
    <row r="2349" spans="1:11" x14ac:dyDescent="0.25">
      <c r="A2349" s="1">
        <v>42112</v>
      </c>
      <c r="B2349" s="3">
        <f>YEAR(Sales_Data[[#This Row],[Order Date]])</f>
        <v>2015</v>
      </c>
      <c r="C2349" s="3">
        <f>MONTH(Sales_Data[[#This Row],[Order Date]])</f>
        <v>4</v>
      </c>
      <c r="D2349" t="s">
        <v>1412</v>
      </c>
      <c r="E2349" t="s">
        <v>62</v>
      </c>
      <c r="F2349" t="s">
        <v>39</v>
      </c>
      <c r="G2349" t="s">
        <v>52</v>
      </c>
      <c r="H2349" t="s">
        <v>1985</v>
      </c>
      <c r="I2349" s="2">
        <v>106.5</v>
      </c>
      <c r="J2349" s="3">
        <v>6</v>
      </c>
      <c r="K2349" s="2">
        <v>41.54</v>
      </c>
    </row>
    <row r="2350" spans="1:11" x14ac:dyDescent="0.25">
      <c r="A2350" s="1">
        <v>42112</v>
      </c>
      <c r="B2350" s="3">
        <f>YEAR(Sales_Data[[#This Row],[Order Date]])</f>
        <v>2015</v>
      </c>
      <c r="C2350" s="3">
        <f>MONTH(Sales_Data[[#This Row],[Order Date]])</f>
        <v>4</v>
      </c>
      <c r="D2350" t="s">
        <v>1076</v>
      </c>
      <c r="E2350" t="s">
        <v>149</v>
      </c>
      <c r="F2350" t="s">
        <v>11</v>
      </c>
      <c r="G2350" t="s">
        <v>16</v>
      </c>
      <c r="H2350" t="s">
        <v>2030</v>
      </c>
      <c r="I2350" s="2">
        <v>21.93</v>
      </c>
      <c r="J2350" s="3">
        <v>3</v>
      </c>
      <c r="K2350" s="2">
        <v>10.31</v>
      </c>
    </row>
    <row r="2351" spans="1:11" x14ac:dyDescent="0.25">
      <c r="A2351" s="1">
        <v>42112</v>
      </c>
      <c r="B2351" s="3">
        <f>YEAR(Sales_Data[[#This Row],[Order Date]])</f>
        <v>2015</v>
      </c>
      <c r="C2351" s="3">
        <f>MONTH(Sales_Data[[#This Row],[Order Date]])</f>
        <v>4</v>
      </c>
      <c r="D2351" t="s">
        <v>1143</v>
      </c>
      <c r="E2351" t="s">
        <v>27</v>
      </c>
      <c r="F2351" t="s">
        <v>11</v>
      </c>
      <c r="G2351" t="s">
        <v>18</v>
      </c>
      <c r="H2351" t="s">
        <v>2031</v>
      </c>
      <c r="I2351" s="2">
        <v>947.17</v>
      </c>
      <c r="J2351" s="3">
        <v>7</v>
      </c>
      <c r="K2351" s="2">
        <v>9.4700000000000006</v>
      </c>
    </row>
    <row r="2352" spans="1:11" x14ac:dyDescent="0.25">
      <c r="A2352" s="1">
        <v>42112</v>
      </c>
      <c r="B2352" s="3">
        <f>YEAR(Sales_Data[[#This Row],[Order Date]])</f>
        <v>2015</v>
      </c>
      <c r="C2352" s="3">
        <f>MONTH(Sales_Data[[#This Row],[Order Date]])</f>
        <v>4</v>
      </c>
      <c r="D2352" t="s">
        <v>1143</v>
      </c>
      <c r="E2352" t="s">
        <v>27</v>
      </c>
      <c r="F2352" t="s">
        <v>11</v>
      </c>
      <c r="G2352" t="s">
        <v>12</v>
      </c>
      <c r="H2352" t="s">
        <v>2032</v>
      </c>
      <c r="I2352" s="2">
        <v>61.96</v>
      </c>
      <c r="J2352" s="3">
        <v>2</v>
      </c>
      <c r="K2352" s="2">
        <v>27.88</v>
      </c>
    </row>
    <row r="2353" spans="1:11" x14ac:dyDescent="0.25">
      <c r="A2353" s="1">
        <v>42112</v>
      </c>
      <c r="B2353" s="3">
        <f>YEAR(Sales_Data[[#This Row],[Order Date]])</f>
        <v>2015</v>
      </c>
      <c r="C2353" s="3">
        <f>MONTH(Sales_Data[[#This Row],[Order Date]])</f>
        <v>4</v>
      </c>
      <c r="D2353" t="s">
        <v>607</v>
      </c>
      <c r="E2353" t="s">
        <v>27</v>
      </c>
      <c r="F2353" t="s">
        <v>11</v>
      </c>
      <c r="G2353" t="s">
        <v>18</v>
      </c>
      <c r="H2353" t="s">
        <v>1087</v>
      </c>
      <c r="I2353" s="2">
        <v>115.44</v>
      </c>
      <c r="J2353" s="3">
        <v>3</v>
      </c>
      <c r="K2353" s="2">
        <v>30.01</v>
      </c>
    </row>
    <row r="2354" spans="1:11" x14ac:dyDescent="0.25">
      <c r="A2354" s="1">
        <v>42112</v>
      </c>
      <c r="B2354" s="3">
        <f>YEAR(Sales_Data[[#This Row],[Order Date]])</f>
        <v>2015</v>
      </c>
      <c r="C2354" s="3">
        <f>MONTH(Sales_Data[[#This Row],[Order Date]])</f>
        <v>4</v>
      </c>
      <c r="D2354" t="s">
        <v>2033</v>
      </c>
      <c r="E2354" t="s">
        <v>10</v>
      </c>
      <c r="F2354" t="s">
        <v>39</v>
      </c>
      <c r="G2354" t="s">
        <v>52</v>
      </c>
      <c r="H2354" t="s">
        <v>2034</v>
      </c>
      <c r="I2354" s="2">
        <v>41.42</v>
      </c>
      <c r="J2354" s="3">
        <v>2</v>
      </c>
      <c r="K2354" s="2">
        <v>8.2799999999999994</v>
      </c>
    </row>
    <row r="2355" spans="1:11" x14ac:dyDescent="0.25">
      <c r="A2355" s="1">
        <v>42112</v>
      </c>
      <c r="B2355" s="3">
        <f>YEAR(Sales_Data[[#This Row],[Order Date]])</f>
        <v>2015</v>
      </c>
      <c r="C2355" s="3">
        <f>MONTH(Sales_Data[[#This Row],[Order Date]])</f>
        <v>4</v>
      </c>
      <c r="D2355" t="s">
        <v>2033</v>
      </c>
      <c r="E2355" t="s">
        <v>10</v>
      </c>
      <c r="F2355" t="s">
        <v>39</v>
      </c>
      <c r="G2355" t="s">
        <v>40</v>
      </c>
      <c r="H2355" t="s">
        <v>2035</v>
      </c>
      <c r="I2355" s="2">
        <v>244.77</v>
      </c>
      <c r="J2355" s="3">
        <v>4</v>
      </c>
      <c r="K2355" s="2">
        <v>24.48</v>
      </c>
    </row>
    <row r="2356" spans="1:11" x14ac:dyDescent="0.25">
      <c r="A2356" s="1">
        <v>42112</v>
      </c>
      <c r="B2356" s="3">
        <f>YEAR(Sales_Data[[#This Row],[Order Date]])</f>
        <v>2015</v>
      </c>
      <c r="C2356" s="3">
        <f>MONTH(Sales_Data[[#This Row],[Order Date]])</f>
        <v>4</v>
      </c>
      <c r="D2356" t="s">
        <v>2033</v>
      </c>
      <c r="E2356" t="s">
        <v>10</v>
      </c>
      <c r="F2356" t="s">
        <v>11</v>
      </c>
      <c r="G2356" t="s">
        <v>24</v>
      </c>
      <c r="H2356" t="s">
        <v>1852</v>
      </c>
      <c r="I2356" s="2">
        <v>74.349999999999994</v>
      </c>
      <c r="J2356" s="3">
        <v>3</v>
      </c>
      <c r="K2356" s="2">
        <v>6.51</v>
      </c>
    </row>
    <row r="2357" spans="1:11" x14ac:dyDescent="0.25">
      <c r="A2357" s="1">
        <v>42112</v>
      </c>
      <c r="B2357" s="3">
        <f>YEAR(Sales_Data[[#This Row],[Order Date]])</f>
        <v>2015</v>
      </c>
      <c r="C2357" s="3">
        <f>MONTH(Sales_Data[[#This Row],[Order Date]])</f>
        <v>4</v>
      </c>
      <c r="D2357" t="s">
        <v>2033</v>
      </c>
      <c r="E2357" t="s">
        <v>10</v>
      </c>
      <c r="F2357" t="s">
        <v>11</v>
      </c>
      <c r="G2357" t="s">
        <v>20</v>
      </c>
      <c r="H2357" t="s">
        <v>96</v>
      </c>
      <c r="I2357" s="2">
        <v>4.3099999999999996</v>
      </c>
      <c r="J2357" s="3">
        <v>2</v>
      </c>
      <c r="K2357" s="2">
        <v>-6.9</v>
      </c>
    </row>
    <row r="2358" spans="1:11" x14ac:dyDescent="0.25">
      <c r="A2358" s="1">
        <v>42112</v>
      </c>
      <c r="B2358" s="3">
        <f>YEAR(Sales_Data[[#This Row],[Order Date]])</f>
        <v>2015</v>
      </c>
      <c r="C2358" s="3">
        <f>MONTH(Sales_Data[[#This Row],[Order Date]])</f>
        <v>4</v>
      </c>
      <c r="D2358" t="s">
        <v>2033</v>
      </c>
      <c r="E2358" t="s">
        <v>10</v>
      </c>
      <c r="F2358" t="s">
        <v>34</v>
      </c>
      <c r="G2358" t="s">
        <v>35</v>
      </c>
      <c r="H2358" t="s">
        <v>194</v>
      </c>
      <c r="I2358" s="2">
        <v>56.69</v>
      </c>
      <c r="J2358" s="3">
        <v>1</v>
      </c>
      <c r="K2358" s="2">
        <v>-20.25</v>
      </c>
    </row>
    <row r="2359" spans="1:11" x14ac:dyDescent="0.25">
      <c r="A2359" s="1">
        <v>42112</v>
      </c>
      <c r="B2359" s="3">
        <f>YEAR(Sales_Data[[#This Row],[Order Date]])</f>
        <v>2015</v>
      </c>
      <c r="C2359" s="3">
        <f>MONTH(Sales_Data[[#This Row],[Order Date]])</f>
        <v>4</v>
      </c>
      <c r="D2359" t="s">
        <v>2033</v>
      </c>
      <c r="E2359" t="s">
        <v>10</v>
      </c>
      <c r="F2359" t="s">
        <v>39</v>
      </c>
      <c r="G2359" t="s">
        <v>40</v>
      </c>
      <c r="H2359" t="s">
        <v>1749</v>
      </c>
      <c r="I2359" s="2">
        <v>97.97</v>
      </c>
      <c r="J2359" s="3">
        <v>2</v>
      </c>
      <c r="K2359" s="2">
        <v>6.12</v>
      </c>
    </row>
    <row r="2360" spans="1:11" x14ac:dyDescent="0.25">
      <c r="A2360" s="1">
        <v>42112</v>
      </c>
      <c r="B2360" s="3">
        <f>YEAR(Sales_Data[[#This Row],[Order Date]])</f>
        <v>2015</v>
      </c>
      <c r="C2360" s="3">
        <f>MONTH(Sales_Data[[#This Row],[Order Date]])</f>
        <v>4</v>
      </c>
      <c r="D2360" t="s">
        <v>2033</v>
      </c>
      <c r="E2360" t="s">
        <v>10</v>
      </c>
      <c r="F2360" t="s">
        <v>11</v>
      </c>
      <c r="G2360" t="s">
        <v>24</v>
      </c>
      <c r="H2360" t="s">
        <v>988</v>
      </c>
      <c r="I2360" s="2">
        <v>7.87</v>
      </c>
      <c r="J2360" s="3">
        <v>3</v>
      </c>
      <c r="K2360" s="2">
        <v>0.89</v>
      </c>
    </row>
    <row r="2361" spans="1:11" x14ac:dyDescent="0.25">
      <c r="A2361" s="1">
        <v>42112</v>
      </c>
      <c r="B2361" s="3">
        <f>YEAR(Sales_Data[[#This Row],[Order Date]])</f>
        <v>2015</v>
      </c>
      <c r="C2361" s="3">
        <f>MONTH(Sales_Data[[#This Row],[Order Date]])</f>
        <v>4</v>
      </c>
      <c r="D2361" t="s">
        <v>2033</v>
      </c>
      <c r="E2361" t="s">
        <v>10</v>
      </c>
      <c r="F2361" t="s">
        <v>11</v>
      </c>
      <c r="G2361" t="s">
        <v>12</v>
      </c>
      <c r="H2361" t="s">
        <v>1149</v>
      </c>
      <c r="I2361" s="2">
        <v>15.55</v>
      </c>
      <c r="J2361" s="3">
        <v>3</v>
      </c>
      <c r="K2361" s="2">
        <v>5.44</v>
      </c>
    </row>
    <row r="2362" spans="1:11" x14ac:dyDescent="0.25">
      <c r="A2362" s="1">
        <v>42112</v>
      </c>
      <c r="B2362" s="3">
        <f>YEAR(Sales_Data[[#This Row],[Order Date]])</f>
        <v>2015</v>
      </c>
      <c r="C2362" s="3">
        <f>MONTH(Sales_Data[[#This Row],[Order Date]])</f>
        <v>4</v>
      </c>
      <c r="D2362" t="s">
        <v>2033</v>
      </c>
      <c r="E2362" t="s">
        <v>10</v>
      </c>
      <c r="F2362" t="s">
        <v>11</v>
      </c>
      <c r="G2362" t="s">
        <v>20</v>
      </c>
      <c r="H2362" t="s">
        <v>222</v>
      </c>
      <c r="I2362" s="2">
        <v>1.48</v>
      </c>
      <c r="J2362" s="3">
        <v>1</v>
      </c>
      <c r="K2362" s="2">
        <v>-2.29</v>
      </c>
    </row>
    <row r="2363" spans="1:11" x14ac:dyDescent="0.25">
      <c r="A2363" s="1">
        <v>42113</v>
      </c>
      <c r="B2363" s="3">
        <f>YEAR(Sales_Data[[#This Row],[Order Date]])</f>
        <v>2015</v>
      </c>
      <c r="C2363" s="3">
        <f>MONTH(Sales_Data[[#This Row],[Order Date]])</f>
        <v>4</v>
      </c>
      <c r="D2363" t="s">
        <v>635</v>
      </c>
      <c r="E2363" t="s">
        <v>10</v>
      </c>
      <c r="F2363" t="s">
        <v>11</v>
      </c>
      <c r="G2363" t="s">
        <v>92</v>
      </c>
      <c r="H2363" t="s">
        <v>286</v>
      </c>
      <c r="I2363" s="2">
        <v>19.57</v>
      </c>
      <c r="J2363" s="3">
        <v>2</v>
      </c>
      <c r="K2363" s="2">
        <v>-52.83</v>
      </c>
    </row>
    <row r="2364" spans="1:11" x14ac:dyDescent="0.25">
      <c r="A2364" s="1">
        <v>42113</v>
      </c>
      <c r="B2364" s="3">
        <f>YEAR(Sales_Data[[#This Row],[Order Date]])</f>
        <v>2015</v>
      </c>
      <c r="C2364" s="3">
        <f>MONTH(Sales_Data[[#This Row],[Order Date]])</f>
        <v>4</v>
      </c>
      <c r="D2364" t="s">
        <v>635</v>
      </c>
      <c r="E2364" t="s">
        <v>10</v>
      </c>
      <c r="F2364" t="s">
        <v>11</v>
      </c>
      <c r="G2364" t="s">
        <v>20</v>
      </c>
      <c r="H2364" t="s">
        <v>693</v>
      </c>
      <c r="I2364" s="2">
        <v>310.39</v>
      </c>
      <c r="J2364" s="3">
        <v>4</v>
      </c>
      <c r="K2364" s="2">
        <v>-512.15</v>
      </c>
    </row>
    <row r="2365" spans="1:11" x14ac:dyDescent="0.25">
      <c r="A2365" s="1">
        <v>42114</v>
      </c>
      <c r="B2365" s="3">
        <f>YEAR(Sales_Data[[#This Row],[Order Date]])</f>
        <v>2015</v>
      </c>
      <c r="C2365" s="3">
        <f>MONTH(Sales_Data[[#This Row],[Order Date]])</f>
        <v>4</v>
      </c>
      <c r="D2365" t="s">
        <v>560</v>
      </c>
      <c r="E2365" t="s">
        <v>30</v>
      </c>
      <c r="F2365" t="s">
        <v>39</v>
      </c>
      <c r="G2365" t="s">
        <v>40</v>
      </c>
      <c r="H2365" t="s">
        <v>520</v>
      </c>
      <c r="I2365" s="2">
        <v>287.97000000000003</v>
      </c>
      <c r="J2365" s="3">
        <v>3</v>
      </c>
      <c r="K2365" s="2">
        <v>77.75</v>
      </c>
    </row>
    <row r="2366" spans="1:11" x14ac:dyDescent="0.25">
      <c r="A2366" s="1">
        <v>42114</v>
      </c>
      <c r="B2366" s="3">
        <f>YEAR(Sales_Data[[#This Row],[Order Date]])</f>
        <v>2015</v>
      </c>
      <c r="C2366" s="3">
        <f>MONTH(Sales_Data[[#This Row],[Order Date]])</f>
        <v>4</v>
      </c>
      <c r="D2366" t="s">
        <v>560</v>
      </c>
      <c r="E2366" t="s">
        <v>30</v>
      </c>
      <c r="F2366" t="s">
        <v>34</v>
      </c>
      <c r="G2366" t="s">
        <v>47</v>
      </c>
      <c r="H2366" t="s">
        <v>2036</v>
      </c>
      <c r="I2366" s="2">
        <v>595.38</v>
      </c>
      <c r="J2366" s="3">
        <v>6</v>
      </c>
      <c r="K2366" s="2">
        <v>297.69</v>
      </c>
    </row>
    <row r="2367" spans="1:11" x14ac:dyDescent="0.25">
      <c r="A2367" s="1">
        <v>42114</v>
      </c>
      <c r="B2367" s="3">
        <f>YEAR(Sales_Data[[#This Row],[Order Date]])</f>
        <v>2015</v>
      </c>
      <c r="C2367" s="3">
        <f>MONTH(Sales_Data[[#This Row],[Order Date]])</f>
        <v>4</v>
      </c>
      <c r="D2367" t="s">
        <v>560</v>
      </c>
      <c r="E2367" t="s">
        <v>30</v>
      </c>
      <c r="F2367" t="s">
        <v>11</v>
      </c>
      <c r="G2367" t="s">
        <v>12</v>
      </c>
      <c r="H2367" t="s">
        <v>836</v>
      </c>
      <c r="I2367" s="2">
        <v>12.96</v>
      </c>
      <c r="J2367" s="3">
        <v>2</v>
      </c>
      <c r="K2367" s="2">
        <v>6.22</v>
      </c>
    </row>
    <row r="2368" spans="1:11" x14ac:dyDescent="0.25">
      <c r="A2368" s="1">
        <v>42114</v>
      </c>
      <c r="B2368" s="3">
        <f>YEAR(Sales_Data[[#This Row],[Order Date]])</f>
        <v>2015</v>
      </c>
      <c r="C2368" s="3">
        <f>MONTH(Sales_Data[[#This Row],[Order Date]])</f>
        <v>4</v>
      </c>
      <c r="D2368" t="s">
        <v>1335</v>
      </c>
      <c r="E2368" t="s">
        <v>10</v>
      </c>
      <c r="F2368" t="s">
        <v>11</v>
      </c>
      <c r="G2368" t="s">
        <v>12</v>
      </c>
      <c r="H2368" t="s">
        <v>1041</v>
      </c>
      <c r="I2368" s="2">
        <v>117.46</v>
      </c>
      <c r="J2368" s="3">
        <v>3</v>
      </c>
      <c r="K2368" s="2">
        <v>44.05</v>
      </c>
    </row>
    <row r="2369" spans="1:11" x14ac:dyDescent="0.25">
      <c r="A2369" s="1">
        <v>42114</v>
      </c>
      <c r="B2369" s="3">
        <f>YEAR(Sales_Data[[#This Row],[Order Date]])</f>
        <v>2015</v>
      </c>
      <c r="C2369" s="3">
        <f>MONTH(Sales_Data[[#This Row],[Order Date]])</f>
        <v>4</v>
      </c>
      <c r="D2369" t="s">
        <v>2037</v>
      </c>
      <c r="E2369" t="s">
        <v>110</v>
      </c>
      <c r="F2369" t="s">
        <v>11</v>
      </c>
      <c r="G2369" t="s">
        <v>63</v>
      </c>
      <c r="H2369" t="s">
        <v>2038</v>
      </c>
      <c r="I2369" s="2">
        <v>180.96</v>
      </c>
      <c r="J2369" s="3">
        <v>2</v>
      </c>
      <c r="K2369" s="2">
        <v>81.430000000000007</v>
      </c>
    </row>
    <row r="2370" spans="1:11" x14ac:dyDescent="0.25">
      <c r="A2370" s="1">
        <v>42115</v>
      </c>
      <c r="B2370" s="3">
        <f>YEAR(Sales_Data[[#This Row],[Order Date]])</f>
        <v>2015</v>
      </c>
      <c r="C2370" s="3">
        <f>MONTH(Sales_Data[[#This Row],[Order Date]])</f>
        <v>4</v>
      </c>
      <c r="D2370" t="s">
        <v>2039</v>
      </c>
      <c r="E2370" t="s">
        <v>33</v>
      </c>
      <c r="F2370" t="s">
        <v>34</v>
      </c>
      <c r="G2370" t="s">
        <v>35</v>
      </c>
      <c r="H2370" t="s">
        <v>1839</v>
      </c>
      <c r="I2370" s="2">
        <v>191.96</v>
      </c>
      <c r="J2370" s="3">
        <v>2</v>
      </c>
      <c r="K2370" s="2">
        <v>51.83</v>
      </c>
    </row>
    <row r="2371" spans="1:11" x14ac:dyDescent="0.25">
      <c r="A2371" s="1">
        <v>42115</v>
      </c>
      <c r="B2371" s="3">
        <f>YEAR(Sales_Data[[#This Row],[Order Date]])</f>
        <v>2015</v>
      </c>
      <c r="C2371" s="3">
        <f>MONTH(Sales_Data[[#This Row],[Order Date]])</f>
        <v>4</v>
      </c>
      <c r="D2371" t="s">
        <v>2039</v>
      </c>
      <c r="E2371" t="s">
        <v>33</v>
      </c>
      <c r="F2371" t="s">
        <v>11</v>
      </c>
      <c r="G2371" t="s">
        <v>20</v>
      </c>
      <c r="H2371" t="s">
        <v>1185</v>
      </c>
      <c r="I2371" s="2">
        <v>21.3</v>
      </c>
      <c r="J2371" s="3">
        <v>3</v>
      </c>
      <c r="K2371" s="2">
        <v>9.8000000000000007</v>
      </c>
    </row>
    <row r="2372" spans="1:11" x14ac:dyDescent="0.25">
      <c r="A2372" s="1">
        <v>42115</v>
      </c>
      <c r="B2372" s="3">
        <f>YEAR(Sales_Data[[#This Row],[Order Date]])</f>
        <v>2015</v>
      </c>
      <c r="C2372" s="3">
        <f>MONTH(Sales_Data[[#This Row],[Order Date]])</f>
        <v>4</v>
      </c>
      <c r="D2372" t="s">
        <v>2039</v>
      </c>
      <c r="E2372" t="s">
        <v>33</v>
      </c>
      <c r="F2372" t="s">
        <v>39</v>
      </c>
      <c r="G2372" t="s">
        <v>40</v>
      </c>
      <c r="H2372" t="s">
        <v>138</v>
      </c>
      <c r="I2372" s="2">
        <v>469.95</v>
      </c>
      <c r="J2372" s="3">
        <v>5</v>
      </c>
      <c r="K2372" s="2">
        <v>131.59</v>
      </c>
    </row>
    <row r="2373" spans="1:11" x14ac:dyDescent="0.25">
      <c r="A2373" s="1">
        <v>42115</v>
      </c>
      <c r="B2373" s="3">
        <f>YEAR(Sales_Data[[#This Row],[Order Date]])</f>
        <v>2015</v>
      </c>
      <c r="C2373" s="3">
        <f>MONTH(Sales_Data[[#This Row],[Order Date]])</f>
        <v>4</v>
      </c>
      <c r="D2373" t="s">
        <v>2039</v>
      </c>
      <c r="E2373" t="s">
        <v>33</v>
      </c>
      <c r="F2373" t="s">
        <v>34</v>
      </c>
      <c r="G2373" t="s">
        <v>47</v>
      </c>
      <c r="H2373" t="s">
        <v>2040</v>
      </c>
      <c r="I2373" s="2">
        <v>209.88</v>
      </c>
      <c r="J2373" s="3">
        <v>3</v>
      </c>
      <c r="K2373" s="2">
        <v>35.68</v>
      </c>
    </row>
    <row r="2374" spans="1:11" x14ac:dyDescent="0.25">
      <c r="A2374" s="1">
        <v>42116</v>
      </c>
      <c r="B2374" s="3">
        <f>YEAR(Sales_Data[[#This Row],[Order Date]])</f>
        <v>2015</v>
      </c>
      <c r="C2374" s="3">
        <f>MONTH(Sales_Data[[#This Row],[Order Date]])</f>
        <v>4</v>
      </c>
      <c r="D2374" t="s">
        <v>325</v>
      </c>
      <c r="E2374" t="s">
        <v>27</v>
      </c>
      <c r="F2374" t="s">
        <v>39</v>
      </c>
      <c r="G2374" t="s">
        <v>40</v>
      </c>
      <c r="H2374" t="s">
        <v>901</v>
      </c>
      <c r="I2374" s="2">
        <v>88.78</v>
      </c>
      <c r="J2374" s="3">
        <v>3</v>
      </c>
      <c r="K2374" s="2">
        <v>7.77</v>
      </c>
    </row>
    <row r="2375" spans="1:11" x14ac:dyDescent="0.25">
      <c r="A2375" s="1">
        <v>42116</v>
      </c>
      <c r="B2375" s="3">
        <f>YEAR(Sales_Data[[#This Row],[Order Date]])</f>
        <v>2015</v>
      </c>
      <c r="C2375" s="3">
        <f>MONTH(Sales_Data[[#This Row],[Order Date]])</f>
        <v>4</v>
      </c>
      <c r="D2375" t="s">
        <v>325</v>
      </c>
      <c r="E2375" t="s">
        <v>27</v>
      </c>
      <c r="F2375" t="s">
        <v>11</v>
      </c>
      <c r="G2375" t="s">
        <v>24</v>
      </c>
      <c r="H2375" t="s">
        <v>1889</v>
      </c>
      <c r="I2375" s="2">
        <v>64.14</v>
      </c>
      <c r="J2375" s="3">
        <v>3</v>
      </c>
      <c r="K2375" s="2">
        <v>16.68</v>
      </c>
    </row>
    <row r="2376" spans="1:11" x14ac:dyDescent="0.25">
      <c r="A2376" s="1">
        <v>42118</v>
      </c>
      <c r="B2376" s="3">
        <f>YEAR(Sales_Data[[#This Row],[Order Date]])</f>
        <v>2015</v>
      </c>
      <c r="C2376" s="3">
        <f>MONTH(Sales_Data[[#This Row],[Order Date]])</f>
        <v>4</v>
      </c>
      <c r="D2376" t="s">
        <v>167</v>
      </c>
      <c r="E2376" t="s">
        <v>149</v>
      </c>
      <c r="F2376" t="s">
        <v>11</v>
      </c>
      <c r="G2376" t="s">
        <v>24</v>
      </c>
      <c r="H2376" t="s">
        <v>279</v>
      </c>
      <c r="I2376" s="2">
        <v>25.99</v>
      </c>
      <c r="J2376" s="3">
        <v>1</v>
      </c>
      <c r="K2376" s="2">
        <v>7.54</v>
      </c>
    </row>
    <row r="2377" spans="1:11" x14ac:dyDescent="0.25">
      <c r="A2377" s="1">
        <v>42119</v>
      </c>
      <c r="B2377" s="3">
        <f>YEAR(Sales_Data[[#This Row],[Order Date]])</f>
        <v>2015</v>
      </c>
      <c r="C2377" s="3">
        <f>MONTH(Sales_Data[[#This Row],[Order Date]])</f>
        <v>4</v>
      </c>
      <c r="D2377" t="s">
        <v>249</v>
      </c>
      <c r="E2377" t="s">
        <v>27</v>
      </c>
      <c r="F2377" t="s">
        <v>11</v>
      </c>
      <c r="G2377" t="s">
        <v>20</v>
      </c>
      <c r="H2377" t="s">
        <v>425</v>
      </c>
      <c r="I2377" s="2">
        <v>13.94</v>
      </c>
      <c r="J2377" s="3">
        <v>3</v>
      </c>
      <c r="K2377" s="2">
        <v>4.53</v>
      </c>
    </row>
    <row r="2378" spans="1:11" x14ac:dyDescent="0.25">
      <c r="A2378" s="1">
        <v>42119</v>
      </c>
      <c r="B2378" s="3">
        <f>YEAR(Sales_Data[[#This Row],[Order Date]])</f>
        <v>2015</v>
      </c>
      <c r="C2378" s="3">
        <f>MONTH(Sales_Data[[#This Row],[Order Date]])</f>
        <v>4</v>
      </c>
      <c r="D2378" t="s">
        <v>1004</v>
      </c>
      <c r="E2378" t="s">
        <v>149</v>
      </c>
      <c r="F2378" t="s">
        <v>11</v>
      </c>
      <c r="G2378" t="s">
        <v>92</v>
      </c>
      <c r="H2378" t="s">
        <v>114</v>
      </c>
      <c r="I2378" s="2">
        <v>206.43</v>
      </c>
      <c r="J2378" s="3">
        <v>3</v>
      </c>
      <c r="K2378" s="2">
        <v>90.83</v>
      </c>
    </row>
    <row r="2379" spans="1:11" x14ac:dyDescent="0.25">
      <c r="A2379" s="1">
        <v>42119</v>
      </c>
      <c r="B2379" s="3">
        <f>YEAR(Sales_Data[[#This Row],[Order Date]])</f>
        <v>2015</v>
      </c>
      <c r="C2379" s="3">
        <f>MONTH(Sales_Data[[#This Row],[Order Date]])</f>
        <v>4</v>
      </c>
      <c r="D2379" t="s">
        <v>1910</v>
      </c>
      <c r="E2379" t="s">
        <v>157</v>
      </c>
      <c r="F2379" t="s">
        <v>11</v>
      </c>
      <c r="G2379" t="s">
        <v>24</v>
      </c>
      <c r="H2379" t="s">
        <v>1006</v>
      </c>
      <c r="I2379" s="2">
        <v>57.75</v>
      </c>
      <c r="J2379" s="3">
        <v>5</v>
      </c>
      <c r="K2379" s="2">
        <v>16.170000000000002</v>
      </c>
    </row>
    <row r="2380" spans="1:11" x14ac:dyDescent="0.25">
      <c r="A2380" s="1">
        <v>42119</v>
      </c>
      <c r="B2380" s="3">
        <f>YEAR(Sales_Data[[#This Row],[Order Date]])</f>
        <v>2015</v>
      </c>
      <c r="C2380" s="3">
        <f>MONTH(Sales_Data[[#This Row],[Order Date]])</f>
        <v>4</v>
      </c>
      <c r="D2380" t="s">
        <v>1910</v>
      </c>
      <c r="E2380" t="s">
        <v>157</v>
      </c>
      <c r="F2380" t="s">
        <v>11</v>
      </c>
      <c r="G2380" t="s">
        <v>92</v>
      </c>
      <c r="H2380" t="s">
        <v>1888</v>
      </c>
      <c r="I2380" s="2">
        <v>272.39999999999998</v>
      </c>
      <c r="J2380" s="3">
        <v>5</v>
      </c>
      <c r="K2380" s="2">
        <v>76.27</v>
      </c>
    </row>
    <row r="2381" spans="1:11" x14ac:dyDescent="0.25">
      <c r="A2381" s="1">
        <v>42119</v>
      </c>
      <c r="B2381" s="3">
        <f>YEAR(Sales_Data[[#This Row],[Order Date]])</f>
        <v>2015</v>
      </c>
      <c r="C2381" s="3">
        <f>MONTH(Sales_Data[[#This Row],[Order Date]])</f>
        <v>4</v>
      </c>
      <c r="D2381" t="s">
        <v>1459</v>
      </c>
      <c r="E2381" t="s">
        <v>15</v>
      </c>
      <c r="F2381" t="s">
        <v>11</v>
      </c>
      <c r="G2381" t="s">
        <v>18</v>
      </c>
      <c r="H2381" t="s">
        <v>557</v>
      </c>
      <c r="I2381" s="2">
        <v>221.02</v>
      </c>
      <c r="J2381" s="3">
        <v>2</v>
      </c>
      <c r="K2381" s="2">
        <v>-55.26</v>
      </c>
    </row>
    <row r="2382" spans="1:11" x14ac:dyDescent="0.25">
      <c r="A2382" s="1">
        <v>42119</v>
      </c>
      <c r="B2382" s="3">
        <f>YEAR(Sales_Data[[#This Row],[Order Date]])</f>
        <v>2015</v>
      </c>
      <c r="C2382" s="3">
        <f>MONTH(Sales_Data[[#This Row],[Order Date]])</f>
        <v>4</v>
      </c>
      <c r="D2382" t="s">
        <v>1459</v>
      </c>
      <c r="E2382" t="s">
        <v>15</v>
      </c>
      <c r="F2382" t="s">
        <v>34</v>
      </c>
      <c r="G2382" t="s">
        <v>35</v>
      </c>
      <c r="H2382" t="s">
        <v>2041</v>
      </c>
      <c r="I2382" s="2">
        <v>128.06</v>
      </c>
      <c r="J2382" s="3">
        <v>3</v>
      </c>
      <c r="K2382" s="2">
        <v>-23.78</v>
      </c>
    </row>
    <row r="2383" spans="1:11" x14ac:dyDescent="0.25">
      <c r="A2383" s="1">
        <v>42119</v>
      </c>
      <c r="B2383" s="3">
        <f>YEAR(Sales_Data[[#This Row],[Order Date]])</f>
        <v>2015</v>
      </c>
      <c r="C2383" s="3">
        <f>MONTH(Sales_Data[[#This Row],[Order Date]])</f>
        <v>4</v>
      </c>
      <c r="D2383" t="s">
        <v>2042</v>
      </c>
      <c r="E2383" t="s">
        <v>27</v>
      </c>
      <c r="F2383" t="s">
        <v>11</v>
      </c>
      <c r="G2383" t="s">
        <v>63</v>
      </c>
      <c r="H2383" t="s">
        <v>1721</v>
      </c>
      <c r="I2383" s="2">
        <v>21.34</v>
      </c>
      <c r="J2383" s="3">
        <v>2</v>
      </c>
      <c r="K2383" s="2">
        <v>9.82</v>
      </c>
    </row>
    <row r="2384" spans="1:11" x14ac:dyDescent="0.25">
      <c r="A2384" s="1">
        <v>42120</v>
      </c>
      <c r="B2384" s="3">
        <f>YEAR(Sales_Data[[#This Row],[Order Date]])</f>
        <v>2015</v>
      </c>
      <c r="C2384" s="3">
        <f>MONTH(Sales_Data[[#This Row],[Order Date]])</f>
        <v>4</v>
      </c>
      <c r="D2384" t="s">
        <v>857</v>
      </c>
      <c r="E2384" t="s">
        <v>120</v>
      </c>
      <c r="F2384" t="s">
        <v>34</v>
      </c>
      <c r="G2384" t="s">
        <v>35</v>
      </c>
      <c r="H2384" t="s">
        <v>1805</v>
      </c>
      <c r="I2384" s="2">
        <v>831.94</v>
      </c>
      <c r="J2384" s="3">
        <v>8</v>
      </c>
      <c r="K2384" s="2">
        <v>-114.39</v>
      </c>
    </row>
    <row r="2385" spans="1:11" x14ac:dyDescent="0.25">
      <c r="A2385" s="1">
        <v>42120</v>
      </c>
      <c r="B2385" s="3">
        <f>YEAR(Sales_Data[[#This Row],[Order Date]])</f>
        <v>2015</v>
      </c>
      <c r="C2385" s="3">
        <f>MONTH(Sales_Data[[#This Row],[Order Date]])</f>
        <v>4</v>
      </c>
      <c r="D2385" t="s">
        <v>857</v>
      </c>
      <c r="E2385" t="s">
        <v>120</v>
      </c>
      <c r="F2385" t="s">
        <v>34</v>
      </c>
      <c r="G2385" t="s">
        <v>47</v>
      </c>
      <c r="H2385" t="s">
        <v>570</v>
      </c>
      <c r="I2385" s="2">
        <v>97.04</v>
      </c>
      <c r="J2385" s="3">
        <v>2</v>
      </c>
      <c r="K2385" s="2">
        <v>1.21</v>
      </c>
    </row>
    <row r="2386" spans="1:11" x14ac:dyDescent="0.25">
      <c r="A2386" s="1">
        <v>42120</v>
      </c>
      <c r="B2386" s="3">
        <f>YEAR(Sales_Data[[#This Row],[Order Date]])</f>
        <v>2015</v>
      </c>
      <c r="C2386" s="3">
        <f>MONTH(Sales_Data[[#This Row],[Order Date]])</f>
        <v>4</v>
      </c>
      <c r="D2386" t="s">
        <v>857</v>
      </c>
      <c r="E2386" t="s">
        <v>120</v>
      </c>
      <c r="F2386" t="s">
        <v>11</v>
      </c>
      <c r="G2386" t="s">
        <v>18</v>
      </c>
      <c r="H2386" t="s">
        <v>838</v>
      </c>
      <c r="I2386" s="2">
        <v>72.78</v>
      </c>
      <c r="J2386" s="3">
        <v>1</v>
      </c>
      <c r="K2386" s="2">
        <v>-18.2</v>
      </c>
    </row>
    <row r="2387" spans="1:11" x14ac:dyDescent="0.25">
      <c r="A2387" s="1">
        <v>42120</v>
      </c>
      <c r="B2387" s="3">
        <f>YEAR(Sales_Data[[#This Row],[Order Date]])</f>
        <v>2015</v>
      </c>
      <c r="C2387" s="3">
        <f>MONTH(Sales_Data[[#This Row],[Order Date]])</f>
        <v>4</v>
      </c>
      <c r="D2387" t="s">
        <v>1643</v>
      </c>
      <c r="E2387" t="s">
        <v>10</v>
      </c>
      <c r="F2387" t="s">
        <v>34</v>
      </c>
      <c r="G2387" t="s">
        <v>35</v>
      </c>
      <c r="H2387" t="s">
        <v>1982</v>
      </c>
      <c r="I2387" s="2">
        <v>408.42</v>
      </c>
      <c r="J2387" s="3">
        <v>2</v>
      </c>
      <c r="K2387" s="2">
        <v>-5.83</v>
      </c>
    </row>
    <row r="2388" spans="1:11" x14ac:dyDescent="0.25">
      <c r="A2388" s="1">
        <v>42120</v>
      </c>
      <c r="B2388" s="3">
        <f>YEAR(Sales_Data[[#This Row],[Order Date]])</f>
        <v>2015</v>
      </c>
      <c r="C2388" s="3">
        <f>MONTH(Sales_Data[[#This Row],[Order Date]])</f>
        <v>4</v>
      </c>
      <c r="D2388" t="s">
        <v>1963</v>
      </c>
      <c r="E2388" t="s">
        <v>27</v>
      </c>
      <c r="F2388" t="s">
        <v>34</v>
      </c>
      <c r="G2388" t="s">
        <v>35</v>
      </c>
      <c r="H2388" t="s">
        <v>1634</v>
      </c>
      <c r="I2388" s="2">
        <v>63.94</v>
      </c>
      <c r="J2388" s="3">
        <v>3</v>
      </c>
      <c r="K2388" s="2">
        <v>6.39</v>
      </c>
    </row>
    <row r="2389" spans="1:11" x14ac:dyDescent="0.25">
      <c r="A2389" s="1">
        <v>42120</v>
      </c>
      <c r="B2389" s="3">
        <f>YEAR(Sales_Data[[#This Row],[Order Date]])</f>
        <v>2015</v>
      </c>
      <c r="C2389" s="3">
        <f>MONTH(Sales_Data[[#This Row],[Order Date]])</f>
        <v>4</v>
      </c>
      <c r="D2389" t="s">
        <v>1963</v>
      </c>
      <c r="E2389" t="s">
        <v>27</v>
      </c>
      <c r="F2389" t="s">
        <v>11</v>
      </c>
      <c r="G2389" t="s">
        <v>24</v>
      </c>
      <c r="H2389" t="s">
        <v>260</v>
      </c>
      <c r="I2389" s="2">
        <v>59.52</v>
      </c>
      <c r="J2389" s="3">
        <v>3</v>
      </c>
      <c r="K2389" s="2">
        <v>15.48</v>
      </c>
    </row>
    <row r="2390" spans="1:11" x14ac:dyDescent="0.25">
      <c r="A2390" s="1">
        <v>42120</v>
      </c>
      <c r="B2390" s="3">
        <f>YEAR(Sales_Data[[#This Row],[Order Date]])</f>
        <v>2015</v>
      </c>
      <c r="C2390" s="3">
        <f>MONTH(Sales_Data[[#This Row],[Order Date]])</f>
        <v>4</v>
      </c>
      <c r="D2390" t="s">
        <v>1963</v>
      </c>
      <c r="E2390" t="s">
        <v>27</v>
      </c>
      <c r="F2390" t="s">
        <v>39</v>
      </c>
      <c r="G2390" t="s">
        <v>40</v>
      </c>
      <c r="H2390" t="s">
        <v>2043</v>
      </c>
      <c r="I2390" s="2">
        <v>311.98</v>
      </c>
      <c r="J2390" s="3">
        <v>3</v>
      </c>
      <c r="K2390" s="2">
        <v>39</v>
      </c>
    </row>
    <row r="2391" spans="1:11" x14ac:dyDescent="0.25">
      <c r="A2391" s="1">
        <v>42120</v>
      </c>
      <c r="B2391" s="3">
        <f>YEAR(Sales_Data[[#This Row],[Order Date]])</f>
        <v>2015</v>
      </c>
      <c r="C2391" s="3">
        <f>MONTH(Sales_Data[[#This Row],[Order Date]])</f>
        <v>4</v>
      </c>
      <c r="D2391" t="s">
        <v>1963</v>
      </c>
      <c r="E2391" t="s">
        <v>27</v>
      </c>
      <c r="F2391" t="s">
        <v>11</v>
      </c>
      <c r="G2391" t="s">
        <v>20</v>
      </c>
      <c r="H2391" t="s">
        <v>1029</v>
      </c>
      <c r="I2391" s="2">
        <v>50.35</v>
      </c>
      <c r="J2391" s="3">
        <v>3</v>
      </c>
      <c r="K2391" s="2">
        <v>17.62</v>
      </c>
    </row>
    <row r="2392" spans="1:11" x14ac:dyDescent="0.25">
      <c r="A2392" s="1">
        <v>42120</v>
      </c>
      <c r="B2392" s="3">
        <f>YEAR(Sales_Data[[#This Row],[Order Date]])</f>
        <v>2015</v>
      </c>
      <c r="C2392" s="3">
        <f>MONTH(Sales_Data[[#This Row],[Order Date]])</f>
        <v>4</v>
      </c>
      <c r="D2392" t="s">
        <v>218</v>
      </c>
      <c r="E2392" t="s">
        <v>123</v>
      </c>
      <c r="F2392" t="s">
        <v>34</v>
      </c>
      <c r="G2392" t="s">
        <v>145</v>
      </c>
      <c r="H2392" t="s">
        <v>1703</v>
      </c>
      <c r="I2392" s="2">
        <v>191.52</v>
      </c>
      <c r="J2392" s="3">
        <v>1</v>
      </c>
      <c r="K2392" s="2">
        <v>-76.61</v>
      </c>
    </row>
    <row r="2393" spans="1:11" x14ac:dyDescent="0.25">
      <c r="A2393" s="1">
        <v>42120</v>
      </c>
      <c r="B2393" s="3">
        <f>YEAR(Sales_Data[[#This Row],[Order Date]])</f>
        <v>2015</v>
      </c>
      <c r="C2393" s="3">
        <f>MONTH(Sales_Data[[#This Row],[Order Date]])</f>
        <v>4</v>
      </c>
      <c r="D2393" t="s">
        <v>218</v>
      </c>
      <c r="E2393" t="s">
        <v>123</v>
      </c>
      <c r="F2393" t="s">
        <v>11</v>
      </c>
      <c r="G2393" t="s">
        <v>24</v>
      </c>
      <c r="H2393" t="s">
        <v>459</v>
      </c>
      <c r="I2393" s="2">
        <v>2.62</v>
      </c>
      <c r="J2393" s="3">
        <v>1</v>
      </c>
      <c r="K2393" s="2">
        <v>0.43</v>
      </c>
    </row>
    <row r="2394" spans="1:11" x14ac:dyDescent="0.25">
      <c r="A2394" s="1">
        <v>42121</v>
      </c>
      <c r="B2394" s="3">
        <f>YEAR(Sales_Data[[#This Row],[Order Date]])</f>
        <v>2015</v>
      </c>
      <c r="C2394" s="3">
        <f>MONTH(Sales_Data[[#This Row],[Order Date]])</f>
        <v>4</v>
      </c>
      <c r="D2394" t="s">
        <v>709</v>
      </c>
      <c r="E2394" t="s">
        <v>2044</v>
      </c>
      <c r="F2394" t="s">
        <v>11</v>
      </c>
      <c r="G2394" t="s">
        <v>24</v>
      </c>
      <c r="H2394" t="s">
        <v>207</v>
      </c>
      <c r="I2394" s="2">
        <v>22.74</v>
      </c>
      <c r="J2394" s="3">
        <v>3</v>
      </c>
      <c r="K2394" s="2">
        <v>8.8699999999999992</v>
      </c>
    </row>
    <row r="2395" spans="1:11" x14ac:dyDescent="0.25">
      <c r="A2395" s="1">
        <v>42121</v>
      </c>
      <c r="B2395" s="3">
        <f>YEAR(Sales_Data[[#This Row],[Order Date]])</f>
        <v>2015</v>
      </c>
      <c r="C2395" s="3">
        <f>MONTH(Sales_Data[[#This Row],[Order Date]])</f>
        <v>4</v>
      </c>
      <c r="D2395" t="s">
        <v>709</v>
      </c>
      <c r="E2395" t="s">
        <v>2044</v>
      </c>
      <c r="F2395" t="s">
        <v>34</v>
      </c>
      <c r="G2395" t="s">
        <v>35</v>
      </c>
      <c r="H2395" t="s">
        <v>2045</v>
      </c>
      <c r="I2395" s="2">
        <v>1267.53</v>
      </c>
      <c r="J2395" s="3">
        <v>3</v>
      </c>
      <c r="K2395" s="2">
        <v>316.88</v>
      </c>
    </row>
    <row r="2396" spans="1:11" x14ac:dyDescent="0.25">
      <c r="A2396" s="1">
        <v>42121</v>
      </c>
      <c r="B2396" s="3">
        <f>YEAR(Sales_Data[[#This Row],[Order Date]])</f>
        <v>2015</v>
      </c>
      <c r="C2396" s="3">
        <f>MONTH(Sales_Data[[#This Row],[Order Date]])</f>
        <v>4</v>
      </c>
      <c r="D2396" t="s">
        <v>709</v>
      </c>
      <c r="E2396" t="s">
        <v>2044</v>
      </c>
      <c r="F2396" t="s">
        <v>39</v>
      </c>
      <c r="G2396" t="s">
        <v>302</v>
      </c>
      <c r="H2396" t="s">
        <v>2046</v>
      </c>
      <c r="I2396" s="2">
        <v>1379.92</v>
      </c>
      <c r="J2396" s="3">
        <v>8</v>
      </c>
      <c r="K2396" s="2">
        <v>648.55999999999995</v>
      </c>
    </row>
    <row r="2397" spans="1:11" x14ac:dyDescent="0.25">
      <c r="A2397" s="1">
        <v>42121</v>
      </c>
      <c r="B2397" s="3">
        <f>YEAR(Sales_Data[[#This Row],[Order Date]])</f>
        <v>2015</v>
      </c>
      <c r="C2397" s="3">
        <f>MONTH(Sales_Data[[#This Row],[Order Date]])</f>
        <v>4</v>
      </c>
      <c r="D2397" t="s">
        <v>1676</v>
      </c>
      <c r="E2397" t="s">
        <v>278</v>
      </c>
      <c r="F2397" t="s">
        <v>11</v>
      </c>
      <c r="G2397" t="s">
        <v>92</v>
      </c>
      <c r="H2397" t="s">
        <v>333</v>
      </c>
      <c r="I2397" s="2">
        <v>43.56</v>
      </c>
      <c r="J2397" s="3">
        <v>5</v>
      </c>
      <c r="K2397" s="2">
        <v>3.27</v>
      </c>
    </row>
    <row r="2398" spans="1:11" x14ac:dyDescent="0.25">
      <c r="A2398" s="1">
        <v>42121</v>
      </c>
      <c r="B2398" s="3">
        <f>YEAR(Sales_Data[[#This Row],[Order Date]])</f>
        <v>2015</v>
      </c>
      <c r="C2398" s="3">
        <f>MONTH(Sales_Data[[#This Row],[Order Date]])</f>
        <v>4</v>
      </c>
      <c r="D2398" t="s">
        <v>1676</v>
      </c>
      <c r="E2398" t="s">
        <v>278</v>
      </c>
      <c r="F2398" t="s">
        <v>11</v>
      </c>
      <c r="G2398" t="s">
        <v>200</v>
      </c>
      <c r="H2398" t="s">
        <v>1292</v>
      </c>
      <c r="I2398" s="2">
        <v>5.84</v>
      </c>
      <c r="J2398" s="3">
        <v>2</v>
      </c>
      <c r="K2398" s="2">
        <v>0.73</v>
      </c>
    </row>
    <row r="2399" spans="1:11" x14ac:dyDescent="0.25">
      <c r="A2399" s="1">
        <v>42122</v>
      </c>
      <c r="B2399" s="3">
        <f>YEAR(Sales_Data[[#This Row],[Order Date]])</f>
        <v>2015</v>
      </c>
      <c r="C2399" s="3">
        <f>MONTH(Sales_Data[[#This Row],[Order Date]])</f>
        <v>4</v>
      </c>
      <c r="D2399" t="s">
        <v>889</v>
      </c>
      <c r="E2399" t="s">
        <v>10</v>
      </c>
      <c r="F2399" t="s">
        <v>11</v>
      </c>
      <c r="G2399" t="s">
        <v>92</v>
      </c>
      <c r="H2399" t="s">
        <v>617</v>
      </c>
      <c r="I2399" s="2">
        <v>8.65</v>
      </c>
      <c r="J2399" s="3">
        <v>3</v>
      </c>
      <c r="K2399" s="2">
        <v>-20.329999999999998</v>
      </c>
    </row>
    <row r="2400" spans="1:11" x14ac:dyDescent="0.25">
      <c r="A2400" s="1">
        <v>42122</v>
      </c>
      <c r="B2400" s="3">
        <f>YEAR(Sales_Data[[#This Row],[Order Date]])</f>
        <v>2015</v>
      </c>
      <c r="C2400" s="3">
        <f>MONTH(Sales_Data[[#This Row],[Order Date]])</f>
        <v>4</v>
      </c>
      <c r="D2400" t="s">
        <v>889</v>
      </c>
      <c r="E2400" t="s">
        <v>10</v>
      </c>
      <c r="F2400" t="s">
        <v>11</v>
      </c>
      <c r="G2400" t="s">
        <v>18</v>
      </c>
      <c r="H2400" t="s">
        <v>1229</v>
      </c>
      <c r="I2400" s="2">
        <v>23.83</v>
      </c>
      <c r="J2400" s="3">
        <v>3</v>
      </c>
      <c r="K2400" s="2">
        <v>2.68</v>
      </c>
    </row>
    <row r="2401" spans="1:11" x14ac:dyDescent="0.25">
      <c r="A2401" s="1">
        <v>42122</v>
      </c>
      <c r="B2401" s="3">
        <f>YEAR(Sales_Data[[#This Row],[Order Date]])</f>
        <v>2015</v>
      </c>
      <c r="C2401" s="3">
        <f>MONTH(Sales_Data[[#This Row],[Order Date]])</f>
        <v>4</v>
      </c>
      <c r="D2401" t="s">
        <v>889</v>
      </c>
      <c r="E2401" t="s">
        <v>10</v>
      </c>
      <c r="F2401" t="s">
        <v>11</v>
      </c>
      <c r="G2401" t="s">
        <v>20</v>
      </c>
      <c r="H2401" t="s">
        <v>330</v>
      </c>
      <c r="I2401" s="2">
        <v>12.18</v>
      </c>
      <c r="J2401" s="3">
        <v>4</v>
      </c>
      <c r="K2401" s="2">
        <v>-18.87</v>
      </c>
    </row>
    <row r="2402" spans="1:11" x14ac:dyDescent="0.25">
      <c r="A2402" s="1">
        <v>42122</v>
      </c>
      <c r="B2402" s="3">
        <f>YEAR(Sales_Data[[#This Row],[Order Date]])</f>
        <v>2015</v>
      </c>
      <c r="C2402" s="3">
        <f>MONTH(Sales_Data[[#This Row],[Order Date]])</f>
        <v>4</v>
      </c>
      <c r="D2402" t="s">
        <v>131</v>
      </c>
      <c r="E2402" t="s">
        <v>110</v>
      </c>
      <c r="F2402" t="s">
        <v>11</v>
      </c>
      <c r="G2402" t="s">
        <v>92</v>
      </c>
      <c r="H2402" t="s">
        <v>2047</v>
      </c>
      <c r="I2402" s="2">
        <v>186.73</v>
      </c>
      <c r="J2402" s="3">
        <v>1</v>
      </c>
      <c r="K2402" s="2">
        <v>41.5</v>
      </c>
    </row>
    <row r="2403" spans="1:11" x14ac:dyDescent="0.25">
      <c r="A2403" s="1">
        <v>42122</v>
      </c>
      <c r="B2403" s="3">
        <f>YEAR(Sales_Data[[#This Row],[Order Date]])</f>
        <v>2015</v>
      </c>
      <c r="C2403" s="3">
        <f>MONTH(Sales_Data[[#This Row],[Order Date]])</f>
        <v>4</v>
      </c>
      <c r="D2403" t="s">
        <v>131</v>
      </c>
      <c r="E2403" t="s">
        <v>110</v>
      </c>
      <c r="F2403" t="s">
        <v>11</v>
      </c>
      <c r="G2403" t="s">
        <v>20</v>
      </c>
      <c r="H2403" t="s">
        <v>1606</v>
      </c>
      <c r="I2403" s="2">
        <v>3812.97</v>
      </c>
      <c r="J2403" s="3">
        <v>3</v>
      </c>
      <c r="K2403" s="2">
        <v>1906.49</v>
      </c>
    </row>
    <row r="2404" spans="1:11" x14ac:dyDescent="0.25">
      <c r="A2404" s="1">
        <v>42123</v>
      </c>
      <c r="B2404" s="3">
        <f>YEAR(Sales_Data[[#This Row],[Order Date]])</f>
        <v>2015</v>
      </c>
      <c r="C2404" s="3">
        <f>MONTH(Sales_Data[[#This Row],[Order Date]])</f>
        <v>4</v>
      </c>
      <c r="D2404" t="s">
        <v>1332</v>
      </c>
      <c r="E2404" t="s">
        <v>23</v>
      </c>
      <c r="F2404" t="s">
        <v>11</v>
      </c>
      <c r="G2404" t="s">
        <v>12</v>
      </c>
      <c r="H2404" t="s">
        <v>679</v>
      </c>
      <c r="I2404" s="2">
        <v>7.97</v>
      </c>
      <c r="J2404" s="3">
        <v>2</v>
      </c>
      <c r="K2404" s="2">
        <v>2.89</v>
      </c>
    </row>
    <row r="2405" spans="1:11" x14ac:dyDescent="0.25">
      <c r="A2405" s="1">
        <v>42124</v>
      </c>
      <c r="B2405" s="3">
        <f>YEAR(Sales_Data[[#This Row],[Order Date]])</f>
        <v>2015</v>
      </c>
      <c r="C2405" s="3">
        <f>MONTH(Sales_Data[[#This Row],[Order Date]])</f>
        <v>4</v>
      </c>
      <c r="D2405" t="s">
        <v>533</v>
      </c>
      <c r="E2405" t="s">
        <v>15</v>
      </c>
      <c r="F2405" t="s">
        <v>34</v>
      </c>
      <c r="G2405" t="s">
        <v>35</v>
      </c>
      <c r="H2405" t="s">
        <v>187</v>
      </c>
      <c r="I2405" s="2">
        <v>213.12</v>
      </c>
      <c r="J2405" s="3">
        <v>5</v>
      </c>
      <c r="K2405" s="2">
        <v>-15.22</v>
      </c>
    </row>
    <row r="2406" spans="1:11" x14ac:dyDescent="0.25">
      <c r="A2406" s="1">
        <v>42124</v>
      </c>
      <c r="B2406" s="3">
        <f>YEAR(Sales_Data[[#This Row],[Order Date]])</f>
        <v>2015</v>
      </c>
      <c r="C2406" s="3">
        <f>MONTH(Sales_Data[[#This Row],[Order Date]])</f>
        <v>4</v>
      </c>
      <c r="D2406" t="s">
        <v>552</v>
      </c>
      <c r="E2406" t="s">
        <v>78</v>
      </c>
      <c r="F2406" t="s">
        <v>39</v>
      </c>
      <c r="G2406" t="s">
        <v>40</v>
      </c>
      <c r="H2406" t="s">
        <v>1100</v>
      </c>
      <c r="I2406" s="2">
        <v>1022.97</v>
      </c>
      <c r="J2406" s="3">
        <v>5</v>
      </c>
      <c r="K2406" s="2">
        <v>-255.74</v>
      </c>
    </row>
    <row r="2407" spans="1:11" x14ac:dyDescent="0.25">
      <c r="A2407" s="1">
        <v>42124</v>
      </c>
      <c r="B2407" s="3">
        <f>YEAR(Sales_Data[[#This Row],[Order Date]])</f>
        <v>2015</v>
      </c>
      <c r="C2407" s="3">
        <f>MONTH(Sales_Data[[#This Row],[Order Date]])</f>
        <v>4</v>
      </c>
      <c r="D2407" t="s">
        <v>452</v>
      </c>
      <c r="E2407" t="s">
        <v>27</v>
      </c>
      <c r="F2407" t="s">
        <v>11</v>
      </c>
      <c r="G2407" t="s">
        <v>24</v>
      </c>
      <c r="H2407" t="s">
        <v>1006</v>
      </c>
      <c r="I2407" s="2">
        <v>34.65</v>
      </c>
      <c r="J2407" s="3">
        <v>3</v>
      </c>
      <c r="K2407" s="2">
        <v>9.6999999999999993</v>
      </c>
    </row>
    <row r="2408" spans="1:11" x14ac:dyDescent="0.25">
      <c r="A2408" s="1">
        <v>42124</v>
      </c>
      <c r="B2408" s="3">
        <f>YEAR(Sales_Data[[#This Row],[Order Date]])</f>
        <v>2015</v>
      </c>
      <c r="C2408" s="3">
        <f>MONTH(Sales_Data[[#This Row],[Order Date]])</f>
        <v>4</v>
      </c>
      <c r="D2408" t="s">
        <v>452</v>
      </c>
      <c r="E2408" t="s">
        <v>27</v>
      </c>
      <c r="F2408" t="s">
        <v>39</v>
      </c>
      <c r="G2408" t="s">
        <v>40</v>
      </c>
      <c r="H2408" t="s">
        <v>1999</v>
      </c>
      <c r="I2408" s="2">
        <v>19.8</v>
      </c>
      <c r="J2408" s="3">
        <v>5</v>
      </c>
      <c r="K2408" s="2">
        <v>1.73</v>
      </c>
    </row>
    <row r="2409" spans="1:11" x14ac:dyDescent="0.25">
      <c r="A2409" s="1">
        <v>42124</v>
      </c>
      <c r="B2409" s="3">
        <f>YEAR(Sales_Data[[#This Row],[Order Date]])</f>
        <v>2015</v>
      </c>
      <c r="C2409" s="3">
        <f>MONTH(Sales_Data[[#This Row],[Order Date]])</f>
        <v>4</v>
      </c>
      <c r="D2409" t="s">
        <v>2048</v>
      </c>
      <c r="E2409" t="s">
        <v>434</v>
      </c>
      <c r="F2409" t="s">
        <v>34</v>
      </c>
      <c r="G2409" t="s">
        <v>47</v>
      </c>
      <c r="H2409" t="s">
        <v>1694</v>
      </c>
      <c r="I2409" s="2">
        <v>31.4</v>
      </c>
      <c r="J2409" s="3">
        <v>5</v>
      </c>
      <c r="K2409" s="2">
        <v>13.19</v>
      </c>
    </row>
    <row r="2410" spans="1:11" x14ac:dyDescent="0.25">
      <c r="A2410" s="1">
        <v>42124</v>
      </c>
      <c r="B2410" s="3">
        <f>YEAR(Sales_Data[[#This Row],[Order Date]])</f>
        <v>2015</v>
      </c>
      <c r="C2410" s="3">
        <f>MONTH(Sales_Data[[#This Row],[Order Date]])</f>
        <v>4</v>
      </c>
      <c r="D2410" t="s">
        <v>2048</v>
      </c>
      <c r="E2410" t="s">
        <v>434</v>
      </c>
      <c r="F2410" t="s">
        <v>34</v>
      </c>
      <c r="G2410" t="s">
        <v>47</v>
      </c>
      <c r="H2410" t="s">
        <v>2049</v>
      </c>
      <c r="I2410" s="2">
        <v>9.48</v>
      </c>
      <c r="J2410" s="3">
        <v>1</v>
      </c>
      <c r="K2410" s="2">
        <v>3.79</v>
      </c>
    </row>
    <row r="2411" spans="1:11" x14ac:dyDescent="0.25">
      <c r="A2411" s="1">
        <v>42124</v>
      </c>
      <c r="B2411" s="3">
        <f>YEAR(Sales_Data[[#This Row],[Order Date]])</f>
        <v>2015</v>
      </c>
      <c r="C2411" s="3">
        <f>MONTH(Sales_Data[[#This Row],[Order Date]])</f>
        <v>4</v>
      </c>
      <c r="D2411" t="s">
        <v>2048</v>
      </c>
      <c r="E2411" t="s">
        <v>434</v>
      </c>
      <c r="F2411" t="s">
        <v>39</v>
      </c>
      <c r="G2411" t="s">
        <v>40</v>
      </c>
      <c r="H2411" t="s">
        <v>2050</v>
      </c>
      <c r="I2411" s="2">
        <v>209.5</v>
      </c>
      <c r="J2411" s="3">
        <v>10</v>
      </c>
      <c r="K2411" s="2">
        <v>58.66</v>
      </c>
    </row>
    <row r="2412" spans="1:11" x14ac:dyDescent="0.25">
      <c r="A2412" s="1">
        <v>42124</v>
      </c>
      <c r="B2412" s="3">
        <f>YEAR(Sales_Data[[#This Row],[Order Date]])</f>
        <v>2015</v>
      </c>
      <c r="C2412" s="3">
        <f>MONTH(Sales_Data[[#This Row],[Order Date]])</f>
        <v>4</v>
      </c>
      <c r="D2412" t="s">
        <v>2048</v>
      </c>
      <c r="E2412" t="s">
        <v>434</v>
      </c>
      <c r="F2412" t="s">
        <v>34</v>
      </c>
      <c r="G2412" t="s">
        <v>47</v>
      </c>
      <c r="H2412" t="s">
        <v>2051</v>
      </c>
      <c r="I2412" s="2">
        <v>24.3</v>
      </c>
      <c r="J2412" s="3">
        <v>5</v>
      </c>
      <c r="K2412" s="2">
        <v>10.45</v>
      </c>
    </row>
    <row r="2413" spans="1:11" x14ac:dyDescent="0.25">
      <c r="A2413" s="1">
        <v>42124</v>
      </c>
      <c r="B2413" s="3">
        <f>YEAR(Sales_Data[[#This Row],[Order Date]])</f>
        <v>2015</v>
      </c>
      <c r="C2413" s="3">
        <f>MONTH(Sales_Data[[#This Row],[Order Date]])</f>
        <v>4</v>
      </c>
      <c r="D2413" t="s">
        <v>2048</v>
      </c>
      <c r="E2413" t="s">
        <v>434</v>
      </c>
      <c r="F2413" t="s">
        <v>11</v>
      </c>
      <c r="G2413" t="s">
        <v>12</v>
      </c>
      <c r="H2413" t="s">
        <v>640</v>
      </c>
      <c r="I2413" s="2">
        <v>6.48</v>
      </c>
      <c r="J2413" s="3">
        <v>1</v>
      </c>
      <c r="K2413" s="2">
        <v>3.11</v>
      </c>
    </row>
    <row r="2414" spans="1:11" x14ac:dyDescent="0.25">
      <c r="A2414" s="1">
        <v>42125</v>
      </c>
      <c r="B2414" s="3">
        <f>YEAR(Sales_Data[[#This Row],[Order Date]])</f>
        <v>2015</v>
      </c>
      <c r="C2414" s="3">
        <f>MONTH(Sales_Data[[#This Row],[Order Date]])</f>
        <v>5</v>
      </c>
      <c r="D2414" t="s">
        <v>1295</v>
      </c>
      <c r="E2414" t="s">
        <v>27</v>
      </c>
      <c r="F2414" t="s">
        <v>39</v>
      </c>
      <c r="G2414" t="s">
        <v>40</v>
      </c>
      <c r="H2414" t="s">
        <v>2052</v>
      </c>
      <c r="I2414" s="2">
        <v>88.75</v>
      </c>
      <c r="J2414" s="3">
        <v>3</v>
      </c>
      <c r="K2414" s="2">
        <v>11.09</v>
      </c>
    </row>
    <row r="2415" spans="1:11" x14ac:dyDescent="0.25">
      <c r="A2415" s="1">
        <v>42125</v>
      </c>
      <c r="B2415" s="3">
        <f>YEAR(Sales_Data[[#This Row],[Order Date]])</f>
        <v>2015</v>
      </c>
      <c r="C2415" s="3">
        <f>MONTH(Sales_Data[[#This Row],[Order Date]])</f>
        <v>5</v>
      </c>
      <c r="D2415" t="s">
        <v>2053</v>
      </c>
      <c r="E2415" t="s">
        <v>123</v>
      </c>
      <c r="F2415" t="s">
        <v>34</v>
      </c>
      <c r="G2415" t="s">
        <v>47</v>
      </c>
      <c r="H2415" t="s">
        <v>86</v>
      </c>
      <c r="I2415" s="2">
        <v>63.55</v>
      </c>
      <c r="J2415" s="3">
        <v>3</v>
      </c>
      <c r="K2415" s="2">
        <v>14.3</v>
      </c>
    </row>
    <row r="2416" spans="1:11" x14ac:dyDescent="0.25">
      <c r="A2416" s="1">
        <v>42125</v>
      </c>
      <c r="B2416" s="3">
        <f>YEAR(Sales_Data[[#This Row],[Order Date]])</f>
        <v>2015</v>
      </c>
      <c r="C2416" s="3">
        <f>MONTH(Sales_Data[[#This Row],[Order Date]])</f>
        <v>5</v>
      </c>
      <c r="D2416" t="s">
        <v>2053</v>
      </c>
      <c r="E2416" t="s">
        <v>123</v>
      </c>
      <c r="F2416" t="s">
        <v>11</v>
      </c>
      <c r="G2416" t="s">
        <v>200</v>
      </c>
      <c r="H2416" t="s">
        <v>2054</v>
      </c>
      <c r="I2416" s="2">
        <v>41.38</v>
      </c>
      <c r="J2416" s="3">
        <v>3</v>
      </c>
      <c r="K2416" s="2">
        <v>4.6500000000000004</v>
      </c>
    </row>
    <row r="2417" spans="1:11" x14ac:dyDescent="0.25">
      <c r="A2417" s="1">
        <v>42125</v>
      </c>
      <c r="B2417" s="3">
        <f>YEAR(Sales_Data[[#This Row],[Order Date]])</f>
        <v>2015</v>
      </c>
      <c r="C2417" s="3">
        <f>MONTH(Sales_Data[[#This Row],[Order Date]])</f>
        <v>5</v>
      </c>
      <c r="D2417" t="s">
        <v>2053</v>
      </c>
      <c r="E2417" t="s">
        <v>123</v>
      </c>
      <c r="F2417" t="s">
        <v>11</v>
      </c>
      <c r="G2417" t="s">
        <v>24</v>
      </c>
      <c r="H2417" t="s">
        <v>2055</v>
      </c>
      <c r="I2417" s="2">
        <v>172.7</v>
      </c>
      <c r="J2417" s="3">
        <v>6</v>
      </c>
      <c r="K2417" s="2">
        <v>10.79</v>
      </c>
    </row>
    <row r="2418" spans="1:11" x14ac:dyDescent="0.25">
      <c r="A2418" s="1">
        <v>42125</v>
      </c>
      <c r="B2418" s="3">
        <f>YEAR(Sales_Data[[#This Row],[Order Date]])</f>
        <v>2015</v>
      </c>
      <c r="C2418" s="3">
        <f>MONTH(Sales_Data[[#This Row],[Order Date]])</f>
        <v>5</v>
      </c>
      <c r="D2418" t="s">
        <v>1546</v>
      </c>
      <c r="E2418" t="s">
        <v>27</v>
      </c>
      <c r="F2418" t="s">
        <v>11</v>
      </c>
      <c r="G2418" t="s">
        <v>20</v>
      </c>
      <c r="H2418" t="s">
        <v>330</v>
      </c>
      <c r="I2418" s="2">
        <v>12.18</v>
      </c>
      <c r="J2418" s="3">
        <v>1</v>
      </c>
      <c r="K2418" s="2">
        <v>4.41</v>
      </c>
    </row>
    <row r="2419" spans="1:11" x14ac:dyDescent="0.25">
      <c r="A2419" s="1">
        <v>42125</v>
      </c>
      <c r="B2419" s="3">
        <f>YEAR(Sales_Data[[#This Row],[Order Date]])</f>
        <v>2015</v>
      </c>
      <c r="C2419" s="3">
        <f>MONTH(Sales_Data[[#This Row],[Order Date]])</f>
        <v>5</v>
      </c>
      <c r="D2419" t="s">
        <v>1546</v>
      </c>
      <c r="E2419" t="s">
        <v>27</v>
      </c>
      <c r="F2419" t="s">
        <v>11</v>
      </c>
      <c r="G2419" t="s">
        <v>18</v>
      </c>
      <c r="H2419" t="s">
        <v>516</v>
      </c>
      <c r="I2419" s="2">
        <v>37.32</v>
      </c>
      <c r="J2419" s="3">
        <v>3</v>
      </c>
      <c r="K2419" s="2">
        <v>10.45</v>
      </c>
    </row>
    <row r="2420" spans="1:11" x14ac:dyDescent="0.25">
      <c r="A2420" s="1">
        <v>42125</v>
      </c>
      <c r="B2420" s="3">
        <f>YEAR(Sales_Data[[#This Row],[Order Date]])</f>
        <v>2015</v>
      </c>
      <c r="C2420" s="3">
        <f>MONTH(Sales_Data[[#This Row],[Order Date]])</f>
        <v>5</v>
      </c>
      <c r="D2420" t="s">
        <v>1546</v>
      </c>
      <c r="E2420" t="s">
        <v>27</v>
      </c>
      <c r="F2420" t="s">
        <v>11</v>
      </c>
      <c r="G2420" t="s">
        <v>200</v>
      </c>
      <c r="H2420" t="s">
        <v>2056</v>
      </c>
      <c r="I2420" s="2">
        <v>35.06</v>
      </c>
      <c r="J2420" s="3">
        <v>2</v>
      </c>
      <c r="K2420" s="2">
        <v>10.52</v>
      </c>
    </row>
    <row r="2421" spans="1:11" x14ac:dyDescent="0.25">
      <c r="A2421" s="1">
        <v>42126</v>
      </c>
      <c r="B2421" s="3">
        <f>YEAR(Sales_Data[[#This Row],[Order Date]])</f>
        <v>2015</v>
      </c>
      <c r="C2421" s="3">
        <f>MONTH(Sales_Data[[#This Row],[Order Date]])</f>
        <v>5</v>
      </c>
      <c r="D2421" t="s">
        <v>1519</v>
      </c>
      <c r="E2421" t="s">
        <v>10</v>
      </c>
      <c r="F2421" t="s">
        <v>11</v>
      </c>
      <c r="G2421" t="s">
        <v>16</v>
      </c>
      <c r="H2421" t="s">
        <v>348</v>
      </c>
      <c r="I2421" s="2">
        <v>8.86</v>
      </c>
      <c r="J2421" s="3">
        <v>3</v>
      </c>
      <c r="K2421" s="2">
        <v>2.99</v>
      </c>
    </row>
    <row r="2422" spans="1:11" x14ac:dyDescent="0.25">
      <c r="A2422" s="1">
        <v>42126</v>
      </c>
      <c r="B2422" s="3">
        <f>YEAR(Sales_Data[[#This Row],[Order Date]])</f>
        <v>2015</v>
      </c>
      <c r="C2422" s="3">
        <f>MONTH(Sales_Data[[#This Row],[Order Date]])</f>
        <v>5</v>
      </c>
      <c r="D2422" t="s">
        <v>1519</v>
      </c>
      <c r="E2422" t="s">
        <v>10</v>
      </c>
      <c r="F2422" t="s">
        <v>39</v>
      </c>
      <c r="G2422" t="s">
        <v>40</v>
      </c>
      <c r="H2422" t="s">
        <v>1551</v>
      </c>
      <c r="I2422" s="2">
        <v>158.38</v>
      </c>
      <c r="J2422" s="3">
        <v>3</v>
      </c>
      <c r="K2422" s="2">
        <v>13.86</v>
      </c>
    </row>
    <row r="2423" spans="1:11" x14ac:dyDescent="0.25">
      <c r="A2423" s="1">
        <v>42127</v>
      </c>
      <c r="B2423" s="3">
        <f>YEAR(Sales_Data[[#This Row],[Order Date]])</f>
        <v>2015</v>
      </c>
      <c r="C2423" s="3">
        <f>MONTH(Sales_Data[[#This Row],[Order Date]])</f>
        <v>5</v>
      </c>
      <c r="D2423" t="s">
        <v>2057</v>
      </c>
      <c r="E2423" t="s">
        <v>27</v>
      </c>
      <c r="F2423" t="s">
        <v>34</v>
      </c>
      <c r="G2423" t="s">
        <v>47</v>
      </c>
      <c r="H2423" t="s">
        <v>190</v>
      </c>
      <c r="I2423" s="2">
        <v>665.88</v>
      </c>
      <c r="J2423" s="3">
        <v>6</v>
      </c>
      <c r="K2423" s="2">
        <v>106.54</v>
      </c>
    </row>
    <row r="2424" spans="1:11" x14ac:dyDescent="0.25">
      <c r="A2424" s="1">
        <v>42127</v>
      </c>
      <c r="B2424" s="3">
        <f>YEAR(Sales_Data[[#This Row],[Order Date]])</f>
        <v>2015</v>
      </c>
      <c r="C2424" s="3">
        <f>MONTH(Sales_Data[[#This Row],[Order Date]])</f>
        <v>5</v>
      </c>
      <c r="D2424" t="s">
        <v>523</v>
      </c>
      <c r="E2424" t="s">
        <v>23</v>
      </c>
      <c r="F2424" t="s">
        <v>11</v>
      </c>
      <c r="G2424" t="s">
        <v>24</v>
      </c>
      <c r="H2424" t="s">
        <v>2058</v>
      </c>
      <c r="I2424" s="2">
        <v>59.9</v>
      </c>
      <c r="J2424" s="3">
        <v>2</v>
      </c>
      <c r="K2424" s="2">
        <v>14.23</v>
      </c>
    </row>
    <row r="2425" spans="1:11" x14ac:dyDescent="0.25">
      <c r="A2425" s="1">
        <v>42127</v>
      </c>
      <c r="B2425" s="3">
        <f>YEAR(Sales_Data[[#This Row],[Order Date]])</f>
        <v>2015</v>
      </c>
      <c r="C2425" s="3">
        <f>MONTH(Sales_Data[[#This Row],[Order Date]])</f>
        <v>5</v>
      </c>
      <c r="D2425" t="s">
        <v>523</v>
      </c>
      <c r="E2425" t="s">
        <v>23</v>
      </c>
      <c r="F2425" t="s">
        <v>11</v>
      </c>
      <c r="G2425" t="s">
        <v>92</v>
      </c>
      <c r="H2425" t="s">
        <v>2059</v>
      </c>
      <c r="I2425" s="2">
        <v>23.7</v>
      </c>
      <c r="J2425" s="3">
        <v>2</v>
      </c>
      <c r="K2425" s="2">
        <v>6.52</v>
      </c>
    </row>
    <row r="2426" spans="1:11" x14ac:dyDescent="0.25">
      <c r="A2426" s="1">
        <v>42127</v>
      </c>
      <c r="B2426" s="3">
        <f>YEAR(Sales_Data[[#This Row],[Order Date]])</f>
        <v>2015</v>
      </c>
      <c r="C2426" s="3">
        <f>MONTH(Sales_Data[[#This Row],[Order Date]])</f>
        <v>5</v>
      </c>
      <c r="D2426" t="s">
        <v>523</v>
      </c>
      <c r="E2426" t="s">
        <v>23</v>
      </c>
      <c r="F2426" t="s">
        <v>11</v>
      </c>
      <c r="G2426" t="s">
        <v>12</v>
      </c>
      <c r="H2426" t="s">
        <v>981</v>
      </c>
      <c r="I2426" s="2">
        <v>7.97</v>
      </c>
      <c r="J2426" s="3">
        <v>2</v>
      </c>
      <c r="K2426" s="2">
        <v>2.89</v>
      </c>
    </row>
    <row r="2427" spans="1:11" x14ac:dyDescent="0.25">
      <c r="A2427" s="1">
        <v>42127</v>
      </c>
      <c r="B2427" s="3">
        <f>YEAR(Sales_Data[[#This Row],[Order Date]])</f>
        <v>2015</v>
      </c>
      <c r="C2427" s="3">
        <f>MONTH(Sales_Data[[#This Row],[Order Date]])</f>
        <v>5</v>
      </c>
      <c r="D2427" t="s">
        <v>523</v>
      </c>
      <c r="E2427" t="s">
        <v>23</v>
      </c>
      <c r="F2427" t="s">
        <v>11</v>
      </c>
      <c r="G2427" t="s">
        <v>92</v>
      </c>
      <c r="H2427" t="s">
        <v>1050</v>
      </c>
      <c r="I2427" s="2">
        <v>18.2</v>
      </c>
      <c r="J2427" s="3">
        <v>7</v>
      </c>
      <c r="K2427" s="2">
        <v>2.0499999999999998</v>
      </c>
    </row>
    <row r="2428" spans="1:11" x14ac:dyDescent="0.25">
      <c r="A2428" s="1">
        <v>42127</v>
      </c>
      <c r="B2428" s="3">
        <f>YEAR(Sales_Data[[#This Row],[Order Date]])</f>
        <v>2015</v>
      </c>
      <c r="C2428" s="3">
        <f>MONTH(Sales_Data[[#This Row],[Order Date]])</f>
        <v>5</v>
      </c>
      <c r="D2428" t="s">
        <v>523</v>
      </c>
      <c r="E2428" t="s">
        <v>23</v>
      </c>
      <c r="F2428" t="s">
        <v>39</v>
      </c>
      <c r="G2428" t="s">
        <v>52</v>
      </c>
      <c r="H2428" t="s">
        <v>1284</v>
      </c>
      <c r="I2428" s="2">
        <v>27.55</v>
      </c>
      <c r="J2428" s="3">
        <v>3</v>
      </c>
      <c r="K2428" s="2">
        <v>-0.34</v>
      </c>
    </row>
    <row r="2429" spans="1:11" x14ac:dyDescent="0.25">
      <c r="A2429" s="1">
        <v>42127</v>
      </c>
      <c r="B2429" s="3">
        <f>YEAR(Sales_Data[[#This Row],[Order Date]])</f>
        <v>2015</v>
      </c>
      <c r="C2429" s="3">
        <f>MONTH(Sales_Data[[#This Row],[Order Date]])</f>
        <v>5</v>
      </c>
      <c r="D2429" t="s">
        <v>523</v>
      </c>
      <c r="E2429" t="s">
        <v>23</v>
      </c>
      <c r="F2429" t="s">
        <v>34</v>
      </c>
      <c r="G2429" t="s">
        <v>35</v>
      </c>
      <c r="H2429" t="s">
        <v>430</v>
      </c>
      <c r="I2429" s="2">
        <v>844.12</v>
      </c>
      <c r="J2429" s="3">
        <v>6</v>
      </c>
      <c r="K2429" s="2">
        <v>-36.18</v>
      </c>
    </row>
    <row r="2430" spans="1:11" x14ac:dyDescent="0.25">
      <c r="A2430" s="1">
        <v>42127</v>
      </c>
      <c r="B2430" s="3">
        <f>YEAR(Sales_Data[[#This Row],[Order Date]])</f>
        <v>2015</v>
      </c>
      <c r="C2430" s="3">
        <f>MONTH(Sales_Data[[#This Row],[Order Date]])</f>
        <v>5</v>
      </c>
      <c r="D2430" t="s">
        <v>523</v>
      </c>
      <c r="E2430" t="s">
        <v>23</v>
      </c>
      <c r="F2430" t="s">
        <v>11</v>
      </c>
      <c r="G2430" t="s">
        <v>18</v>
      </c>
      <c r="H2430" t="s">
        <v>909</v>
      </c>
      <c r="I2430" s="2">
        <v>76.75</v>
      </c>
      <c r="J2430" s="3">
        <v>3</v>
      </c>
      <c r="K2430" s="2">
        <v>-9.59</v>
      </c>
    </row>
    <row r="2431" spans="1:11" x14ac:dyDescent="0.25">
      <c r="A2431" s="1">
        <v>42127</v>
      </c>
      <c r="B2431" s="3">
        <f>YEAR(Sales_Data[[#This Row],[Order Date]])</f>
        <v>2015</v>
      </c>
      <c r="C2431" s="3">
        <f>MONTH(Sales_Data[[#This Row],[Order Date]])</f>
        <v>5</v>
      </c>
      <c r="D2431" t="s">
        <v>2060</v>
      </c>
      <c r="E2431" t="s">
        <v>27</v>
      </c>
      <c r="F2431" t="s">
        <v>11</v>
      </c>
      <c r="G2431" t="s">
        <v>24</v>
      </c>
      <c r="H2431" t="s">
        <v>706</v>
      </c>
      <c r="I2431" s="2">
        <v>8.82</v>
      </c>
      <c r="J2431" s="3">
        <v>3</v>
      </c>
      <c r="K2431" s="2">
        <v>2.56</v>
      </c>
    </row>
    <row r="2432" spans="1:11" x14ac:dyDescent="0.25">
      <c r="A2432" s="1">
        <v>42127</v>
      </c>
      <c r="B2432" s="3">
        <f>YEAR(Sales_Data[[#This Row],[Order Date]])</f>
        <v>2015</v>
      </c>
      <c r="C2432" s="3">
        <f>MONTH(Sales_Data[[#This Row],[Order Date]])</f>
        <v>5</v>
      </c>
      <c r="D2432" t="s">
        <v>2060</v>
      </c>
      <c r="E2432" t="s">
        <v>27</v>
      </c>
      <c r="F2432" t="s">
        <v>11</v>
      </c>
      <c r="G2432" t="s">
        <v>20</v>
      </c>
      <c r="H2432" t="s">
        <v>2061</v>
      </c>
      <c r="I2432" s="2">
        <v>62.5</v>
      </c>
      <c r="J2432" s="3">
        <v>2</v>
      </c>
      <c r="K2432" s="2">
        <v>21.87</v>
      </c>
    </row>
    <row r="2433" spans="1:11" x14ac:dyDescent="0.25">
      <c r="A2433" s="1">
        <v>42127</v>
      </c>
      <c r="B2433" s="3">
        <f>YEAR(Sales_Data[[#This Row],[Order Date]])</f>
        <v>2015</v>
      </c>
      <c r="C2433" s="3">
        <f>MONTH(Sales_Data[[#This Row],[Order Date]])</f>
        <v>5</v>
      </c>
      <c r="D2433" t="s">
        <v>2060</v>
      </c>
      <c r="E2433" t="s">
        <v>27</v>
      </c>
      <c r="F2433" t="s">
        <v>39</v>
      </c>
      <c r="G2433" t="s">
        <v>52</v>
      </c>
      <c r="H2433" t="s">
        <v>1134</v>
      </c>
      <c r="I2433" s="2">
        <v>339.96</v>
      </c>
      <c r="J2433" s="3">
        <v>4</v>
      </c>
      <c r="K2433" s="2">
        <v>122.39</v>
      </c>
    </row>
    <row r="2434" spans="1:11" x14ac:dyDescent="0.25">
      <c r="A2434" s="1">
        <v>42127</v>
      </c>
      <c r="B2434" s="3">
        <f>YEAR(Sales_Data[[#This Row],[Order Date]])</f>
        <v>2015</v>
      </c>
      <c r="C2434" s="3">
        <f>MONTH(Sales_Data[[#This Row],[Order Date]])</f>
        <v>5</v>
      </c>
      <c r="D2434" t="s">
        <v>2060</v>
      </c>
      <c r="E2434" t="s">
        <v>27</v>
      </c>
      <c r="F2434" t="s">
        <v>11</v>
      </c>
      <c r="G2434" t="s">
        <v>20</v>
      </c>
      <c r="H2434" t="s">
        <v>88</v>
      </c>
      <c r="I2434" s="2">
        <v>49.57</v>
      </c>
      <c r="J2434" s="3">
        <v>2</v>
      </c>
      <c r="K2434" s="2">
        <v>17.350000000000001</v>
      </c>
    </row>
    <row r="2435" spans="1:11" x14ac:dyDescent="0.25">
      <c r="A2435" s="1">
        <v>42127</v>
      </c>
      <c r="B2435" s="3">
        <f>YEAR(Sales_Data[[#This Row],[Order Date]])</f>
        <v>2015</v>
      </c>
      <c r="C2435" s="3">
        <f>MONTH(Sales_Data[[#This Row],[Order Date]])</f>
        <v>5</v>
      </c>
      <c r="D2435" t="s">
        <v>545</v>
      </c>
      <c r="E2435" t="s">
        <v>27</v>
      </c>
      <c r="F2435" t="s">
        <v>11</v>
      </c>
      <c r="G2435" t="s">
        <v>20</v>
      </c>
      <c r="H2435" t="s">
        <v>1370</v>
      </c>
      <c r="I2435" s="2">
        <v>13.85</v>
      </c>
      <c r="J2435" s="3">
        <v>3</v>
      </c>
      <c r="K2435" s="2">
        <v>5.19</v>
      </c>
    </row>
    <row r="2436" spans="1:11" x14ac:dyDescent="0.25">
      <c r="A2436" s="1">
        <v>42128</v>
      </c>
      <c r="B2436" s="3">
        <f>YEAR(Sales_Data[[#This Row],[Order Date]])</f>
        <v>2015</v>
      </c>
      <c r="C2436" s="3">
        <f>MONTH(Sales_Data[[#This Row],[Order Date]])</f>
        <v>5</v>
      </c>
      <c r="D2436" t="s">
        <v>1478</v>
      </c>
      <c r="E2436" t="s">
        <v>149</v>
      </c>
      <c r="F2436" t="s">
        <v>34</v>
      </c>
      <c r="G2436" t="s">
        <v>47</v>
      </c>
      <c r="H2436" t="s">
        <v>2062</v>
      </c>
      <c r="I2436" s="2">
        <v>26.8</v>
      </c>
      <c r="J2436" s="3">
        <v>2</v>
      </c>
      <c r="K2436" s="2">
        <v>12.86</v>
      </c>
    </row>
    <row r="2437" spans="1:11" x14ac:dyDescent="0.25">
      <c r="A2437" s="1">
        <v>42128</v>
      </c>
      <c r="B2437" s="3">
        <f>YEAR(Sales_Data[[#This Row],[Order Date]])</f>
        <v>2015</v>
      </c>
      <c r="C2437" s="3">
        <f>MONTH(Sales_Data[[#This Row],[Order Date]])</f>
        <v>5</v>
      </c>
      <c r="D2437" t="s">
        <v>593</v>
      </c>
      <c r="E2437" t="s">
        <v>15</v>
      </c>
      <c r="F2437" t="s">
        <v>34</v>
      </c>
      <c r="G2437" t="s">
        <v>47</v>
      </c>
      <c r="H2437" t="s">
        <v>1015</v>
      </c>
      <c r="I2437" s="2">
        <v>22.29</v>
      </c>
      <c r="J2437" s="3">
        <v>7</v>
      </c>
      <c r="K2437" s="2">
        <v>-8.92</v>
      </c>
    </row>
    <row r="2438" spans="1:11" x14ac:dyDescent="0.25">
      <c r="A2438" s="1">
        <v>42128</v>
      </c>
      <c r="B2438" s="3">
        <f>YEAR(Sales_Data[[#This Row],[Order Date]])</f>
        <v>2015</v>
      </c>
      <c r="C2438" s="3">
        <f>MONTH(Sales_Data[[#This Row],[Order Date]])</f>
        <v>5</v>
      </c>
      <c r="D2438" t="s">
        <v>443</v>
      </c>
      <c r="E2438" t="s">
        <v>10</v>
      </c>
      <c r="F2438" t="s">
        <v>39</v>
      </c>
      <c r="G2438" t="s">
        <v>40</v>
      </c>
      <c r="H2438" t="s">
        <v>2063</v>
      </c>
      <c r="I2438" s="2">
        <v>946.34</v>
      </c>
      <c r="J2438" s="3">
        <v>7</v>
      </c>
      <c r="K2438" s="2">
        <v>118.29</v>
      </c>
    </row>
    <row r="2439" spans="1:11" x14ac:dyDescent="0.25">
      <c r="A2439" s="1">
        <v>42128</v>
      </c>
      <c r="B2439" s="3">
        <f>YEAR(Sales_Data[[#This Row],[Order Date]])</f>
        <v>2015</v>
      </c>
      <c r="C2439" s="3">
        <f>MONTH(Sales_Data[[#This Row],[Order Date]])</f>
        <v>5</v>
      </c>
      <c r="D2439" t="s">
        <v>2064</v>
      </c>
      <c r="E2439" t="s">
        <v>129</v>
      </c>
      <c r="F2439" t="s">
        <v>11</v>
      </c>
      <c r="G2439" t="s">
        <v>24</v>
      </c>
      <c r="H2439" t="s">
        <v>629</v>
      </c>
      <c r="I2439" s="2">
        <v>125.93</v>
      </c>
      <c r="J2439" s="3">
        <v>7</v>
      </c>
      <c r="K2439" s="2">
        <v>35.26</v>
      </c>
    </row>
    <row r="2440" spans="1:11" x14ac:dyDescent="0.25">
      <c r="A2440" s="1">
        <v>42131</v>
      </c>
      <c r="B2440" s="3">
        <f>YEAR(Sales_Data[[#This Row],[Order Date]])</f>
        <v>2015</v>
      </c>
      <c r="C2440" s="3">
        <f>MONTH(Sales_Data[[#This Row],[Order Date]])</f>
        <v>5</v>
      </c>
      <c r="D2440" t="s">
        <v>2065</v>
      </c>
      <c r="E2440" t="s">
        <v>10</v>
      </c>
      <c r="F2440" t="s">
        <v>34</v>
      </c>
      <c r="G2440" t="s">
        <v>145</v>
      </c>
      <c r="H2440" t="s">
        <v>2066</v>
      </c>
      <c r="I2440" s="2">
        <v>244.01</v>
      </c>
      <c r="J2440" s="3">
        <v>2</v>
      </c>
      <c r="K2440" s="2">
        <v>-31.37</v>
      </c>
    </row>
    <row r="2441" spans="1:11" x14ac:dyDescent="0.25">
      <c r="A2441" s="1">
        <v>42131</v>
      </c>
      <c r="B2441" s="3">
        <f>YEAR(Sales_Data[[#This Row],[Order Date]])</f>
        <v>2015</v>
      </c>
      <c r="C2441" s="3">
        <f>MONTH(Sales_Data[[#This Row],[Order Date]])</f>
        <v>5</v>
      </c>
      <c r="D2441" t="s">
        <v>2065</v>
      </c>
      <c r="E2441" t="s">
        <v>10</v>
      </c>
      <c r="F2441" t="s">
        <v>11</v>
      </c>
      <c r="G2441" t="s">
        <v>12</v>
      </c>
      <c r="H2441" t="s">
        <v>288</v>
      </c>
      <c r="I2441" s="2">
        <v>15.94</v>
      </c>
      <c r="J2441" s="3">
        <v>4</v>
      </c>
      <c r="K2441" s="2">
        <v>5.38</v>
      </c>
    </row>
    <row r="2442" spans="1:11" x14ac:dyDescent="0.25">
      <c r="A2442" s="1">
        <v>42131</v>
      </c>
      <c r="B2442" s="3">
        <f>YEAR(Sales_Data[[#This Row],[Order Date]])</f>
        <v>2015</v>
      </c>
      <c r="C2442" s="3">
        <f>MONTH(Sales_Data[[#This Row],[Order Date]])</f>
        <v>5</v>
      </c>
      <c r="D2442" t="s">
        <v>1271</v>
      </c>
      <c r="E2442" t="s">
        <v>33</v>
      </c>
      <c r="F2442" t="s">
        <v>11</v>
      </c>
      <c r="G2442" t="s">
        <v>12</v>
      </c>
      <c r="H2442" t="s">
        <v>821</v>
      </c>
      <c r="I2442" s="2">
        <v>45.68</v>
      </c>
      <c r="J2442" s="3">
        <v>2</v>
      </c>
      <c r="K2442" s="2">
        <v>21.01</v>
      </c>
    </row>
    <row r="2443" spans="1:11" x14ac:dyDescent="0.25">
      <c r="A2443" s="1">
        <v>42132</v>
      </c>
      <c r="B2443" s="3">
        <f>YEAR(Sales_Data[[#This Row],[Order Date]])</f>
        <v>2015</v>
      </c>
      <c r="C2443" s="3">
        <f>MONTH(Sales_Data[[#This Row],[Order Date]])</f>
        <v>5</v>
      </c>
      <c r="D2443" t="s">
        <v>1883</v>
      </c>
      <c r="E2443" t="s">
        <v>78</v>
      </c>
      <c r="F2443" t="s">
        <v>34</v>
      </c>
      <c r="G2443" t="s">
        <v>47</v>
      </c>
      <c r="H2443" t="s">
        <v>616</v>
      </c>
      <c r="I2443" s="2">
        <v>8.35</v>
      </c>
      <c r="J2443" s="3">
        <v>6</v>
      </c>
      <c r="K2443" s="2">
        <v>1.25</v>
      </c>
    </row>
    <row r="2444" spans="1:11" x14ac:dyDescent="0.25">
      <c r="A2444" s="1">
        <v>42132</v>
      </c>
      <c r="B2444" s="3">
        <f>YEAR(Sales_Data[[#This Row],[Order Date]])</f>
        <v>2015</v>
      </c>
      <c r="C2444" s="3">
        <f>MONTH(Sales_Data[[#This Row],[Order Date]])</f>
        <v>5</v>
      </c>
      <c r="D2444" t="s">
        <v>554</v>
      </c>
      <c r="E2444" t="s">
        <v>91</v>
      </c>
      <c r="F2444" t="s">
        <v>11</v>
      </c>
      <c r="G2444" t="s">
        <v>24</v>
      </c>
      <c r="H2444" t="s">
        <v>460</v>
      </c>
      <c r="I2444" s="2">
        <v>5.25</v>
      </c>
      <c r="J2444" s="3">
        <v>2</v>
      </c>
      <c r="K2444" s="2">
        <v>0.59</v>
      </c>
    </row>
    <row r="2445" spans="1:11" x14ac:dyDescent="0.25">
      <c r="A2445" s="1">
        <v>42132</v>
      </c>
      <c r="B2445" s="3">
        <f>YEAR(Sales_Data[[#This Row],[Order Date]])</f>
        <v>2015</v>
      </c>
      <c r="C2445" s="3">
        <f>MONTH(Sales_Data[[#This Row],[Order Date]])</f>
        <v>5</v>
      </c>
      <c r="D2445" t="s">
        <v>1267</v>
      </c>
      <c r="E2445" t="s">
        <v>315</v>
      </c>
      <c r="F2445" t="s">
        <v>11</v>
      </c>
      <c r="G2445" t="s">
        <v>20</v>
      </c>
      <c r="H2445" t="s">
        <v>627</v>
      </c>
      <c r="I2445" s="2">
        <v>43.98</v>
      </c>
      <c r="J2445" s="3">
        <v>2</v>
      </c>
      <c r="K2445" s="2">
        <v>21.99</v>
      </c>
    </row>
    <row r="2446" spans="1:11" x14ac:dyDescent="0.25">
      <c r="A2446" s="1">
        <v>42132</v>
      </c>
      <c r="B2446" s="3">
        <f>YEAR(Sales_Data[[#This Row],[Order Date]])</f>
        <v>2015</v>
      </c>
      <c r="C2446" s="3">
        <f>MONTH(Sales_Data[[#This Row],[Order Date]])</f>
        <v>5</v>
      </c>
      <c r="D2446" t="s">
        <v>1267</v>
      </c>
      <c r="E2446" t="s">
        <v>315</v>
      </c>
      <c r="F2446" t="s">
        <v>39</v>
      </c>
      <c r="G2446" t="s">
        <v>40</v>
      </c>
      <c r="H2446" t="s">
        <v>720</v>
      </c>
      <c r="I2446" s="2">
        <v>377.97</v>
      </c>
      <c r="J2446" s="3">
        <v>3</v>
      </c>
      <c r="K2446" s="2">
        <v>105.83</v>
      </c>
    </row>
    <row r="2447" spans="1:11" x14ac:dyDescent="0.25">
      <c r="A2447" s="1">
        <v>42132</v>
      </c>
      <c r="B2447" s="3">
        <f>YEAR(Sales_Data[[#This Row],[Order Date]])</f>
        <v>2015</v>
      </c>
      <c r="C2447" s="3">
        <f>MONTH(Sales_Data[[#This Row],[Order Date]])</f>
        <v>5</v>
      </c>
      <c r="D2447" t="s">
        <v>1267</v>
      </c>
      <c r="E2447" t="s">
        <v>315</v>
      </c>
      <c r="F2447" t="s">
        <v>34</v>
      </c>
      <c r="G2447" t="s">
        <v>47</v>
      </c>
      <c r="H2447" t="s">
        <v>654</v>
      </c>
      <c r="I2447" s="2">
        <v>123.96</v>
      </c>
      <c r="J2447" s="3">
        <v>3</v>
      </c>
      <c r="K2447" s="2">
        <v>11.16</v>
      </c>
    </row>
    <row r="2448" spans="1:11" x14ac:dyDescent="0.25">
      <c r="A2448" s="1">
        <v>42132</v>
      </c>
      <c r="B2448" s="3">
        <f>YEAR(Sales_Data[[#This Row],[Order Date]])</f>
        <v>2015</v>
      </c>
      <c r="C2448" s="3">
        <f>MONTH(Sales_Data[[#This Row],[Order Date]])</f>
        <v>5</v>
      </c>
      <c r="D2448" t="s">
        <v>1003</v>
      </c>
      <c r="E2448" t="s">
        <v>149</v>
      </c>
      <c r="F2448" t="s">
        <v>11</v>
      </c>
      <c r="G2448" t="s">
        <v>12</v>
      </c>
      <c r="H2448" t="s">
        <v>1583</v>
      </c>
      <c r="I2448" s="2">
        <v>37.94</v>
      </c>
      <c r="J2448" s="3">
        <v>2</v>
      </c>
      <c r="K2448" s="2">
        <v>18.21</v>
      </c>
    </row>
    <row r="2449" spans="1:11" x14ac:dyDescent="0.25">
      <c r="A2449" s="1">
        <v>42132</v>
      </c>
      <c r="B2449" s="3">
        <f>YEAR(Sales_Data[[#This Row],[Order Date]])</f>
        <v>2015</v>
      </c>
      <c r="C2449" s="3">
        <f>MONTH(Sales_Data[[#This Row],[Order Date]])</f>
        <v>5</v>
      </c>
      <c r="D2449" t="s">
        <v>848</v>
      </c>
      <c r="E2449" t="s">
        <v>149</v>
      </c>
      <c r="F2449" t="s">
        <v>34</v>
      </c>
      <c r="G2449" t="s">
        <v>47</v>
      </c>
      <c r="H2449" t="s">
        <v>86</v>
      </c>
      <c r="I2449" s="2">
        <v>79.44</v>
      </c>
      <c r="J2449" s="3">
        <v>3</v>
      </c>
      <c r="K2449" s="2">
        <v>30.19</v>
      </c>
    </row>
    <row r="2450" spans="1:11" x14ac:dyDescent="0.25">
      <c r="A2450" s="1">
        <v>42132</v>
      </c>
      <c r="B2450" s="3">
        <f>YEAR(Sales_Data[[#This Row],[Order Date]])</f>
        <v>2015</v>
      </c>
      <c r="C2450" s="3">
        <f>MONTH(Sales_Data[[#This Row],[Order Date]])</f>
        <v>5</v>
      </c>
      <c r="D2450" t="s">
        <v>848</v>
      </c>
      <c r="E2450" t="s">
        <v>149</v>
      </c>
      <c r="F2450" t="s">
        <v>11</v>
      </c>
      <c r="G2450" t="s">
        <v>200</v>
      </c>
      <c r="H2450" t="s">
        <v>201</v>
      </c>
      <c r="I2450" s="2">
        <v>357.93</v>
      </c>
      <c r="J2450" s="3">
        <v>3</v>
      </c>
      <c r="K2450" s="2">
        <v>7.16</v>
      </c>
    </row>
    <row r="2451" spans="1:11" x14ac:dyDescent="0.25">
      <c r="A2451" s="1">
        <v>42132</v>
      </c>
      <c r="B2451" s="3">
        <f>YEAR(Sales_Data[[#This Row],[Order Date]])</f>
        <v>2015</v>
      </c>
      <c r="C2451" s="3">
        <f>MONTH(Sales_Data[[#This Row],[Order Date]])</f>
        <v>5</v>
      </c>
      <c r="D2451" t="s">
        <v>848</v>
      </c>
      <c r="E2451" t="s">
        <v>149</v>
      </c>
      <c r="F2451" t="s">
        <v>34</v>
      </c>
      <c r="G2451" t="s">
        <v>35</v>
      </c>
      <c r="H2451" t="s">
        <v>793</v>
      </c>
      <c r="I2451" s="2">
        <v>127.76</v>
      </c>
      <c r="J2451" s="3">
        <v>2</v>
      </c>
      <c r="K2451" s="2">
        <v>21.29</v>
      </c>
    </row>
    <row r="2452" spans="1:11" x14ac:dyDescent="0.25">
      <c r="A2452" s="1">
        <v>42132</v>
      </c>
      <c r="B2452" s="3">
        <f>YEAR(Sales_Data[[#This Row],[Order Date]])</f>
        <v>2015</v>
      </c>
      <c r="C2452" s="3">
        <f>MONTH(Sales_Data[[#This Row],[Order Date]])</f>
        <v>5</v>
      </c>
      <c r="D2452" t="s">
        <v>848</v>
      </c>
      <c r="E2452" t="s">
        <v>149</v>
      </c>
      <c r="F2452" t="s">
        <v>39</v>
      </c>
      <c r="G2452" t="s">
        <v>603</v>
      </c>
      <c r="H2452" t="s">
        <v>1081</v>
      </c>
      <c r="I2452" s="2">
        <v>2799.94</v>
      </c>
      <c r="J2452" s="3">
        <v>7</v>
      </c>
      <c r="K2452" s="2">
        <v>1014.98</v>
      </c>
    </row>
    <row r="2453" spans="1:11" x14ac:dyDescent="0.25">
      <c r="A2453" s="1">
        <v>42132</v>
      </c>
      <c r="B2453" s="3">
        <f>YEAR(Sales_Data[[#This Row],[Order Date]])</f>
        <v>2015</v>
      </c>
      <c r="C2453" s="3">
        <f>MONTH(Sales_Data[[#This Row],[Order Date]])</f>
        <v>5</v>
      </c>
      <c r="D2453" t="s">
        <v>848</v>
      </c>
      <c r="E2453" t="s">
        <v>149</v>
      </c>
      <c r="F2453" t="s">
        <v>11</v>
      </c>
      <c r="G2453" t="s">
        <v>12</v>
      </c>
      <c r="H2453" t="s">
        <v>216</v>
      </c>
      <c r="I2453" s="2">
        <v>19.440000000000001</v>
      </c>
      <c r="J2453" s="3">
        <v>3</v>
      </c>
      <c r="K2453" s="2">
        <v>9.33</v>
      </c>
    </row>
    <row r="2454" spans="1:11" x14ac:dyDescent="0.25">
      <c r="A2454" s="1">
        <v>42133</v>
      </c>
      <c r="B2454" s="3">
        <f>YEAR(Sales_Data[[#This Row],[Order Date]])</f>
        <v>2015</v>
      </c>
      <c r="C2454" s="3">
        <f>MONTH(Sales_Data[[#This Row],[Order Date]])</f>
        <v>5</v>
      </c>
      <c r="D2454" t="s">
        <v>945</v>
      </c>
      <c r="E2454" t="s">
        <v>33</v>
      </c>
      <c r="F2454" t="s">
        <v>11</v>
      </c>
      <c r="G2454" t="s">
        <v>20</v>
      </c>
      <c r="H2454" t="s">
        <v>1567</v>
      </c>
      <c r="I2454" s="2">
        <v>48.81</v>
      </c>
      <c r="J2454" s="3">
        <v>3</v>
      </c>
      <c r="K2454" s="2">
        <v>23.92</v>
      </c>
    </row>
    <row r="2455" spans="1:11" x14ac:dyDescent="0.25">
      <c r="A2455" s="1">
        <v>42134</v>
      </c>
      <c r="B2455" s="3">
        <f>YEAR(Sales_Data[[#This Row],[Order Date]])</f>
        <v>2015</v>
      </c>
      <c r="C2455" s="3">
        <f>MONTH(Sales_Data[[#This Row],[Order Date]])</f>
        <v>5</v>
      </c>
      <c r="D2455" t="s">
        <v>910</v>
      </c>
      <c r="E2455" t="s">
        <v>15</v>
      </c>
      <c r="F2455" t="s">
        <v>11</v>
      </c>
      <c r="G2455" t="s">
        <v>92</v>
      </c>
      <c r="H2455" t="s">
        <v>2067</v>
      </c>
      <c r="I2455" s="2">
        <v>70.97</v>
      </c>
      <c r="J2455" s="3">
        <v>5</v>
      </c>
      <c r="K2455" s="2">
        <v>-191.62</v>
      </c>
    </row>
    <row r="2456" spans="1:11" x14ac:dyDescent="0.25">
      <c r="A2456" s="1">
        <v>42134</v>
      </c>
      <c r="B2456" s="3">
        <f>YEAR(Sales_Data[[#This Row],[Order Date]])</f>
        <v>2015</v>
      </c>
      <c r="C2456" s="3">
        <f>MONTH(Sales_Data[[#This Row],[Order Date]])</f>
        <v>5</v>
      </c>
      <c r="D2456" t="s">
        <v>910</v>
      </c>
      <c r="E2456" t="s">
        <v>15</v>
      </c>
      <c r="F2456" t="s">
        <v>11</v>
      </c>
      <c r="G2456" t="s">
        <v>24</v>
      </c>
      <c r="H2456" t="s">
        <v>1069</v>
      </c>
      <c r="I2456" s="2">
        <v>36.78</v>
      </c>
      <c r="J2456" s="3">
        <v>2</v>
      </c>
      <c r="K2456" s="2">
        <v>3.68</v>
      </c>
    </row>
    <row r="2457" spans="1:11" x14ac:dyDescent="0.25">
      <c r="A2457" s="1">
        <v>42134</v>
      </c>
      <c r="B2457" s="3">
        <f>YEAR(Sales_Data[[#This Row],[Order Date]])</f>
        <v>2015</v>
      </c>
      <c r="C2457" s="3">
        <f>MONTH(Sales_Data[[#This Row],[Order Date]])</f>
        <v>5</v>
      </c>
      <c r="D2457" t="s">
        <v>1633</v>
      </c>
      <c r="E2457" t="s">
        <v>278</v>
      </c>
      <c r="F2457" t="s">
        <v>39</v>
      </c>
      <c r="G2457" t="s">
        <v>52</v>
      </c>
      <c r="H2457" t="s">
        <v>1227</v>
      </c>
      <c r="I2457" s="2">
        <v>46.69</v>
      </c>
      <c r="J2457" s="3">
        <v>4</v>
      </c>
      <c r="K2457" s="2">
        <v>-2.92</v>
      </c>
    </row>
    <row r="2458" spans="1:11" x14ac:dyDescent="0.25">
      <c r="A2458" s="1">
        <v>42135</v>
      </c>
      <c r="B2458" s="3">
        <f>YEAR(Sales_Data[[#This Row],[Order Date]])</f>
        <v>2015</v>
      </c>
      <c r="C2458" s="3">
        <f>MONTH(Sales_Data[[#This Row],[Order Date]])</f>
        <v>5</v>
      </c>
      <c r="D2458" t="s">
        <v>533</v>
      </c>
      <c r="E2458" t="s">
        <v>95</v>
      </c>
      <c r="F2458" t="s">
        <v>34</v>
      </c>
      <c r="G2458" t="s">
        <v>35</v>
      </c>
      <c r="H2458" t="s">
        <v>2068</v>
      </c>
      <c r="I2458" s="2">
        <v>191.97</v>
      </c>
      <c r="J2458" s="3">
        <v>7</v>
      </c>
      <c r="K2458" s="2">
        <v>16.8</v>
      </c>
    </row>
    <row r="2459" spans="1:11" x14ac:dyDescent="0.25">
      <c r="A2459" s="1">
        <v>42136</v>
      </c>
      <c r="B2459" s="3">
        <f>YEAR(Sales_Data[[#This Row],[Order Date]])</f>
        <v>2015</v>
      </c>
      <c r="C2459" s="3">
        <f>MONTH(Sales_Data[[#This Row],[Order Date]])</f>
        <v>5</v>
      </c>
      <c r="D2459" t="s">
        <v>392</v>
      </c>
      <c r="E2459" t="s">
        <v>27</v>
      </c>
      <c r="F2459" t="s">
        <v>11</v>
      </c>
      <c r="G2459" t="s">
        <v>12</v>
      </c>
      <c r="H2459" t="s">
        <v>2069</v>
      </c>
      <c r="I2459" s="2">
        <v>12.84</v>
      </c>
      <c r="J2459" s="3">
        <v>3</v>
      </c>
      <c r="K2459" s="2">
        <v>5.78</v>
      </c>
    </row>
    <row r="2460" spans="1:11" x14ac:dyDescent="0.25">
      <c r="A2460" s="1">
        <v>42136</v>
      </c>
      <c r="B2460" s="3">
        <f>YEAR(Sales_Data[[#This Row],[Order Date]])</f>
        <v>2015</v>
      </c>
      <c r="C2460" s="3">
        <f>MONTH(Sales_Data[[#This Row],[Order Date]])</f>
        <v>5</v>
      </c>
      <c r="D2460" t="s">
        <v>392</v>
      </c>
      <c r="E2460" t="s">
        <v>27</v>
      </c>
      <c r="F2460" t="s">
        <v>11</v>
      </c>
      <c r="G2460" t="s">
        <v>12</v>
      </c>
      <c r="H2460" t="s">
        <v>2070</v>
      </c>
      <c r="I2460" s="2">
        <v>25.68</v>
      </c>
      <c r="J2460" s="3">
        <v>6</v>
      </c>
      <c r="K2460" s="2">
        <v>11.56</v>
      </c>
    </row>
    <row r="2461" spans="1:11" x14ac:dyDescent="0.25">
      <c r="A2461" s="1">
        <v>42136</v>
      </c>
      <c r="B2461" s="3">
        <f>YEAR(Sales_Data[[#This Row],[Order Date]])</f>
        <v>2015</v>
      </c>
      <c r="C2461" s="3">
        <f>MONTH(Sales_Data[[#This Row],[Order Date]])</f>
        <v>5</v>
      </c>
      <c r="D2461" t="s">
        <v>1200</v>
      </c>
      <c r="E2461" t="s">
        <v>278</v>
      </c>
      <c r="F2461" t="s">
        <v>39</v>
      </c>
      <c r="G2461" t="s">
        <v>40</v>
      </c>
      <c r="H2461" t="s">
        <v>720</v>
      </c>
      <c r="I2461" s="2">
        <v>201.58</v>
      </c>
      <c r="J2461" s="3">
        <v>2</v>
      </c>
      <c r="K2461" s="2">
        <v>20.16</v>
      </c>
    </row>
    <row r="2462" spans="1:11" x14ac:dyDescent="0.25">
      <c r="A2462" s="1">
        <v>42136</v>
      </c>
      <c r="B2462" s="3">
        <f>YEAR(Sales_Data[[#This Row],[Order Date]])</f>
        <v>2015</v>
      </c>
      <c r="C2462" s="3">
        <f>MONTH(Sales_Data[[#This Row],[Order Date]])</f>
        <v>5</v>
      </c>
      <c r="D2462" t="s">
        <v>325</v>
      </c>
      <c r="E2462" t="s">
        <v>149</v>
      </c>
      <c r="F2462" t="s">
        <v>11</v>
      </c>
      <c r="G2462" t="s">
        <v>18</v>
      </c>
      <c r="H2462" t="s">
        <v>1171</v>
      </c>
      <c r="I2462" s="2">
        <v>36.630000000000003</v>
      </c>
      <c r="J2462" s="3">
        <v>3</v>
      </c>
      <c r="K2462" s="2">
        <v>9.89</v>
      </c>
    </row>
    <row r="2463" spans="1:11" x14ac:dyDescent="0.25">
      <c r="A2463" s="1">
        <v>42136</v>
      </c>
      <c r="B2463" s="3">
        <f>YEAR(Sales_Data[[#This Row],[Order Date]])</f>
        <v>2015</v>
      </c>
      <c r="C2463" s="3">
        <f>MONTH(Sales_Data[[#This Row],[Order Date]])</f>
        <v>5</v>
      </c>
      <c r="D2463" t="s">
        <v>2071</v>
      </c>
      <c r="E2463" t="s">
        <v>164</v>
      </c>
      <c r="F2463" t="s">
        <v>11</v>
      </c>
      <c r="G2463" t="s">
        <v>20</v>
      </c>
      <c r="H2463" t="s">
        <v>1202</v>
      </c>
      <c r="I2463" s="2">
        <v>14.59</v>
      </c>
      <c r="J2463" s="3">
        <v>3</v>
      </c>
      <c r="K2463" s="2">
        <v>4.92</v>
      </c>
    </row>
    <row r="2464" spans="1:11" x14ac:dyDescent="0.25">
      <c r="A2464" s="1">
        <v>42136</v>
      </c>
      <c r="B2464" s="3">
        <f>YEAR(Sales_Data[[#This Row],[Order Date]])</f>
        <v>2015</v>
      </c>
      <c r="C2464" s="3">
        <f>MONTH(Sales_Data[[#This Row],[Order Date]])</f>
        <v>5</v>
      </c>
      <c r="D2464" t="s">
        <v>742</v>
      </c>
      <c r="E2464" t="s">
        <v>10</v>
      </c>
      <c r="F2464" t="s">
        <v>34</v>
      </c>
      <c r="G2464" t="s">
        <v>47</v>
      </c>
      <c r="H2464" t="s">
        <v>1607</v>
      </c>
      <c r="I2464" s="2">
        <v>21.97</v>
      </c>
      <c r="J2464" s="3">
        <v>4</v>
      </c>
      <c r="K2464" s="2">
        <v>-15.93</v>
      </c>
    </row>
    <row r="2465" spans="1:11" x14ac:dyDescent="0.25">
      <c r="A2465" s="1">
        <v>42136</v>
      </c>
      <c r="B2465" s="3">
        <f>YEAR(Sales_Data[[#This Row],[Order Date]])</f>
        <v>2015</v>
      </c>
      <c r="C2465" s="3">
        <f>MONTH(Sales_Data[[#This Row],[Order Date]])</f>
        <v>5</v>
      </c>
      <c r="D2465" t="s">
        <v>742</v>
      </c>
      <c r="E2465" t="s">
        <v>10</v>
      </c>
      <c r="F2465" t="s">
        <v>39</v>
      </c>
      <c r="G2465" t="s">
        <v>40</v>
      </c>
      <c r="H2465" t="s">
        <v>1518</v>
      </c>
      <c r="I2465" s="2">
        <v>619.15</v>
      </c>
      <c r="J2465" s="3">
        <v>6</v>
      </c>
      <c r="K2465" s="2">
        <v>69.650000000000006</v>
      </c>
    </row>
    <row r="2466" spans="1:11" x14ac:dyDescent="0.25">
      <c r="A2466" s="1">
        <v>42136</v>
      </c>
      <c r="B2466" s="3">
        <f>YEAR(Sales_Data[[#This Row],[Order Date]])</f>
        <v>2015</v>
      </c>
      <c r="C2466" s="3">
        <f>MONTH(Sales_Data[[#This Row],[Order Date]])</f>
        <v>5</v>
      </c>
      <c r="D2466" t="s">
        <v>742</v>
      </c>
      <c r="E2466" t="s">
        <v>10</v>
      </c>
      <c r="F2466" t="s">
        <v>11</v>
      </c>
      <c r="G2466" t="s">
        <v>12</v>
      </c>
      <c r="H2466" t="s">
        <v>1765</v>
      </c>
      <c r="I2466" s="2">
        <v>127.9</v>
      </c>
      <c r="J2466" s="3">
        <v>7</v>
      </c>
      <c r="K2466" s="2">
        <v>41.57</v>
      </c>
    </row>
    <row r="2467" spans="1:11" x14ac:dyDescent="0.25">
      <c r="A2467" s="1">
        <v>42137</v>
      </c>
      <c r="B2467" s="3">
        <f>YEAR(Sales_Data[[#This Row],[Order Date]])</f>
        <v>2015</v>
      </c>
      <c r="C2467" s="3">
        <f>MONTH(Sales_Data[[#This Row],[Order Date]])</f>
        <v>5</v>
      </c>
      <c r="D2467" t="s">
        <v>530</v>
      </c>
      <c r="E2467" t="s">
        <v>15</v>
      </c>
      <c r="F2467" t="s">
        <v>39</v>
      </c>
      <c r="G2467" t="s">
        <v>40</v>
      </c>
      <c r="H2467" t="s">
        <v>1580</v>
      </c>
      <c r="I2467" s="2">
        <v>222.38</v>
      </c>
      <c r="J2467" s="3">
        <v>2</v>
      </c>
      <c r="K2467" s="2">
        <v>16.68</v>
      </c>
    </row>
    <row r="2468" spans="1:11" x14ac:dyDescent="0.25">
      <c r="A2468" s="1">
        <v>42137</v>
      </c>
      <c r="B2468" s="3">
        <f>YEAR(Sales_Data[[#This Row],[Order Date]])</f>
        <v>2015</v>
      </c>
      <c r="C2468" s="3">
        <f>MONTH(Sales_Data[[#This Row],[Order Date]])</f>
        <v>5</v>
      </c>
      <c r="D2468" t="s">
        <v>530</v>
      </c>
      <c r="E2468" t="s">
        <v>15</v>
      </c>
      <c r="F2468" t="s">
        <v>11</v>
      </c>
      <c r="G2468" t="s">
        <v>43</v>
      </c>
      <c r="H2468" t="s">
        <v>1247</v>
      </c>
      <c r="I2468" s="2">
        <v>16</v>
      </c>
      <c r="J2468" s="3">
        <v>4</v>
      </c>
      <c r="K2468" s="2">
        <v>5.6</v>
      </c>
    </row>
    <row r="2469" spans="1:11" x14ac:dyDescent="0.25">
      <c r="A2469" s="1">
        <v>42138</v>
      </c>
      <c r="B2469" s="3">
        <f>YEAR(Sales_Data[[#This Row],[Order Date]])</f>
        <v>2015</v>
      </c>
      <c r="C2469" s="3">
        <f>MONTH(Sales_Data[[#This Row],[Order Date]])</f>
        <v>5</v>
      </c>
      <c r="D2469" t="s">
        <v>1957</v>
      </c>
      <c r="E2469" t="s">
        <v>23</v>
      </c>
      <c r="F2469" t="s">
        <v>11</v>
      </c>
      <c r="G2469" t="s">
        <v>24</v>
      </c>
      <c r="H2469" t="s">
        <v>1852</v>
      </c>
      <c r="I2469" s="2">
        <v>198.27</v>
      </c>
      <c r="J2469" s="3">
        <v>8</v>
      </c>
      <c r="K2469" s="2">
        <v>17.350000000000001</v>
      </c>
    </row>
    <row r="2470" spans="1:11" x14ac:dyDescent="0.25">
      <c r="A2470" s="1">
        <v>42138</v>
      </c>
      <c r="B2470" s="3">
        <f>YEAR(Sales_Data[[#This Row],[Order Date]])</f>
        <v>2015</v>
      </c>
      <c r="C2470" s="3">
        <f>MONTH(Sales_Data[[#This Row],[Order Date]])</f>
        <v>5</v>
      </c>
      <c r="D2470" t="s">
        <v>1957</v>
      </c>
      <c r="E2470" t="s">
        <v>23</v>
      </c>
      <c r="F2470" t="s">
        <v>11</v>
      </c>
      <c r="G2470" t="s">
        <v>16</v>
      </c>
      <c r="H2470" t="s">
        <v>409</v>
      </c>
      <c r="I2470" s="2">
        <v>47.36</v>
      </c>
      <c r="J2470" s="3">
        <v>4</v>
      </c>
      <c r="K2470" s="2">
        <v>17.760000000000002</v>
      </c>
    </row>
    <row r="2471" spans="1:11" x14ac:dyDescent="0.25">
      <c r="A2471" s="1">
        <v>42138</v>
      </c>
      <c r="B2471" s="3">
        <f>YEAR(Sales_Data[[#This Row],[Order Date]])</f>
        <v>2015</v>
      </c>
      <c r="C2471" s="3">
        <f>MONTH(Sales_Data[[#This Row],[Order Date]])</f>
        <v>5</v>
      </c>
      <c r="D2471" t="s">
        <v>1957</v>
      </c>
      <c r="E2471" t="s">
        <v>23</v>
      </c>
      <c r="F2471" t="s">
        <v>11</v>
      </c>
      <c r="G2471" t="s">
        <v>63</v>
      </c>
      <c r="H2471" t="s">
        <v>2072</v>
      </c>
      <c r="I2471" s="2">
        <v>200.98</v>
      </c>
      <c r="J2471" s="3">
        <v>7</v>
      </c>
      <c r="K2471" s="2">
        <v>62.81</v>
      </c>
    </row>
    <row r="2472" spans="1:11" x14ac:dyDescent="0.25">
      <c r="A2472" s="1">
        <v>42138</v>
      </c>
      <c r="B2472" s="3">
        <f>YEAR(Sales_Data[[#This Row],[Order Date]])</f>
        <v>2015</v>
      </c>
      <c r="C2472" s="3">
        <f>MONTH(Sales_Data[[#This Row],[Order Date]])</f>
        <v>5</v>
      </c>
      <c r="D2472" t="s">
        <v>1957</v>
      </c>
      <c r="E2472" t="s">
        <v>23</v>
      </c>
      <c r="F2472" t="s">
        <v>11</v>
      </c>
      <c r="G2472" t="s">
        <v>16</v>
      </c>
      <c r="H2472" t="s">
        <v>1500</v>
      </c>
      <c r="I2472" s="2">
        <v>97.7</v>
      </c>
      <c r="J2472" s="3">
        <v>4</v>
      </c>
      <c r="K2472" s="2">
        <v>31.75</v>
      </c>
    </row>
    <row r="2473" spans="1:11" x14ac:dyDescent="0.25">
      <c r="A2473" s="1">
        <v>42138</v>
      </c>
      <c r="B2473" s="3">
        <f>YEAR(Sales_Data[[#This Row],[Order Date]])</f>
        <v>2015</v>
      </c>
      <c r="C2473" s="3">
        <f>MONTH(Sales_Data[[#This Row],[Order Date]])</f>
        <v>5</v>
      </c>
      <c r="D2473" t="s">
        <v>1957</v>
      </c>
      <c r="E2473" t="s">
        <v>23</v>
      </c>
      <c r="F2473" t="s">
        <v>11</v>
      </c>
      <c r="G2473" t="s">
        <v>24</v>
      </c>
      <c r="H2473" t="s">
        <v>2073</v>
      </c>
      <c r="I2473" s="2">
        <v>2.7</v>
      </c>
      <c r="J2473" s="3">
        <v>1</v>
      </c>
      <c r="K2473" s="2">
        <v>0.81</v>
      </c>
    </row>
    <row r="2474" spans="1:11" x14ac:dyDescent="0.25">
      <c r="A2474" s="1">
        <v>42138</v>
      </c>
      <c r="B2474" s="3">
        <f>YEAR(Sales_Data[[#This Row],[Order Date]])</f>
        <v>2015</v>
      </c>
      <c r="C2474" s="3">
        <f>MONTH(Sales_Data[[#This Row],[Order Date]])</f>
        <v>5</v>
      </c>
      <c r="D2474" t="s">
        <v>1957</v>
      </c>
      <c r="E2474" t="s">
        <v>23</v>
      </c>
      <c r="F2474" t="s">
        <v>11</v>
      </c>
      <c r="G2474" t="s">
        <v>20</v>
      </c>
      <c r="H2474" t="s">
        <v>88</v>
      </c>
      <c r="I2474" s="2">
        <v>18.59</v>
      </c>
      <c r="J2474" s="3">
        <v>2</v>
      </c>
      <c r="K2474" s="2">
        <v>-13.63</v>
      </c>
    </row>
    <row r="2475" spans="1:11" x14ac:dyDescent="0.25">
      <c r="A2475" s="1">
        <v>42138</v>
      </c>
      <c r="B2475" s="3">
        <f>YEAR(Sales_Data[[#This Row],[Order Date]])</f>
        <v>2015</v>
      </c>
      <c r="C2475" s="3">
        <f>MONTH(Sales_Data[[#This Row],[Order Date]])</f>
        <v>5</v>
      </c>
      <c r="D2475" t="s">
        <v>1957</v>
      </c>
      <c r="E2475" t="s">
        <v>23</v>
      </c>
      <c r="F2475" t="s">
        <v>11</v>
      </c>
      <c r="G2475" t="s">
        <v>20</v>
      </c>
      <c r="H2475" t="s">
        <v>980</v>
      </c>
      <c r="I2475" s="2">
        <v>4.9000000000000004</v>
      </c>
      <c r="J2475" s="3">
        <v>3</v>
      </c>
      <c r="K2475" s="2">
        <v>-3.43</v>
      </c>
    </row>
    <row r="2476" spans="1:11" x14ac:dyDescent="0.25">
      <c r="A2476" s="1">
        <v>42138</v>
      </c>
      <c r="B2476" s="3">
        <f>YEAR(Sales_Data[[#This Row],[Order Date]])</f>
        <v>2015</v>
      </c>
      <c r="C2476" s="3">
        <f>MONTH(Sales_Data[[#This Row],[Order Date]])</f>
        <v>5</v>
      </c>
      <c r="D2476" t="s">
        <v>1467</v>
      </c>
      <c r="E2476" t="s">
        <v>27</v>
      </c>
      <c r="F2476" t="s">
        <v>11</v>
      </c>
      <c r="G2476" t="s">
        <v>18</v>
      </c>
      <c r="H2476" t="s">
        <v>795</v>
      </c>
      <c r="I2476" s="2">
        <v>1117.92</v>
      </c>
      <c r="J2476" s="3">
        <v>4</v>
      </c>
      <c r="K2476" s="2">
        <v>55.9</v>
      </c>
    </row>
    <row r="2477" spans="1:11" x14ac:dyDescent="0.25">
      <c r="A2477" s="1">
        <v>42138</v>
      </c>
      <c r="B2477" s="3">
        <f>YEAR(Sales_Data[[#This Row],[Order Date]])</f>
        <v>2015</v>
      </c>
      <c r="C2477" s="3">
        <f>MONTH(Sales_Data[[#This Row],[Order Date]])</f>
        <v>5</v>
      </c>
      <c r="D2477" t="s">
        <v>1883</v>
      </c>
      <c r="E2477" t="s">
        <v>27</v>
      </c>
      <c r="F2477" t="s">
        <v>34</v>
      </c>
      <c r="G2477" t="s">
        <v>74</v>
      </c>
      <c r="H2477" t="s">
        <v>1637</v>
      </c>
      <c r="I2477" s="2">
        <v>509.96</v>
      </c>
      <c r="J2477" s="3">
        <v>5</v>
      </c>
      <c r="K2477" s="2">
        <v>42</v>
      </c>
    </row>
    <row r="2478" spans="1:11" x14ac:dyDescent="0.25">
      <c r="A2478" s="1">
        <v>42138</v>
      </c>
      <c r="B2478" s="3">
        <f>YEAR(Sales_Data[[#This Row],[Order Date]])</f>
        <v>2015</v>
      </c>
      <c r="C2478" s="3">
        <f>MONTH(Sales_Data[[#This Row],[Order Date]])</f>
        <v>5</v>
      </c>
      <c r="D2478" t="s">
        <v>1883</v>
      </c>
      <c r="E2478" t="s">
        <v>27</v>
      </c>
      <c r="F2478" t="s">
        <v>34</v>
      </c>
      <c r="G2478" t="s">
        <v>47</v>
      </c>
      <c r="H2478" t="s">
        <v>1083</v>
      </c>
      <c r="I2478" s="2">
        <v>122.91</v>
      </c>
      <c r="J2478" s="3">
        <v>3</v>
      </c>
      <c r="K2478" s="2">
        <v>34.409999999999997</v>
      </c>
    </row>
    <row r="2479" spans="1:11" x14ac:dyDescent="0.25">
      <c r="A2479" s="1">
        <v>42138</v>
      </c>
      <c r="B2479" s="3">
        <f>YEAR(Sales_Data[[#This Row],[Order Date]])</f>
        <v>2015</v>
      </c>
      <c r="C2479" s="3">
        <f>MONTH(Sales_Data[[#This Row],[Order Date]])</f>
        <v>5</v>
      </c>
      <c r="D2479" t="s">
        <v>1883</v>
      </c>
      <c r="E2479" t="s">
        <v>27</v>
      </c>
      <c r="F2479" t="s">
        <v>34</v>
      </c>
      <c r="G2479" t="s">
        <v>35</v>
      </c>
      <c r="H2479" t="s">
        <v>1128</v>
      </c>
      <c r="I2479" s="2">
        <v>97.57</v>
      </c>
      <c r="J2479" s="3">
        <v>2</v>
      </c>
      <c r="K2479" s="2">
        <v>-6.1</v>
      </c>
    </row>
    <row r="2480" spans="1:11" x14ac:dyDescent="0.25">
      <c r="A2480" s="1">
        <v>42138</v>
      </c>
      <c r="B2480" s="3">
        <f>YEAR(Sales_Data[[#This Row],[Order Date]])</f>
        <v>2015</v>
      </c>
      <c r="C2480" s="3">
        <f>MONTH(Sales_Data[[#This Row],[Order Date]])</f>
        <v>5</v>
      </c>
      <c r="D2480" t="s">
        <v>1883</v>
      </c>
      <c r="E2480" t="s">
        <v>27</v>
      </c>
      <c r="F2480" t="s">
        <v>34</v>
      </c>
      <c r="G2480" t="s">
        <v>35</v>
      </c>
      <c r="H2480" t="s">
        <v>274</v>
      </c>
      <c r="I2480" s="2">
        <v>722.35</v>
      </c>
      <c r="J2480" s="3">
        <v>3</v>
      </c>
      <c r="K2480" s="2">
        <v>81.260000000000005</v>
      </c>
    </row>
    <row r="2481" spans="1:11" x14ac:dyDescent="0.25">
      <c r="A2481" s="1">
        <v>42139</v>
      </c>
      <c r="B2481" s="3">
        <f>YEAR(Sales_Data[[#This Row],[Order Date]])</f>
        <v>2015</v>
      </c>
      <c r="C2481" s="3">
        <f>MONTH(Sales_Data[[#This Row],[Order Date]])</f>
        <v>5</v>
      </c>
      <c r="D2481" t="s">
        <v>443</v>
      </c>
      <c r="E2481" t="s">
        <v>30</v>
      </c>
      <c r="F2481" t="s">
        <v>11</v>
      </c>
      <c r="G2481" t="s">
        <v>63</v>
      </c>
      <c r="H2481" t="s">
        <v>2074</v>
      </c>
      <c r="I2481" s="2">
        <v>17.940000000000001</v>
      </c>
      <c r="J2481" s="3">
        <v>3</v>
      </c>
      <c r="K2481" s="2">
        <v>8.7899999999999991</v>
      </c>
    </row>
    <row r="2482" spans="1:11" x14ac:dyDescent="0.25">
      <c r="A2482" s="1">
        <v>42139</v>
      </c>
      <c r="B2482" s="3">
        <f>YEAR(Sales_Data[[#This Row],[Order Date]])</f>
        <v>2015</v>
      </c>
      <c r="C2482" s="3">
        <f>MONTH(Sales_Data[[#This Row],[Order Date]])</f>
        <v>5</v>
      </c>
      <c r="D2482" t="s">
        <v>1446</v>
      </c>
      <c r="E2482" t="s">
        <v>23</v>
      </c>
      <c r="F2482" t="s">
        <v>11</v>
      </c>
      <c r="G2482" t="s">
        <v>18</v>
      </c>
      <c r="H2482" t="s">
        <v>192</v>
      </c>
      <c r="I2482" s="2">
        <v>51.97</v>
      </c>
      <c r="J2482" s="3">
        <v>2</v>
      </c>
      <c r="K2482" s="2">
        <v>-10.39</v>
      </c>
    </row>
    <row r="2483" spans="1:11" x14ac:dyDescent="0.25">
      <c r="A2483" s="1">
        <v>42140</v>
      </c>
      <c r="B2483" s="3">
        <f>YEAR(Sales_Data[[#This Row],[Order Date]])</f>
        <v>2015</v>
      </c>
      <c r="C2483" s="3">
        <f>MONTH(Sales_Data[[#This Row],[Order Date]])</f>
        <v>5</v>
      </c>
      <c r="D2483" t="s">
        <v>456</v>
      </c>
      <c r="E2483" t="s">
        <v>123</v>
      </c>
      <c r="F2483" t="s">
        <v>39</v>
      </c>
      <c r="G2483" t="s">
        <v>52</v>
      </c>
      <c r="H2483" t="s">
        <v>2002</v>
      </c>
      <c r="I2483" s="2">
        <v>255.97</v>
      </c>
      <c r="J2483" s="3">
        <v>4</v>
      </c>
      <c r="K2483" s="2">
        <v>32</v>
      </c>
    </row>
    <row r="2484" spans="1:11" x14ac:dyDescent="0.25">
      <c r="A2484" s="1">
        <v>42141</v>
      </c>
      <c r="B2484" s="3">
        <f>YEAR(Sales_Data[[#This Row],[Order Date]])</f>
        <v>2015</v>
      </c>
      <c r="C2484" s="3">
        <f>MONTH(Sales_Data[[#This Row],[Order Date]])</f>
        <v>5</v>
      </c>
      <c r="D2484" t="s">
        <v>1289</v>
      </c>
      <c r="E2484" t="s">
        <v>10</v>
      </c>
      <c r="F2484" t="s">
        <v>11</v>
      </c>
      <c r="G2484" t="s">
        <v>20</v>
      </c>
      <c r="H2484" t="s">
        <v>2075</v>
      </c>
      <c r="I2484" s="2">
        <v>33.28</v>
      </c>
      <c r="J2484" s="3">
        <v>5</v>
      </c>
      <c r="K2484" s="2">
        <v>-49.92</v>
      </c>
    </row>
    <row r="2485" spans="1:11" x14ac:dyDescent="0.25">
      <c r="A2485" s="1">
        <v>42141</v>
      </c>
      <c r="B2485" s="3">
        <f>YEAR(Sales_Data[[#This Row],[Order Date]])</f>
        <v>2015</v>
      </c>
      <c r="C2485" s="3">
        <f>MONTH(Sales_Data[[#This Row],[Order Date]])</f>
        <v>5</v>
      </c>
      <c r="D2485" t="s">
        <v>1289</v>
      </c>
      <c r="E2485" t="s">
        <v>10</v>
      </c>
      <c r="F2485" t="s">
        <v>11</v>
      </c>
      <c r="G2485" t="s">
        <v>12</v>
      </c>
      <c r="H2485" t="s">
        <v>2076</v>
      </c>
      <c r="I2485" s="2">
        <v>14.09</v>
      </c>
      <c r="J2485" s="3">
        <v>3</v>
      </c>
      <c r="K2485" s="2">
        <v>4.93</v>
      </c>
    </row>
    <row r="2486" spans="1:11" x14ac:dyDescent="0.25">
      <c r="A2486" s="1">
        <v>42141</v>
      </c>
      <c r="B2486" s="3">
        <f>YEAR(Sales_Data[[#This Row],[Order Date]])</f>
        <v>2015</v>
      </c>
      <c r="C2486" s="3">
        <f>MONTH(Sales_Data[[#This Row],[Order Date]])</f>
        <v>5</v>
      </c>
      <c r="D2486" t="s">
        <v>859</v>
      </c>
      <c r="E2486" t="s">
        <v>149</v>
      </c>
      <c r="F2486" t="s">
        <v>11</v>
      </c>
      <c r="G2486" t="s">
        <v>16</v>
      </c>
      <c r="H2486" t="s">
        <v>2077</v>
      </c>
      <c r="I2486" s="2">
        <v>31.5</v>
      </c>
      <c r="J2486" s="3">
        <v>10</v>
      </c>
      <c r="K2486" s="2">
        <v>15.12</v>
      </c>
    </row>
    <row r="2487" spans="1:11" x14ac:dyDescent="0.25">
      <c r="A2487" s="1">
        <v>42141</v>
      </c>
      <c r="B2487" s="3">
        <f>YEAR(Sales_Data[[#This Row],[Order Date]])</f>
        <v>2015</v>
      </c>
      <c r="C2487" s="3">
        <f>MONTH(Sales_Data[[#This Row],[Order Date]])</f>
        <v>5</v>
      </c>
      <c r="D2487" t="s">
        <v>859</v>
      </c>
      <c r="E2487" t="s">
        <v>149</v>
      </c>
      <c r="F2487" t="s">
        <v>11</v>
      </c>
      <c r="G2487" t="s">
        <v>200</v>
      </c>
      <c r="H2487" t="s">
        <v>1458</v>
      </c>
      <c r="I2487" s="2">
        <v>55.6</v>
      </c>
      <c r="J2487" s="3">
        <v>4</v>
      </c>
      <c r="K2487" s="2">
        <v>16.12</v>
      </c>
    </row>
    <row r="2488" spans="1:11" x14ac:dyDescent="0.25">
      <c r="A2488" s="1">
        <v>42142</v>
      </c>
      <c r="B2488" s="3">
        <f>YEAR(Sales_Data[[#This Row],[Order Date]])</f>
        <v>2015</v>
      </c>
      <c r="C2488" s="3">
        <f>MONTH(Sales_Data[[#This Row],[Order Date]])</f>
        <v>5</v>
      </c>
      <c r="D2488" t="s">
        <v>54</v>
      </c>
      <c r="E2488" t="s">
        <v>27</v>
      </c>
      <c r="F2488" t="s">
        <v>11</v>
      </c>
      <c r="G2488" t="s">
        <v>12</v>
      </c>
      <c r="H2488" t="s">
        <v>1337</v>
      </c>
      <c r="I2488" s="2">
        <v>10.86</v>
      </c>
      <c r="J2488" s="3">
        <v>2</v>
      </c>
      <c r="K2488" s="2">
        <v>5.32</v>
      </c>
    </row>
    <row r="2489" spans="1:11" x14ac:dyDescent="0.25">
      <c r="A2489" s="1">
        <v>42144</v>
      </c>
      <c r="B2489" s="3">
        <f>YEAR(Sales_Data[[#This Row],[Order Date]])</f>
        <v>2015</v>
      </c>
      <c r="C2489" s="3">
        <f>MONTH(Sales_Data[[#This Row],[Order Date]])</f>
        <v>5</v>
      </c>
      <c r="D2489" t="s">
        <v>1023</v>
      </c>
      <c r="E2489" t="s">
        <v>245</v>
      </c>
      <c r="F2489" t="s">
        <v>34</v>
      </c>
      <c r="G2489" t="s">
        <v>47</v>
      </c>
      <c r="H2489" t="s">
        <v>340</v>
      </c>
      <c r="I2489" s="2">
        <v>163.13999999999999</v>
      </c>
      <c r="J2489" s="3">
        <v>4</v>
      </c>
      <c r="K2489" s="2">
        <v>20.39</v>
      </c>
    </row>
    <row r="2490" spans="1:11" x14ac:dyDescent="0.25">
      <c r="A2490" s="1">
        <v>42144</v>
      </c>
      <c r="B2490" s="3">
        <f>YEAR(Sales_Data[[#This Row],[Order Date]])</f>
        <v>2015</v>
      </c>
      <c r="C2490" s="3">
        <f>MONTH(Sales_Data[[#This Row],[Order Date]])</f>
        <v>5</v>
      </c>
      <c r="D2490" t="s">
        <v>1023</v>
      </c>
      <c r="E2490" t="s">
        <v>245</v>
      </c>
      <c r="F2490" t="s">
        <v>11</v>
      </c>
      <c r="G2490" t="s">
        <v>20</v>
      </c>
      <c r="H2490" t="s">
        <v>203</v>
      </c>
      <c r="I2490" s="2">
        <v>6.41</v>
      </c>
      <c r="J2490" s="3">
        <v>4</v>
      </c>
      <c r="K2490" s="2">
        <v>-4.91</v>
      </c>
    </row>
    <row r="2491" spans="1:11" x14ac:dyDescent="0.25">
      <c r="A2491" s="1">
        <v>42145</v>
      </c>
      <c r="B2491" s="3">
        <f>YEAR(Sales_Data[[#This Row],[Order Date]])</f>
        <v>2015</v>
      </c>
      <c r="C2491" s="3">
        <f>MONTH(Sales_Data[[#This Row],[Order Date]])</f>
        <v>5</v>
      </c>
      <c r="D2491" t="s">
        <v>857</v>
      </c>
      <c r="E2491" t="s">
        <v>15</v>
      </c>
      <c r="F2491" t="s">
        <v>11</v>
      </c>
      <c r="G2491" t="s">
        <v>92</v>
      </c>
      <c r="H2491" t="s">
        <v>1349</v>
      </c>
      <c r="I2491" s="2">
        <v>20.77</v>
      </c>
      <c r="J2491" s="3">
        <v>8</v>
      </c>
      <c r="K2491" s="2">
        <v>-52.96</v>
      </c>
    </row>
    <row r="2492" spans="1:11" x14ac:dyDescent="0.25">
      <c r="A2492" s="1">
        <v>42145</v>
      </c>
      <c r="B2492" s="3">
        <f>YEAR(Sales_Data[[#This Row],[Order Date]])</f>
        <v>2015</v>
      </c>
      <c r="C2492" s="3">
        <f>MONTH(Sales_Data[[#This Row],[Order Date]])</f>
        <v>5</v>
      </c>
      <c r="D2492" t="s">
        <v>989</v>
      </c>
      <c r="E2492" t="s">
        <v>164</v>
      </c>
      <c r="F2492" t="s">
        <v>11</v>
      </c>
      <c r="G2492" t="s">
        <v>20</v>
      </c>
      <c r="H2492" t="s">
        <v>431</v>
      </c>
      <c r="I2492" s="2">
        <v>26.98</v>
      </c>
      <c r="J2492" s="3">
        <v>4</v>
      </c>
      <c r="K2492" s="2">
        <v>8.77</v>
      </c>
    </row>
    <row r="2493" spans="1:11" x14ac:dyDescent="0.25">
      <c r="A2493" s="1">
        <v>42145</v>
      </c>
      <c r="B2493" s="3">
        <f>YEAR(Sales_Data[[#This Row],[Order Date]])</f>
        <v>2015</v>
      </c>
      <c r="C2493" s="3">
        <f>MONTH(Sales_Data[[#This Row],[Order Date]])</f>
        <v>5</v>
      </c>
      <c r="D2493" t="s">
        <v>1343</v>
      </c>
      <c r="E2493" t="s">
        <v>23</v>
      </c>
      <c r="F2493" t="s">
        <v>11</v>
      </c>
      <c r="G2493" t="s">
        <v>20</v>
      </c>
      <c r="H2493" t="s">
        <v>362</v>
      </c>
      <c r="I2493" s="2">
        <v>24.59</v>
      </c>
      <c r="J2493" s="3">
        <v>2</v>
      </c>
      <c r="K2493" s="2">
        <v>-18.03</v>
      </c>
    </row>
    <row r="2494" spans="1:11" x14ac:dyDescent="0.25">
      <c r="A2494" s="1">
        <v>42146</v>
      </c>
      <c r="B2494" s="3">
        <f>YEAR(Sales_Data[[#This Row],[Order Date]])</f>
        <v>2015</v>
      </c>
      <c r="C2494" s="3">
        <f>MONTH(Sales_Data[[#This Row],[Order Date]])</f>
        <v>5</v>
      </c>
      <c r="D2494" t="s">
        <v>1341</v>
      </c>
      <c r="E2494" t="s">
        <v>27</v>
      </c>
      <c r="F2494" t="s">
        <v>11</v>
      </c>
      <c r="G2494" t="s">
        <v>16</v>
      </c>
      <c r="H2494" t="s">
        <v>377</v>
      </c>
      <c r="I2494" s="2">
        <v>8.26</v>
      </c>
      <c r="J2494" s="3">
        <v>2</v>
      </c>
      <c r="K2494" s="2">
        <v>3.8</v>
      </c>
    </row>
    <row r="2495" spans="1:11" x14ac:dyDescent="0.25">
      <c r="A2495" s="1">
        <v>42146</v>
      </c>
      <c r="B2495" s="3">
        <f>YEAR(Sales_Data[[#This Row],[Order Date]])</f>
        <v>2015</v>
      </c>
      <c r="C2495" s="3">
        <f>MONTH(Sales_Data[[#This Row],[Order Date]])</f>
        <v>5</v>
      </c>
      <c r="D2495" t="s">
        <v>1341</v>
      </c>
      <c r="E2495" t="s">
        <v>27</v>
      </c>
      <c r="F2495" t="s">
        <v>39</v>
      </c>
      <c r="G2495" t="s">
        <v>302</v>
      </c>
      <c r="H2495" t="s">
        <v>2078</v>
      </c>
      <c r="I2495" s="2">
        <v>2973.32</v>
      </c>
      <c r="J2495" s="3">
        <v>7</v>
      </c>
      <c r="K2495" s="2">
        <v>334.5</v>
      </c>
    </row>
    <row r="2496" spans="1:11" x14ac:dyDescent="0.25">
      <c r="A2496" s="1">
        <v>42146</v>
      </c>
      <c r="B2496" s="3">
        <f>YEAR(Sales_Data[[#This Row],[Order Date]])</f>
        <v>2015</v>
      </c>
      <c r="C2496" s="3">
        <f>MONTH(Sales_Data[[#This Row],[Order Date]])</f>
        <v>5</v>
      </c>
      <c r="D2496" t="s">
        <v>1341</v>
      </c>
      <c r="E2496" t="s">
        <v>27</v>
      </c>
      <c r="F2496" t="s">
        <v>11</v>
      </c>
      <c r="G2496" t="s">
        <v>18</v>
      </c>
      <c r="H2496" t="s">
        <v>1245</v>
      </c>
      <c r="I2496" s="2">
        <v>104.79</v>
      </c>
      <c r="J2496" s="3">
        <v>7</v>
      </c>
      <c r="K2496" s="2">
        <v>29.34</v>
      </c>
    </row>
    <row r="2497" spans="1:11" x14ac:dyDescent="0.25">
      <c r="A2497" s="1">
        <v>42146</v>
      </c>
      <c r="B2497" s="3">
        <f>YEAR(Sales_Data[[#This Row],[Order Date]])</f>
        <v>2015</v>
      </c>
      <c r="C2497" s="3">
        <f>MONTH(Sales_Data[[#This Row],[Order Date]])</f>
        <v>5</v>
      </c>
      <c r="D2497" t="s">
        <v>1341</v>
      </c>
      <c r="E2497" t="s">
        <v>27</v>
      </c>
      <c r="F2497" t="s">
        <v>39</v>
      </c>
      <c r="G2497" t="s">
        <v>40</v>
      </c>
      <c r="H2497" t="s">
        <v>173</v>
      </c>
      <c r="I2497" s="2">
        <v>775.73</v>
      </c>
      <c r="J2497" s="3">
        <v>6</v>
      </c>
      <c r="K2497" s="2">
        <v>58.18</v>
      </c>
    </row>
    <row r="2498" spans="1:11" x14ac:dyDescent="0.25">
      <c r="A2498" s="1">
        <v>42147</v>
      </c>
      <c r="B2498" s="3">
        <f>YEAR(Sales_Data[[#This Row],[Order Date]])</f>
        <v>2015</v>
      </c>
      <c r="C2498" s="3">
        <f>MONTH(Sales_Data[[#This Row],[Order Date]])</f>
        <v>5</v>
      </c>
      <c r="D2498" t="s">
        <v>1287</v>
      </c>
      <c r="E2498" t="s">
        <v>70</v>
      </c>
      <c r="F2498" t="s">
        <v>11</v>
      </c>
      <c r="G2498" t="s">
        <v>63</v>
      </c>
      <c r="H2498" t="s">
        <v>543</v>
      </c>
      <c r="I2498" s="2">
        <v>186.69</v>
      </c>
      <c r="J2498" s="3">
        <v>3</v>
      </c>
      <c r="K2498" s="2">
        <v>87.74</v>
      </c>
    </row>
    <row r="2499" spans="1:11" x14ac:dyDescent="0.25">
      <c r="A2499" s="1">
        <v>42147</v>
      </c>
      <c r="B2499" s="3">
        <f>YEAR(Sales_Data[[#This Row],[Order Date]])</f>
        <v>2015</v>
      </c>
      <c r="C2499" s="3">
        <f>MONTH(Sales_Data[[#This Row],[Order Date]])</f>
        <v>5</v>
      </c>
      <c r="D2499" t="s">
        <v>622</v>
      </c>
      <c r="E2499" t="s">
        <v>95</v>
      </c>
      <c r="F2499" t="s">
        <v>11</v>
      </c>
      <c r="G2499" t="s">
        <v>20</v>
      </c>
      <c r="H2499" t="s">
        <v>1565</v>
      </c>
      <c r="I2499" s="2">
        <v>19.190000000000001</v>
      </c>
      <c r="J2499" s="3">
        <v>7</v>
      </c>
      <c r="K2499" s="2">
        <v>-12.8</v>
      </c>
    </row>
    <row r="2500" spans="1:11" x14ac:dyDescent="0.25">
      <c r="A2500" s="1">
        <v>42147</v>
      </c>
      <c r="B2500" s="3">
        <f>YEAR(Sales_Data[[#This Row],[Order Date]])</f>
        <v>2015</v>
      </c>
      <c r="C2500" s="3">
        <f>MONTH(Sales_Data[[#This Row],[Order Date]])</f>
        <v>5</v>
      </c>
      <c r="D2500" t="s">
        <v>622</v>
      </c>
      <c r="E2500" t="s">
        <v>95</v>
      </c>
      <c r="F2500" t="s">
        <v>11</v>
      </c>
      <c r="G2500" t="s">
        <v>92</v>
      </c>
      <c r="H2500" t="s">
        <v>1080</v>
      </c>
      <c r="I2500" s="2">
        <v>121.79</v>
      </c>
      <c r="J2500" s="3">
        <v>4</v>
      </c>
      <c r="K2500" s="2">
        <v>13.7</v>
      </c>
    </row>
    <row r="2501" spans="1:11" x14ac:dyDescent="0.25">
      <c r="A2501" s="1">
        <v>42147</v>
      </c>
      <c r="B2501" s="3">
        <f>YEAR(Sales_Data[[#This Row],[Order Date]])</f>
        <v>2015</v>
      </c>
      <c r="C2501" s="3">
        <f>MONTH(Sales_Data[[#This Row],[Order Date]])</f>
        <v>5</v>
      </c>
      <c r="D2501" t="s">
        <v>357</v>
      </c>
      <c r="E2501" t="s">
        <v>1529</v>
      </c>
      <c r="F2501" t="s">
        <v>11</v>
      </c>
      <c r="G2501" t="s">
        <v>18</v>
      </c>
      <c r="H2501" t="s">
        <v>1847</v>
      </c>
      <c r="I2501" s="2">
        <v>51.45</v>
      </c>
      <c r="J2501" s="3">
        <v>3</v>
      </c>
      <c r="K2501" s="2">
        <v>13.89</v>
      </c>
    </row>
    <row r="2502" spans="1:11" x14ac:dyDescent="0.25">
      <c r="A2502" s="1">
        <v>42147</v>
      </c>
      <c r="B2502" s="3">
        <f>YEAR(Sales_Data[[#This Row],[Order Date]])</f>
        <v>2015</v>
      </c>
      <c r="C2502" s="3">
        <f>MONTH(Sales_Data[[#This Row],[Order Date]])</f>
        <v>5</v>
      </c>
      <c r="D2502" t="s">
        <v>180</v>
      </c>
      <c r="E2502" t="s">
        <v>110</v>
      </c>
      <c r="F2502" t="s">
        <v>11</v>
      </c>
      <c r="G2502" t="s">
        <v>92</v>
      </c>
      <c r="H2502" t="s">
        <v>715</v>
      </c>
      <c r="I2502" s="2">
        <v>850.5</v>
      </c>
      <c r="J2502" s="3">
        <v>5</v>
      </c>
      <c r="K2502" s="2">
        <v>245.7</v>
      </c>
    </row>
    <row r="2503" spans="1:11" x14ac:dyDescent="0.25">
      <c r="A2503" s="1">
        <v>42147</v>
      </c>
      <c r="B2503" s="3">
        <f>YEAR(Sales_Data[[#This Row],[Order Date]])</f>
        <v>2015</v>
      </c>
      <c r="C2503" s="3">
        <f>MONTH(Sales_Data[[#This Row],[Order Date]])</f>
        <v>5</v>
      </c>
      <c r="D2503" t="s">
        <v>180</v>
      </c>
      <c r="E2503" t="s">
        <v>110</v>
      </c>
      <c r="F2503" t="s">
        <v>34</v>
      </c>
      <c r="G2503" t="s">
        <v>47</v>
      </c>
      <c r="H2503" t="s">
        <v>975</v>
      </c>
      <c r="I2503" s="2">
        <v>75.33</v>
      </c>
      <c r="J2503" s="3">
        <v>9</v>
      </c>
      <c r="K2503" s="2">
        <v>19.59</v>
      </c>
    </row>
    <row r="2504" spans="1:11" x14ac:dyDescent="0.25">
      <c r="A2504" s="1">
        <v>42148</v>
      </c>
      <c r="B2504" s="3">
        <f>YEAR(Sales_Data[[#This Row],[Order Date]])</f>
        <v>2015</v>
      </c>
      <c r="C2504" s="3">
        <f>MONTH(Sales_Data[[#This Row],[Order Date]])</f>
        <v>5</v>
      </c>
      <c r="D2504" t="s">
        <v>46</v>
      </c>
      <c r="E2504" t="s">
        <v>15</v>
      </c>
      <c r="F2504" t="s">
        <v>34</v>
      </c>
      <c r="G2504" t="s">
        <v>35</v>
      </c>
      <c r="H2504" t="s">
        <v>919</v>
      </c>
      <c r="I2504" s="2">
        <v>602.65</v>
      </c>
      <c r="J2504" s="3">
        <v>7</v>
      </c>
      <c r="K2504" s="2">
        <v>-163.58000000000001</v>
      </c>
    </row>
    <row r="2505" spans="1:11" x14ac:dyDescent="0.25">
      <c r="A2505" s="1">
        <v>42148</v>
      </c>
      <c r="B2505" s="3">
        <f>YEAR(Sales_Data[[#This Row],[Order Date]])</f>
        <v>2015</v>
      </c>
      <c r="C2505" s="3">
        <f>MONTH(Sales_Data[[#This Row],[Order Date]])</f>
        <v>5</v>
      </c>
      <c r="D2505" t="s">
        <v>46</v>
      </c>
      <c r="E2505" t="s">
        <v>15</v>
      </c>
      <c r="F2505" t="s">
        <v>11</v>
      </c>
      <c r="G2505" t="s">
        <v>20</v>
      </c>
      <c r="H2505" t="s">
        <v>682</v>
      </c>
      <c r="I2505" s="2">
        <v>7.66</v>
      </c>
      <c r="J2505" s="3">
        <v>6</v>
      </c>
      <c r="K2505" s="2">
        <v>-13.02</v>
      </c>
    </row>
    <row r="2506" spans="1:11" x14ac:dyDescent="0.25">
      <c r="A2506" s="1">
        <v>42149</v>
      </c>
      <c r="B2506" s="3">
        <f>YEAR(Sales_Data[[#This Row],[Order Date]])</f>
        <v>2015</v>
      </c>
      <c r="C2506" s="3">
        <f>MONTH(Sales_Data[[#This Row],[Order Date]])</f>
        <v>5</v>
      </c>
      <c r="D2506" t="s">
        <v>2079</v>
      </c>
      <c r="E2506" t="s">
        <v>278</v>
      </c>
      <c r="F2506" t="s">
        <v>11</v>
      </c>
      <c r="G2506" t="s">
        <v>92</v>
      </c>
      <c r="H2506" t="s">
        <v>2007</v>
      </c>
      <c r="I2506" s="2">
        <v>845.73</v>
      </c>
      <c r="J2506" s="3">
        <v>13</v>
      </c>
      <c r="K2506" s="2">
        <v>84.57</v>
      </c>
    </row>
    <row r="2507" spans="1:11" x14ac:dyDescent="0.25">
      <c r="A2507" s="1">
        <v>42149</v>
      </c>
      <c r="B2507" s="3">
        <f>YEAR(Sales_Data[[#This Row],[Order Date]])</f>
        <v>2015</v>
      </c>
      <c r="C2507" s="3">
        <f>MONTH(Sales_Data[[#This Row],[Order Date]])</f>
        <v>5</v>
      </c>
      <c r="D2507" t="s">
        <v>268</v>
      </c>
      <c r="E2507" t="s">
        <v>27</v>
      </c>
      <c r="F2507" t="s">
        <v>34</v>
      </c>
      <c r="G2507" t="s">
        <v>47</v>
      </c>
      <c r="H2507" t="s">
        <v>117</v>
      </c>
      <c r="I2507" s="2">
        <v>14.73</v>
      </c>
      <c r="J2507" s="3">
        <v>3</v>
      </c>
      <c r="K2507" s="2">
        <v>4.8600000000000003</v>
      </c>
    </row>
    <row r="2508" spans="1:11" x14ac:dyDescent="0.25">
      <c r="A2508" s="1">
        <v>42149</v>
      </c>
      <c r="B2508" s="3">
        <f>YEAR(Sales_Data[[#This Row],[Order Date]])</f>
        <v>2015</v>
      </c>
      <c r="C2508" s="3">
        <f>MONTH(Sales_Data[[#This Row],[Order Date]])</f>
        <v>5</v>
      </c>
      <c r="D2508" t="s">
        <v>180</v>
      </c>
      <c r="E2508" t="s">
        <v>1283</v>
      </c>
      <c r="F2508" t="s">
        <v>11</v>
      </c>
      <c r="G2508" t="s">
        <v>24</v>
      </c>
      <c r="H2508" t="s">
        <v>1206</v>
      </c>
      <c r="I2508" s="2">
        <v>21.24</v>
      </c>
      <c r="J2508" s="3">
        <v>3</v>
      </c>
      <c r="K2508" s="2">
        <v>8.07</v>
      </c>
    </row>
    <row r="2509" spans="1:11" x14ac:dyDescent="0.25">
      <c r="A2509" s="1">
        <v>42149</v>
      </c>
      <c r="B2509" s="3">
        <f>YEAR(Sales_Data[[#This Row],[Order Date]])</f>
        <v>2015</v>
      </c>
      <c r="C2509" s="3">
        <f>MONTH(Sales_Data[[#This Row],[Order Date]])</f>
        <v>5</v>
      </c>
      <c r="D2509" t="s">
        <v>180</v>
      </c>
      <c r="E2509" t="s">
        <v>1283</v>
      </c>
      <c r="F2509" t="s">
        <v>11</v>
      </c>
      <c r="G2509" t="s">
        <v>20</v>
      </c>
      <c r="H2509" t="s">
        <v>1136</v>
      </c>
      <c r="I2509" s="2">
        <v>127.96</v>
      </c>
      <c r="J2509" s="3">
        <v>2</v>
      </c>
      <c r="K2509" s="2">
        <v>60.14</v>
      </c>
    </row>
    <row r="2510" spans="1:11" x14ac:dyDescent="0.25">
      <c r="A2510" s="1">
        <v>42149</v>
      </c>
      <c r="B2510" s="3">
        <f>YEAR(Sales_Data[[#This Row],[Order Date]])</f>
        <v>2015</v>
      </c>
      <c r="C2510" s="3">
        <f>MONTH(Sales_Data[[#This Row],[Order Date]])</f>
        <v>5</v>
      </c>
      <c r="D2510" t="s">
        <v>1776</v>
      </c>
      <c r="E2510" t="s">
        <v>120</v>
      </c>
      <c r="F2510" t="s">
        <v>39</v>
      </c>
      <c r="G2510" t="s">
        <v>40</v>
      </c>
      <c r="H2510" t="s">
        <v>1807</v>
      </c>
      <c r="I2510" s="2">
        <v>467.04</v>
      </c>
      <c r="J2510" s="3">
        <v>4</v>
      </c>
      <c r="K2510" s="2">
        <v>58.38</v>
      </c>
    </row>
    <row r="2511" spans="1:11" x14ac:dyDescent="0.25">
      <c r="A2511" s="1">
        <v>42149</v>
      </c>
      <c r="B2511" s="3">
        <f>YEAR(Sales_Data[[#This Row],[Order Date]])</f>
        <v>2015</v>
      </c>
      <c r="C2511" s="3">
        <f>MONTH(Sales_Data[[#This Row],[Order Date]])</f>
        <v>5</v>
      </c>
      <c r="D2511" t="s">
        <v>119</v>
      </c>
      <c r="E2511" t="s">
        <v>10</v>
      </c>
      <c r="F2511" t="s">
        <v>11</v>
      </c>
      <c r="G2511" t="s">
        <v>200</v>
      </c>
      <c r="H2511" t="s">
        <v>2080</v>
      </c>
      <c r="I2511" s="2">
        <v>22.37</v>
      </c>
      <c r="J2511" s="3">
        <v>2</v>
      </c>
      <c r="K2511" s="2">
        <v>1.68</v>
      </c>
    </row>
    <row r="2512" spans="1:11" x14ac:dyDescent="0.25">
      <c r="A2512" s="1">
        <v>42149</v>
      </c>
      <c r="B2512" s="3">
        <f>YEAR(Sales_Data[[#This Row],[Order Date]])</f>
        <v>2015</v>
      </c>
      <c r="C2512" s="3">
        <f>MONTH(Sales_Data[[#This Row],[Order Date]])</f>
        <v>5</v>
      </c>
      <c r="D2512" t="s">
        <v>119</v>
      </c>
      <c r="E2512" t="s">
        <v>10</v>
      </c>
      <c r="F2512" t="s">
        <v>11</v>
      </c>
      <c r="G2512" t="s">
        <v>12</v>
      </c>
      <c r="H2512" t="s">
        <v>1179</v>
      </c>
      <c r="I2512" s="2">
        <v>32.369999999999997</v>
      </c>
      <c r="J2512" s="3">
        <v>7</v>
      </c>
      <c r="K2512" s="2">
        <v>11.73</v>
      </c>
    </row>
    <row r="2513" spans="1:11" x14ac:dyDescent="0.25">
      <c r="A2513" s="1">
        <v>42149</v>
      </c>
      <c r="B2513" s="3">
        <f>YEAR(Sales_Data[[#This Row],[Order Date]])</f>
        <v>2015</v>
      </c>
      <c r="C2513" s="3">
        <f>MONTH(Sales_Data[[#This Row],[Order Date]])</f>
        <v>5</v>
      </c>
      <c r="D2513" t="s">
        <v>119</v>
      </c>
      <c r="E2513" t="s">
        <v>10</v>
      </c>
      <c r="F2513" t="s">
        <v>39</v>
      </c>
      <c r="G2513" t="s">
        <v>52</v>
      </c>
      <c r="H2513" t="s">
        <v>2081</v>
      </c>
      <c r="I2513" s="2">
        <v>207.98</v>
      </c>
      <c r="J2513" s="3">
        <v>2</v>
      </c>
      <c r="K2513" s="2">
        <v>36.4</v>
      </c>
    </row>
    <row r="2514" spans="1:11" x14ac:dyDescent="0.25">
      <c r="A2514" s="1">
        <v>42150</v>
      </c>
      <c r="B2514" s="3">
        <f>YEAR(Sales_Data[[#This Row],[Order Date]])</f>
        <v>2015</v>
      </c>
      <c r="C2514" s="3">
        <f>MONTH(Sales_Data[[#This Row],[Order Date]])</f>
        <v>5</v>
      </c>
      <c r="D2514" t="s">
        <v>530</v>
      </c>
      <c r="E2514" t="s">
        <v>245</v>
      </c>
      <c r="F2514" t="s">
        <v>11</v>
      </c>
      <c r="G2514" t="s">
        <v>12</v>
      </c>
      <c r="H2514" t="s">
        <v>1901</v>
      </c>
      <c r="I2514" s="2">
        <v>18.27</v>
      </c>
      <c r="J2514" s="3">
        <v>1</v>
      </c>
      <c r="K2514" s="2">
        <v>5.94</v>
      </c>
    </row>
    <row r="2515" spans="1:11" x14ac:dyDescent="0.25">
      <c r="A2515" s="1">
        <v>42150</v>
      </c>
      <c r="B2515" s="3">
        <f>YEAR(Sales_Data[[#This Row],[Order Date]])</f>
        <v>2015</v>
      </c>
      <c r="C2515" s="3">
        <f>MONTH(Sales_Data[[#This Row],[Order Date]])</f>
        <v>5</v>
      </c>
      <c r="D2515" t="s">
        <v>530</v>
      </c>
      <c r="E2515" t="s">
        <v>245</v>
      </c>
      <c r="F2515" t="s">
        <v>11</v>
      </c>
      <c r="G2515" t="s">
        <v>12</v>
      </c>
      <c r="H2515" t="s">
        <v>2082</v>
      </c>
      <c r="I2515" s="2">
        <v>153.72999999999999</v>
      </c>
      <c r="J2515" s="3">
        <v>4</v>
      </c>
      <c r="K2515" s="2">
        <v>53.8</v>
      </c>
    </row>
    <row r="2516" spans="1:11" x14ac:dyDescent="0.25">
      <c r="A2516" s="1">
        <v>42150</v>
      </c>
      <c r="B2516" s="3">
        <f>YEAR(Sales_Data[[#This Row],[Order Date]])</f>
        <v>2015</v>
      </c>
      <c r="C2516" s="3">
        <f>MONTH(Sales_Data[[#This Row],[Order Date]])</f>
        <v>5</v>
      </c>
      <c r="D2516" t="s">
        <v>530</v>
      </c>
      <c r="E2516" t="s">
        <v>245</v>
      </c>
      <c r="F2516" t="s">
        <v>11</v>
      </c>
      <c r="G2516" t="s">
        <v>63</v>
      </c>
      <c r="H2516" t="s">
        <v>770</v>
      </c>
      <c r="I2516" s="2">
        <v>12.22</v>
      </c>
      <c r="J2516" s="3">
        <v>2</v>
      </c>
      <c r="K2516" s="2">
        <v>4.43</v>
      </c>
    </row>
    <row r="2517" spans="1:11" x14ac:dyDescent="0.25">
      <c r="A2517" s="1">
        <v>42150</v>
      </c>
      <c r="B2517" s="3">
        <f>YEAR(Sales_Data[[#This Row],[Order Date]])</f>
        <v>2015</v>
      </c>
      <c r="C2517" s="3">
        <f>MONTH(Sales_Data[[#This Row],[Order Date]])</f>
        <v>5</v>
      </c>
      <c r="D2517" t="s">
        <v>530</v>
      </c>
      <c r="E2517" t="s">
        <v>245</v>
      </c>
      <c r="F2517" t="s">
        <v>39</v>
      </c>
      <c r="G2517" t="s">
        <v>52</v>
      </c>
      <c r="H2517" t="s">
        <v>84</v>
      </c>
      <c r="I2517" s="2">
        <v>167.94</v>
      </c>
      <c r="J2517" s="3">
        <v>7</v>
      </c>
      <c r="K2517" s="2">
        <v>50.38</v>
      </c>
    </row>
    <row r="2518" spans="1:11" x14ac:dyDescent="0.25">
      <c r="A2518" s="1">
        <v>42150</v>
      </c>
      <c r="B2518" s="3">
        <f>YEAR(Sales_Data[[#This Row],[Order Date]])</f>
        <v>2015</v>
      </c>
      <c r="C2518" s="3">
        <f>MONTH(Sales_Data[[#This Row],[Order Date]])</f>
        <v>5</v>
      </c>
      <c r="D2518" t="s">
        <v>465</v>
      </c>
      <c r="E2518" t="s">
        <v>164</v>
      </c>
      <c r="F2518" t="s">
        <v>34</v>
      </c>
      <c r="G2518" t="s">
        <v>47</v>
      </c>
      <c r="H2518" t="s">
        <v>1739</v>
      </c>
      <c r="I2518" s="2">
        <v>20.239999999999998</v>
      </c>
      <c r="J2518" s="3">
        <v>1</v>
      </c>
      <c r="K2518" s="2">
        <v>7.89</v>
      </c>
    </row>
    <row r="2519" spans="1:11" x14ac:dyDescent="0.25">
      <c r="A2519" s="1">
        <v>42150</v>
      </c>
      <c r="B2519" s="3">
        <f>YEAR(Sales_Data[[#This Row],[Order Date]])</f>
        <v>2015</v>
      </c>
      <c r="C2519" s="3">
        <f>MONTH(Sales_Data[[#This Row],[Order Date]])</f>
        <v>5</v>
      </c>
      <c r="D2519" t="s">
        <v>820</v>
      </c>
      <c r="E2519" t="s">
        <v>10</v>
      </c>
      <c r="F2519" t="s">
        <v>34</v>
      </c>
      <c r="G2519" t="s">
        <v>35</v>
      </c>
      <c r="H2519" t="s">
        <v>231</v>
      </c>
      <c r="I2519" s="2">
        <v>105.69</v>
      </c>
      <c r="J2519" s="3">
        <v>1</v>
      </c>
      <c r="K2519" s="2">
        <v>-28.69</v>
      </c>
    </row>
    <row r="2520" spans="1:11" x14ac:dyDescent="0.25">
      <c r="A2520" s="1">
        <v>42150</v>
      </c>
      <c r="B2520" s="3">
        <f>YEAR(Sales_Data[[#This Row],[Order Date]])</f>
        <v>2015</v>
      </c>
      <c r="C2520" s="3">
        <f>MONTH(Sales_Data[[#This Row],[Order Date]])</f>
        <v>5</v>
      </c>
      <c r="D2520" t="s">
        <v>820</v>
      </c>
      <c r="E2520" t="s">
        <v>10</v>
      </c>
      <c r="F2520" t="s">
        <v>39</v>
      </c>
      <c r="G2520" t="s">
        <v>302</v>
      </c>
      <c r="H2520" t="s">
        <v>1217</v>
      </c>
      <c r="I2520" s="2">
        <v>399.54</v>
      </c>
      <c r="J2520" s="3">
        <v>2</v>
      </c>
      <c r="K2520" s="2">
        <v>-79.91</v>
      </c>
    </row>
    <row r="2521" spans="1:11" x14ac:dyDescent="0.25">
      <c r="A2521" s="1">
        <v>42150</v>
      </c>
      <c r="B2521" s="3">
        <f>YEAR(Sales_Data[[#This Row],[Order Date]])</f>
        <v>2015</v>
      </c>
      <c r="C2521" s="3">
        <f>MONTH(Sales_Data[[#This Row],[Order Date]])</f>
        <v>5</v>
      </c>
      <c r="D2521" t="s">
        <v>820</v>
      </c>
      <c r="E2521" t="s">
        <v>10</v>
      </c>
      <c r="F2521" t="s">
        <v>34</v>
      </c>
      <c r="G2521" t="s">
        <v>35</v>
      </c>
      <c r="H2521" t="s">
        <v>1575</v>
      </c>
      <c r="I2521" s="2">
        <v>104.93</v>
      </c>
      <c r="J2521" s="3">
        <v>5</v>
      </c>
      <c r="K2521" s="2">
        <v>-4.5</v>
      </c>
    </row>
    <row r="2522" spans="1:11" x14ac:dyDescent="0.25">
      <c r="A2522" s="1">
        <v>42152</v>
      </c>
      <c r="B2522" s="3">
        <f>YEAR(Sales_Data[[#This Row],[Order Date]])</f>
        <v>2015</v>
      </c>
      <c r="C2522" s="3">
        <f>MONTH(Sales_Data[[#This Row],[Order Date]])</f>
        <v>5</v>
      </c>
      <c r="D2522" t="s">
        <v>2083</v>
      </c>
      <c r="E2522" t="s">
        <v>164</v>
      </c>
      <c r="F2522" t="s">
        <v>11</v>
      </c>
      <c r="G2522" t="s">
        <v>24</v>
      </c>
      <c r="H2522" t="s">
        <v>2084</v>
      </c>
      <c r="I2522" s="2">
        <v>6.63</v>
      </c>
      <c r="J2522" s="3">
        <v>3</v>
      </c>
      <c r="K2522" s="2">
        <v>1.79</v>
      </c>
    </row>
    <row r="2523" spans="1:11" x14ac:dyDescent="0.25">
      <c r="A2523" s="1">
        <v>42152</v>
      </c>
      <c r="B2523" s="3">
        <f>YEAR(Sales_Data[[#This Row],[Order Date]])</f>
        <v>2015</v>
      </c>
      <c r="C2523" s="3">
        <f>MONTH(Sales_Data[[#This Row],[Order Date]])</f>
        <v>5</v>
      </c>
      <c r="D2523" t="s">
        <v>1178</v>
      </c>
      <c r="E2523" t="s">
        <v>149</v>
      </c>
      <c r="F2523" t="s">
        <v>11</v>
      </c>
      <c r="G2523" t="s">
        <v>24</v>
      </c>
      <c r="H2523" t="s">
        <v>1322</v>
      </c>
      <c r="I2523" s="2">
        <v>47.82</v>
      </c>
      <c r="J2523" s="3">
        <v>3</v>
      </c>
      <c r="K2523" s="2">
        <v>14.35</v>
      </c>
    </row>
    <row r="2524" spans="1:11" x14ac:dyDescent="0.25">
      <c r="A2524" s="1">
        <v>42152</v>
      </c>
      <c r="B2524" s="3">
        <f>YEAR(Sales_Data[[#This Row],[Order Date]])</f>
        <v>2015</v>
      </c>
      <c r="C2524" s="3">
        <f>MONTH(Sales_Data[[#This Row],[Order Date]])</f>
        <v>5</v>
      </c>
      <c r="D2524" t="s">
        <v>1178</v>
      </c>
      <c r="E2524" t="s">
        <v>149</v>
      </c>
      <c r="F2524" t="s">
        <v>11</v>
      </c>
      <c r="G2524" t="s">
        <v>16</v>
      </c>
      <c r="H2524" t="s">
        <v>1098</v>
      </c>
      <c r="I2524" s="2">
        <v>13.05</v>
      </c>
      <c r="J2524" s="3">
        <v>5</v>
      </c>
      <c r="K2524" s="2">
        <v>6</v>
      </c>
    </row>
    <row r="2525" spans="1:11" x14ac:dyDescent="0.25">
      <c r="A2525" s="1">
        <v>42152</v>
      </c>
      <c r="B2525" s="3">
        <f>YEAR(Sales_Data[[#This Row],[Order Date]])</f>
        <v>2015</v>
      </c>
      <c r="C2525" s="3">
        <f>MONTH(Sales_Data[[#This Row],[Order Date]])</f>
        <v>5</v>
      </c>
      <c r="D2525" t="s">
        <v>902</v>
      </c>
      <c r="E2525" t="s">
        <v>149</v>
      </c>
      <c r="F2525" t="s">
        <v>39</v>
      </c>
      <c r="G2525" t="s">
        <v>40</v>
      </c>
      <c r="H2525" t="s">
        <v>863</v>
      </c>
      <c r="I2525" s="2">
        <v>45.99</v>
      </c>
      <c r="J2525" s="3">
        <v>1</v>
      </c>
      <c r="K2525" s="2">
        <v>13.34</v>
      </c>
    </row>
    <row r="2526" spans="1:11" x14ac:dyDescent="0.25">
      <c r="A2526" s="1">
        <v>42152</v>
      </c>
      <c r="B2526" s="3">
        <f>YEAR(Sales_Data[[#This Row],[Order Date]])</f>
        <v>2015</v>
      </c>
      <c r="C2526" s="3">
        <f>MONTH(Sales_Data[[#This Row],[Order Date]])</f>
        <v>5</v>
      </c>
      <c r="D2526" t="s">
        <v>902</v>
      </c>
      <c r="E2526" t="s">
        <v>149</v>
      </c>
      <c r="F2526" t="s">
        <v>11</v>
      </c>
      <c r="G2526" t="s">
        <v>18</v>
      </c>
      <c r="H2526" t="s">
        <v>308</v>
      </c>
      <c r="I2526" s="2">
        <v>535.41</v>
      </c>
      <c r="J2526" s="3">
        <v>3</v>
      </c>
      <c r="K2526" s="2">
        <v>160.62</v>
      </c>
    </row>
    <row r="2527" spans="1:11" x14ac:dyDescent="0.25">
      <c r="A2527" s="1">
        <v>42152</v>
      </c>
      <c r="B2527" s="3">
        <f>YEAR(Sales_Data[[#This Row],[Order Date]])</f>
        <v>2015</v>
      </c>
      <c r="C2527" s="3">
        <f>MONTH(Sales_Data[[#This Row],[Order Date]])</f>
        <v>5</v>
      </c>
      <c r="D2527" t="s">
        <v>902</v>
      </c>
      <c r="E2527" t="s">
        <v>149</v>
      </c>
      <c r="F2527" t="s">
        <v>11</v>
      </c>
      <c r="G2527" t="s">
        <v>20</v>
      </c>
      <c r="H2527" t="s">
        <v>113</v>
      </c>
      <c r="I2527" s="2">
        <v>6.1</v>
      </c>
      <c r="J2527" s="3">
        <v>2</v>
      </c>
      <c r="K2527" s="2">
        <v>2.06</v>
      </c>
    </row>
    <row r="2528" spans="1:11" x14ac:dyDescent="0.25">
      <c r="A2528" s="1">
        <v>42152</v>
      </c>
      <c r="B2528" s="3">
        <f>YEAR(Sales_Data[[#This Row],[Order Date]])</f>
        <v>2015</v>
      </c>
      <c r="C2528" s="3">
        <f>MONTH(Sales_Data[[#This Row],[Order Date]])</f>
        <v>5</v>
      </c>
      <c r="D2528" t="s">
        <v>902</v>
      </c>
      <c r="E2528" t="s">
        <v>149</v>
      </c>
      <c r="F2528" t="s">
        <v>11</v>
      </c>
      <c r="G2528" t="s">
        <v>12</v>
      </c>
      <c r="H2528" t="s">
        <v>2085</v>
      </c>
      <c r="I2528" s="2">
        <v>45.36</v>
      </c>
      <c r="J2528" s="3">
        <v>7</v>
      </c>
      <c r="K2528" s="2">
        <v>21.77</v>
      </c>
    </row>
    <row r="2529" spans="1:11" x14ac:dyDescent="0.25">
      <c r="A2529" s="1">
        <v>42152</v>
      </c>
      <c r="B2529" s="3">
        <f>YEAR(Sales_Data[[#This Row],[Order Date]])</f>
        <v>2015</v>
      </c>
      <c r="C2529" s="3">
        <f>MONTH(Sales_Data[[#This Row],[Order Date]])</f>
        <v>5</v>
      </c>
      <c r="D2529" t="s">
        <v>1077</v>
      </c>
      <c r="E2529" t="s">
        <v>613</v>
      </c>
      <c r="F2529" t="s">
        <v>11</v>
      </c>
      <c r="G2529" t="s">
        <v>18</v>
      </c>
      <c r="H2529" t="s">
        <v>179</v>
      </c>
      <c r="I2529" s="2">
        <v>16.239999999999998</v>
      </c>
      <c r="J2529" s="3">
        <v>1</v>
      </c>
      <c r="K2529" s="2">
        <v>2.44</v>
      </c>
    </row>
    <row r="2530" spans="1:11" x14ac:dyDescent="0.25">
      <c r="A2530" s="1">
        <v>42152</v>
      </c>
      <c r="B2530" s="3">
        <f>YEAR(Sales_Data[[#This Row],[Order Date]])</f>
        <v>2015</v>
      </c>
      <c r="C2530" s="3">
        <f>MONTH(Sales_Data[[#This Row],[Order Date]])</f>
        <v>5</v>
      </c>
      <c r="D2530" t="s">
        <v>1077</v>
      </c>
      <c r="E2530" t="s">
        <v>613</v>
      </c>
      <c r="F2530" t="s">
        <v>11</v>
      </c>
      <c r="G2530" t="s">
        <v>18</v>
      </c>
      <c r="H2530" t="s">
        <v>1611</v>
      </c>
      <c r="I2530" s="2">
        <v>77.55</v>
      </c>
      <c r="J2530" s="3">
        <v>5</v>
      </c>
      <c r="K2530" s="2">
        <v>21.71</v>
      </c>
    </row>
    <row r="2531" spans="1:11" x14ac:dyDescent="0.25">
      <c r="A2531" s="1">
        <v>42153</v>
      </c>
      <c r="B2531" s="3">
        <f>YEAR(Sales_Data[[#This Row],[Order Date]])</f>
        <v>2015</v>
      </c>
      <c r="C2531" s="3">
        <f>MONTH(Sales_Data[[#This Row],[Order Date]])</f>
        <v>5</v>
      </c>
      <c r="D2531" t="s">
        <v>1004</v>
      </c>
      <c r="E2531" t="s">
        <v>164</v>
      </c>
      <c r="F2531" t="s">
        <v>11</v>
      </c>
      <c r="G2531" t="s">
        <v>12</v>
      </c>
      <c r="H2531" t="s">
        <v>2086</v>
      </c>
      <c r="I2531" s="2">
        <v>32.4</v>
      </c>
      <c r="J2531" s="3">
        <v>5</v>
      </c>
      <c r="K2531" s="2">
        <v>15.55</v>
      </c>
    </row>
    <row r="2532" spans="1:11" x14ac:dyDescent="0.25">
      <c r="A2532" s="1">
        <v>42153</v>
      </c>
      <c r="B2532" s="3">
        <f>YEAR(Sales_Data[[#This Row],[Order Date]])</f>
        <v>2015</v>
      </c>
      <c r="C2532" s="3">
        <f>MONTH(Sales_Data[[#This Row],[Order Date]])</f>
        <v>5</v>
      </c>
      <c r="D2532" t="s">
        <v>1004</v>
      </c>
      <c r="E2532" t="s">
        <v>164</v>
      </c>
      <c r="F2532" t="s">
        <v>11</v>
      </c>
      <c r="G2532" t="s">
        <v>18</v>
      </c>
      <c r="H2532" t="s">
        <v>1757</v>
      </c>
      <c r="I2532" s="2">
        <v>540.57000000000005</v>
      </c>
      <c r="J2532" s="3">
        <v>3</v>
      </c>
      <c r="K2532" s="2">
        <v>140.55000000000001</v>
      </c>
    </row>
    <row r="2533" spans="1:11" x14ac:dyDescent="0.25">
      <c r="A2533" s="1">
        <v>42153</v>
      </c>
      <c r="B2533" s="3">
        <f>YEAR(Sales_Data[[#This Row],[Order Date]])</f>
        <v>2015</v>
      </c>
      <c r="C2533" s="3">
        <f>MONTH(Sales_Data[[#This Row],[Order Date]])</f>
        <v>5</v>
      </c>
      <c r="D2533" t="s">
        <v>1004</v>
      </c>
      <c r="E2533" t="s">
        <v>164</v>
      </c>
      <c r="F2533" t="s">
        <v>11</v>
      </c>
      <c r="G2533" t="s">
        <v>20</v>
      </c>
      <c r="H2533" t="s">
        <v>847</v>
      </c>
      <c r="I2533" s="2">
        <v>167.76</v>
      </c>
      <c r="J2533" s="3">
        <v>5</v>
      </c>
      <c r="K2533" s="2">
        <v>62.91</v>
      </c>
    </row>
    <row r="2534" spans="1:11" x14ac:dyDescent="0.25">
      <c r="A2534" s="1">
        <v>42153</v>
      </c>
      <c r="B2534" s="3">
        <f>YEAR(Sales_Data[[#This Row],[Order Date]])</f>
        <v>2015</v>
      </c>
      <c r="C2534" s="3">
        <f>MONTH(Sales_Data[[#This Row],[Order Date]])</f>
        <v>5</v>
      </c>
      <c r="D2534" t="s">
        <v>1214</v>
      </c>
      <c r="E2534" t="s">
        <v>78</v>
      </c>
      <c r="F2534" t="s">
        <v>34</v>
      </c>
      <c r="G2534" t="s">
        <v>47</v>
      </c>
      <c r="H2534" t="s">
        <v>2087</v>
      </c>
      <c r="I2534" s="2">
        <v>41.57</v>
      </c>
      <c r="J2534" s="3">
        <v>4</v>
      </c>
      <c r="K2534" s="2">
        <v>-4.16</v>
      </c>
    </row>
    <row r="2535" spans="1:11" x14ac:dyDescent="0.25">
      <c r="A2535" s="1">
        <v>42153</v>
      </c>
      <c r="B2535" s="3">
        <f>YEAR(Sales_Data[[#This Row],[Order Date]])</f>
        <v>2015</v>
      </c>
      <c r="C2535" s="3">
        <f>MONTH(Sales_Data[[#This Row],[Order Date]])</f>
        <v>5</v>
      </c>
      <c r="D2535" t="s">
        <v>1214</v>
      </c>
      <c r="E2535" t="s">
        <v>78</v>
      </c>
      <c r="F2535" t="s">
        <v>34</v>
      </c>
      <c r="G2535" t="s">
        <v>35</v>
      </c>
      <c r="H2535" t="s">
        <v>231</v>
      </c>
      <c r="I2535" s="2">
        <v>317.06</v>
      </c>
      <c r="J2535" s="3">
        <v>3</v>
      </c>
      <c r="K2535" s="2">
        <v>-86.06</v>
      </c>
    </row>
    <row r="2536" spans="1:11" x14ac:dyDescent="0.25">
      <c r="A2536" s="1">
        <v>42153</v>
      </c>
      <c r="B2536" s="3">
        <f>YEAR(Sales_Data[[#This Row],[Order Date]])</f>
        <v>2015</v>
      </c>
      <c r="C2536" s="3">
        <f>MONTH(Sales_Data[[#This Row],[Order Date]])</f>
        <v>5</v>
      </c>
      <c r="D2536" t="s">
        <v>1214</v>
      </c>
      <c r="E2536" t="s">
        <v>78</v>
      </c>
      <c r="F2536" t="s">
        <v>11</v>
      </c>
      <c r="G2536" t="s">
        <v>43</v>
      </c>
      <c r="H2536" t="s">
        <v>1246</v>
      </c>
      <c r="I2536" s="2">
        <v>8.0399999999999991</v>
      </c>
      <c r="J2536" s="3">
        <v>5</v>
      </c>
      <c r="K2536" s="2">
        <v>2.91</v>
      </c>
    </row>
    <row r="2537" spans="1:11" x14ac:dyDescent="0.25">
      <c r="A2537" s="1">
        <v>42153</v>
      </c>
      <c r="B2537" s="3">
        <f>YEAR(Sales_Data[[#This Row],[Order Date]])</f>
        <v>2015</v>
      </c>
      <c r="C2537" s="3">
        <f>MONTH(Sales_Data[[#This Row],[Order Date]])</f>
        <v>5</v>
      </c>
      <c r="D2537" t="s">
        <v>1178</v>
      </c>
      <c r="E2537" t="s">
        <v>129</v>
      </c>
      <c r="F2537" t="s">
        <v>11</v>
      </c>
      <c r="G2537" t="s">
        <v>16</v>
      </c>
      <c r="H2537" t="s">
        <v>377</v>
      </c>
      <c r="I2537" s="2">
        <v>12.39</v>
      </c>
      <c r="J2537" s="3">
        <v>3</v>
      </c>
      <c r="K2537" s="2">
        <v>5.7</v>
      </c>
    </row>
    <row r="2538" spans="1:11" x14ac:dyDescent="0.25">
      <c r="A2538" s="1">
        <v>42153</v>
      </c>
      <c r="B2538" s="3">
        <f>YEAR(Sales_Data[[#This Row],[Order Date]])</f>
        <v>2015</v>
      </c>
      <c r="C2538" s="3">
        <f>MONTH(Sales_Data[[#This Row],[Order Date]])</f>
        <v>5</v>
      </c>
      <c r="D2538" t="s">
        <v>1793</v>
      </c>
      <c r="E2538" t="s">
        <v>78</v>
      </c>
      <c r="F2538" t="s">
        <v>11</v>
      </c>
      <c r="G2538" t="s">
        <v>12</v>
      </c>
      <c r="H2538" t="s">
        <v>625</v>
      </c>
      <c r="I2538" s="2">
        <v>85.06</v>
      </c>
      <c r="J2538" s="3">
        <v>3</v>
      </c>
      <c r="K2538" s="2">
        <v>28.71</v>
      </c>
    </row>
    <row r="2539" spans="1:11" x14ac:dyDescent="0.25">
      <c r="A2539" s="1">
        <v>42154</v>
      </c>
      <c r="B2539" s="3">
        <f>YEAR(Sales_Data[[#This Row],[Order Date]])</f>
        <v>2015</v>
      </c>
      <c r="C2539" s="3">
        <f>MONTH(Sales_Data[[#This Row],[Order Date]])</f>
        <v>5</v>
      </c>
      <c r="D2539" t="s">
        <v>2088</v>
      </c>
      <c r="E2539" t="s">
        <v>149</v>
      </c>
      <c r="F2539" t="s">
        <v>39</v>
      </c>
      <c r="G2539" t="s">
        <v>40</v>
      </c>
      <c r="H2539" t="s">
        <v>2089</v>
      </c>
      <c r="I2539" s="2">
        <v>239.97</v>
      </c>
      <c r="J2539" s="3">
        <v>3</v>
      </c>
      <c r="K2539" s="2">
        <v>2.4</v>
      </c>
    </row>
    <row r="2540" spans="1:11" x14ac:dyDescent="0.25">
      <c r="A2540" s="1">
        <v>42154</v>
      </c>
      <c r="B2540" s="3">
        <f>YEAR(Sales_Data[[#This Row],[Order Date]])</f>
        <v>2015</v>
      </c>
      <c r="C2540" s="3">
        <f>MONTH(Sales_Data[[#This Row],[Order Date]])</f>
        <v>5</v>
      </c>
      <c r="D2540" t="s">
        <v>2088</v>
      </c>
      <c r="E2540" t="s">
        <v>149</v>
      </c>
      <c r="F2540" t="s">
        <v>11</v>
      </c>
      <c r="G2540" t="s">
        <v>92</v>
      </c>
      <c r="H2540" t="s">
        <v>2090</v>
      </c>
      <c r="I2540" s="2">
        <v>160.32</v>
      </c>
      <c r="J2540" s="3">
        <v>2</v>
      </c>
      <c r="K2540" s="2">
        <v>44.89</v>
      </c>
    </row>
    <row r="2541" spans="1:11" x14ac:dyDescent="0.25">
      <c r="A2541" s="1">
        <v>42154</v>
      </c>
      <c r="B2541" s="3">
        <f>YEAR(Sales_Data[[#This Row],[Order Date]])</f>
        <v>2015</v>
      </c>
      <c r="C2541" s="3">
        <f>MONTH(Sales_Data[[#This Row],[Order Date]])</f>
        <v>5</v>
      </c>
      <c r="D2541" t="s">
        <v>2088</v>
      </c>
      <c r="E2541" t="s">
        <v>149</v>
      </c>
      <c r="F2541" t="s">
        <v>39</v>
      </c>
      <c r="G2541" t="s">
        <v>40</v>
      </c>
      <c r="H2541" t="s">
        <v>1953</v>
      </c>
      <c r="I2541" s="2">
        <v>128.85</v>
      </c>
      <c r="J2541" s="3">
        <v>3</v>
      </c>
      <c r="K2541" s="2">
        <v>3.87</v>
      </c>
    </row>
    <row r="2542" spans="1:11" x14ac:dyDescent="0.25">
      <c r="A2542" s="1">
        <v>42154</v>
      </c>
      <c r="B2542" s="3">
        <f>YEAR(Sales_Data[[#This Row],[Order Date]])</f>
        <v>2015</v>
      </c>
      <c r="C2542" s="3">
        <f>MONTH(Sales_Data[[#This Row],[Order Date]])</f>
        <v>5</v>
      </c>
      <c r="D2542" t="s">
        <v>2091</v>
      </c>
      <c r="E2542" t="s">
        <v>55</v>
      </c>
      <c r="F2542" t="s">
        <v>39</v>
      </c>
      <c r="G2542" t="s">
        <v>52</v>
      </c>
      <c r="H2542" t="s">
        <v>1874</v>
      </c>
      <c r="I2542" s="2">
        <v>151.96</v>
      </c>
      <c r="J2542" s="3">
        <v>4</v>
      </c>
      <c r="K2542" s="2">
        <v>36.47</v>
      </c>
    </row>
    <row r="2543" spans="1:11" x14ac:dyDescent="0.25">
      <c r="A2543" s="1">
        <v>42155</v>
      </c>
      <c r="B2543" s="3">
        <f>YEAR(Sales_Data[[#This Row],[Order Date]])</f>
        <v>2015</v>
      </c>
      <c r="C2543" s="3">
        <f>MONTH(Sales_Data[[#This Row],[Order Date]])</f>
        <v>5</v>
      </c>
      <c r="D2543" t="s">
        <v>536</v>
      </c>
      <c r="E2543" t="s">
        <v>27</v>
      </c>
      <c r="F2543" t="s">
        <v>11</v>
      </c>
      <c r="G2543" t="s">
        <v>12</v>
      </c>
      <c r="H2543" t="s">
        <v>1978</v>
      </c>
      <c r="I2543" s="2">
        <v>58.38</v>
      </c>
      <c r="J2543" s="3">
        <v>7</v>
      </c>
      <c r="K2543" s="2">
        <v>26.27</v>
      </c>
    </row>
    <row r="2544" spans="1:11" x14ac:dyDescent="0.25">
      <c r="A2544" s="1">
        <v>42155</v>
      </c>
      <c r="B2544" s="3">
        <f>YEAR(Sales_Data[[#This Row],[Order Date]])</f>
        <v>2015</v>
      </c>
      <c r="C2544" s="3">
        <f>MONTH(Sales_Data[[#This Row],[Order Date]])</f>
        <v>5</v>
      </c>
      <c r="D2544" t="s">
        <v>536</v>
      </c>
      <c r="E2544" t="s">
        <v>27</v>
      </c>
      <c r="F2544" t="s">
        <v>11</v>
      </c>
      <c r="G2544" t="s">
        <v>12</v>
      </c>
      <c r="H2544" t="s">
        <v>1967</v>
      </c>
      <c r="I2544" s="2">
        <v>105.52</v>
      </c>
      <c r="J2544" s="3">
        <v>4</v>
      </c>
      <c r="K2544" s="2">
        <v>48.54</v>
      </c>
    </row>
    <row r="2545" spans="1:11" x14ac:dyDescent="0.25">
      <c r="A2545" s="1">
        <v>42155</v>
      </c>
      <c r="B2545" s="3">
        <f>YEAR(Sales_Data[[#This Row],[Order Date]])</f>
        <v>2015</v>
      </c>
      <c r="C2545" s="3">
        <f>MONTH(Sales_Data[[#This Row],[Order Date]])</f>
        <v>5</v>
      </c>
      <c r="D2545" t="s">
        <v>536</v>
      </c>
      <c r="E2545" t="s">
        <v>27</v>
      </c>
      <c r="F2545" t="s">
        <v>11</v>
      </c>
      <c r="G2545" t="s">
        <v>18</v>
      </c>
      <c r="H2545" t="s">
        <v>2092</v>
      </c>
      <c r="I2545" s="2">
        <v>80.88</v>
      </c>
      <c r="J2545" s="3">
        <v>6</v>
      </c>
      <c r="K2545" s="2">
        <v>21.03</v>
      </c>
    </row>
    <row r="2546" spans="1:11" x14ac:dyDescent="0.25">
      <c r="A2546" s="1">
        <v>42155</v>
      </c>
      <c r="B2546" s="3">
        <f>YEAR(Sales_Data[[#This Row],[Order Date]])</f>
        <v>2015</v>
      </c>
      <c r="C2546" s="3">
        <f>MONTH(Sales_Data[[#This Row],[Order Date]])</f>
        <v>5</v>
      </c>
      <c r="D2546" t="s">
        <v>343</v>
      </c>
      <c r="E2546" t="s">
        <v>613</v>
      </c>
      <c r="F2546" t="s">
        <v>34</v>
      </c>
      <c r="G2546" t="s">
        <v>47</v>
      </c>
      <c r="H2546" t="s">
        <v>761</v>
      </c>
      <c r="I2546" s="2">
        <v>22.2</v>
      </c>
      <c r="J2546" s="3">
        <v>6</v>
      </c>
      <c r="K2546" s="2">
        <v>9.1</v>
      </c>
    </row>
    <row r="2547" spans="1:11" x14ac:dyDescent="0.25">
      <c r="A2547" s="1">
        <v>42155</v>
      </c>
      <c r="B2547" s="3">
        <f>YEAR(Sales_Data[[#This Row],[Order Date]])</f>
        <v>2015</v>
      </c>
      <c r="C2547" s="3">
        <f>MONTH(Sales_Data[[#This Row],[Order Date]])</f>
        <v>5</v>
      </c>
      <c r="D2547" t="s">
        <v>217</v>
      </c>
      <c r="E2547" t="s">
        <v>296</v>
      </c>
      <c r="F2547" t="s">
        <v>34</v>
      </c>
      <c r="G2547" t="s">
        <v>74</v>
      </c>
      <c r="H2547" t="s">
        <v>2093</v>
      </c>
      <c r="I2547" s="2">
        <v>1406.86</v>
      </c>
      <c r="J2547" s="3">
        <v>7</v>
      </c>
      <c r="K2547" s="2">
        <v>140.69</v>
      </c>
    </row>
    <row r="2548" spans="1:11" x14ac:dyDescent="0.25">
      <c r="A2548" s="1">
        <v>42155</v>
      </c>
      <c r="B2548" s="3">
        <f>YEAR(Sales_Data[[#This Row],[Order Date]])</f>
        <v>2015</v>
      </c>
      <c r="C2548" s="3">
        <f>MONTH(Sales_Data[[#This Row],[Order Date]])</f>
        <v>5</v>
      </c>
      <c r="D2548" t="s">
        <v>217</v>
      </c>
      <c r="E2548" t="s">
        <v>296</v>
      </c>
      <c r="F2548" t="s">
        <v>11</v>
      </c>
      <c r="G2548" t="s">
        <v>16</v>
      </c>
      <c r="H2548" t="s">
        <v>2077</v>
      </c>
      <c r="I2548" s="2">
        <v>15.75</v>
      </c>
      <c r="J2548" s="3">
        <v>5</v>
      </c>
      <c r="K2548" s="2">
        <v>7.56</v>
      </c>
    </row>
    <row r="2549" spans="1:11" x14ac:dyDescent="0.25">
      <c r="A2549" s="1">
        <v>42155</v>
      </c>
      <c r="B2549" s="3">
        <f>YEAR(Sales_Data[[#This Row],[Order Date]])</f>
        <v>2015</v>
      </c>
      <c r="C2549" s="3">
        <f>MONTH(Sales_Data[[#This Row],[Order Date]])</f>
        <v>5</v>
      </c>
      <c r="D2549" t="s">
        <v>217</v>
      </c>
      <c r="E2549" t="s">
        <v>296</v>
      </c>
      <c r="F2549" t="s">
        <v>11</v>
      </c>
      <c r="G2549" t="s">
        <v>18</v>
      </c>
      <c r="H2549" t="s">
        <v>1410</v>
      </c>
      <c r="I2549" s="2">
        <v>323.10000000000002</v>
      </c>
      <c r="J2549" s="3">
        <v>2</v>
      </c>
      <c r="K2549" s="2">
        <v>61.39</v>
      </c>
    </row>
    <row r="2550" spans="1:11" x14ac:dyDescent="0.25">
      <c r="A2550" s="1">
        <v>42155</v>
      </c>
      <c r="B2550" s="3">
        <f>YEAR(Sales_Data[[#This Row],[Order Date]])</f>
        <v>2015</v>
      </c>
      <c r="C2550" s="3">
        <f>MONTH(Sales_Data[[#This Row],[Order Date]])</f>
        <v>5</v>
      </c>
      <c r="D2550" t="s">
        <v>2094</v>
      </c>
      <c r="E2550" t="s">
        <v>315</v>
      </c>
      <c r="F2550" t="s">
        <v>34</v>
      </c>
      <c r="G2550" t="s">
        <v>35</v>
      </c>
      <c r="H2550" t="s">
        <v>650</v>
      </c>
      <c r="I2550" s="2">
        <v>2567.84</v>
      </c>
      <c r="J2550" s="3">
        <v>8</v>
      </c>
      <c r="K2550" s="2">
        <v>770.35</v>
      </c>
    </row>
    <row r="2551" spans="1:11" x14ac:dyDescent="0.25">
      <c r="A2551" s="1">
        <v>42155</v>
      </c>
      <c r="B2551" s="3">
        <f>YEAR(Sales_Data[[#This Row],[Order Date]])</f>
        <v>2015</v>
      </c>
      <c r="C2551" s="3">
        <f>MONTH(Sales_Data[[#This Row],[Order Date]])</f>
        <v>5</v>
      </c>
      <c r="D2551" t="s">
        <v>2095</v>
      </c>
      <c r="E2551" t="s">
        <v>245</v>
      </c>
      <c r="F2551" t="s">
        <v>11</v>
      </c>
      <c r="G2551" t="s">
        <v>24</v>
      </c>
      <c r="H2551" t="s">
        <v>577</v>
      </c>
      <c r="I2551" s="2">
        <v>10.27</v>
      </c>
      <c r="J2551" s="3">
        <v>3</v>
      </c>
      <c r="K2551" s="2">
        <v>1.1599999999999999</v>
      </c>
    </row>
    <row r="2552" spans="1:11" x14ac:dyDescent="0.25">
      <c r="A2552" s="1">
        <v>42155</v>
      </c>
      <c r="B2552" s="3">
        <f>YEAR(Sales_Data[[#This Row],[Order Date]])</f>
        <v>2015</v>
      </c>
      <c r="C2552" s="3">
        <f>MONTH(Sales_Data[[#This Row],[Order Date]])</f>
        <v>5</v>
      </c>
      <c r="D2552" t="s">
        <v>803</v>
      </c>
      <c r="E2552" t="s">
        <v>149</v>
      </c>
      <c r="F2552" t="s">
        <v>11</v>
      </c>
      <c r="G2552" t="s">
        <v>43</v>
      </c>
      <c r="H2552" t="s">
        <v>2096</v>
      </c>
      <c r="I2552" s="2">
        <v>7.56</v>
      </c>
      <c r="J2552" s="3">
        <v>6</v>
      </c>
      <c r="K2552" s="2">
        <v>0.3</v>
      </c>
    </row>
    <row r="2553" spans="1:11" x14ac:dyDescent="0.25">
      <c r="A2553" s="1">
        <v>42155</v>
      </c>
      <c r="B2553" s="3">
        <f>YEAR(Sales_Data[[#This Row],[Order Date]])</f>
        <v>2015</v>
      </c>
      <c r="C2553" s="3">
        <f>MONTH(Sales_Data[[#This Row],[Order Date]])</f>
        <v>5</v>
      </c>
      <c r="D2553" t="s">
        <v>1167</v>
      </c>
      <c r="E2553" t="s">
        <v>15</v>
      </c>
      <c r="F2553" t="s">
        <v>11</v>
      </c>
      <c r="G2553" t="s">
        <v>16</v>
      </c>
      <c r="H2553" t="s">
        <v>348</v>
      </c>
      <c r="I2553" s="2">
        <v>5.9</v>
      </c>
      <c r="J2553" s="3">
        <v>2</v>
      </c>
      <c r="K2553" s="2">
        <v>1.99</v>
      </c>
    </row>
    <row r="2554" spans="1:11" x14ac:dyDescent="0.25">
      <c r="A2554" s="1">
        <v>42155</v>
      </c>
      <c r="B2554" s="3">
        <f>YEAR(Sales_Data[[#This Row],[Order Date]])</f>
        <v>2015</v>
      </c>
      <c r="C2554" s="3">
        <f>MONTH(Sales_Data[[#This Row],[Order Date]])</f>
        <v>5</v>
      </c>
      <c r="D2554" t="s">
        <v>1167</v>
      </c>
      <c r="E2554" t="s">
        <v>15</v>
      </c>
      <c r="F2554" t="s">
        <v>11</v>
      </c>
      <c r="G2554" t="s">
        <v>12</v>
      </c>
      <c r="H2554" t="s">
        <v>1158</v>
      </c>
      <c r="I2554" s="2">
        <v>173.49</v>
      </c>
      <c r="J2554" s="3">
        <v>7</v>
      </c>
      <c r="K2554" s="2">
        <v>54.22</v>
      </c>
    </row>
    <row r="2555" spans="1:11" x14ac:dyDescent="0.25">
      <c r="A2555" s="1">
        <v>42155</v>
      </c>
      <c r="B2555" s="3">
        <f>YEAR(Sales_Data[[#This Row],[Order Date]])</f>
        <v>2015</v>
      </c>
      <c r="C2555" s="3">
        <f>MONTH(Sales_Data[[#This Row],[Order Date]])</f>
        <v>5</v>
      </c>
      <c r="D2555" t="s">
        <v>1167</v>
      </c>
      <c r="E2555" t="s">
        <v>15</v>
      </c>
      <c r="F2555" t="s">
        <v>34</v>
      </c>
      <c r="G2555" t="s">
        <v>47</v>
      </c>
      <c r="H2555" t="s">
        <v>2097</v>
      </c>
      <c r="I2555" s="2">
        <v>51.56</v>
      </c>
      <c r="J2555" s="3">
        <v>2</v>
      </c>
      <c r="K2555" s="2">
        <v>-61.87</v>
      </c>
    </row>
    <row r="2556" spans="1:11" x14ac:dyDescent="0.25">
      <c r="A2556" s="1">
        <v>42155</v>
      </c>
      <c r="B2556" s="3">
        <f>YEAR(Sales_Data[[#This Row],[Order Date]])</f>
        <v>2015</v>
      </c>
      <c r="C2556" s="3">
        <f>MONTH(Sales_Data[[#This Row],[Order Date]])</f>
        <v>5</v>
      </c>
      <c r="D2556" t="s">
        <v>1167</v>
      </c>
      <c r="E2556" t="s">
        <v>15</v>
      </c>
      <c r="F2556" t="s">
        <v>11</v>
      </c>
      <c r="G2556" t="s">
        <v>20</v>
      </c>
      <c r="H2556" t="s">
        <v>118</v>
      </c>
      <c r="I2556" s="2">
        <v>3.56</v>
      </c>
      <c r="J2556" s="3">
        <v>3</v>
      </c>
      <c r="K2556" s="2">
        <v>-6.24</v>
      </c>
    </row>
    <row r="2557" spans="1:11" x14ac:dyDescent="0.25">
      <c r="A2557" s="1">
        <v>42155</v>
      </c>
      <c r="B2557" s="3">
        <f>YEAR(Sales_Data[[#This Row],[Order Date]])</f>
        <v>2015</v>
      </c>
      <c r="C2557" s="3">
        <f>MONTH(Sales_Data[[#This Row],[Order Date]])</f>
        <v>5</v>
      </c>
      <c r="D2557" t="s">
        <v>1741</v>
      </c>
      <c r="E2557" t="s">
        <v>177</v>
      </c>
      <c r="F2557" t="s">
        <v>11</v>
      </c>
      <c r="G2557" t="s">
        <v>12</v>
      </c>
      <c r="H2557" t="s">
        <v>312</v>
      </c>
      <c r="I2557" s="2">
        <v>274.8</v>
      </c>
      <c r="J2557" s="3">
        <v>5</v>
      </c>
      <c r="K2557" s="2">
        <v>134.65</v>
      </c>
    </row>
    <row r="2558" spans="1:11" x14ac:dyDescent="0.25">
      <c r="A2558" s="1">
        <v>42155</v>
      </c>
      <c r="B2558" s="3">
        <f>YEAR(Sales_Data[[#This Row],[Order Date]])</f>
        <v>2015</v>
      </c>
      <c r="C2558" s="3">
        <f>MONTH(Sales_Data[[#This Row],[Order Date]])</f>
        <v>5</v>
      </c>
      <c r="D2558" t="s">
        <v>1741</v>
      </c>
      <c r="E2558" t="s">
        <v>177</v>
      </c>
      <c r="F2558" t="s">
        <v>11</v>
      </c>
      <c r="G2558" t="s">
        <v>18</v>
      </c>
      <c r="H2558" t="s">
        <v>1400</v>
      </c>
      <c r="I2558" s="2">
        <v>62.18</v>
      </c>
      <c r="J2558" s="3">
        <v>1</v>
      </c>
      <c r="K2558" s="2">
        <v>16.79</v>
      </c>
    </row>
    <row r="2559" spans="1:11" x14ac:dyDescent="0.25">
      <c r="A2559" s="1">
        <v>42155</v>
      </c>
      <c r="B2559" s="3">
        <f>YEAR(Sales_Data[[#This Row],[Order Date]])</f>
        <v>2015</v>
      </c>
      <c r="C2559" s="3">
        <f>MONTH(Sales_Data[[#This Row],[Order Date]])</f>
        <v>5</v>
      </c>
      <c r="D2559" t="s">
        <v>1741</v>
      </c>
      <c r="E2559" t="s">
        <v>177</v>
      </c>
      <c r="F2559" t="s">
        <v>34</v>
      </c>
      <c r="G2559" t="s">
        <v>47</v>
      </c>
      <c r="H2559" t="s">
        <v>137</v>
      </c>
      <c r="I2559" s="2">
        <v>8.2799999999999994</v>
      </c>
      <c r="J2559" s="3">
        <v>2</v>
      </c>
      <c r="K2559" s="2">
        <v>2.98</v>
      </c>
    </row>
    <row r="2560" spans="1:11" x14ac:dyDescent="0.25">
      <c r="A2560" s="1">
        <v>42156</v>
      </c>
      <c r="B2560" s="3">
        <f>YEAR(Sales_Data[[#This Row],[Order Date]])</f>
        <v>2015</v>
      </c>
      <c r="C2560" s="3">
        <f>MONTH(Sales_Data[[#This Row],[Order Date]])</f>
        <v>6</v>
      </c>
      <c r="D2560" t="s">
        <v>445</v>
      </c>
      <c r="E2560" t="s">
        <v>10</v>
      </c>
      <c r="F2560" t="s">
        <v>11</v>
      </c>
      <c r="G2560" t="s">
        <v>20</v>
      </c>
      <c r="H2560" t="s">
        <v>1302</v>
      </c>
      <c r="I2560" s="2">
        <v>5.73</v>
      </c>
      <c r="J2560" s="3">
        <v>8</v>
      </c>
      <c r="K2560" s="2">
        <v>-9.16</v>
      </c>
    </row>
    <row r="2561" spans="1:11" x14ac:dyDescent="0.25">
      <c r="A2561" s="1">
        <v>42156</v>
      </c>
      <c r="B2561" s="3">
        <f>YEAR(Sales_Data[[#This Row],[Order Date]])</f>
        <v>2015</v>
      </c>
      <c r="C2561" s="3">
        <f>MONTH(Sales_Data[[#This Row],[Order Date]])</f>
        <v>6</v>
      </c>
      <c r="D2561" t="s">
        <v>445</v>
      </c>
      <c r="E2561" t="s">
        <v>10</v>
      </c>
      <c r="F2561" t="s">
        <v>11</v>
      </c>
      <c r="G2561" t="s">
        <v>12</v>
      </c>
      <c r="H2561" t="s">
        <v>2098</v>
      </c>
      <c r="I2561" s="2">
        <v>42.24</v>
      </c>
      <c r="J2561" s="3">
        <v>10</v>
      </c>
      <c r="K2561" s="2">
        <v>13.2</v>
      </c>
    </row>
    <row r="2562" spans="1:11" x14ac:dyDescent="0.25">
      <c r="A2562" s="1">
        <v>42156</v>
      </c>
      <c r="B2562" s="3">
        <f>YEAR(Sales_Data[[#This Row],[Order Date]])</f>
        <v>2015</v>
      </c>
      <c r="C2562" s="3">
        <f>MONTH(Sales_Data[[#This Row],[Order Date]])</f>
        <v>6</v>
      </c>
      <c r="D2562" t="s">
        <v>244</v>
      </c>
      <c r="E2562" t="s">
        <v>110</v>
      </c>
      <c r="F2562" t="s">
        <v>39</v>
      </c>
      <c r="G2562" t="s">
        <v>40</v>
      </c>
      <c r="H2562" t="s">
        <v>1352</v>
      </c>
      <c r="I2562" s="2">
        <v>299.98</v>
      </c>
      <c r="J2562" s="3">
        <v>2</v>
      </c>
      <c r="K2562" s="2">
        <v>83.99</v>
      </c>
    </row>
    <row r="2563" spans="1:11" x14ac:dyDescent="0.25">
      <c r="A2563" s="1">
        <v>42156</v>
      </c>
      <c r="B2563" s="3">
        <f>YEAR(Sales_Data[[#This Row],[Order Date]])</f>
        <v>2015</v>
      </c>
      <c r="C2563" s="3">
        <f>MONTH(Sales_Data[[#This Row],[Order Date]])</f>
        <v>6</v>
      </c>
      <c r="D2563" t="s">
        <v>244</v>
      </c>
      <c r="E2563" t="s">
        <v>110</v>
      </c>
      <c r="F2563" t="s">
        <v>11</v>
      </c>
      <c r="G2563" t="s">
        <v>20</v>
      </c>
      <c r="H2563" t="s">
        <v>269</v>
      </c>
      <c r="I2563" s="2">
        <v>403.68</v>
      </c>
      <c r="J2563" s="3">
        <v>6</v>
      </c>
      <c r="K2563" s="2">
        <v>181.66</v>
      </c>
    </row>
    <row r="2564" spans="1:11" x14ac:dyDescent="0.25">
      <c r="A2564" s="1">
        <v>42156</v>
      </c>
      <c r="B2564" s="3">
        <f>YEAR(Sales_Data[[#This Row],[Order Date]])</f>
        <v>2015</v>
      </c>
      <c r="C2564" s="3">
        <f>MONTH(Sales_Data[[#This Row],[Order Date]])</f>
        <v>6</v>
      </c>
      <c r="D2564" t="s">
        <v>244</v>
      </c>
      <c r="E2564" t="s">
        <v>110</v>
      </c>
      <c r="F2564" t="s">
        <v>39</v>
      </c>
      <c r="G2564" t="s">
        <v>40</v>
      </c>
      <c r="H2564" t="s">
        <v>2050</v>
      </c>
      <c r="I2564" s="2">
        <v>41.9</v>
      </c>
      <c r="J2564" s="3">
        <v>2</v>
      </c>
      <c r="K2564" s="2">
        <v>11.73</v>
      </c>
    </row>
    <row r="2565" spans="1:11" x14ac:dyDescent="0.25">
      <c r="A2565" s="1">
        <v>42156</v>
      </c>
      <c r="B2565" s="3">
        <f>YEAR(Sales_Data[[#This Row],[Order Date]])</f>
        <v>2015</v>
      </c>
      <c r="C2565" s="3">
        <f>MONTH(Sales_Data[[#This Row],[Order Date]])</f>
        <v>6</v>
      </c>
      <c r="D2565" t="s">
        <v>244</v>
      </c>
      <c r="E2565" t="s">
        <v>110</v>
      </c>
      <c r="F2565" t="s">
        <v>11</v>
      </c>
      <c r="G2565" t="s">
        <v>16</v>
      </c>
      <c r="H2565" t="s">
        <v>2099</v>
      </c>
      <c r="I2565" s="2">
        <v>28.91</v>
      </c>
      <c r="J2565" s="3">
        <v>7</v>
      </c>
      <c r="K2565" s="2">
        <v>13.3</v>
      </c>
    </row>
    <row r="2566" spans="1:11" x14ac:dyDescent="0.25">
      <c r="A2566" s="1">
        <v>42156</v>
      </c>
      <c r="B2566" s="3">
        <f>YEAR(Sales_Data[[#This Row],[Order Date]])</f>
        <v>2015</v>
      </c>
      <c r="C2566" s="3">
        <f>MONTH(Sales_Data[[#This Row],[Order Date]])</f>
        <v>6</v>
      </c>
      <c r="D2566" t="s">
        <v>2100</v>
      </c>
      <c r="E2566" t="s">
        <v>27</v>
      </c>
      <c r="F2566" t="s">
        <v>11</v>
      </c>
      <c r="G2566" t="s">
        <v>12</v>
      </c>
      <c r="H2566" t="s">
        <v>1418</v>
      </c>
      <c r="I2566" s="2">
        <v>11.76</v>
      </c>
      <c r="J2566" s="3">
        <v>2</v>
      </c>
      <c r="K2566" s="2">
        <v>5.76</v>
      </c>
    </row>
    <row r="2567" spans="1:11" x14ac:dyDescent="0.25">
      <c r="A2567" s="1">
        <v>42159</v>
      </c>
      <c r="B2567" s="3">
        <f>YEAR(Sales_Data[[#This Row],[Order Date]])</f>
        <v>2015</v>
      </c>
      <c r="C2567" s="3">
        <f>MONTH(Sales_Data[[#This Row],[Order Date]])</f>
        <v>6</v>
      </c>
      <c r="D2567" t="s">
        <v>590</v>
      </c>
      <c r="E2567" t="s">
        <v>164</v>
      </c>
      <c r="F2567" t="s">
        <v>11</v>
      </c>
      <c r="G2567" t="s">
        <v>16</v>
      </c>
      <c r="H2567" t="s">
        <v>348</v>
      </c>
      <c r="I2567" s="2">
        <v>7.38</v>
      </c>
      <c r="J2567" s="3">
        <v>2</v>
      </c>
      <c r="K2567" s="2">
        <v>3.47</v>
      </c>
    </row>
    <row r="2568" spans="1:11" x14ac:dyDescent="0.25">
      <c r="A2568" s="1">
        <v>42159</v>
      </c>
      <c r="B2568" s="3">
        <f>YEAR(Sales_Data[[#This Row],[Order Date]])</f>
        <v>2015</v>
      </c>
      <c r="C2568" s="3">
        <f>MONTH(Sales_Data[[#This Row],[Order Date]])</f>
        <v>6</v>
      </c>
      <c r="D2568" t="s">
        <v>590</v>
      </c>
      <c r="E2568" t="s">
        <v>164</v>
      </c>
      <c r="F2568" t="s">
        <v>11</v>
      </c>
      <c r="G2568" t="s">
        <v>24</v>
      </c>
      <c r="H2568" t="s">
        <v>353</v>
      </c>
      <c r="I2568" s="2">
        <v>9.26</v>
      </c>
      <c r="J2568" s="3">
        <v>2</v>
      </c>
      <c r="K2568" s="2">
        <v>3.06</v>
      </c>
    </row>
    <row r="2569" spans="1:11" x14ac:dyDescent="0.25">
      <c r="A2569" s="1">
        <v>42159</v>
      </c>
      <c r="B2569" s="3">
        <f>YEAR(Sales_Data[[#This Row],[Order Date]])</f>
        <v>2015</v>
      </c>
      <c r="C2569" s="3">
        <f>MONTH(Sales_Data[[#This Row],[Order Date]])</f>
        <v>6</v>
      </c>
      <c r="D2569" t="s">
        <v>1557</v>
      </c>
      <c r="E2569" t="s">
        <v>149</v>
      </c>
      <c r="F2569" t="s">
        <v>11</v>
      </c>
      <c r="G2569" t="s">
        <v>12</v>
      </c>
      <c r="H2569" t="s">
        <v>985</v>
      </c>
      <c r="I2569" s="2">
        <v>30.44</v>
      </c>
      <c r="J2569" s="3">
        <v>4</v>
      </c>
      <c r="K2569" s="2">
        <v>14.31</v>
      </c>
    </row>
    <row r="2570" spans="1:11" x14ac:dyDescent="0.25">
      <c r="A2570" s="1">
        <v>42159</v>
      </c>
      <c r="B2570" s="3">
        <f>YEAR(Sales_Data[[#This Row],[Order Date]])</f>
        <v>2015</v>
      </c>
      <c r="C2570" s="3">
        <f>MONTH(Sales_Data[[#This Row],[Order Date]])</f>
        <v>6</v>
      </c>
      <c r="D2570" t="s">
        <v>1557</v>
      </c>
      <c r="E2570" t="s">
        <v>149</v>
      </c>
      <c r="F2570" t="s">
        <v>34</v>
      </c>
      <c r="G2570" t="s">
        <v>47</v>
      </c>
      <c r="H2570" t="s">
        <v>1861</v>
      </c>
      <c r="I2570" s="2">
        <v>35.28</v>
      </c>
      <c r="J2570" s="3">
        <v>3</v>
      </c>
      <c r="K2570" s="2">
        <v>12</v>
      </c>
    </row>
    <row r="2571" spans="1:11" x14ac:dyDescent="0.25">
      <c r="A2571" s="1">
        <v>42159</v>
      </c>
      <c r="B2571" s="3">
        <f>YEAR(Sales_Data[[#This Row],[Order Date]])</f>
        <v>2015</v>
      </c>
      <c r="C2571" s="3">
        <f>MONTH(Sales_Data[[#This Row],[Order Date]])</f>
        <v>6</v>
      </c>
      <c r="D2571" t="s">
        <v>2101</v>
      </c>
      <c r="E2571" t="s">
        <v>27</v>
      </c>
      <c r="F2571" t="s">
        <v>39</v>
      </c>
      <c r="G2571" t="s">
        <v>52</v>
      </c>
      <c r="H2571" t="s">
        <v>508</v>
      </c>
      <c r="I2571" s="2">
        <v>119.98</v>
      </c>
      <c r="J2571" s="3">
        <v>2</v>
      </c>
      <c r="K2571" s="2">
        <v>35.99</v>
      </c>
    </row>
    <row r="2572" spans="1:11" x14ac:dyDescent="0.25">
      <c r="A2572" s="1">
        <v>42159</v>
      </c>
      <c r="B2572" s="3">
        <f>YEAR(Sales_Data[[#This Row],[Order Date]])</f>
        <v>2015</v>
      </c>
      <c r="C2572" s="3">
        <f>MONTH(Sales_Data[[#This Row],[Order Date]])</f>
        <v>6</v>
      </c>
      <c r="D2572" t="s">
        <v>2101</v>
      </c>
      <c r="E2572" t="s">
        <v>27</v>
      </c>
      <c r="F2572" t="s">
        <v>39</v>
      </c>
      <c r="G2572" t="s">
        <v>52</v>
      </c>
      <c r="H2572" t="s">
        <v>2102</v>
      </c>
      <c r="I2572" s="2">
        <v>989.97</v>
      </c>
      <c r="J2572" s="3">
        <v>3</v>
      </c>
      <c r="K2572" s="2">
        <v>395.99</v>
      </c>
    </row>
    <row r="2573" spans="1:11" x14ac:dyDescent="0.25">
      <c r="A2573" s="1">
        <v>42160</v>
      </c>
      <c r="B2573" s="3">
        <f>YEAR(Sales_Data[[#This Row],[Order Date]])</f>
        <v>2015</v>
      </c>
      <c r="C2573" s="3">
        <f>MONTH(Sales_Data[[#This Row],[Order Date]])</f>
        <v>6</v>
      </c>
      <c r="D2573" t="s">
        <v>1946</v>
      </c>
      <c r="E2573" t="s">
        <v>149</v>
      </c>
      <c r="F2573" t="s">
        <v>34</v>
      </c>
      <c r="G2573" t="s">
        <v>35</v>
      </c>
      <c r="H2573" t="s">
        <v>994</v>
      </c>
      <c r="I2573" s="2">
        <v>1522.64</v>
      </c>
      <c r="J2573" s="3">
        <v>9</v>
      </c>
      <c r="K2573" s="2">
        <v>169.18</v>
      </c>
    </row>
    <row r="2574" spans="1:11" x14ac:dyDescent="0.25">
      <c r="A2574" s="1">
        <v>42160</v>
      </c>
      <c r="B2574" s="3">
        <f>YEAR(Sales_Data[[#This Row],[Order Date]])</f>
        <v>2015</v>
      </c>
      <c r="C2574" s="3">
        <f>MONTH(Sales_Data[[#This Row],[Order Date]])</f>
        <v>6</v>
      </c>
      <c r="D2574" t="s">
        <v>2103</v>
      </c>
      <c r="E2574" t="s">
        <v>186</v>
      </c>
      <c r="F2574" t="s">
        <v>11</v>
      </c>
      <c r="G2574" t="s">
        <v>12</v>
      </c>
      <c r="H2574" t="s">
        <v>1857</v>
      </c>
      <c r="I2574" s="2">
        <v>10.56</v>
      </c>
      <c r="J2574" s="3">
        <v>2</v>
      </c>
      <c r="K2574" s="2">
        <v>4.75</v>
      </c>
    </row>
    <row r="2575" spans="1:11" x14ac:dyDescent="0.25">
      <c r="A2575" s="1">
        <v>42162</v>
      </c>
      <c r="B2575" s="3">
        <f>YEAR(Sales_Data[[#This Row],[Order Date]])</f>
        <v>2015</v>
      </c>
      <c r="C2575" s="3">
        <f>MONTH(Sales_Data[[#This Row],[Order Date]])</f>
        <v>6</v>
      </c>
      <c r="D2575" t="s">
        <v>2104</v>
      </c>
      <c r="E2575" t="s">
        <v>27</v>
      </c>
      <c r="F2575" t="s">
        <v>11</v>
      </c>
      <c r="G2575" t="s">
        <v>20</v>
      </c>
      <c r="H2575" t="s">
        <v>67</v>
      </c>
      <c r="I2575" s="2">
        <v>7.52</v>
      </c>
      <c r="J2575" s="3">
        <v>5</v>
      </c>
      <c r="K2575" s="2">
        <v>2.63</v>
      </c>
    </row>
    <row r="2576" spans="1:11" x14ac:dyDescent="0.25">
      <c r="A2576" s="1">
        <v>42162</v>
      </c>
      <c r="B2576" s="3">
        <f>YEAR(Sales_Data[[#This Row],[Order Date]])</f>
        <v>2015</v>
      </c>
      <c r="C2576" s="3">
        <f>MONTH(Sales_Data[[#This Row],[Order Date]])</f>
        <v>6</v>
      </c>
      <c r="D2576" t="s">
        <v>661</v>
      </c>
      <c r="E2576" t="s">
        <v>23</v>
      </c>
      <c r="F2576" t="s">
        <v>11</v>
      </c>
      <c r="G2576" t="s">
        <v>20</v>
      </c>
      <c r="H2576" t="s">
        <v>1993</v>
      </c>
      <c r="I2576" s="2">
        <v>18.309999999999999</v>
      </c>
      <c r="J2576" s="3">
        <v>4</v>
      </c>
      <c r="K2576" s="2">
        <v>-12.21</v>
      </c>
    </row>
    <row r="2577" spans="1:11" x14ac:dyDescent="0.25">
      <c r="A2577" s="1">
        <v>42162</v>
      </c>
      <c r="B2577" s="3">
        <f>YEAR(Sales_Data[[#This Row],[Order Date]])</f>
        <v>2015</v>
      </c>
      <c r="C2577" s="3">
        <f>MONTH(Sales_Data[[#This Row],[Order Date]])</f>
        <v>6</v>
      </c>
      <c r="D2577" t="s">
        <v>661</v>
      </c>
      <c r="E2577" t="s">
        <v>23</v>
      </c>
      <c r="F2577" t="s">
        <v>11</v>
      </c>
      <c r="G2577" t="s">
        <v>12</v>
      </c>
      <c r="H2577" t="s">
        <v>934</v>
      </c>
      <c r="I2577" s="2">
        <v>25.92</v>
      </c>
      <c r="J2577" s="3">
        <v>5</v>
      </c>
      <c r="K2577" s="2">
        <v>9.07</v>
      </c>
    </row>
    <row r="2578" spans="1:11" x14ac:dyDescent="0.25">
      <c r="A2578" s="1">
        <v>42162</v>
      </c>
      <c r="B2578" s="3">
        <f>YEAR(Sales_Data[[#This Row],[Order Date]])</f>
        <v>2015</v>
      </c>
      <c r="C2578" s="3">
        <f>MONTH(Sales_Data[[#This Row],[Order Date]])</f>
        <v>6</v>
      </c>
      <c r="D2578" t="s">
        <v>661</v>
      </c>
      <c r="E2578" t="s">
        <v>23</v>
      </c>
      <c r="F2578" t="s">
        <v>11</v>
      </c>
      <c r="G2578" t="s">
        <v>24</v>
      </c>
      <c r="H2578" t="s">
        <v>338</v>
      </c>
      <c r="I2578" s="2">
        <v>8.02</v>
      </c>
      <c r="J2578" s="3">
        <v>3</v>
      </c>
      <c r="K2578" s="2">
        <v>1</v>
      </c>
    </row>
    <row r="2579" spans="1:11" x14ac:dyDescent="0.25">
      <c r="A2579" s="1">
        <v>42163</v>
      </c>
      <c r="B2579" s="3">
        <f>YEAR(Sales_Data[[#This Row],[Order Date]])</f>
        <v>2015</v>
      </c>
      <c r="C2579" s="3">
        <f>MONTH(Sales_Data[[#This Row],[Order Date]])</f>
        <v>6</v>
      </c>
      <c r="D2579" t="s">
        <v>1842</v>
      </c>
      <c r="E2579" t="s">
        <v>15</v>
      </c>
      <c r="F2579" t="s">
        <v>39</v>
      </c>
      <c r="G2579" t="s">
        <v>52</v>
      </c>
      <c r="H2579" t="s">
        <v>1520</v>
      </c>
      <c r="I2579" s="2">
        <v>2.38</v>
      </c>
      <c r="J2579" s="3">
        <v>3</v>
      </c>
      <c r="K2579" s="2">
        <v>0.74</v>
      </c>
    </row>
    <row r="2580" spans="1:11" x14ac:dyDescent="0.25">
      <c r="A2580" s="1">
        <v>42163</v>
      </c>
      <c r="B2580" s="3">
        <f>YEAR(Sales_Data[[#This Row],[Order Date]])</f>
        <v>2015</v>
      </c>
      <c r="C2580" s="3">
        <f>MONTH(Sales_Data[[#This Row],[Order Date]])</f>
        <v>6</v>
      </c>
      <c r="D2580" t="s">
        <v>1842</v>
      </c>
      <c r="E2580" t="s">
        <v>15</v>
      </c>
      <c r="F2580" t="s">
        <v>11</v>
      </c>
      <c r="G2580" t="s">
        <v>92</v>
      </c>
      <c r="H2580" t="s">
        <v>1997</v>
      </c>
      <c r="I2580" s="2">
        <v>143.13</v>
      </c>
      <c r="J2580" s="3">
        <v>2</v>
      </c>
      <c r="K2580" s="2">
        <v>-393.6</v>
      </c>
    </row>
    <row r="2581" spans="1:11" x14ac:dyDescent="0.25">
      <c r="A2581" s="1">
        <v>42163</v>
      </c>
      <c r="B2581" s="3">
        <f>YEAR(Sales_Data[[#This Row],[Order Date]])</f>
        <v>2015</v>
      </c>
      <c r="C2581" s="3">
        <f>MONTH(Sales_Data[[#This Row],[Order Date]])</f>
        <v>6</v>
      </c>
      <c r="D2581" t="s">
        <v>1886</v>
      </c>
      <c r="E2581" t="s">
        <v>123</v>
      </c>
      <c r="F2581" t="s">
        <v>11</v>
      </c>
      <c r="G2581" t="s">
        <v>12</v>
      </c>
      <c r="H2581" t="s">
        <v>370</v>
      </c>
      <c r="I2581" s="2">
        <v>173.49</v>
      </c>
      <c r="J2581" s="3">
        <v>7</v>
      </c>
      <c r="K2581" s="2">
        <v>54.22</v>
      </c>
    </row>
    <row r="2582" spans="1:11" x14ac:dyDescent="0.25">
      <c r="A2582" s="1">
        <v>42163</v>
      </c>
      <c r="B2582" s="3">
        <f>YEAR(Sales_Data[[#This Row],[Order Date]])</f>
        <v>2015</v>
      </c>
      <c r="C2582" s="3">
        <f>MONTH(Sales_Data[[#This Row],[Order Date]])</f>
        <v>6</v>
      </c>
      <c r="D2582" t="s">
        <v>1886</v>
      </c>
      <c r="E2582" t="s">
        <v>123</v>
      </c>
      <c r="F2582" t="s">
        <v>11</v>
      </c>
      <c r="G2582" t="s">
        <v>18</v>
      </c>
      <c r="H2582" t="s">
        <v>1410</v>
      </c>
      <c r="I2582" s="2">
        <v>516.96</v>
      </c>
      <c r="J2582" s="3">
        <v>4</v>
      </c>
      <c r="K2582" s="2">
        <v>-6.46</v>
      </c>
    </row>
    <row r="2583" spans="1:11" x14ac:dyDescent="0.25">
      <c r="A2583" s="1">
        <v>42163</v>
      </c>
      <c r="B2583" s="3">
        <f>YEAR(Sales_Data[[#This Row],[Order Date]])</f>
        <v>2015</v>
      </c>
      <c r="C2583" s="3">
        <f>MONTH(Sales_Data[[#This Row],[Order Date]])</f>
        <v>6</v>
      </c>
      <c r="D2583" t="s">
        <v>1886</v>
      </c>
      <c r="E2583" t="s">
        <v>123</v>
      </c>
      <c r="F2583" t="s">
        <v>34</v>
      </c>
      <c r="G2583" t="s">
        <v>47</v>
      </c>
      <c r="H2583" t="s">
        <v>2105</v>
      </c>
      <c r="I2583" s="2">
        <v>173.21</v>
      </c>
      <c r="J2583" s="3">
        <v>7</v>
      </c>
      <c r="K2583" s="2">
        <v>45.47</v>
      </c>
    </row>
    <row r="2584" spans="1:11" x14ac:dyDescent="0.25">
      <c r="A2584" s="1">
        <v>42163</v>
      </c>
      <c r="B2584" s="3">
        <f>YEAR(Sales_Data[[#This Row],[Order Date]])</f>
        <v>2015</v>
      </c>
      <c r="C2584" s="3">
        <f>MONTH(Sales_Data[[#This Row],[Order Date]])</f>
        <v>6</v>
      </c>
      <c r="D2584" t="s">
        <v>1886</v>
      </c>
      <c r="E2584" t="s">
        <v>123</v>
      </c>
      <c r="F2584" t="s">
        <v>11</v>
      </c>
      <c r="G2584" t="s">
        <v>24</v>
      </c>
      <c r="H2584" t="s">
        <v>1949</v>
      </c>
      <c r="I2584" s="2">
        <v>4.45</v>
      </c>
      <c r="J2584" s="3">
        <v>2</v>
      </c>
      <c r="K2584" s="2">
        <v>0.33</v>
      </c>
    </row>
    <row r="2585" spans="1:11" x14ac:dyDescent="0.25">
      <c r="A2585" s="1">
        <v>42163</v>
      </c>
      <c r="B2585" s="3">
        <f>YEAR(Sales_Data[[#This Row],[Order Date]])</f>
        <v>2015</v>
      </c>
      <c r="C2585" s="3">
        <f>MONTH(Sales_Data[[#This Row],[Order Date]])</f>
        <v>6</v>
      </c>
      <c r="D2585" t="s">
        <v>1886</v>
      </c>
      <c r="E2585" t="s">
        <v>123</v>
      </c>
      <c r="F2585" t="s">
        <v>11</v>
      </c>
      <c r="G2585" t="s">
        <v>16</v>
      </c>
      <c r="H2585" t="s">
        <v>393</v>
      </c>
      <c r="I2585" s="2">
        <v>9</v>
      </c>
      <c r="J2585" s="3">
        <v>3</v>
      </c>
      <c r="K2585" s="2">
        <v>3.15</v>
      </c>
    </row>
    <row r="2586" spans="1:11" x14ac:dyDescent="0.25">
      <c r="A2586" s="1">
        <v>42163</v>
      </c>
      <c r="B2586" s="3">
        <f>YEAR(Sales_Data[[#This Row],[Order Date]])</f>
        <v>2015</v>
      </c>
      <c r="C2586" s="3">
        <f>MONTH(Sales_Data[[#This Row],[Order Date]])</f>
        <v>6</v>
      </c>
      <c r="D2586" t="s">
        <v>1886</v>
      </c>
      <c r="E2586" t="s">
        <v>123</v>
      </c>
      <c r="F2586" t="s">
        <v>11</v>
      </c>
      <c r="G2586" t="s">
        <v>12</v>
      </c>
      <c r="H2586" t="s">
        <v>304</v>
      </c>
      <c r="I2586" s="2">
        <v>42.24</v>
      </c>
      <c r="J2586" s="3">
        <v>10</v>
      </c>
      <c r="K2586" s="2">
        <v>13.2</v>
      </c>
    </row>
    <row r="2587" spans="1:11" x14ac:dyDescent="0.25">
      <c r="A2587" s="1">
        <v>42163</v>
      </c>
      <c r="B2587" s="3">
        <f>YEAR(Sales_Data[[#This Row],[Order Date]])</f>
        <v>2015</v>
      </c>
      <c r="C2587" s="3">
        <f>MONTH(Sales_Data[[#This Row],[Order Date]])</f>
        <v>6</v>
      </c>
      <c r="D2587" t="s">
        <v>1886</v>
      </c>
      <c r="E2587" t="s">
        <v>123</v>
      </c>
      <c r="F2587" t="s">
        <v>11</v>
      </c>
      <c r="G2587" t="s">
        <v>20</v>
      </c>
      <c r="H2587" t="s">
        <v>1281</v>
      </c>
      <c r="I2587" s="2">
        <v>18.260000000000002</v>
      </c>
      <c r="J2587" s="3">
        <v>2</v>
      </c>
      <c r="K2587" s="2">
        <v>-13.39</v>
      </c>
    </row>
    <row r="2588" spans="1:11" x14ac:dyDescent="0.25">
      <c r="A2588" s="1">
        <v>42164</v>
      </c>
      <c r="B2588" s="3">
        <f>YEAR(Sales_Data[[#This Row],[Order Date]])</f>
        <v>2015</v>
      </c>
      <c r="C2588" s="3">
        <f>MONTH(Sales_Data[[#This Row],[Order Date]])</f>
        <v>6</v>
      </c>
      <c r="D2588" t="s">
        <v>1312</v>
      </c>
      <c r="E2588" t="s">
        <v>55</v>
      </c>
      <c r="F2588" t="s">
        <v>11</v>
      </c>
      <c r="G2588" t="s">
        <v>20</v>
      </c>
      <c r="H2588" t="s">
        <v>911</v>
      </c>
      <c r="I2588" s="2">
        <v>113.1</v>
      </c>
      <c r="J2588" s="3">
        <v>3</v>
      </c>
      <c r="K2588" s="2">
        <v>56.55</v>
      </c>
    </row>
    <row r="2589" spans="1:11" x14ac:dyDescent="0.25">
      <c r="A2589" s="1">
        <v>42164</v>
      </c>
      <c r="B2589" s="3">
        <f>YEAR(Sales_Data[[#This Row],[Order Date]])</f>
        <v>2015</v>
      </c>
      <c r="C2589" s="3">
        <f>MONTH(Sales_Data[[#This Row],[Order Date]])</f>
        <v>6</v>
      </c>
      <c r="D2589" t="s">
        <v>607</v>
      </c>
      <c r="E2589" t="s">
        <v>110</v>
      </c>
      <c r="F2589" t="s">
        <v>11</v>
      </c>
      <c r="G2589" t="s">
        <v>12</v>
      </c>
      <c r="H2589" t="s">
        <v>880</v>
      </c>
      <c r="I2589" s="2">
        <v>12.96</v>
      </c>
      <c r="J2589" s="3">
        <v>2</v>
      </c>
      <c r="K2589" s="2">
        <v>6.22</v>
      </c>
    </row>
    <row r="2590" spans="1:11" x14ac:dyDescent="0.25">
      <c r="A2590" s="1">
        <v>42164</v>
      </c>
      <c r="B2590" s="3">
        <f>YEAR(Sales_Data[[#This Row],[Order Date]])</f>
        <v>2015</v>
      </c>
      <c r="C2590" s="3">
        <f>MONTH(Sales_Data[[#This Row],[Order Date]])</f>
        <v>6</v>
      </c>
      <c r="D2590" t="s">
        <v>429</v>
      </c>
      <c r="E2590" t="s">
        <v>510</v>
      </c>
      <c r="F2590" t="s">
        <v>34</v>
      </c>
      <c r="G2590" t="s">
        <v>47</v>
      </c>
      <c r="H2590" t="s">
        <v>444</v>
      </c>
      <c r="I2590" s="2">
        <v>355.36</v>
      </c>
      <c r="J2590" s="3">
        <v>4</v>
      </c>
      <c r="K2590" s="2">
        <v>92.39</v>
      </c>
    </row>
    <row r="2591" spans="1:11" x14ac:dyDescent="0.25">
      <c r="A2591" s="1">
        <v>42164</v>
      </c>
      <c r="B2591" s="3">
        <f>YEAR(Sales_Data[[#This Row],[Order Date]])</f>
        <v>2015</v>
      </c>
      <c r="C2591" s="3">
        <f>MONTH(Sales_Data[[#This Row],[Order Date]])</f>
        <v>6</v>
      </c>
      <c r="D2591" t="s">
        <v>429</v>
      </c>
      <c r="E2591" t="s">
        <v>510</v>
      </c>
      <c r="F2591" t="s">
        <v>39</v>
      </c>
      <c r="G2591" t="s">
        <v>40</v>
      </c>
      <c r="H2591" t="s">
        <v>2106</v>
      </c>
      <c r="I2591" s="2">
        <v>140.38</v>
      </c>
      <c r="J2591" s="3">
        <v>3</v>
      </c>
      <c r="K2591" s="2">
        <v>8.77</v>
      </c>
    </row>
    <row r="2592" spans="1:11" x14ac:dyDescent="0.25">
      <c r="A2592" s="1">
        <v>42164</v>
      </c>
      <c r="B2592" s="3">
        <f>YEAR(Sales_Data[[#This Row],[Order Date]])</f>
        <v>2015</v>
      </c>
      <c r="C2592" s="3">
        <f>MONTH(Sales_Data[[#This Row],[Order Date]])</f>
        <v>6</v>
      </c>
      <c r="D2592" t="s">
        <v>2107</v>
      </c>
      <c r="E2592" t="s">
        <v>123</v>
      </c>
      <c r="F2592" t="s">
        <v>11</v>
      </c>
      <c r="G2592" t="s">
        <v>20</v>
      </c>
      <c r="H2592" t="s">
        <v>737</v>
      </c>
      <c r="I2592" s="2">
        <v>64.2</v>
      </c>
      <c r="J2592" s="3">
        <v>5</v>
      </c>
      <c r="K2592" s="2">
        <v>-42.8</v>
      </c>
    </row>
    <row r="2593" spans="1:11" x14ac:dyDescent="0.25">
      <c r="A2593" s="1">
        <v>42164</v>
      </c>
      <c r="B2593" s="3">
        <f>YEAR(Sales_Data[[#This Row],[Order Date]])</f>
        <v>2015</v>
      </c>
      <c r="C2593" s="3">
        <f>MONTH(Sales_Data[[#This Row],[Order Date]])</f>
        <v>6</v>
      </c>
      <c r="D2593" t="s">
        <v>2107</v>
      </c>
      <c r="E2593" t="s">
        <v>123</v>
      </c>
      <c r="F2593" t="s">
        <v>11</v>
      </c>
      <c r="G2593" t="s">
        <v>20</v>
      </c>
      <c r="H2593" t="s">
        <v>1174</v>
      </c>
      <c r="I2593" s="2">
        <v>38.520000000000003</v>
      </c>
      <c r="J2593" s="3">
        <v>3</v>
      </c>
      <c r="K2593" s="2">
        <v>-26.96</v>
      </c>
    </row>
    <row r="2594" spans="1:11" x14ac:dyDescent="0.25">
      <c r="A2594" s="1">
        <v>42164</v>
      </c>
      <c r="B2594" s="3">
        <f>YEAR(Sales_Data[[#This Row],[Order Date]])</f>
        <v>2015</v>
      </c>
      <c r="C2594" s="3">
        <f>MONTH(Sales_Data[[#This Row],[Order Date]])</f>
        <v>6</v>
      </c>
      <c r="D2594" t="s">
        <v>2107</v>
      </c>
      <c r="E2594" t="s">
        <v>123</v>
      </c>
      <c r="F2594" t="s">
        <v>39</v>
      </c>
      <c r="G2594" t="s">
        <v>52</v>
      </c>
      <c r="H2594" t="s">
        <v>2023</v>
      </c>
      <c r="I2594" s="2">
        <v>72.599999999999994</v>
      </c>
      <c r="J2594" s="3">
        <v>5</v>
      </c>
      <c r="K2594" s="2">
        <v>-8.17</v>
      </c>
    </row>
    <row r="2595" spans="1:11" x14ac:dyDescent="0.25">
      <c r="A2595" s="1">
        <v>42166</v>
      </c>
      <c r="B2595" s="3">
        <f>YEAR(Sales_Data[[#This Row],[Order Date]])</f>
        <v>2015</v>
      </c>
      <c r="C2595" s="3">
        <f>MONTH(Sales_Data[[#This Row],[Order Date]])</f>
        <v>6</v>
      </c>
      <c r="D2595" t="s">
        <v>72</v>
      </c>
      <c r="E2595" t="s">
        <v>62</v>
      </c>
      <c r="F2595" t="s">
        <v>39</v>
      </c>
      <c r="G2595" t="s">
        <v>52</v>
      </c>
      <c r="H2595" t="s">
        <v>1422</v>
      </c>
      <c r="I2595" s="2">
        <v>53.7</v>
      </c>
      <c r="J2595" s="3">
        <v>6</v>
      </c>
      <c r="K2595" s="2">
        <v>10.199999999999999</v>
      </c>
    </row>
    <row r="2596" spans="1:11" x14ac:dyDescent="0.25">
      <c r="A2596" s="1">
        <v>42166</v>
      </c>
      <c r="B2596" s="3">
        <f>YEAR(Sales_Data[[#This Row],[Order Date]])</f>
        <v>2015</v>
      </c>
      <c r="C2596" s="3">
        <f>MONTH(Sales_Data[[#This Row],[Order Date]])</f>
        <v>6</v>
      </c>
      <c r="D2596" t="s">
        <v>72</v>
      </c>
      <c r="E2596" t="s">
        <v>62</v>
      </c>
      <c r="F2596" t="s">
        <v>11</v>
      </c>
      <c r="G2596" t="s">
        <v>20</v>
      </c>
      <c r="H2596" t="s">
        <v>1160</v>
      </c>
      <c r="I2596" s="2">
        <v>36.26</v>
      </c>
      <c r="J2596" s="3">
        <v>7</v>
      </c>
      <c r="K2596" s="2">
        <v>16.68</v>
      </c>
    </row>
    <row r="2597" spans="1:11" x14ac:dyDescent="0.25">
      <c r="A2597" s="1">
        <v>42166</v>
      </c>
      <c r="B2597" s="3">
        <f>YEAR(Sales_Data[[#This Row],[Order Date]])</f>
        <v>2015</v>
      </c>
      <c r="C2597" s="3">
        <f>MONTH(Sales_Data[[#This Row],[Order Date]])</f>
        <v>6</v>
      </c>
      <c r="D2597" t="s">
        <v>72</v>
      </c>
      <c r="E2597" t="s">
        <v>62</v>
      </c>
      <c r="F2597" t="s">
        <v>11</v>
      </c>
      <c r="G2597" t="s">
        <v>24</v>
      </c>
      <c r="H2597" t="s">
        <v>1600</v>
      </c>
      <c r="I2597" s="2">
        <v>56.3</v>
      </c>
      <c r="J2597" s="3">
        <v>2</v>
      </c>
      <c r="K2597" s="2">
        <v>15.76</v>
      </c>
    </row>
    <row r="2598" spans="1:11" x14ac:dyDescent="0.25">
      <c r="A2598" s="1">
        <v>42166</v>
      </c>
      <c r="B2598" s="3">
        <f>YEAR(Sales_Data[[#This Row],[Order Date]])</f>
        <v>2015</v>
      </c>
      <c r="C2598" s="3">
        <f>MONTH(Sales_Data[[#This Row],[Order Date]])</f>
        <v>6</v>
      </c>
      <c r="D2598" t="s">
        <v>72</v>
      </c>
      <c r="E2598" t="s">
        <v>62</v>
      </c>
      <c r="F2598" t="s">
        <v>11</v>
      </c>
      <c r="G2598" t="s">
        <v>12</v>
      </c>
      <c r="H2598" t="s">
        <v>2108</v>
      </c>
      <c r="I2598" s="2">
        <v>32.4</v>
      </c>
      <c r="J2598" s="3">
        <v>5</v>
      </c>
      <c r="K2598" s="2">
        <v>15.55</v>
      </c>
    </row>
    <row r="2599" spans="1:11" x14ac:dyDescent="0.25">
      <c r="A2599" s="1">
        <v>42166</v>
      </c>
      <c r="B2599" s="3">
        <f>YEAR(Sales_Data[[#This Row],[Order Date]])</f>
        <v>2015</v>
      </c>
      <c r="C2599" s="3">
        <f>MONTH(Sales_Data[[#This Row],[Order Date]])</f>
        <v>6</v>
      </c>
      <c r="D2599" t="s">
        <v>72</v>
      </c>
      <c r="E2599" t="s">
        <v>62</v>
      </c>
      <c r="F2599" t="s">
        <v>34</v>
      </c>
      <c r="G2599" t="s">
        <v>47</v>
      </c>
      <c r="H2599" t="s">
        <v>1028</v>
      </c>
      <c r="I2599" s="2">
        <v>29.16</v>
      </c>
      <c r="J2599" s="3">
        <v>2</v>
      </c>
      <c r="K2599" s="2">
        <v>10.79</v>
      </c>
    </row>
    <row r="2600" spans="1:11" x14ac:dyDescent="0.25">
      <c r="A2600" s="1">
        <v>42166</v>
      </c>
      <c r="B2600" s="3">
        <f>YEAR(Sales_Data[[#This Row],[Order Date]])</f>
        <v>2015</v>
      </c>
      <c r="C2600" s="3">
        <f>MONTH(Sales_Data[[#This Row],[Order Date]])</f>
        <v>6</v>
      </c>
      <c r="D2600" t="s">
        <v>1466</v>
      </c>
      <c r="E2600" t="s">
        <v>123</v>
      </c>
      <c r="F2600" t="s">
        <v>34</v>
      </c>
      <c r="G2600" t="s">
        <v>35</v>
      </c>
      <c r="H2600" t="s">
        <v>1019</v>
      </c>
      <c r="I2600" s="2">
        <v>1123.92</v>
      </c>
      <c r="J2600" s="3">
        <v>5</v>
      </c>
      <c r="K2600" s="2">
        <v>-182.64</v>
      </c>
    </row>
    <row r="2601" spans="1:11" x14ac:dyDescent="0.25">
      <c r="A2601" s="1">
        <v>42166</v>
      </c>
      <c r="B2601" s="3">
        <f>YEAR(Sales_Data[[#This Row],[Order Date]])</f>
        <v>2015</v>
      </c>
      <c r="C2601" s="3">
        <f>MONTH(Sales_Data[[#This Row],[Order Date]])</f>
        <v>6</v>
      </c>
      <c r="D2601" t="s">
        <v>1466</v>
      </c>
      <c r="E2601" t="s">
        <v>123</v>
      </c>
      <c r="F2601" t="s">
        <v>39</v>
      </c>
      <c r="G2601" t="s">
        <v>40</v>
      </c>
      <c r="H2601" t="s">
        <v>2109</v>
      </c>
      <c r="I2601" s="2">
        <v>249.58</v>
      </c>
      <c r="J2601" s="3">
        <v>2</v>
      </c>
      <c r="K2601" s="2">
        <v>31.2</v>
      </c>
    </row>
    <row r="2602" spans="1:11" x14ac:dyDescent="0.25">
      <c r="A2602" s="1">
        <v>42166</v>
      </c>
      <c r="B2602" s="3">
        <f>YEAR(Sales_Data[[#This Row],[Order Date]])</f>
        <v>2015</v>
      </c>
      <c r="C2602" s="3">
        <f>MONTH(Sales_Data[[#This Row],[Order Date]])</f>
        <v>6</v>
      </c>
      <c r="D2602" t="s">
        <v>1466</v>
      </c>
      <c r="E2602" t="s">
        <v>123</v>
      </c>
      <c r="F2602" t="s">
        <v>34</v>
      </c>
      <c r="G2602" t="s">
        <v>47</v>
      </c>
      <c r="H2602" t="s">
        <v>1285</v>
      </c>
      <c r="I2602" s="2">
        <v>48.67</v>
      </c>
      <c r="J2602" s="3">
        <v>3</v>
      </c>
      <c r="K2602" s="2">
        <v>7.3</v>
      </c>
    </row>
    <row r="2603" spans="1:11" x14ac:dyDescent="0.25">
      <c r="A2603" s="1">
        <v>42166</v>
      </c>
      <c r="B2603" s="3">
        <f>YEAR(Sales_Data[[#This Row],[Order Date]])</f>
        <v>2015</v>
      </c>
      <c r="C2603" s="3">
        <f>MONTH(Sales_Data[[#This Row],[Order Date]])</f>
        <v>6</v>
      </c>
      <c r="D2603" t="s">
        <v>1466</v>
      </c>
      <c r="E2603" t="s">
        <v>123</v>
      </c>
      <c r="F2603" t="s">
        <v>11</v>
      </c>
      <c r="G2603" t="s">
        <v>24</v>
      </c>
      <c r="H2603" t="s">
        <v>1253</v>
      </c>
      <c r="I2603" s="2">
        <v>60.77</v>
      </c>
      <c r="J2603" s="3">
        <v>2</v>
      </c>
      <c r="K2603" s="2">
        <v>7.6</v>
      </c>
    </row>
    <row r="2604" spans="1:11" x14ac:dyDescent="0.25">
      <c r="A2604" s="1">
        <v>42166</v>
      </c>
      <c r="B2604" s="3">
        <f>YEAR(Sales_Data[[#This Row],[Order Date]])</f>
        <v>2015</v>
      </c>
      <c r="C2604" s="3">
        <f>MONTH(Sales_Data[[#This Row],[Order Date]])</f>
        <v>6</v>
      </c>
      <c r="D2604" t="s">
        <v>1466</v>
      </c>
      <c r="E2604" t="s">
        <v>123</v>
      </c>
      <c r="F2604" t="s">
        <v>11</v>
      </c>
      <c r="G2604" t="s">
        <v>20</v>
      </c>
      <c r="H2604" t="s">
        <v>165</v>
      </c>
      <c r="I2604" s="2">
        <v>78.599999999999994</v>
      </c>
      <c r="J2604" s="3">
        <v>5</v>
      </c>
      <c r="K2604" s="2">
        <v>-62.88</v>
      </c>
    </row>
    <row r="2605" spans="1:11" x14ac:dyDescent="0.25">
      <c r="A2605" s="1">
        <v>42166</v>
      </c>
      <c r="B2605" s="3">
        <f>YEAR(Sales_Data[[#This Row],[Order Date]])</f>
        <v>2015</v>
      </c>
      <c r="C2605" s="3">
        <f>MONTH(Sales_Data[[#This Row],[Order Date]])</f>
        <v>6</v>
      </c>
      <c r="D2605" t="s">
        <v>1466</v>
      </c>
      <c r="E2605" t="s">
        <v>123</v>
      </c>
      <c r="F2605" t="s">
        <v>11</v>
      </c>
      <c r="G2605" t="s">
        <v>20</v>
      </c>
      <c r="H2605" t="s">
        <v>1409</v>
      </c>
      <c r="I2605" s="2">
        <v>3.77</v>
      </c>
      <c r="J2605" s="3">
        <v>2</v>
      </c>
      <c r="K2605" s="2">
        <v>-3.14</v>
      </c>
    </row>
    <row r="2606" spans="1:11" x14ac:dyDescent="0.25">
      <c r="A2606" s="1">
        <v>42166</v>
      </c>
      <c r="B2606" s="3">
        <f>YEAR(Sales_Data[[#This Row],[Order Date]])</f>
        <v>2015</v>
      </c>
      <c r="C2606" s="3">
        <f>MONTH(Sales_Data[[#This Row],[Order Date]])</f>
        <v>6</v>
      </c>
      <c r="D2606" t="s">
        <v>1466</v>
      </c>
      <c r="E2606" t="s">
        <v>123</v>
      </c>
      <c r="F2606" t="s">
        <v>11</v>
      </c>
      <c r="G2606" t="s">
        <v>18</v>
      </c>
      <c r="H2606" t="s">
        <v>2110</v>
      </c>
      <c r="I2606" s="2">
        <v>1036.6199999999999</v>
      </c>
      <c r="J2606" s="3">
        <v>2</v>
      </c>
      <c r="K2606" s="2">
        <v>51.83</v>
      </c>
    </row>
    <row r="2607" spans="1:11" x14ac:dyDescent="0.25">
      <c r="A2607" s="1">
        <v>42166</v>
      </c>
      <c r="B2607" s="3">
        <f>YEAR(Sales_Data[[#This Row],[Order Date]])</f>
        <v>2015</v>
      </c>
      <c r="C2607" s="3">
        <f>MONTH(Sales_Data[[#This Row],[Order Date]])</f>
        <v>6</v>
      </c>
      <c r="D2607" t="s">
        <v>1466</v>
      </c>
      <c r="E2607" t="s">
        <v>123</v>
      </c>
      <c r="F2607" t="s">
        <v>11</v>
      </c>
      <c r="G2607" t="s">
        <v>18</v>
      </c>
      <c r="H2607" t="s">
        <v>1449</v>
      </c>
      <c r="I2607" s="2">
        <v>563.80999999999995</v>
      </c>
      <c r="J2607" s="3">
        <v>4</v>
      </c>
      <c r="K2607" s="2">
        <v>21.14</v>
      </c>
    </row>
    <row r="2608" spans="1:11" x14ac:dyDescent="0.25">
      <c r="A2608" s="1">
        <v>42167</v>
      </c>
      <c r="B2608" s="3">
        <f>YEAR(Sales_Data[[#This Row],[Order Date]])</f>
        <v>2015</v>
      </c>
      <c r="C2608" s="3">
        <f>MONTH(Sales_Data[[#This Row],[Order Date]])</f>
        <v>6</v>
      </c>
      <c r="D2608" t="s">
        <v>2111</v>
      </c>
      <c r="E2608" t="s">
        <v>23</v>
      </c>
      <c r="F2608" t="s">
        <v>11</v>
      </c>
      <c r="G2608" t="s">
        <v>12</v>
      </c>
      <c r="H2608" t="s">
        <v>1944</v>
      </c>
      <c r="I2608" s="2">
        <v>20.74</v>
      </c>
      <c r="J2608" s="3">
        <v>4</v>
      </c>
      <c r="K2608" s="2">
        <v>7.26</v>
      </c>
    </row>
    <row r="2609" spans="1:11" x14ac:dyDescent="0.25">
      <c r="A2609" s="1">
        <v>42167</v>
      </c>
      <c r="B2609" s="3">
        <f>YEAR(Sales_Data[[#This Row],[Order Date]])</f>
        <v>2015</v>
      </c>
      <c r="C2609" s="3">
        <f>MONTH(Sales_Data[[#This Row],[Order Date]])</f>
        <v>6</v>
      </c>
      <c r="D2609" t="s">
        <v>2111</v>
      </c>
      <c r="E2609" t="s">
        <v>23</v>
      </c>
      <c r="F2609" t="s">
        <v>34</v>
      </c>
      <c r="G2609" t="s">
        <v>47</v>
      </c>
      <c r="H2609" t="s">
        <v>1037</v>
      </c>
      <c r="I2609" s="2">
        <v>43.3</v>
      </c>
      <c r="J2609" s="3">
        <v>2</v>
      </c>
      <c r="K2609" s="2">
        <v>4.33</v>
      </c>
    </row>
    <row r="2610" spans="1:11" x14ac:dyDescent="0.25">
      <c r="A2610" s="1">
        <v>42167</v>
      </c>
      <c r="B2610" s="3">
        <f>YEAR(Sales_Data[[#This Row],[Order Date]])</f>
        <v>2015</v>
      </c>
      <c r="C2610" s="3">
        <f>MONTH(Sales_Data[[#This Row],[Order Date]])</f>
        <v>6</v>
      </c>
      <c r="D2610" t="s">
        <v>732</v>
      </c>
      <c r="E2610" t="s">
        <v>59</v>
      </c>
      <c r="F2610" t="s">
        <v>11</v>
      </c>
      <c r="G2610" t="s">
        <v>18</v>
      </c>
      <c r="H2610" t="s">
        <v>927</v>
      </c>
      <c r="I2610" s="2">
        <v>29.9</v>
      </c>
      <c r="J2610" s="3">
        <v>5</v>
      </c>
      <c r="K2610" s="2">
        <v>5.08</v>
      </c>
    </row>
    <row r="2611" spans="1:11" x14ac:dyDescent="0.25">
      <c r="A2611" s="1">
        <v>42167</v>
      </c>
      <c r="B2611" s="3">
        <f>YEAR(Sales_Data[[#This Row],[Order Date]])</f>
        <v>2015</v>
      </c>
      <c r="C2611" s="3">
        <f>MONTH(Sales_Data[[#This Row],[Order Date]])</f>
        <v>6</v>
      </c>
      <c r="D2611" t="s">
        <v>2112</v>
      </c>
      <c r="E2611" t="s">
        <v>123</v>
      </c>
      <c r="F2611" t="s">
        <v>39</v>
      </c>
      <c r="G2611" t="s">
        <v>40</v>
      </c>
      <c r="H2611" t="s">
        <v>1881</v>
      </c>
      <c r="I2611" s="2">
        <v>55.98</v>
      </c>
      <c r="J2611" s="3">
        <v>2</v>
      </c>
      <c r="K2611" s="2">
        <v>4.2</v>
      </c>
    </row>
    <row r="2612" spans="1:11" x14ac:dyDescent="0.25">
      <c r="A2612" s="1">
        <v>42167</v>
      </c>
      <c r="B2612" s="3">
        <f>YEAR(Sales_Data[[#This Row],[Order Date]])</f>
        <v>2015</v>
      </c>
      <c r="C2612" s="3">
        <f>MONTH(Sales_Data[[#This Row],[Order Date]])</f>
        <v>6</v>
      </c>
      <c r="D2612" t="s">
        <v>1223</v>
      </c>
      <c r="E2612" t="s">
        <v>129</v>
      </c>
      <c r="F2612" t="s">
        <v>11</v>
      </c>
      <c r="G2612" t="s">
        <v>18</v>
      </c>
      <c r="H2612" t="s">
        <v>843</v>
      </c>
      <c r="I2612" s="2">
        <v>24.56</v>
      </c>
      <c r="J2612" s="3">
        <v>2</v>
      </c>
      <c r="K2612" s="2">
        <v>6.88</v>
      </c>
    </row>
    <row r="2613" spans="1:11" x14ac:dyDescent="0.25">
      <c r="A2613" s="1">
        <v>42168</v>
      </c>
      <c r="B2613" s="3">
        <f>YEAR(Sales_Data[[#This Row],[Order Date]])</f>
        <v>2015</v>
      </c>
      <c r="C2613" s="3">
        <f>MONTH(Sales_Data[[#This Row],[Order Date]])</f>
        <v>6</v>
      </c>
      <c r="D2613" t="s">
        <v>1937</v>
      </c>
      <c r="E2613" t="s">
        <v>27</v>
      </c>
      <c r="F2613" t="s">
        <v>11</v>
      </c>
      <c r="G2613" t="s">
        <v>20</v>
      </c>
      <c r="H2613" t="s">
        <v>1993</v>
      </c>
      <c r="I2613" s="2">
        <v>36.619999999999997</v>
      </c>
      <c r="J2613" s="3">
        <v>3</v>
      </c>
      <c r="K2613" s="2">
        <v>13.73</v>
      </c>
    </row>
    <row r="2614" spans="1:11" x14ac:dyDescent="0.25">
      <c r="A2614" s="1">
        <v>42168</v>
      </c>
      <c r="B2614" s="3">
        <f>YEAR(Sales_Data[[#This Row],[Order Date]])</f>
        <v>2015</v>
      </c>
      <c r="C2614" s="3">
        <f>MONTH(Sales_Data[[#This Row],[Order Date]])</f>
        <v>6</v>
      </c>
      <c r="D2614" t="s">
        <v>1669</v>
      </c>
      <c r="E2614" t="s">
        <v>488</v>
      </c>
      <c r="F2614" t="s">
        <v>11</v>
      </c>
      <c r="G2614" t="s">
        <v>24</v>
      </c>
      <c r="H2614" t="s">
        <v>1815</v>
      </c>
      <c r="I2614" s="2">
        <v>24.78</v>
      </c>
      <c r="J2614" s="3">
        <v>6</v>
      </c>
      <c r="K2614" s="2">
        <v>6.94</v>
      </c>
    </row>
    <row r="2615" spans="1:11" x14ac:dyDescent="0.25">
      <c r="A2615" s="1">
        <v>42168</v>
      </c>
      <c r="B2615" s="3">
        <f>YEAR(Sales_Data[[#This Row],[Order Date]])</f>
        <v>2015</v>
      </c>
      <c r="C2615" s="3">
        <f>MONTH(Sales_Data[[#This Row],[Order Date]])</f>
        <v>6</v>
      </c>
      <c r="D2615" t="s">
        <v>1669</v>
      </c>
      <c r="E2615" t="s">
        <v>488</v>
      </c>
      <c r="F2615" t="s">
        <v>11</v>
      </c>
      <c r="G2615" t="s">
        <v>20</v>
      </c>
      <c r="H2615" t="s">
        <v>682</v>
      </c>
      <c r="I2615" s="2">
        <v>19.14</v>
      </c>
      <c r="J2615" s="3">
        <v>3</v>
      </c>
      <c r="K2615" s="2">
        <v>8.8000000000000007</v>
      </c>
    </row>
    <row r="2616" spans="1:11" x14ac:dyDescent="0.25">
      <c r="A2616" s="1">
        <v>42168</v>
      </c>
      <c r="B2616" s="3">
        <f>YEAR(Sales_Data[[#This Row],[Order Date]])</f>
        <v>2015</v>
      </c>
      <c r="C2616" s="3">
        <f>MONTH(Sales_Data[[#This Row],[Order Date]])</f>
        <v>6</v>
      </c>
      <c r="D2616" t="s">
        <v>1669</v>
      </c>
      <c r="E2616" t="s">
        <v>488</v>
      </c>
      <c r="F2616" t="s">
        <v>39</v>
      </c>
      <c r="G2616" t="s">
        <v>603</v>
      </c>
      <c r="H2616" t="s">
        <v>604</v>
      </c>
      <c r="I2616" s="2">
        <v>899.97</v>
      </c>
      <c r="J2616" s="3">
        <v>3</v>
      </c>
      <c r="K2616" s="2">
        <v>314.99</v>
      </c>
    </row>
    <row r="2617" spans="1:11" x14ac:dyDescent="0.25">
      <c r="A2617" s="1">
        <v>42168</v>
      </c>
      <c r="B2617" s="3">
        <f>YEAR(Sales_Data[[#This Row],[Order Date]])</f>
        <v>2015</v>
      </c>
      <c r="C2617" s="3">
        <f>MONTH(Sales_Data[[#This Row],[Order Date]])</f>
        <v>6</v>
      </c>
      <c r="D2617" t="s">
        <v>1669</v>
      </c>
      <c r="E2617" t="s">
        <v>488</v>
      </c>
      <c r="F2617" t="s">
        <v>11</v>
      </c>
      <c r="G2617" t="s">
        <v>12</v>
      </c>
      <c r="H2617" t="s">
        <v>216</v>
      </c>
      <c r="I2617" s="2">
        <v>32.4</v>
      </c>
      <c r="J2617" s="3">
        <v>5</v>
      </c>
      <c r="K2617" s="2">
        <v>15.55</v>
      </c>
    </row>
    <row r="2618" spans="1:11" x14ac:dyDescent="0.25">
      <c r="A2618" s="1">
        <v>42168</v>
      </c>
      <c r="B2618" s="3">
        <f>YEAR(Sales_Data[[#This Row],[Order Date]])</f>
        <v>2015</v>
      </c>
      <c r="C2618" s="3">
        <f>MONTH(Sales_Data[[#This Row],[Order Date]])</f>
        <v>6</v>
      </c>
      <c r="D2618" t="s">
        <v>1811</v>
      </c>
      <c r="E2618" t="s">
        <v>1061</v>
      </c>
      <c r="F2618" t="s">
        <v>11</v>
      </c>
      <c r="G2618" t="s">
        <v>20</v>
      </c>
      <c r="H2618" t="s">
        <v>559</v>
      </c>
      <c r="I2618" s="2">
        <v>8.26</v>
      </c>
      <c r="J2618" s="3">
        <v>2</v>
      </c>
      <c r="K2618" s="2">
        <v>3.88</v>
      </c>
    </row>
    <row r="2619" spans="1:11" x14ac:dyDescent="0.25">
      <c r="A2619" s="1">
        <v>42168</v>
      </c>
      <c r="B2619" s="3">
        <f>YEAR(Sales_Data[[#This Row],[Order Date]])</f>
        <v>2015</v>
      </c>
      <c r="C2619" s="3">
        <f>MONTH(Sales_Data[[#This Row],[Order Date]])</f>
        <v>6</v>
      </c>
      <c r="D2619" t="s">
        <v>1811</v>
      </c>
      <c r="E2619" t="s">
        <v>1061</v>
      </c>
      <c r="F2619" t="s">
        <v>11</v>
      </c>
      <c r="G2619" t="s">
        <v>20</v>
      </c>
      <c r="H2619" t="s">
        <v>1825</v>
      </c>
      <c r="I2619" s="2">
        <v>29.84</v>
      </c>
      <c r="J2619" s="3">
        <v>2</v>
      </c>
      <c r="K2619" s="2">
        <v>13.43</v>
      </c>
    </row>
    <row r="2620" spans="1:11" x14ac:dyDescent="0.25">
      <c r="A2620" s="1">
        <v>42168</v>
      </c>
      <c r="B2620" s="3">
        <f>YEAR(Sales_Data[[#This Row],[Order Date]])</f>
        <v>2015</v>
      </c>
      <c r="C2620" s="3">
        <f>MONTH(Sales_Data[[#This Row],[Order Date]])</f>
        <v>6</v>
      </c>
      <c r="D2620" t="s">
        <v>1811</v>
      </c>
      <c r="E2620" t="s">
        <v>1061</v>
      </c>
      <c r="F2620" t="s">
        <v>39</v>
      </c>
      <c r="G2620" t="s">
        <v>52</v>
      </c>
      <c r="H2620" t="s">
        <v>2113</v>
      </c>
      <c r="I2620" s="2">
        <v>67.98</v>
      </c>
      <c r="J2620" s="3">
        <v>2</v>
      </c>
      <c r="K2620" s="2">
        <v>14.96</v>
      </c>
    </row>
    <row r="2621" spans="1:11" x14ac:dyDescent="0.25">
      <c r="A2621" s="1">
        <v>42168</v>
      </c>
      <c r="B2621" s="3">
        <f>YEAR(Sales_Data[[#This Row],[Order Date]])</f>
        <v>2015</v>
      </c>
      <c r="C2621" s="3">
        <f>MONTH(Sales_Data[[#This Row],[Order Date]])</f>
        <v>6</v>
      </c>
      <c r="D2621" t="s">
        <v>959</v>
      </c>
      <c r="E2621" t="s">
        <v>30</v>
      </c>
      <c r="F2621" t="s">
        <v>11</v>
      </c>
      <c r="G2621" t="s">
        <v>12</v>
      </c>
      <c r="H2621" t="s">
        <v>2114</v>
      </c>
      <c r="I2621" s="2">
        <v>6.48</v>
      </c>
      <c r="J2621" s="3">
        <v>1</v>
      </c>
      <c r="K2621" s="2">
        <v>3.11</v>
      </c>
    </row>
    <row r="2622" spans="1:11" x14ac:dyDescent="0.25">
      <c r="A2622" s="1">
        <v>42168</v>
      </c>
      <c r="B2622" s="3">
        <f>YEAR(Sales_Data[[#This Row],[Order Date]])</f>
        <v>2015</v>
      </c>
      <c r="C2622" s="3">
        <f>MONTH(Sales_Data[[#This Row],[Order Date]])</f>
        <v>6</v>
      </c>
      <c r="D2622" t="s">
        <v>2115</v>
      </c>
      <c r="E2622" t="s">
        <v>78</v>
      </c>
      <c r="F2622" t="s">
        <v>11</v>
      </c>
      <c r="G2622" t="s">
        <v>24</v>
      </c>
      <c r="H2622" t="s">
        <v>1270</v>
      </c>
      <c r="I2622" s="2">
        <v>3.42</v>
      </c>
      <c r="J2622" s="3">
        <v>1</v>
      </c>
      <c r="K2622" s="2">
        <v>0.3</v>
      </c>
    </row>
    <row r="2623" spans="1:11" x14ac:dyDescent="0.25">
      <c r="A2623" s="1">
        <v>42169</v>
      </c>
      <c r="B2623" s="3">
        <f>YEAR(Sales_Data[[#This Row],[Order Date]])</f>
        <v>2015</v>
      </c>
      <c r="C2623" s="3">
        <f>MONTH(Sales_Data[[#This Row],[Order Date]])</f>
        <v>6</v>
      </c>
      <c r="D2623" t="s">
        <v>1665</v>
      </c>
      <c r="E2623" t="s">
        <v>23</v>
      </c>
      <c r="F2623" t="s">
        <v>34</v>
      </c>
      <c r="G2623" t="s">
        <v>47</v>
      </c>
      <c r="H2623" t="s">
        <v>1587</v>
      </c>
      <c r="I2623" s="2">
        <v>51.07</v>
      </c>
      <c r="J2623" s="3">
        <v>6</v>
      </c>
      <c r="K2623" s="2">
        <v>5.1100000000000003</v>
      </c>
    </row>
    <row r="2624" spans="1:11" x14ac:dyDescent="0.25">
      <c r="A2624" s="1">
        <v>42170</v>
      </c>
      <c r="B2624" s="3">
        <f>YEAR(Sales_Data[[#This Row],[Order Date]])</f>
        <v>2015</v>
      </c>
      <c r="C2624" s="3">
        <f>MONTH(Sales_Data[[#This Row],[Order Date]])</f>
        <v>6</v>
      </c>
      <c r="D2624" t="s">
        <v>618</v>
      </c>
      <c r="E2624" t="s">
        <v>95</v>
      </c>
      <c r="F2624" t="s">
        <v>11</v>
      </c>
      <c r="G2624" t="s">
        <v>12</v>
      </c>
      <c r="H2624" t="s">
        <v>924</v>
      </c>
      <c r="I2624" s="2">
        <v>9.57</v>
      </c>
      <c r="J2624" s="3">
        <v>2</v>
      </c>
      <c r="K2624" s="2">
        <v>2.99</v>
      </c>
    </row>
    <row r="2625" spans="1:11" x14ac:dyDescent="0.25">
      <c r="A2625" s="1">
        <v>42170</v>
      </c>
      <c r="B2625" s="3">
        <f>YEAR(Sales_Data[[#This Row],[Order Date]])</f>
        <v>2015</v>
      </c>
      <c r="C2625" s="3">
        <f>MONTH(Sales_Data[[#This Row],[Order Date]])</f>
        <v>6</v>
      </c>
      <c r="D2625" t="s">
        <v>618</v>
      </c>
      <c r="E2625" t="s">
        <v>95</v>
      </c>
      <c r="F2625" t="s">
        <v>11</v>
      </c>
      <c r="G2625" t="s">
        <v>18</v>
      </c>
      <c r="H2625" t="s">
        <v>1017</v>
      </c>
      <c r="I2625" s="2">
        <v>82.37</v>
      </c>
      <c r="J2625" s="3">
        <v>2</v>
      </c>
      <c r="K2625" s="2">
        <v>-19.559999999999999</v>
      </c>
    </row>
    <row r="2626" spans="1:11" x14ac:dyDescent="0.25">
      <c r="A2626" s="1">
        <v>42170</v>
      </c>
      <c r="B2626" s="3">
        <f>YEAR(Sales_Data[[#This Row],[Order Date]])</f>
        <v>2015</v>
      </c>
      <c r="C2626" s="3">
        <f>MONTH(Sales_Data[[#This Row],[Order Date]])</f>
        <v>6</v>
      </c>
      <c r="D2626" t="s">
        <v>618</v>
      </c>
      <c r="E2626" t="s">
        <v>95</v>
      </c>
      <c r="F2626" t="s">
        <v>34</v>
      </c>
      <c r="G2626" t="s">
        <v>47</v>
      </c>
      <c r="H2626" t="s">
        <v>1850</v>
      </c>
      <c r="I2626" s="2">
        <v>364.7</v>
      </c>
      <c r="J2626" s="3">
        <v>6</v>
      </c>
      <c r="K2626" s="2">
        <v>-36.47</v>
      </c>
    </row>
    <row r="2627" spans="1:11" x14ac:dyDescent="0.25">
      <c r="A2627" s="1">
        <v>42170</v>
      </c>
      <c r="B2627" s="3">
        <f>YEAR(Sales_Data[[#This Row],[Order Date]])</f>
        <v>2015</v>
      </c>
      <c r="C2627" s="3">
        <f>MONTH(Sales_Data[[#This Row],[Order Date]])</f>
        <v>6</v>
      </c>
      <c r="D2627" t="s">
        <v>618</v>
      </c>
      <c r="E2627" t="s">
        <v>95</v>
      </c>
      <c r="F2627" t="s">
        <v>34</v>
      </c>
      <c r="G2627" t="s">
        <v>47</v>
      </c>
      <c r="H2627" t="s">
        <v>209</v>
      </c>
      <c r="I2627" s="2">
        <v>40.26</v>
      </c>
      <c r="J2627" s="3">
        <v>4</v>
      </c>
      <c r="K2627" s="2">
        <v>11.07</v>
      </c>
    </row>
    <row r="2628" spans="1:11" x14ac:dyDescent="0.25">
      <c r="A2628" s="1">
        <v>42170</v>
      </c>
      <c r="B2628" s="3">
        <f>YEAR(Sales_Data[[#This Row],[Order Date]])</f>
        <v>2015</v>
      </c>
      <c r="C2628" s="3">
        <f>MONTH(Sales_Data[[#This Row],[Order Date]])</f>
        <v>6</v>
      </c>
      <c r="D2628" t="s">
        <v>1534</v>
      </c>
      <c r="E2628" t="s">
        <v>123</v>
      </c>
      <c r="F2628" t="s">
        <v>39</v>
      </c>
      <c r="G2628" t="s">
        <v>52</v>
      </c>
      <c r="H2628" t="s">
        <v>1227</v>
      </c>
      <c r="I2628" s="2">
        <v>11.67</v>
      </c>
      <c r="J2628" s="3">
        <v>1</v>
      </c>
      <c r="K2628" s="2">
        <v>-0.73</v>
      </c>
    </row>
    <row r="2629" spans="1:11" x14ac:dyDescent="0.25">
      <c r="A2629" s="1">
        <v>42170</v>
      </c>
      <c r="B2629" s="3">
        <f>YEAR(Sales_Data[[#This Row],[Order Date]])</f>
        <v>2015</v>
      </c>
      <c r="C2629" s="3">
        <f>MONTH(Sales_Data[[#This Row],[Order Date]])</f>
        <v>6</v>
      </c>
      <c r="D2629" t="s">
        <v>875</v>
      </c>
      <c r="E2629" t="s">
        <v>27</v>
      </c>
      <c r="F2629" t="s">
        <v>39</v>
      </c>
      <c r="G2629" t="s">
        <v>40</v>
      </c>
      <c r="H2629" t="s">
        <v>138</v>
      </c>
      <c r="I2629" s="2">
        <v>225.58</v>
      </c>
      <c r="J2629" s="3">
        <v>3</v>
      </c>
      <c r="K2629" s="2">
        <v>22.56</v>
      </c>
    </row>
    <row r="2630" spans="1:11" x14ac:dyDescent="0.25">
      <c r="A2630" s="1">
        <v>42171</v>
      </c>
      <c r="B2630" s="3">
        <f>YEAR(Sales_Data[[#This Row],[Order Date]])</f>
        <v>2015</v>
      </c>
      <c r="C2630" s="3">
        <f>MONTH(Sales_Data[[#This Row],[Order Date]])</f>
        <v>6</v>
      </c>
      <c r="D2630" t="s">
        <v>953</v>
      </c>
      <c r="E2630" t="s">
        <v>23</v>
      </c>
      <c r="F2630" t="s">
        <v>11</v>
      </c>
      <c r="G2630" t="s">
        <v>63</v>
      </c>
      <c r="H2630" t="s">
        <v>1272</v>
      </c>
      <c r="I2630" s="2">
        <v>6.21</v>
      </c>
      <c r="J2630" s="3">
        <v>2</v>
      </c>
      <c r="K2630" s="2">
        <v>2.17</v>
      </c>
    </row>
    <row r="2631" spans="1:11" x14ac:dyDescent="0.25">
      <c r="A2631" s="1">
        <v>42171</v>
      </c>
      <c r="B2631" s="3">
        <f>YEAR(Sales_Data[[#This Row],[Order Date]])</f>
        <v>2015</v>
      </c>
      <c r="C2631" s="3">
        <f>MONTH(Sales_Data[[#This Row],[Order Date]])</f>
        <v>6</v>
      </c>
      <c r="D2631" t="s">
        <v>26</v>
      </c>
      <c r="E2631" t="s">
        <v>10</v>
      </c>
      <c r="F2631" t="s">
        <v>11</v>
      </c>
      <c r="G2631" t="s">
        <v>63</v>
      </c>
      <c r="H2631" t="s">
        <v>64</v>
      </c>
      <c r="I2631" s="2">
        <v>28.75</v>
      </c>
      <c r="J2631" s="3">
        <v>3</v>
      </c>
      <c r="K2631" s="2">
        <v>9.34</v>
      </c>
    </row>
    <row r="2632" spans="1:11" x14ac:dyDescent="0.25">
      <c r="A2632" s="1">
        <v>42171</v>
      </c>
      <c r="B2632" s="3">
        <f>YEAR(Sales_Data[[#This Row],[Order Date]])</f>
        <v>2015</v>
      </c>
      <c r="C2632" s="3">
        <f>MONTH(Sales_Data[[#This Row],[Order Date]])</f>
        <v>6</v>
      </c>
      <c r="D2632" t="s">
        <v>26</v>
      </c>
      <c r="E2632" t="s">
        <v>10</v>
      </c>
      <c r="F2632" t="s">
        <v>11</v>
      </c>
      <c r="G2632" t="s">
        <v>12</v>
      </c>
      <c r="H2632" t="s">
        <v>2116</v>
      </c>
      <c r="I2632" s="2">
        <v>27.22</v>
      </c>
      <c r="J2632" s="3">
        <v>3</v>
      </c>
      <c r="K2632" s="2">
        <v>9.8699999999999992</v>
      </c>
    </row>
    <row r="2633" spans="1:11" x14ac:dyDescent="0.25">
      <c r="A2633" s="1">
        <v>42171</v>
      </c>
      <c r="B2633" s="3">
        <f>YEAR(Sales_Data[[#This Row],[Order Date]])</f>
        <v>2015</v>
      </c>
      <c r="C2633" s="3">
        <f>MONTH(Sales_Data[[#This Row],[Order Date]])</f>
        <v>6</v>
      </c>
      <c r="D2633" t="s">
        <v>26</v>
      </c>
      <c r="E2633" t="s">
        <v>10</v>
      </c>
      <c r="F2633" t="s">
        <v>34</v>
      </c>
      <c r="G2633" t="s">
        <v>35</v>
      </c>
      <c r="H2633" t="s">
        <v>1772</v>
      </c>
      <c r="I2633" s="2">
        <v>197.37</v>
      </c>
      <c r="J2633" s="3">
        <v>2</v>
      </c>
      <c r="K2633" s="2">
        <v>-25.38</v>
      </c>
    </row>
    <row r="2634" spans="1:11" x14ac:dyDescent="0.25">
      <c r="A2634" s="1">
        <v>42171</v>
      </c>
      <c r="B2634" s="3">
        <f>YEAR(Sales_Data[[#This Row],[Order Date]])</f>
        <v>2015</v>
      </c>
      <c r="C2634" s="3">
        <f>MONTH(Sales_Data[[#This Row],[Order Date]])</f>
        <v>6</v>
      </c>
      <c r="D2634" t="s">
        <v>567</v>
      </c>
      <c r="E2634" t="s">
        <v>149</v>
      </c>
      <c r="F2634" t="s">
        <v>11</v>
      </c>
      <c r="G2634" t="s">
        <v>20</v>
      </c>
      <c r="H2634" t="s">
        <v>1606</v>
      </c>
      <c r="I2634" s="2">
        <v>3050.38</v>
      </c>
      <c r="J2634" s="3">
        <v>3</v>
      </c>
      <c r="K2634" s="2">
        <v>1143.8900000000001</v>
      </c>
    </row>
    <row r="2635" spans="1:11" x14ac:dyDescent="0.25">
      <c r="A2635" s="1">
        <v>42171</v>
      </c>
      <c r="B2635" s="3">
        <f>YEAR(Sales_Data[[#This Row],[Order Date]])</f>
        <v>2015</v>
      </c>
      <c r="C2635" s="3">
        <f>MONTH(Sales_Data[[#This Row],[Order Date]])</f>
        <v>6</v>
      </c>
      <c r="D2635" t="s">
        <v>567</v>
      </c>
      <c r="E2635" t="s">
        <v>149</v>
      </c>
      <c r="F2635" t="s">
        <v>39</v>
      </c>
      <c r="G2635" t="s">
        <v>40</v>
      </c>
      <c r="H2635" t="s">
        <v>494</v>
      </c>
      <c r="I2635" s="2">
        <v>133.97999999999999</v>
      </c>
      <c r="J2635" s="3">
        <v>2</v>
      </c>
      <c r="K2635" s="2">
        <v>33.5</v>
      </c>
    </row>
    <row r="2636" spans="1:11" x14ac:dyDescent="0.25">
      <c r="A2636" s="1">
        <v>42173</v>
      </c>
      <c r="B2636" s="3">
        <f>YEAR(Sales_Data[[#This Row],[Order Date]])</f>
        <v>2015</v>
      </c>
      <c r="C2636" s="3">
        <f>MONTH(Sales_Data[[#This Row],[Order Date]])</f>
        <v>6</v>
      </c>
      <c r="D2636" t="s">
        <v>2117</v>
      </c>
      <c r="E2636" t="s">
        <v>95</v>
      </c>
      <c r="F2636" t="s">
        <v>11</v>
      </c>
      <c r="G2636" t="s">
        <v>12</v>
      </c>
      <c r="H2636" t="s">
        <v>2118</v>
      </c>
      <c r="I2636" s="2">
        <v>11.95</v>
      </c>
      <c r="J2636" s="3">
        <v>3</v>
      </c>
      <c r="K2636" s="2">
        <v>4.33</v>
      </c>
    </row>
    <row r="2637" spans="1:11" x14ac:dyDescent="0.25">
      <c r="A2637" s="1">
        <v>42173</v>
      </c>
      <c r="B2637" s="3">
        <f>YEAR(Sales_Data[[#This Row],[Order Date]])</f>
        <v>2015</v>
      </c>
      <c r="C2637" s="3">
        <f>MONTH(Sales_Data[[#This Row],[Order Date]])</f>
        <v>6</v>
      </c>
      <c r="D2637" t="s">
        <v>2117</v>
      </c>
      <c r="E2637" t="s">
        <v>95</v>
      </c>
      <c r="F2637" t="s">
        <v>11</v>
      </c>
      <c r="G2637" t="s">
        <v>20</v>
      </c>
      <c r="H2637" t="s">
        <v>1647</v>
      </c>
      <c r="I2637" s="2">
        <v>4.54</v>
      </c>
      <c r="J2637" s="3">
        <v>7</v>
      </c>
      <c r="K2637" s="2">
        <v>-3.33</v>
      </c>
    </row>
    <row r="2638" spans="1:11" x14ac:dyDescent="0.25">
      <c r="A2638" s="1">
        <v>42173</v>
      </c>
      <c r="B2638" s="3">
        <f>YEAR(Sales_Data[[#This Row],[Order Date]])</f>
        <v>2015</v>
      </c>
      <c r="C2638" s="3">
        <f>MONTH(Sales_Data[[#This Row],[Order Date]])</f>
        <v>6</v>
      </c>
      <c r="D2638" t="s">
        <v>2117</v>
      </c>
      <c r="E2638" t="s">
        <v>95</v>
      </c>
      <c r="F2638" t="s">
        <v>11</v>
      </c>
      <c r="G2638" t="s">
        <v>20</v>
      </c>
      <c r="H2638" t="s">
        <v>1993</v>
      </c>
      <c r="I2638" s="2">
        <v>9.16</v>
      </c>
      <c r="J2638" s="3">
        <v>2</v>
      </c>
      <c r="K2638" s="2">
        <v>-6.1</v>
      </c>
    </row>
    <row r="2639" spans="1:11" x14ac:dyDescent="0.25">
      <c r="A2639" s="1">
        <v>42173</v>
      </c>
      <c r="B2639" s="3">
        <f>YEAR(Sales_Data[[#This Row],[Order Date]])</f>
        <v>2015</v>
      </c>
      <c r="C2639" s="3">
        <f>MONTH(Sales_Data[[#This Row],[Order Date]])</f>
        <v>6</v>
      </c>
      <c r="D2639" t="s">
        <v>2117</v>
      </c>
      <c r="E2639" t="s">
        <v>95</v>
      </c>
      <c r="F2639" t="s">
        <v>34</v>
      </c>
      <c r="G2639" t="s">
        <v>47</v>
      </c>
      <c r="H2639" t="s">
        <v>2015</v>
      </c>
      <c r="I2639" s="2">
        <v>75.36</v>
      </c>
      <c r="J2639" s="3">
        <v>5</v>
      </c>
      <c r="K2639" s="2">
        <v>20.72</v>
      </c>
    </row>
    <row r="2640" spans="1:11" x14ac:dyDescent="0.25">
      <c r="A2640" s="1">
        <v>42173</v>
      </c>
      <c r="B2640" s="3">
        <f>YEAR(Sales_Data[[#This Row],[Order Date]])</f>
        <v>2015</v>
      </c>
      <c r="C2640" s="3">
        <f>MONTH(Sales_Data[[#This Row],[Order Date]])</f>
        <v>6</v>
      </c>
      <c r="D2640" t="s">
        <v>376</v>
      </c>
      <c r="E2640" t="s">
        <v>27</v>
      </c>
      <c r="F2640" t="s">
        <v>11</v>
      </c>
      <c r="G2640" t="s">
        <v>24</v>
      </c>
      <c r="H2640" t="s">
        <v>279</v>
      </c>
      <c r="I2640" s="2">
        <v>51.98</v>
      </c>
      <c r="J2640" s="3">
        <v>2</v>
      </c>
      <c r="K2640" s="2">
        <v>15.07</v>
      </c>
    </row>
    <row r="2641" spans="1:11" x14ac:dyDescent="0.25">
      <c r="A2641" s="1">
        <v>42173</v>
      </c>
      <c r="B2641" s="3">
        <f>YEAR(Sales_Data[[#This Row],[Order Date]])</f>
        <v>2015</v>
      </c>
      <c r="C2641" s="3">
        <f>MONTH(Sales_Data[[#This Row],[Order Date]])</f>
        <v>6</v>
      </c>
      <c r="D2641" t="s">
        <v>1688</v>
      </c>
      <c r="E2641" t="s">
        <v>123</v>
      </c>
      <c r="F2641" t="s">
        <v>11</v>
      </c>
      <c r="G2641" t="s">
        <v>24</v>
      </c>
      <c r="H2641" t="s">
        <v>31</v>
      </c>
      <c r="I2641" s="2">
        <v>13.63</v>
      </c>
      <c r="J2641" s="3">
        <v>4</v>
      </c>
      <c r="K2641" s="2">
        <v>3.58</v>
      </c>
    </row>
    <row r="2642" spans="1:11" x14ac:dyDescent="0.25">
      <c r="A2642" s="1">
        <v>42173</v>
      </c>
      <c r="B2642" s="3">
        <f>YEAR(Sales_Data[[#This Row],[Order Date]])</f>
        <v>2015</v>
      </c>
      <c r="C2642" s="3">
        <f>MONTH(Sales_Data[[#This Row],[Order Date]])</f>
        <v>6</v>
      </c>
      <c r="D2642" t="s">
        <v>1977</v>
      </c>
      <c r="E2642" t="s">
        <v>120</v>
      </c>
      <c r="F2642" t="s">
        <v>11</v>
      </c>
      <c r="G2642" t="s">
        <v>20</v>
      </c>
      <c r="H2642" t="s">
        <v>1377</v>
      </c>
      <c r="I2642" s="2">
        <v>6.13</v>
      </c>
      <c r="J2642" s="3">
        <v>3</v>
      </c>
      <c r="K2642" s="2">
        <v>-4.49</v>
      </c>
    </row>
    <row r="2643" spans="1:11" x14ac:dyDescent="0.25">
      <c r="A2643" s="1">
        <v>42173</v>
      </c>
      <c r="B2643" s="3">
        <f>YEAR(Sales_Data[[#This Row],[Order Date]])</f>
        <v>2015</v>
      </c>
      <c r="C2643" s="3">
        <f>MONTH(Sales_Data[[#This Row],[Order Date]])</f>
        <v>6</v>
      </c>
      <c r="D2643" t="s">
        <v>1977</v>
      </c>
      <c r="E2643" t="s">
        <v>120</v>
      </c>
      <c r="F2643" t="s">
        <v>34</v>
      </c>
      <c r="G2643" t="s">
        <v>35</v>
      </c>
      <c r="H2643" t="s">
        <v>430</v>
      </c>
      <c r="I2643" s="2">
        <v>643.14</v>
      </c>
      <c r="J2643" s="3">
        <v>4</v>
      </c>
      <c r="K2643" s="2">
        <v>56.27</v>
      </c>
    </row>
    <row r="2644" spans="1:11" x14ac:dyDescent="0.25">
      <c r="A2644" s="1">
        <v>42173</v>
      </c>
      <c r="B2644" s="3">
        <f>YEAR(Sales_Data[[#This Row],[Order Date]])</f>
        <v>2015</v>
      </c>
      <c r="C2644" s="3">
        <f>MONTH(Sales_Data[[#This Row],[Order Date]])</f>
        <v>6</v>
      </c>
      <c r="D2644" t="s">
        <v>1977</v>
      </c>
      <c r="E2644" t="s">
        <v>120</v>
      </c>
      <c r="F2644" t="s">
        <v>11</v>
      </c>
      <c r="G2644" t="s">
        <v>12</v>
      </c>
      <c r="H2644" t="s">
        <v>1096</v>
      </c>
      <c r="I2644" s="2">
        <v>20.74</v>
      </c>
      <c r="J2644" s="3">
        <v>4</v>
      </c>
      <c r="K2644" s="2">
        <v>7.26</v>
      </c>
    </row>
    <row r="2645" spans="1:11" x14ac:dyDescent="0.25">
      <c r="A2645" s="1">
        <v>42173</v>
      </c>
      <c r="B2645" s="3">
        <f>YEAR(Sales_Data[[#This Row],[Order Date]])</f>
        <v>2015</v>
      </c>
      <c r="C2645" s="3">
        <f>MONTH(Sales_Data[[#This Row],[Order Date]])</f>
        <v>6</v>
      </c>
      <c r="D2645" t="s">
        <v>1121</v>
      </c>
      <c r="E2645" t="s">
        <v>55</v>
      </c>
      <c r="F2645" t="s">
        <v>34</v>
      </c>
      <c r="G2645" t="s">
        <v>47</v>
      </c>
      <c r="H2645" t="s">
        <v>1285</v>
      </c>
      <c r="I2645" s="2">
        <v>60.84</v>
      </c>
      <c r="J2645" s="3">
        <v>3</v>
      </c>
      <c r="K2645" s="2">
        <v>19.47</v>
      </c>
    </row>
    <row r="2646" spans="1:11" x14ac:dyDescent="0.25">
      <c r="A2646" s="1">
        <v>42173</v>
      </c>
      <c r="B2646" s="3">
        <f>YEAR(Sales_Data[[#This Row],[Order Date]])</f>
        <v>2015</v>
      </c>
      <c r="C2646" s="3">
        <f>MONTH(Sales_Data[[#This Row],[Order Date]])</f>
        <v>6</v>
      </c>
      <c r="D2646" t="s">
        <v>1121</v>
      </c>
      <c r="E2646" t="s">
        <v>55</v>
      </c>
      <c r="F2646" t="s">
        <v>11</v>
      </c>
      <c r="G2646" t="s">
        <v>18</v>
      </c>
      <c r="H2646" t="s">
        <v>1572</v>
      </c>
      <c r="I2646" s="2">
        <v>450.04</v>
      </c>
      <c r="J2646" s="3">
        <v>2</v>
      </c>
      <c r="K2646" s="2">
        <v>58.51</v>
      </c>
    </row>
    <row r="2647" spans="1:11" x14ac:dyDescent="0.25">
      <c r="A2647" s="1">
        <v>42173</v>
      </c>
      <c r="B2647" s="3">
        <f>YEAR(Sales_Data[[#This Row],[Order Date]])</f>
        <v>2015</v>
      </c>
      <c r="C2647" s="3">
        <f>MONTH(Sales_Data[[#This Row],[Order Date]])</f>
        <v>6</v>
      </c>
      <c r="D2647" t="s">
        <v>1121</v>
      </c>
      <c r="E2647" t="s">
        <v>55</v>
      </c>
      <c r="F2647" t="s">
        <v>11</v>
      </c>
      <c r="G2647" t="s">
        <v>20</v>
      </c>
      <c r="H2647" t="s">
        <v>2119</v>
      </c>
      <c r="I2647" s="2">
        <v>34.6</v>
      </c>
      <c r="J2647" s="3">
        <v>2</v>
      </c>
      <c r="K2647" s="2">
        <v>16.61</v>
      </c>
    </row>
    <row r="2648" spans="1:11" x14ac:dyDescent="0.25">
      <c r="A2648" s="1">
        <v>42173</v>
      </c>
      <c r="B2648" s="3">
        <f>YEAR(Sales_Data[[#This Row],[Order Date]])</f>
        <v>2015</v>
      </c>
      <c r="C2648" s="3">
        <f>MONTH(Sales_Data[[#This Row],[Order Date]])</f>
        <v>6</v>
      </c>
      <c r="D2648" t="s">
        <v>1121</v>
      </c>
      <c r="E2648" t="s">
        <v>55</v>
      </c>
      <c r="F2648" t="s">
        <v>39</v>
      </c>
      <c r="G2648" t="s">
        <v>40</v>
      </c>
      <c r="H2648" t="s">
        <v>2109</v>
      </c>
      <c r="I2648" s="2">
        <v>467.97</v>
      </c>
      <c r="J2648" s="3">
        <v>3</v>
      </c>
      <c r="K2648" s="2">
        <v>140.38999999999999</v>
      </c>
    </row>
    <row r="2649" spans="1:11" x14ac:dyDescent="0.25">
      <c r="A2649" s="1">
        <v>42173</v>
      </c>
      <c r="B2649" s="3">
        <f>YEAR(Sales_Data[[#This Row],[Order Date]])</f>
        <v>2015</v>
      </c>
      <c r="C2649" s="3">
        <f>MONTH(Sales_Data[[#This Row],[Order Date]])</f>
        <v>6</v>
      </c>
      <c r="D2649" t="s">
        <v>1121</v>
      </c>
      <c r="E2649" t="s">
        <v>55</v>
      </c>
      <c r="F2649" t="s">
        <v>11</v>
      </c>
      <c r="G2649" t="s">
        <v>20</v>
      </c>
      <c r="H2649" t="s">
        <v>2120</v>
      </c>
      <c r="I2649" s="2">
        <v>33.020000000000003</v>
      </c>
      <c r="J2649" s="3">
        <v>2</v>
      </c>
      <c r="K2649" s="2">
        <v>15.85</v>
      </c>
    </row>
    <row r="2650" spans="1:11" x14ac:dyDescent="0.25">
      <c r="A2650" s="1">
        <v>42174</v>
      </c>
      <c r="B2650" s="3">
        <f>YEAR(Sales_Data[[#This Row],[Order Date]])</f>
        <v>2015</v>
      </c>
      <c r="C2650" s="3">
        <f>MONTH(Sales_Data[[#This Row],[Order Date]])</f>
        <v>6</v>
      </c>
      <c r="D2650" t="s">
        <v>1778</v>
      </c>
      <c r="E2650" t="s">
        <v>27</v>
      </c>
      <c r="F2650" t="s">
        <v>34</v>
      </c>
      <c r="G2650" t="s">
        <v>47</v>
      </c>
      <c r="H2650" t="s">
        <v>2121</v>
      </c>
      <c r="I2650" s="2">
        <v>12.56</v>
      </c>
      <c r="J2650" s="3">
        <v>2</v>
      </c>
      <c r="K2650" s="2">
        <v>4.0199999999999996</v>
      </c>
    </row>
    <row r="2651" spans="1:11" x14ac:dyDescent="0.25">
      <c r="A2651" s="1">
        <v>42174</v>
      </c>
      <c r="B2651" s="3">
        <f>YEAR(Sales_Data[[#This Row],[Order Date]])</f>
        <v>2015</v>
      </c>
      <c r="C2651" s="3">
        <f>MONTH(Sales_Data[[#This Row],[Order Date]])</f>
        <v>6</v>
      </c>
      <c r="D2651" t="s">
        <v>1778</v>
      </c>
      <c r="E2651" t="s">
        <v>27</v>
      </c>
      <c r="F2651" t="s">
        <v>11</v>
      </c>
      <c r="G2651" t="s">
        <v>12</v>
      </c>
      <c r="H2651" t="s">
        <v>2122</v>
      </c>
      <c r="I2651" s="2">
        <v>6.48</v>
      </c>
      <c r="J2651" s="3">
        <v>1</v>
      </c>
      <c r="K2651" s="2">
        <v>3.11</v>
      </c>
    </row>
    <row r="2652" spans="1:11" x14ac:dyDescent="0.25">
      <c r="A2652" s="1">
        <v>42174</v>
      </c>
      <c r="B2652" s="3">
        <f>YEAR(Sales_Data[[#This Row],[Order Date]])</f>
        <v>2015</v>
      </c>
      <c r="C2652" s="3">
        <f>MONTH(Sales_Data[[#This Row],[Order Date]])</f>
        <v>6</v>
      </c>
      <c r="D2652" t="s">
        <v>1778</v>
      </c>
      <c r="E2652" t="s">
        <v>27</v>
      </c>
      <c r="F2652" t="s">
        <v>11</v>
      </c>
      <c r="G2652" t="s">
        <v>63</v>
      </c>
      <c r="H2652" t="s">
        <v>543</v>
      </c>
      <c r="I2652" s="2">
        <v>186.69</v>
      </c>
      <c r="J2652" s="3">
        <v>3</v>
      </c>
      <c r="K2652" s="2">
        <v>87.74</v>
      </c>
    </row>
    <row r="2653" spans="1:11" x14ac:dyDescent="0.25">
      <c r="A2653" s="1">
        <v>42174</v>
      </c>
      <c r="B2653" s="3">
        <f>YEAR(Sales_Data[[#This Row],[Order Date]])</f>
        <v>2015</v>
      </c>
      <c r="C2653" s="3">
        <f>MONTH(Sales_Data[[#This Row],[Order Date]])</f>
        <v>6</v>
      </c>
      <c r="D2653" t="s">
        <v>32</v>
      </c>
      <c r="E2653" t="s">
        <v>10</v>
      </c>
      <c r="F2653" t="s">
        <v>11</v>
      </c>
      <c r="G2653" t="s">
        <v>20</v>
      </c>
      <c r="H2653" t="s">
        <v>1649</v>
      </c>
      <c r="I2653" s="2">
        <v>5.79</v>
      </c>
      <c r="J2653" s="3">
        <v>2</v>
      </c>
      <c r="K2653" s="2">
        <v>-9.56</v>
      </c>
    </row>
    <row r="2654" spans="1:11" x14ac:dyDescent="0.25">
      <c r="A2654" s="1">
        <v>42174</v>
      </c>
      <c r="B2654" s="3">
        <f>YEAR(Sales_Data[[#This Row],[Order Date]])</f>
        <v>2015</v>
      </c>
      <c r="C2654" s="3">
        <f>MONTH(Sales_Data[[#This Row],[Order Date]])</f>
        <v>6</v>
      </c>
      <c r="D2654" t="s">
        <v>973</v>
      </c>
      <c r="E2654" t="s">
        <v>10</v>
      </c>
      <c r="F2654" t="s">
        <v>11</v>
      </c>
      <c r="G2654" t="s">
        <v>18</v>
      </c>
      <c r="H2654" t="s">
        <v>144</v>
      </c>
      <c r="I2654" s="2">
        <v>228.92</v>
      </c>
      <c r="J2654" s="3">
        <v>5</v>
      </c>
      <c r="K2654" s="2">
        <v>14.31</v>
      </c>
    </row>
    <row r="2655" spans="1:11" x14ac:dyDescent="0.25">
      <c r="A2655" s="1">
        <v>42174</v>
      </c>
      <c r="B2655" s="3">
        <f>YEAR(Sales_Data[[#This Row],[Order Date]])</f>
        <v>2015</v>
      </c>
      <c r="C2655" s="3">
        <f>MONTH(Sales_Data[[#This Row],[Order Date]])</f>
        <v>6</v>
      </c>
      <c r="D2655" t="s">
        <v>1181</v>
      </c>
      <c r="E2655" t="s">
        <v>23</v>
      </c>
      <c r="F2655" t="s">
        <v>11</v>
      </c>
      <c r="G2655" t="s">
        <v>16</v>
      </c>
      <c r="H2655" t="s">
        <v>2123</v>
      </c>
      <c r="I2655" s="2">
        <v>5.9</v>
      </c>
      <c r="J2655" s="3">
        <v>2</v>
      </c>
      <c r="K2655" s="2">
        <v>1.99</v>
      </c>
    </row>
    <row r="2656" spans="1:11" x14ac:dyDescent="0.25">
      <c r="A2656" s="1">
        <v>42175</v>
      </c>
      <c r="B2656" s="3">
        <f>YEAR(Sales_Data[[#This Row],[Order Date]])</f>
        <v>2015</v>
      </c>
      <c r="C2656" s="3">
        <f>MONTH(Sales_Data[[#This Row],[Order Date]])</f>
        <v>6</v>
      </c>
      <c r="D2656" t="s">
        <v>2124</v>
      </c>
      <c r="E2656" t="s">
        <v>27</v>
      </c>
      <c r="F2656" t="s">
        <v>34</v>
      </c>
      <c r="G2656" t="s">
        <v>47</v>
      </c>
      <c r="H2656" t="s">
        <v>1545</v>
      </c>
      <c r="I2656" s="2">
        <v>257.64</v>
      </c>
      <c r="J2656" s="3">
        <v>6</v>
      </c>
      <c r="K2656" s="2">
        <v>100.48</v>
      </c>
    </row>
    <row r="2657" spans="1:11" x14ac:dyDescent="0.25">
      <c r="A2657" s="1">
        <v>42175</v>
      </c>
      <c r="B2657" s="3">
        <f>YEAR(Sales_Data[[#This Row],[Order Date]])</f>
        <v>2015</v>
      </c>
      <c r="C2657" s="3">
        <f>MONTH(Sales_Data[[#This Row],[Order Date]])</f>
        <v>6</v>
      </c>
      <c r="D2657" t="s">
        <v>2124</v>
      </c>
      <c r="E2657" t="s">
        <v>27</v>
      </c>
      <c r="F2657" t="s">
        <v>39</v>
      </c>
      <c r="G2657" t="s">
        <v>40</v>
      </c>
      <c r="H2657" t="s">
        <v>721</v>
      </c>
      <c r="I2657" s="2">
        <v>125.98</v>
      </c>
      <c r="J2657" s="3">
        <v>3</v>
      </c>
      <c r="K2657" s="2">
        <v>47.24</v>
      </c>
    </row>
    <row r="2658" spans="1:11" x14ac:dyDescent="0.25">
      <c r="A2658" s="1">
        <v>42175</v>
      </c>
      <c r="B2658" s="3">
        <f>YEAR(Sales_Data[[#This Row],[Order Date]])</f>
        <v>2015</v>
      </c>
      <c r="C2658" s="3">
        <f>MONTH(Sales_Data[[#This Row],[Order Date]])</f>
        <v>6</v>
      </c>
      <c r="D2658" t="s">
        <v>599</v>
      </c>
      <c r="E2658" t="s">
        <v>278</v>
      </c>
      <c r="F2658" t="s">
        <v>39</v>
      </c>
      <c r="G2658" t="s">
        <v>40</v>
      </c>
      <c r="H2658" t="s">
        <v>954</v>
      </c>
      <c r="I2658" s="2">
        <v>125.94</v>
      </c>
      <c r="J2658" s="3">
        <v>7</v>
      </c>
      <c r="K2658" s="2">
        <v>15.74</v>
      </c>
    </row>
    <row r="2659" spans="1:11" x14ac:dyDescent="0.25">
      <c r="A2659" s="1">
        <v>42175</v>
      </c>
      <c r="B2659" s="3">
        <f>YEAR(Sales_Data[[#This Row],[Order Date]])</f>
        <v>2015</v>
      </c>
      <c r="C2659" s="3">
        <f>MONTH(Sales_Data[[#This Row],[Order Date]])</f>
        <v>6</v>
      </c>
      <c r="D2659" t="s">
        <v>917</v>
      </c>
      <c r="E2659" t="s">
        <v>23</v>
      </c>
      <c r="F2659" t="s">
        <v>39</v>
      </c>
      <c r="G2659" t="s">
        <v>52</v>
      </c>
      <c r="H2659" t="s">
        <v>2125</v>
      </c>
      <c r="I2659" s="2">
        <v>319.98</v>
      </c>
      <c r="J2659" s="3">
        <v>2</v>
      </c>
      <c r="K2659" s="2">
        <v>92</v>
      </c>
    </row>
    <row r="2660" spans="1:11" x14ac:dyDescent="0.25">
      <c r="A2660" s="1">
        <v>42176</v>
      </c>
      <c r="B2660" s="3">
        <f>YEAR(Sales_Data[[#This Row],[Order Date]])</f>
        <v>2015</v>
      </c>
      <c r="C2660" s="3">
        <f>MONTH(Sales_Data[[#This Row],[Order Date]])</f>
        <v>6</v>
      </c>
      <c r="D2660" t="s">
        <v>915</v>
      </c>
      <c r="E2660" t="s">
        <v>123</v>
      </c>
      <c r="F2660" t="s">
        <v>39</v>
      </c>
      <c r="G2660" t="s">
        <v>40</v>
      </c>
      <c r="H2660" t="s">
        <v>415</v>
      </c>
      <c r="I2660" s="2">
        <v>107.98</v>
      </c>
      <c r="J2660" s="3">
        <v>3</v>
      </c>
      <c r="K2660" s="2">
        <v>37.79</v>
      </c>
    </row>
    <row r="2661" spans="1:11" x14ac:dyDescent="0.25">
      <c r="A2661" s="1">
        <v>42177</v>
      </c>
      <c r="B2661" s="3">
        <f>YEAR(Sales_Data[[#This Row],[Order Date]])</f>
        <v>2015</v>
      </c>
      <c r="C2661" s="3">
        <f>MONTH(Sales_Data[[#This Row],[Order Date]])</f>
        <v>6</v>
      </c>
      <c r="D2661" t="s">
        <v>1012</v>
      </c>
      <c r="E2661" t="s">
        <v>296</v>
      </c>
      <c r="F2661" t="s">
        <v>11</v>
      </c>
      <c r="G2661" t="s">
        <v>43</v>
      </c>
      <c r="H2661" t="s">
        <v>1796</v>
      </c>
      <c r="I2661" s="2">
        <v>4.96</v>
      </c>
      <c r="J2661" s="3">
        <v>4</v>
      </c>
      <c r="K2661" s="2">
        <v>2.33</v>
      </c>
    </row>
    <row r="2662" spans="1:11" x14ac:dyDescent="0.25">
      <c r="A2662" s="1">
        <v>42177</v>
      </c>
      <c r="B2662" s="3">
        <f>YEAR(Sales_Data[[#This Row],[Order Date]])</f>
        <v>2015</v>
      </c>
      <c r="C2662" s="3">
        <f>MONTH(Sales_Data[[#This Row],[Order Date]])</f>
        <v>6</v>
      </c>
      <c r="D2662" t="s">
        <v>220</v>
      </c>
      <c r="E2662" t="s">
        <v>15</v>
      </c>
      <c r="F2662" t="s">
        <v>34</v>
      </c>
      <c r="G2662" t="s">
        <v>145</v>
      </c>
      <c r="H2662" t="s">
        <v>1786</v>
      </c>
      <c r="I2662" s="2">
        <v>796.43</v>
      </c>
      <c r="J2662" s="3">
        <v>7</v>
      </c>
      <c r="K2662" s="2">
        <v>-525.64</v>
      </c>
    </row>
    <row r="2663" spans="1:11" x14ac:dyDescent="0.25">
      <c r="A2663" s="1">
        <v>42177</v>
      </c>
      <c r="B2663" s="3">
        <f>YEAR(Sales_Data[[#This Row],[Order Date]])</f>
        <v>2015</v>
      </c>
      <c r="C2663" s="3">
        <f>MONTH(Sales_Data[[#This Row],[Order Date]])</f>
        <v>6</v>
      </c>
      <c r="D2663" t="s">
        <v>2126</v>
      </c>
      <c r="E2663" t="s">
        <v>149</v>
      </c>
      <c r="F2663" t="s">
        <v>11</v>
      </c>
      <c r="G2663" t="s">
        <v>20</v>
      </c>
      <c r="H2663" t="s">
        <v>2127</v>
      </c>
      <c r="I2663" s="2">
        <v>1217.57</v>
      </c>
      <c r="J2663" s="3">
        <v>2</v>
      </c>
      <c r="K2663" s="2">
        <v>456.59</v>
      </c>
    </row>
    <row r="2664" spans="1:11" x14ac:dyDescent="0.25">
      <c r="A2664" s="1">
        <v>42178</v>
      </c>
      <c r="B2664" s="3">
        <f>YEAR(Sales_Data[[#This Row],[Order Date]])</f>
        <v>2015</v>
      </c>
      <c r="C2664" s="3">
        <f>MONTH(Sales_Data[[#This Row],[Order Date]])</f>
        <v>6</v>
      </c>
      <c r="D2664" t="s">
        <v>794</v>
      </c>
      <c r="E2664" t="s">
        <v>164</v>
      </c>
      <c r="F2664" t="s">
        <v>39</v>
      </c>
      <c r="G2664" t="s">
        <v>40</v>
      </c>
      <c r="H2664" t="s">
        <v>2128</v>
      </c>
      <c r="I2664" s="2">
        <v>201.57</v>
      </c>
      <c r="J2664" s="3">
        <v>4</v>
      </c>
      <c r="K2664" s="2">
        <v>22.68</v>
      </c>
    </row>
    <row r="2665" spans="1:11" x14ac:dyDescent="0.25">
      <c r="A2665" s="1">
        <v>42178</v>
      </c>
      <c r="B2665" s="3">
        <f>YEAR(Sales_Data[[#This Row],[Order Date]])</f>
        <v>2015</v>
      </c>
      <c r="C2665" s="3">
        <f>MONTH(Sales_Data[[#This Row],[Order Date]])</f>
        <v>6</v>
      </c>
      <c r="D2665" t="s">
        <v>1122</v>
      </c>
      <c r="E2665" t="s">
        <v>27</v>
      </c>
      <c r="F2665" t="s">
        <v>39</v>
      </c>
      <c r="G2665" t="s">
        <v>40</v>
      </c>
      <c r="H2665" t="s">
        <v>1073</v>
      </c>
      <c r="I2665" s="2">
        <v>217.58</v>
      </c>
      <c r="J2665" s="3">
        <v>2</v>
      </c>
      <c r="K2665" s="2">
        <v>19.04</v>
      </c>
    </row>
    <row r="2666" spans="1:11" x14ac:dyDescent="0.25">
      <c r="A2666" s="1">
        <v>42178</v>
      </c>
      <c r="B2666" s="3">
        <f>YEAR(Sales_Data[[#This Row],[Order Date]])</f>
        <v>2015</v>
      </c>
      <c r="C2666" s="3">
        <f>MONTH(Sales_Data[[#This Row],[Order Date]])</f>
        <v>6</v>
      </c>
      <c r="D2666" t="s">
        <v>1122</v>
      </c>
      <c r="E2666" t="s">
        <v>27</v>
      </c>
      <c r="F2666" t="s">
        <v>11</v>
      </c>
      <c r="G2666" t="s">
        <v>43</v>
      </c>
      <c r="H2666" t="s">
        <v>1784</v>
      </c>
      <c r="I2666" s="2">
        <v>5.43</v>
      </c>
      <c r="J2666" s="3">
        <v>3</v>
      </c>
      <c r="K2666" s="2">
        <v>1.79</v>
      </c>
    </row>
    <row r="2667" spans="1:11" x14ac:dyDescent="0.25">
      <c r="A2667" s="1">
        <v>42178</v>
      </c>
      <c r="B2667" s="3">
        <f>YEAR(Sales_Data[[#This Row],[Order Date]])</f>
        <v>2015</v>
      </c>
      <c r="C2667" s="3">
        <f>MONTH(Sales_Data[[#This Row],[Order Date]])</f>
        <v>6</v>
      </c>
      <c r="D2667" t="s">
        <v>1122</v>
      </c>
      <c r="E2667" t="s">
        <v>27</v>
      </c>
      <c r="F2667" t="s">
        <v>39</v>
      </c>
      <c r="G2667" t="s">
        <v>40</v>
      </c>
      <c r="H2667" t="s">
        <v>1239</v>
      </c>
      <c r="I2667" s="2">
        <v>143.97999999999999</v>
      </c>
      <c r="J2667" s="3">
        <v>3</v>
      </c>
      <c r="K2667" s="2">
        <v>9</v>
      </c>
    </row>
    <row r="2668" spans="1:11" x14ac:dyDescent="0.25">
      <c r="A2668" s="1">
        <v>42178</v>
      </c>
      <c r="B2668" s="3">
        <f>YEAR(Sales_Data[[#This Row],[Order Date]])</f>
        <v>2015</v>
      </c>
      <c r="C2668" s="3">
        <f>MONTH(Sales_Data[[#This Row],[Order Date]])</f>
        <v>6</v>
      </c>
      <c r="D2668" t="s">
        <v>684</v>
      </c>
      <c r="E2668" t="s">
        <v>30</v>
      </c>
      <c r="F2668" t="s">
        <v>34</v>
      </c>
      <c r="G2668" t="s">
        <v>47</v>
      </c>
      <c r="H2668" t="s">
        <v>2129</v>
      </c>
      <c r="I2668" s="2">
        <v>27.42</v>
      </c>
      <c r="J2668" s="3">
        <v>3</v>
      </c>
      <c r="K2668" s="2">
        <v>9.32</v>
      </c>
    </row>
    <row r="2669" spans="1:11" x14ac:dyDescent="0.25">
      <c r="A2669" s="1">
        <v>42178</v>
      </c>
      <c r="B2669" s="3">
        <f>YEAR(Sales_Data[[#This Row],[Order Date]])</f>
        <v>2015</v>
      </c>
      <c r="C2669" s="3">
        <f>MONTH(Sales_Data[[#This Row],[Order Date]])</f>
        <v>6</v>
      </c>
      <c r="D2669" t="s">
        <v>684</v>
      </c>
      <c r="E2669" t="s">
        <v>30</v>
      </c>
      <c r="F2669" t="s">
        <v>11</v>
      </c>
      <c r="G2669" t="s">
        <v>20</v>
      </c>
      <c r="H2669" t="s">
        <v>666</v>
      </c>
      <c r="I2669" s="2">
        <v>165.98</v>
      </c>
      <c r="J2669" s="3">
        <v>1</v>
      </c>
      <c r="K2669" s="2">
        <v>74.69</v>
      </c>
    </row>
    <row r="2670" spans="1:11" x14ac:dyDescent="0.25">
      <c r="A2670" s="1">
        <v>42178</v>
      </c>
      <c r="B2670" s="3">
        <f>YEAR(Sales_Data[[#This Row],[Order Date]])</f>
        <v>2015</v>
      </c>
      <c r="C2670" s="3">
        <f>MONTH(Sales_Data[[#This Row],[Order Date]])</f>
        <v>6</v>
      </c>
      <c r="D2670" t="s">
        <v>684</v>
      </c>
      <c r="E2670" t="s">
        <v>30</v>
      </c>
      <c r="F2670" t="s">
        <v>39</v>
      </c>
      <c r="G2670" t="s">
        <v>52</v>
      </c>
      <c r="H2670" t="s">
        <v>2130</v>
      </c>
      <c r="I2670" s="2">
        <v>75</v>
      </c>
      <c r="J2670" s="3">
        <v>3</v>
      </c>
      <c r="K2670" s="2">
        <v>18</v>
      </c>
    </row>
    <row r="2671" spans="1:11" x14ac:dyDescent="0.25">
      <c r="A2671" s="1">
        <v>42180</v>
      </c>
      <c r="B2671" s="3">
        <f>YEAR(Sales_Data[[#This Row],[Order Date]])</f>
        <v>2015</v>
      </c>
      <c r="C2671" s="3">
        <f>MONTH(Sales_Data[[#This Row],[Order Date]])</f>
        <v>6</v>
      </c>
      <c r="D2671" t="s">
        <v>2131</v>
      </c>
      <c r="E2671" t="s">
        <v>23</v>
      </c>
      <c r="F2671" t="s">
        <v>11</v>
      </c>
      <c r="G2671" t="s">
        <v>12</v>
      </c>
      <c r="H2671" t="s">
        <v>481</v>
      </c>
      <c r="I2671" s="2">
        <v>31.1</v>
      </c>
      <c r="J2671" s="3">
        <v>6</v>
      </c>
      <c r="K2671" s="2">
        <v>10.89</v>
      </c>
    </row>
    <row r="2672" spans="1:11" x14ac:dyDescent="0.25">
      <c r="A2672" s="1">
        <v>42180</v>
      </c>
      <c r="B2672" s="3">
        <f>YEAR(Sales_Data[[#This Row],[Order Date]])</f>
        <v>2015</v>
      </c>
      <c r="C2672" s="3">
        <f>MONTH(Sales_Data[[#This Row],[Order Date]])</f>
        <v>6</v>
      </c>
      <c r="D2672" t="s">
        <v>2131</v>
      </c>
      <c r="E2672" t="s">
        <v>23</v>
      </c>
      <c r="F2672" t="s">
        <v>11</v>
      </c>
      <c r="G2672" t="s">
        <v>18</v>
      </c>
      <c r="H2672" t="s">
        <v>1870</v>
      </c>
      <c r="I2672" s="2">
        <v>78.260000000000005</v>
      </c>
      <c r="J2672" s="3">
        <v>2</v>
      </c>
      <c r="K2672" s="2">
        <v>-17.61</v>
      </c>
    </row>
    <row r="2673" spans="1:11" x14ac:dyDescent="0.25">
      <c r="A2673" s="1">
        <v>42180</v>
      </c>
      <c r="B2673" s="3">
        <f>YEAR(Sales_Data[[#This Row],[Order Date]])</f>
        <v>2015</v>
      </c>
      <c r="C2673" s="3">
        <f>MONTH(Sales_Data[[#This Row],[Order Date]])</f>
        <v>6</v>
      </c>
      <c r="D2673" t="s">
        <v>1448</v>
      </c>
      <c r="E2673" t="s">
        <v>27</v>
      </c>
      <c r="F2673" t="s">
        <v>34</v>
      </c>
      <c r="G2673" t="s">
        <v>47</v>
      </c>
      <c r="H2673" t="s">
        <v>1083</v>
      </c>
      <c r="I2673" s="2">
        <v>204.85</v>
      </c>
      <c r="J2673" s="3">
        <v>5</v>
      </c>
      <c r="K2673" s="2">
        <v>57.36</v>
      </c>
    </row>
    <row r="2674" spans="1:11" x14ac:dyDescent="0.25">
      <c r="A2674" s="1">
        <v>42180</v>
      </c>
      <c r="B2674" s="3">
        <f>YEAR(Sales_Data[[#This Row],[Order Date]])</f>
        <v>2015</v>
      </c>
      <c r="C2674" s="3">
        <f>MONTH(Sales_Data[[#This Row],[Order Date]])</f>
        <v>6</v>
      </c>
      <c r="D2674" t="s">
        <v>1633</v>
      </c>
      <c r="E2674" t="s">
        <v>27</v>
      </c>
      <c r="F2674" t="s">
        <v>11</v>
      </c>
      <c r="G2674" t="s">
        <v>24</v>
      </c>
      <c r="H2674" t="s">
        <v>207</v>
      </c>
      <c r="I2674" s="2">
        <v>20.96</v>
      </c>
      <c r="J2674" s="3">
        <v>2</v>
      </c>
      <c r="K2674" s="2">
        <v>5.24</v>
      </c>
    </row>
    <row r="2675" spans="1:11" x14ac:dyDescent="0.25">
      <c r="A2675" s="1">
        <v>42180</v>
      </c>
      <c r="B2675" s="3">
        <f>YEAR(Sales_Data[[#This Row],[Order Date]])</f>
        <v>2015</v>
      </c>
      <c r="C2675" s="3">
        <f>MONTH(Sales_Data[[#This Row],[Order Date]])</f>
        <v>6</v>
      </c>
      <c r="D2675" t="s">
        <v>1633</v>
      </c>
      <c r="E2675" t="s">
        <v>27</v>
      </c>
      <c r="F2675" t="s">
        <v>11</v>
      </c>
      <c r="G2675" t="s">
        <v>20</v>
      </c>
      <c r="H2675" t="s">
        <v>2022</v>
      </c>
      <c r="I2675" s="2">
        <v>88.75</v>
      </c>
      <c r="J2675" s="3">
        <v>3</v>
      </c>
      <c r="K2675" s="2">
        <v>27.74</v>
      </c>
    </row>
    <row r="2676" spans="1:11" x14ac:dyDescent="0.25">
      <c r="A2676" s="1">
        <v>42180</v>
      </c>
      <c r="B2676" s="3">
        <f>YEAR(Sales_Data[[#This Row],[Order Date]])</f>
        <v>2015</v>
      </c>
      <c r="C2676" s="3">
        <f>MONTH(Sales_Data[[#This Row],[Order Date]])</f>
        <v>6</v>
      </c>
      <c r="D2676" t="s">
        <v>1633</v>
      </c>
      <c r="E2676" t="s">
        <v>27</v>
      </c>
      <c r="F2676" t="s">
        <v>11</v>
      </c>
      <c r="G2676" t="s">
        <v>18</v>
      </c>
      <c r="H2676" t="s">
        <v>1525</v>
      </c>
      <c r="I2676" s="2">
        <v>304.23</v>
      </c>
      <c r="J2676" s="3">
        <v>3</v>
      </c>
      <c r="K2676" s="2">
        <v>9.1300000000000008</v>
      </c>
    </row>
    <row r="2677" spans="1:11" x14ac:dyDescent="0.25">
      <c r="A2677" s="1">
        <v>42180</v>
      </c>
      <c r="B2677" s="3">
        <f>YEAR(Sales_Data[[#This Row],[Order Date]])</f>
        <v>2015</v>
      </c>
      <c r="C2677" s="3">
        <f>MONTH(Sales_Data[[#This Row],[Order Date]])</f>
        <v>6</v>
      </c>
      <c r="D2677" t="s">
        <v>107</v>
      </c>
      <c r="E2677" t="s">
        <v>10</v>
      </c>
      <c r="F2677" t="s">
        <v>11</v>
      </c>
      <c r="G2677" t="s">
        <v>12</v>
      </c>
      <c r="H2677" t="s">
        <v>1052</v>
      </c>
      <c r="I2677" s="2">
        <v>47.95</v>
      </c>
      <c r="J2677" s="3">
        <v>3</v>
      </c>
      <c r="K2677" s="2">
        <v>16.18</v>
      </c>
    </row>
    <row r="2678" spans="1:11" x14ac:dyDescent="0.25">
      <c r="A2678" s="1">
        <v>42180</v>
      </c>
      <c r="B2678" s="3">
        <f>YEAR(Sales_Data[[#This Row],[Order Date]])</f>
        <v>2015</v>
      </c>
      <c r="C2678" s="3">
        <f>MONTH(Sales_Data[[#This Row],[Order Date]])</f>
        <v>6</v>
      </c>
      <c r="D2678" t="s">
        <v>107</v>
      </c>
      <c r="E2678" t="s">
        <v>10</v>
      </c>
      <c r="F2678" t="s">
        <v>11</v>
      </c>
      <c r="G2678" t="s">
        <v>20</v>
      </c>
      <c r="H2678" t="s">
        <v>1577</v>
      </c>
      <c r="I2678" s="2">
        <v>0.98</v>
      </c>
      <c r="J2678" s="3">
        <v>2</v>
      </c>
      <c r="K2678" s="2">
        <v>-1.48</v>
      </c>
    </row>
    <row r="2679" spans="1:11" x14ac:dyDescent="0.25">
      <c r="A2679" s="1">
        <v>42180</v>
      </c>
      <c r="B2679" s="3">
        <f>YEAR(Sales_Data[[#This Row],[Order Date]])</f>
        <v>2015</v>
      </c>
      <c r="C2679" s="3">
        <f>MONTH(Sales_Data[[#This Row],[Order Date]])</f>
        <v>6</v>
      </c>
      <c r="D2679" t="s">
        <v>107</v>
      </c>
      <c r="E2679" t="s">
        <v>10</v>
      </c>
      <c r="F2679" t="s">
        <v>34</v>
      </c>
      <c r="G2679" t="s">
        <v>47</v>
      </c>
      <c r="H2679" t="s">
        <v>132</v>
      </c>
      <c r="I2679" s="2">
        <v>75.38</v>
      </c>
      <c r="J2679" s="3">
        <v>9</v>
      </c>
      <c r="K2679" s="2">
        <v>-20.73</v>
      </c>
    </row>
    <row r="2680" spans="1:11" x14ac:dyDescent="0.25">
      <c r="A2680" s="1">
        <v>42180</v>
      </c>
      <c r="B2680" s="3">
        <f>YEAR(Sales_Data[[#This Row],[Order Date]])</f>
        <v>2015</v>
      </c>
      <c r="C2680" s="3">
        <f>MONTH(Sales_Data[[#This Row],[Order Date]])</f>
        <v>6</v>
      </c>
      <c r="D2680" t="s">
        <v>107</v>
      </c>
      <c r="E2680" t="s">
        <v>10</v>
      </c>
      <c r="F2680" t="s">
        <v>11</v>
      </c>
      <c r="G2680" t="s">
        <v>16</v>
      </c>
      <c r="H2680" t="s">
        <v>584</v>
      </c>
      <c r="I2680" s="2">
        <v>4.6100000000000003</v>
      </c>
      <c r="J2680" s="3">
        <v>2</v>
      </c>
      <c r="K2680" s="2">
        <v>1.67</v>
      </c>
    </row>
    <row r="2681" spans="1:11" x14ac:dyDescent="0.25">
      <c r="A2681" s="1">
        <v>42181</v>
      </c>
      <c r="B2681" s="3">
        <f>YEAR(Sales_Data[[#This Row],[Order Date]])</f>
        <v>2015</v>
      </c>
      <c r="C2681" s="3">
        <f>MONTH(Sales_Data[[#This Row],[Order Date]])</f>
        <v>6</v>
      </c>
      <c r="D2681" t="s">
        <v>593</v>
      </c>
      <c r="E2681" t="s">
        <v>110</v>
      </c>
      <c r="F2681" t="s">
        <v>39</v>
      </c>
      <c r="G2681" t="s">
        <v>52</v>
      </c>
      <c r="H2681" t="s">
        <v>1836</v>
      </c>
      <c r="I2681" s="2">
        <v>41.9</v>
      </c>
      <c r="J2681" s="3">
        <v>2</v>
      </c>
      <c r="K2681" s="2">
        <v>8.8000000000000007</v>
      </c>
    </row>
    <row r="2682" spans="1:11" x14ac:dyDescent="0.25">
      <c r="A2682" s="1">
        <v>42181</v>
      </c>
      <c r="B2682" s="3">
        <f>YEAR(Sales_Data[[#This Row],[Order Date]])</f>
        <v>2015</v>
      </c>
      <c r="C2682" s="3">
        <f>MONTH(Sales_Data[[#This Row],[Order Date]])</f>
        <v>6</v>
      </c>
      <c r="D2682" t="s">
        <v>218</v>
      </c>
      <c r="E2682" t="s">
        <v>55</v>
      </c>
      <c r="F2682" t="s">
        <v>11</v>
      </c>
      <c r="G2682" t="s">
        <v>20</v>
      </c>
      <c r="H2682" t="s">
        <v>311</v>
      </c>
      <c r="I2682" s="2">
        <v>143.96</v>
      </c>
      <c r="J2682" s="3">
        <v>4</v>
      </c>
      <c r="K2682" s="2">
        <v>69.099999999999994</v>
      </c>
    </row>
    <row r="2683" spans="1:11" x14ac:dyDescent="0.25">
      <c r="A2683" s="1">
        <v>42181</v>
      </c>
      <c r="B2683" s="3">
        <f>YEAR(Sales_Data[[#This Row],[Order Date]])</f>
        <v>2015</v>
      </c>
      <c r="C2683" s="3">
        <f>MONTH(Sales_Data[[#This Row],[Order Date]])</f>
        <v>6</v>
      </c>
      <c r="D2683" t="s">
        <v>218</v>
      </c>
      <c r="E2683" t="s">
        <v>55</v>
      </c>
      <c r="F2683" t="s">
        <v>11</v>
      </c>
      <c r="G2683" t="s">
        <v>18</v>
      </c>
      <c r="H2683" t="s">
        <v>1331</v>
      </c>
      <c r="I2683" s="2">
        <v>15.42</v>
      </c>
      <c r="J2683" s="3">
        <v>1</v>
      </c>
      <c r="K2683" s="2">
        <v>4.16</v>
      </c>
    </row>
    <row r="2684" spans="1:11" x14ac:dyDescent="0.25">
      <c r="A2684" s="1">
        <v>42181</v>
      </c>
      <c r="B2684" s="3">
        <f>YEAR(Sales_Data[[#This Row],[Order Date]])</f>
        <v>2015</v>
      </c>
      <c r="C2684" s="3">
        <f>MONTH(Sales_Data[[#This Row],[Order Date]])</f>
        <v>6</v>
      </c>
      <c r="D2684" t="s">
        <v>218</v>
      </c>
      <c r="E2684" t="s">
        <v>55</v>
      </c>
      <c r="F2684" t="s">
        <v>11</v>
      </c>
      <c r="G2684" t="s">
        <v>20</v>
      </c>
      <c r="H2684" t="s">
        <v>1763</v>
      </c>
      <c r="I2684" s="2">
        <v>43.04</v>
      </c>
      <c r="J2684" s="3">
        <v>8</v>
      </c>
      <c r="K2684" s="2">
        <v>21.09</v>
      </c>
    </row>
    <row r="2685" spans="1:11" x14ac:dyDescent="0.25">
      <c r="A2685" s="1">
        <v>42181</v>
      </c>
      <c r="B2685" s="3">
        <f>YEAR(Sales_Data[[#This Row],[Order Date]])</f>
        <v>2015</v>
      </c>
      <c r="C2685" s="3">
        <f>MONTH(Sales_Data[[#This Row],[Order Date]])</f>
        <v>6</v>
      </c>
      <c r="D2685" t="s">
        <v>218</v>
      </c>
      <c r="E2685" t="s">
        <v>55</v>
      </c>
      <c r="F2685" t="s">
        <v>34</v>
      </c>
      <c r="G2685" t="s">
        <v>35</v>
      </c>
      <c r="H2685" t="s">
        <v>2132</v>
      </c>
      <c r="I2685" s="2">
        <v>332.94</v>
      </c>
      <c r="J2685" s="3">
        <v>3</v>
      </c>
      <c r="K2685" s="2">
        <v>79.91</v>
      </c>
    </row>
    <row r="2686" spans="1:11" x14ac:dyDescent="0.25">
      <c r="A2686" s="1">
        <v>42181</v>
      </c>
      <c r="B2686" s="3">
        <f>YEAR(Sales_Data[[#This Row],[Order Date]])</f>
        <v>2015</v>
      </c>
      <c r="C2686" s="3">
        <f>MONTH(Sales_Data[[#This Row],[Order Date]])</f>
        <v>6</v>
      </c>
      <c r="D2686" t="s">
        <v>1055</v>
      </c>
      <c r="E2686" t="s">
        <v>10</v>
      </c>
      <c r="F2686" t="s">
        <v>39</v>
      </c>
      <c r="G2686" t="s">
        <v>40</v>
      </c>
      <c r="H2686" t="s">
        <v>856</v>
      </c>
      <c r="I2686" s="2">
        <v>971.88</v>
      </c>
      <c r="J2686" s="3">
        <v>3</v>
      </c>
      <c r="K2686" s="2">
        <v>109.34</v>
      </c>
    </row>
    <row r="2687" spans="1:11" x14ac:dyDescent="0.25">
      <c r="A2687" s="1">
        <v>42181</v>
      </c>
      <c r="B2687" s="3">
        <f>YEAR(Sales_Data[[#This Row],[Order Date]])</f>
        <v>2015</v>
      </c>
      <c r="C2687" s="3">
        <f>MONTH(Sales_Data[[#This Row],[Order Date]])</f>
        <v>6</v>
      </c>
      <c r="D2687" t="s">
        <v>1663</v>
      </c>
      <c r="E2687" t="s">
        <v>78</v>
      </c>
      <c r="F2687" t="s">
        <v>11</v>
      </c>
      <c r="G2687" t="s">
        <v>12</v>
      </c>
      <c r="H2687" t="s">
        <v>2133</v>
      </c>
      <c r="I2687" s="2">
        <v>43.06</v>
      </c>
      <c r="J2687" s="3">
        <v>9</v>
      </c>
      <c r="K2687" s="2">
        <v>15.61</v>
      </c>
    </row>
    <row r="2688" spans="1:11" x14ac:dyDescent="0.25">
      <c r="A2688" s="1">
        <v>42183</v>
      </c>
      <c r="B2688" s="3">
        <f>YEAR(Sales_Data[[#This Row],[Order Date]])</f>
        <v>2015</v>
      </c>
      <c r="C2688" s="3">
        <f>MONTH(Sales_Data[[#This Row],[Order Date]])</f>
        <v>6</v>
      </c>
      <c r="D2688" t="s">
        <v>1776</v>
      </c>
      <c r="E2688" t="s">
        <v>95</v>
      </c>
      <c r="F2688" t="s">
        <v>11</v>
      </c>
      <c r="G2688" t="s">
        <v>16</v>
      </c>
      <c r="H2688" t="s">
        <v>348</v>
      </c>
      <c r="I2688" s="2">
        <v>5.9</v>
      </c>
      <c r="J2688" s="3">
        <v>2</v>
      </c>
      <c r="K2688" s="2">
        <v>1.99</v>
      </c>
    </row>
    <row r="2689" spans="1:11" x14ac:dyDescent="0.25">
      <c r="A2689" s="1">
        <v>42183</v>
      </c>
      <c r="B2689" s="3">
        <f>YEAR(Sales_Data[[#This Row],[Order Date]])</f>
        <v>2015</v>
      </c>
      <c r="C2689" s="3">
        <f>MONTH(Sales_Data[[#This Row],[Order Date]])</f>
        <v>6</v>
      </c>
      <c r="D2689" t="s">
        <v>1776</v>
      </c>
      <c r="E2689" t="s">
        <v>95</v>
      </c>
      <c r="F2689" t="s">
        <v>34</v>
      </c>
      <c r="G2689" t="s">
        <v>47</v>
      </c>
      <c r="H2689" t="s">
        <v>670</v>
      </c>
      <c r="I2689" s="2">
        <v>621.76</v>
      </c>
      <c r="J2689" s="3">
        <v>4</v>
      </c>
      <c r="K2689" s="2">
        <v>46.63</v>
      </c>
    </row>
    <row r="2690" spans="1:11" x14ac:dyDescent="0.25">
      <c r="A2690" s="1">
        <v>42183</v>
      </c>
      <c r="B2690" s="3">
        <f>YEAR(Sales_Data[[#This Row],[Order Date]])</f>
        <v>2015</v>
      </c>
      <c r="C2690" s="3">
        <f>MONTH(Sales_Data[[#This Row],[Order Date]])</f>
        <v>6</v>
      </c>
      <c r="D2690" t="s">
        <v>1163</v>
      </c>
      <c r="E2690" t="s">
        <v>78</v>
      </c>
      <c r="F2690" t="s">
        <v>11</v>
      </c>
      <c r="G2690" t="s">
        <v>12</v>
      </c>
      <c r="H2690" t="s">
        <v>708</v>
      </c>
      <c r="I2690" s="2">
        <v>15.55</v>
      </c>
      <c r="J2690" s="3">
        <v>3</v>
      </c>
      <c r="K2690" s="2">
        <v>5.44</v>
      </c>
    </row>
    <row r="2691" spans="1:11" x14ac:dyDescent="0.25">
      <c r="A2691" s="1">
        <v>42183</v>
      </c>
      <c r="B2691" s="3">
        <f>YEAR(Sales_Data[[#This Row],[Order Date]])</f>
        <v>2015</v>
      </c>
      <c r="C2691" s="3">
        <f>MONTH(Sales_Data[[#This Row],[Order Date]])</f>
        <v>6</v>
      </c>
      <c r="D2691" t="s">
        <v>1163</v>
      </c>
      <c r="E2691" t="s">
        <v>78</v>
      </c>
      <c r="F2691" t="s">
        <v>34</v>
      </c>
      <c r="G2691" t="s">
        <v>74</v>
      </c>
      <c r="H2691" t="s">
        <v>2134</v>
      </c>
      <c r="I2691" s="2">
        <v>482.94</v>
      </c>
      <c r="J2691" s="3">
        <v>6</v>
      </c>
      <c r="K2691" s="2">
        <v>-376.69</v>
      </c>
    </row>
    <row r="2692" spans="1:11" x14ac:dyDescent="0.25">
      <c r="A2692" s="1">
        <v>42183</v>
      </c>
      <c r="B2692" s="3">
        <f>YEAR(Sales_Data[[#This Row],[Order Date]])</f>
        <v>2015</v>
      </c>
      <c r="C2692" s="3">
        <f>MONTH(Sales_Data[[#This Row],[Order Date]])</f>
        <v>6</v>
      </c>
      <c r="D2692" t="s">
        <v>413</v>
      </c>
      <c r="E2692" t="s">
        <v>30</v>
      </c>
      <c r="F2692" t="s">
        <v>11</v>
      </c>
      <c r="G2692" t="s">
        <v>20</v>
      </c>
      <c r="H2692" t="s">
        <v>888</v>
      </c>
      <c r="I2692" s="2">
        <v>119.56</v>
      </c>
      <c r="J2692" s="3">
        <v>2</v>
      </c>
      <c r="K2692" s="2">
        <v>55</v>
      </c>
    </row>
    <row r="2693" spans="1:11" x14ac:dyDescent="0.25">
      <c r="A2693" s="1">
        <v>42183</v>
      </c>
      <c r="B2693" s="3">
        <f>YEAR(Sales_Data[[#This Row],[Order Date]])</f>
        <v>2015</v>
      </c>
      <c r="C2693" s="3">
        <f>MONTH(Sales_Data[[#This Row],[Order Date]])</f>
        <v>6</v>
      </c>
      <c r="D2693" t="s">
        <v>413</v>
      </c>
      <c r="E2693" t="s">
        <v>30</v>
      </c>
      <c r="F2693" t="s">
        <v>11</v>
      </c>
      <c r="G2693" t="s">
        <v>24</v>
      </c>
      <c r="H2693" t="s">
        <v>2135</v>
      </c>
      <c r="I2693" s="2">
        <v>140.75</v>
      </c>
      <c r="J2693" s="3">
        <v>5</v>
      </c>
      <c r="K2693" s="2">
        <v>42.23</v>
      </c>
    </row>
    <row r="2694" spans="1:11" x14ac:dyDescent="0.25">
      <c r="A2694" s="1">
        <v>42184</v>
      </c>
      <c r="B2694" s="3">
        <f>YEAR(Sales_Data[[#This Row],[Order Date]])</f>
        <v>2015</v>
      </c>
      <c r="C2694" s="3">
        <f>MONTH(Sales_Data[[#This Row],[Order Date]])</f>
        <v>6</v>
      </c>
      <c r="D2694" t="s">
        <v>768</v>
      </c>
      <c r="E2694" t="s">
        <v>23</v>
      </c>
      <c r="F2694" t="s">
        <v>34</v>
      </c>
      <c r="G2694" t="s">
        <v>47</v>
      </c>
      <c r="H2694" t="s">
        <v>1646</v>
      </c>
      <c r="I2694" s="2">
        <v>20.100000000000001</v>
      </c>
      <c r="J2694" s="3">
        <v>1</v>
      </c>
      <c r="K2694" s="2">
        <v>1.76</v>
      </c>
    </row>
    <row r="2695" spans="1:11" x14ac:dyDescent="0.25">
      <c r="A2695" s="1">
        <v>42184</v>
      </c>
      <c r="B2695" s="3">
        <f>YEAR(Sales_Data[[#This Row],[Order Date]])</f>
        <v>2015</v>
      </c>
      <c r="C2695" s="3">
        <f>MONTH(Sales_Data[[#This Row],[Order Date]])</f>
        <v>6</v>
      </c>
      <c r="D2695" t="s">
        <v>514</v>
      </c>
      <c r="E2695" t="s">
        <v>149</v>
      </c>
      <c r="F2695" t="s">
        <v>11</v>
      </c>
      <c r="G2695" t="s">
        <v>12</v>
      </c>
      <c r="H2695" t="s">
        <v>2136</v>
      </c>
      <c r="I2695" s="2">
        <v>24.96</v>
      </c>
      <c r="J2695" s="3">
        <v>4</v>
      </c>
      <c r="K2695" s="2">
        <v>11.23</v>
      </c>
    </row>
    <row r="2696" spans="1:11" x14ac:dyDescent="0.25">
      <c r="A2696" s="1">
        <v>42184</v>
      </c>
      <c r="B2696" s="3">
        <f>YEAR(Sales_Data[[#This Row],[Order Date]])</f>
        <v>2015</v>
      </c>
      <c r="C2696" s="3">
        <f>MONTH(Sales_Data[[#This Row],[Order Date]])</f>
        <v>6</v>
      </c>
      <c r="D2696" t="s">
        <v>1023</v>
      </c>
      <c r="E2696" t="s">
        <v>149</v>
      </c>
      <c r="F2696" t="s">
        <v>34</v>
      </c>
      <c r="G2696" t="s">
        <v>35</v>
      </c>
      <c r="H2696" t="s">
        <v>371</v>
      </c>
      <c r="I2696" s="2">
        <v>117.88</v>
      </c>
      <c r="J2696" s="3">
        <v>1</v>
      </c>
      <c r="K2696" s="2">
        <v>1.31</v>
      </c>
    </row>
    <row r="2697" spans="1:11" x14ac:dyDescent="0.25">
      <c r="A2697" s="1">
        <v>42184</v>
      </c>
      <c r="B2697" s="3">
        <f>YEAR(Sales_Data[[#This Row],[Order Date]])</f>
        <v>2015</v>
      </c>
      <c r="C2697" s="3">
        <f>MONTH(Sales_Data[[#This Row],[Order Date]])</f>
        <v>6</v>
      </c>
      <c r="D2697" t="s">
        <v>305</v>
      </c>
      <c r="E2697" t="s">
        <v>996</v>
      </c>
      <c r="F2697" t="s">
        <v>39</v>
      </c>
      <c r="G2697" t="s">
        <v>40</v>
      </c>
      <c r="H2697" t="s">
        <v>347</v>
      </c>
      <c r="I2697" s="2">
        <v>269.98</v>
      </c>
      <c r="J2697" s="3">
        <v>2</v>
      </c>
      <c r="K2697" s="2">
        <v>72.89</v>
      </c>
    </row>
    <row r="2698" spans="1:11" x14ac:dyDescent="0.25">
      <c r="A2698" s="1">
        <v>42187</v>
      </c>
      <c r="B2698" s="3">
        <f>YEAR(Sales_Data[[#This Row],[Order Date]])</f>
        <v>2015</v>
      </c>
      <c r="C2698" s="3">
        <f>MONTH(Sales_Data[[#This Row],[Order Date]])</f>
        <v>7</v>
      </c>
      <c r="D2698" t="s">
        <v>289</v>
      </c>
      <c r="E2698" t="s">
        <v>10</v>
      </c>
      <c r="F2698" t="s">
        <v>11</v>
      </c>
      <c r="G2698" t="s">
        <v>92</v>
      </c>
      <c r="H2698" t="s">
        <v>199</v>
      </c>
      <c r="I2698" s="2">
        <v>32.78</v>
      </c>
      <c r="J2698" s="3">
        <v>4</v>
      </c>
      <c r="K2698" s="2">
        <v>-85.24</v>
      </c>
    </row>
    <row r="2699" spans="1:11" x14ac:dyDescent="0.25">
      <c r="A2699" s="1">
        <v>42187</v>
      </c>
      <c r="B2699" s="3">
        <f>YEAR(Sales_Data[[#This Row],[Order Date]])</f>
        <v>2015</v>
      </c>
      <c r="C2699" s="3">
        <f>MONTH(Sales_Data[[#This Row],[Order Date]])</f>
        <v>7</v>
      </c>
      <c r="D2699" t="s">
        <v>2137</v>
      </c>
      <c r="E2699" t="s">
        <v>15</v>
      </c>
      <c r="F2699" t="s">
        <v>34</v>
      </c>
      <c r="G2699" t="s">
        <v>35</v>
      </c>
      <c r="H2699" t="s">
        <v>1982</v>
      </c>
      <c r="I2699" s="2">
        <v>408.42</v>
      </c>
      <c r="J2699" s="3">
        <v>2</v>
      </c>
      <c r="K2699" s="2">
        <v>-5.83</v>
      </c>
    </row>
    <row r="2700" spans="1:11" x14ac:dyDescent="0.25">
      <c r="A2700" s="1">
        <v>42187</v>
      </c>
      <c r="B2700" s="3">
        <f>YEAR(Sales_Data[[#This Row],[Order Date]])</f>
        <v>2015</v>
      </c>
      <c r="C2700" s="3">
        <f>MONTH(Sales_Data[[#This Row],[Order Date]])</f>
        <v>7</v>
      </c>
      <c r="D2700" t="s">
        <v>2137</v>
      </c>
      <c r="E2700" t="s">
        <v>15</v>
      </c>
      <c r="F2700" t="s">
        <v>34</v>
      </c>
      <c r="G2700" t="s">
        <v>35</v>
      </c>
      <c r="H2700" t="s">
        <v>1480</v>
      </c>
      <c r="I2700" s="2">
        <v>382.12</v>
      </c>
      <c r="J2700" s="3">
        <v>6</v>
      </c>
      <c r="K2700" s="2">
        <v>-92.8</v>
      </c>
    </row>
    <row r="2701" spans="1:11" x14ac:dyDescent="0.25">
      <c r="A2701" s="1">
        <v>42187</v>
      </c>
      <c r="B2701" s="3">
        <f>YEAR(Sales_Data[[#This Row],[Order Date]])</f>
        <v>2015</v>
      </c>
      <c r="C2701" s="3">
        <f>MONTH(Sales_Data[[#This Row],[Order Date]])</f>
        <v>7</v>
      </c>
      <c r="D2701" t="s">
        <v>2137</v>
      </c>
      <c r="E2701" t="s">
        <v>15</v>
      </c>
      <c r="F2701" t="s">
        <v>11</v>
      </c>
      <c r="G2701" t="s">
        <v>18</v>
      </c>
      <c r="H2701" t="s">
        <v>1847</v>
      </c>
      <c r="I2701" s="2">
        <v>68.599999999999994</v>
      </c>
      <c r="J2701" s="3">
        <v>5</v>
      </c>
      <c r="K2701" s="2">
        <v>6</v>
      </c>
    </row>
    <row r="2702" spans="1:11" x14ac:dyDescent="0.25">
      <c r="A2702" s="1">
        <v>42187</v>
      </c>
      <c r="B2702" s="3">
        <f>YEAR(Sales_Data[[#This Row],[Order Date]])</f>
        <v>2015</v>
      </c>
      <c r="C2702" s="3">
        <f>MONTH(Sales_Data[[#This Row],[Order Date]])</f>
        <v>7</v>
      </c>
      <c r="D2702" t="s">
        <v>2137</v>
      </c>
      <c r="E2702" t="s">
        <v>15</v>
      </c>
      <c r="F2702" t="s">
        <v>11</v>
      </c>
      <c r="G2702" t="s">
        <v>18</v>
      </c>
      <c r="H2702" t="s">
        <v>1549</v>
      </c>
      <c r="I2702" s="2">
        <v>435.5</v>
      </c>
      <c r="J2702" s="3">
        <v>3</v>
      </c>
      <c r="K2702" s="2">
        <v>48.99</v>
      </c>
    </row>
    <row r="2703" spans="1:11" x14ac:dyDescent="0.25">
      <c r="A2703" s="1">
        <v>42187</v>
      </c>
      <c r="B2703" s="3">
        <f>YEAR(Sales_Data[[#This Row],[Order Date]])</f>
        <v>2015</v>
      </c>
      <c r="C2703" s="3">
        <f>MONTH(Sales_Data[[#This Row],[Order Date]])</f>
        <v>7</v>
      </c>
      <c r="D2703" t="s">
        <v>2137</v>
      </c>
      <c r="E2703" t="s">
        <v>15</v>
      </c>
      <c r="F2703" t="s">
        <v>11</v>
      </c>
      <c r="G2703" t="s">
        <v>12</v>
      </c>
      <c r="H2703" t="s">
        <v>1065</v>
      </c>
      <c r="I2703" s="2">
        <v>11.17</v>
      </c>
      <c r="J2703" s="3">
        <v>2</v>
      </c>
      <c r="K2703" s="2">
        <v>3.77</v>
      </c>
    </row>
    <row r="2704" spans="1:11" x14ac:dyDescent="0.25">
      <c r="A2704" s="1">
        <v>42187</v>
      </c>
      <c r="B2704" s="3">
        <f>YEAR(Sales_Data[[#This Row],[Order Date]])</f>
        <v>2015</v>
      </c>
      <c r="C2704" s="3">
        <f>MONTH(Sales_Data[[#This Row],[Order Date]])</f>
        <v>7</v>
      </c>
      <c r="D2704" t="s">
        <v>1178</v>
      </c>
      <c r="E2704" t="s">
        <v>123</v>
      </c>
      <c r="F2704" t="s">
        <v>11</v>
      </c>
      <c r="G2704" t="s">
        <v>12</v>
      </c>
      <c r="H2704" t="s">
        <v>625</v>
      </c>
      <c r="I2704" s="2">
        <v>11.95</v>
      </c>
      <c r="J2704" s="3">
        <v>3</v>
      </c>
      <c r="K2704" s="2">
        <v>4.03</v>
      </c>
    </row>
    <row r="2705" spans="1:11" x14ac:dyDescent="0.25">
      <c r="A2705" s="1">
        <v>42187</v>
      </c>
      <c r="B2705" s="3">
        <f>YEAR(Sales_Data[[#This Row],[Order Date]])</f>
        <v>2015</v>
      </c>
      <c r="C2705" s="3">
        <f>MONTH(Sales_Data[[#This Row],[Order Date]])</f>
        <v>7</v>
      </c>
      <c r="D2705" t="s">
        <v>1178</v>
      </c>
      <c r="E2705" t="s">
        <v>123</v>
      </c>
      <c r="F2705" t="s">
        <v>11</v>
      </c>
      <c r="G2705" t="s">
        <v>12</v>
      </c>
      <c r="H2705" t="s">
        <v>331</v>
      </c>
      <c r="I2705" s="2">
        <v>15.55</v>
      </c>
      <c r="J2705" s="3">
        <v>3</v>
      </c>
      <c r="K2705" s="2">
        <v>5.64</v>
      </c>
    </row>
    <row r="2706" spans="1:11" x14ac:dyDescent="0.25">
      <c r="A2706" s="1">
        <v>42187</v>
      </c>
      <c r="B2706" s="3">
        <f>YEAR(Sales_Data[[#This Row],[Order Date]])</f>
        <v>2015</v>
      </c>
      <c r="C2706" s="3">
        <f>MONTH(Sales_Data[[#This Row],[Order Date]])</f>
        <v>7</v>
      </c>
      <c r="D2706" t="s">
        <v>215</v>
      </c>
      <c r="E2706" t="s">
        <v>149</v>
      </c>
      <c r="F2706" t="s">
        <v>11</v>
      </c>
      <c r="G2706" t="s">
        <v>12</v>
      </c>
      <c r="H2706" t="s">
        <v>455</v>
      </c>
      <c r="I2706" s="2">
        <v>19.440000000000001</v>
      </c>
      <c r="J2706" s="3">
        <v>3</v>
      </c>
      <c r="K2706" s="2">
        <v>9.33</v>
      </c>
    </row>
    <row r="2707" spans="1:11" x14ac:dyDescent="0.25">
      <c r="A2707" s="1">
        <v>42187</v>
      </c>
      <c r="B2707" s="3">
        <f>YEAR(Sales_Data[[#This Row],[Order Date]])</f>
        <v>2015</v>
      </c>
      <c r="C2707" s="3">
        <f>MONTH(Sales_Data[[#This Row],[Order Date]])</f>
        <v>7</v>
      </c>
      <c r="D2707" t="s">
        <v>1327</v>
      </c>
      <c r="E2707" t="s">
        <v>245</v>
      </c>
      <c r="F2707" t="s">
        <v>39</v>
      </c>
      <c r="G2707" t="s">
        <v>40</v>
      </c>
      <c r="H2707" t="s">
        <v>745</v>
      </c>
      <c r="I2707" s="2">
        <v>74.239999999999995</v>
      </c>
      <c r="J2707" s="3">
        <v>1</v>
      </c>
      <c r="K2707" s="2">
        <v>8.35</v>
      </c>
    </row>
    <row r="2708" spans="1:11" x14ac:dyDescent="0.25">
      <c r="A2708" s="1">
        <v>42187</v>
      </c>
      <c r="B2708" s="3">
        <f>YEAR(Sales_Data[[#This Row],[Order Date]])</f>
        <v>2015</v>
      </c>
      <c r="C2708" s="3">
        <f>MONTH(Sales_Data[[#This Row],[Order Date]])</f>
        <v>7</v>
      </c>
      <c r="D2708" t="s">
        <v>1327</v>
      </c>
      <c r="E2708" t="s">
        <v>245</v>
      </c>
      <c r="F2708" t="s">
        <v>34</v>
      </c>
      <c r="G2708" t="s">
        <v>47</v>
      </c>
      <c r="H2708" t="s">
        <v>688</v>
      </c>
      <c r="I2708" s="2">
        <v>159.84</v>
      </c>
      <c r="J2708" s="3">
        <v>10</v>
      </c>
      <c r="K2708" s="2">
        <v>45.95</v>
      </c>
    </row>
    <row r="2709" spans="1:11" x14ac:dyDescent="0.25">
      <c r="A2709" s="1">
        <v>42187</v>
      </c>
      <c r="B2709" s="3">
        <f>YEAR(Sales_Data[[#This Row],[Order Date]])</f>
        <v>2015</v>
      </c>
      <c r="C2709" s="3">
        <f>MONTH(Sales_Data[[#This Row],[Order Date]])</f>
        <v>7</v>
      </c>
      <c r="D2709" t="s">
        <v>1327</v>
      </c>
      <c r="E2709" t="s">
        <v>245</v>
      </c>
      <c r="F2709" t="s">
        <v>11</v>
      </c>
      <c r="G2709" t="s">
        <v>20</v>
      </c>
      <c r="H2709" t="s">
        <v>189</v>
      </c>
      <c r="I2709" s="2">
        <v>2.89</v>
      </c>
      <c r="J2709" s="3">
        <v>2</v>
      </c>
      <c r="K2709" s="2">
        <v>-2.31</v>
      </c>
    </row>
    <row r="2710" spans="1:11" x14ac:dyDescent="0.25">
      <c r="A2710" s="1">
        <v>42187</v>
      </c>
      <c r="B2710" s="3">
        <f>YEAR(Sales_Data[[#This Row],[Order Date]])</f>
        <v>2015</v>
      </c>
      <c r="C2710" s="3">
        <f>MONTH(Sales_Data[[#This Row],[Order Date]])</f>
        <v>7</v>
      </c>
      <c r="D2710" t="s">
        <v>1327</v>
      </c>
      <c r="E2710" t="s">
        <v>245</v>
      </c>
      <c r="F2710" t="s">
        <v>11</v>
      </c>
      <c r="G2710" t="s">
        <v>12</v>
      </c>
      <c r="H2710" t="s">
        <v>2076</v>
      </c>
      <c r="I2710" s="2">
        <v>9.39</v>
      </c>
      <c r="J2710" s="3">
        <v>2</v>
      </c>
      <c r="K2710" s="2">
        <v>3.29</v>
      </c>
    </row>
    <row r="2711" spans="1:11" x14ac:dyDescent="0.25">
      <c r="A2711" s="1">
        <v>42188</v>
      </c>
      <c r="B2711" s="3">
        <f>YEAR(Sales_Data[[#This Row],[Order Date]])</f>
        <v>2015</v>
      </c>
      <c r="C2711" s="3">
        <f>MONTH(Sales_Data[[#This Row],[Order Date]])</f>
        <v>7</v>
      </c>
      <c r="D2711" t="s">
        <v>2138</v>
      </c>
      <c r="E2711" t="s">
        <v>33</v>
      </c>
      <c r="F2711" t="s">
        <v>34</v>
      </c>
      <c r="G2711" t="s">
        <v>35</v>
      </c>
      <c r="H2711" t="s">
        <v>2139</v>
      </c>
      <c r="I2711" s="2">
        <v>70.98</v>
      </c>
      <c r="J2711" s="3">
        <v>1</v>
      </c>
      <c r="K2711" s="2">
        <v>4.97</v>
      </c>
    </row>
    <row r="2712" spans="1:11" x14ac:dyDescent="0.25">
      <c r="A2712" s="1">
        <v>42188</v>
      </c>
      <c r="B2712" s="3">
        <f>YEAR(Sales_Data[[#This Row],[Order Date]])</f>
        <v>2015</v>
      </c>
      <c r="C2712" s="3">
        <f>MONTH(Sales_Data[[#This Row],[Order Date]])</f>
        <v>7</v>
      </c>
      <c r="D2712" t="s">
        <v>2138</v>
      </c>
      <c r="E2712" t="s">
        <v>33</v>
      </c>
      <c r="F2712" t="s">
        <v>11</v>
      </c>
      <c r="G2712" t="s">
        <v>16</v>
      </c>
      <c r="H2712" t="s">
        <v>814</v>
      </c>
      <c r="I2712" s="2">
        <v>294.93</v>
      </c>
      <c r="J2712" s="3">
        <v>3</v>
      </c>
      <c r="K2712" s="2">
        <v>144.52000000000001</v>
      </c>
    </row>
    <row r="2713" spans="1:11" x14ac:dyDescent="0.25">
      <c r="A2713" s="1">
        <v>42188</v>
      </c>
      <c r="B2713" s="3">
        <f>YEAR(Sales_Data[[#This Row],[Order Date]])</f>
        <v>2015</v>
      </c>
      <c r="C2713" s="3">
        <f>MONTH(Sales_Data[[#This Row],[Order Date]])</f>
        <v>7</v>
      </c>
      <c r="D2713" t="s">
        <v>1544</v>
      </c>
      <c r="E2713" t="s">
        <v>23</v>
      </c>
      <c r="F2713" t="s">
        <v>34</v>
      </c>
      <c r="G2713" t="s">
        <v>47</v>
      </c>
      <c r="H2713" t="s">
        <v>2140</v>
      </c>
      <c r="I2713" s="2">
        <v>168.46</v>
      </c>
      <c r="J2713" s="3">
        <v>2</v>
      </c>
      <c r="K2713" s="2">
        <v>-29.48</v>
      </c>
    </row>
    <row r="2714" spans="1:11" x14ac:dyDescent="0.25">
      <c r="A2714" s="1">
        <v>42188</v>
      </c>
      <c r="B2714" s="3">
        <f>YEAR(Sales_Data[[#This Row],[Order Date]])</f>
        <v>2015</v>
      </c>
      <c r="C2714" s="3">
        <f>MONTH(Sales_Data[[#This Row],[Order Date]])</f>
        <v>7</v>
      </c>
      <c r="D2714" t="s">
        <v>1544</v>
      </c>
      <c r="E2714" t="s">
        <v>23</v>
      </c>
      <c r="F2714" t="s">
        <v>11</v>
      </c>
      <c r="G2714" t="s">
        <v>12</v>
      </c>
      <c r="H2714" t="s">
        <v>2141</v>
      </c>
      <c r="I2714" s="2">
        <v>6.72</v>
      </c>
      <c r="J2714" s="3">
        <v>2</v>
      </c>
      <c r="K2714" s="2">
        <v>2.44</v>
      </c>
    </row>
    <row r="2715" spans="1:11" x14ac:dyDescent="0.25">
      <c r="A2715" s="1">
        <v>42188</v>
      </c>
      <c r="B2715" s="3">
        <f>YEAR(Sales_Data[[#This Row],[Order Date]])</f>
        <v>2015</v>
      </c>
      <c r="C2715" s="3">
        <f>MONTH(Sales_Data[[#This Row],[Order Date]])</f>
        <v>7</v>
      </c>
      <c r="D2715" t="s">
        <v>1544</v>
      </c>
      <c r="E2715" t="s">
        <v>23</v>
      </c>
      <c r="F2715" t="s">
        <v>34</v>
      </c>
      <c r="G2715" t="s">
        <v>47</v>
      </c>
      <c r="H2715" t="s">
        <v>2142</v>
      </c>
      <c r="I2715" s="2">
        <v>282.89</v>
      </c>
      <c r="J2715" s="3">
        <v>9</v>
      </c>
      <c r="K2715" s="2">
        <v>56.58</v>
      </c>
    </row>
    <row r="2716" spans="1:11" x14ac:dyDescent="0.25">
      <c r="A2716" s="1">
        <v>42189</v>
      </c>
      <c r="B2716" s="3">
        <f>YEAR(Sales_Data[[#This Row],[Order Date]])</f>
        <v>2015</v>
      </c>
      <c r="C2716" s="3">
        <f>MONTH(Sales_Data[[#This Row],[Order Date]])</f>
        <v>7</v>
      </c>
      <c r="D2716" t="s">
        <v>1803</v>
      </c>
      <c r="E2716" t="s">
        <v>157</v>
      </c>
      <c r="F2716" t="s">
        <v>39</v>
      </c>
      <c r="G2716" t="s">
        <v>40</v>
      </c>
      <c r="H2716" t="s">
        <v>2143</v>
      </c>
      <c r="I2716" s="2">
        <v>1099.96</v>
      </c>
      <c r="J2716" s="3">
        <v>4</v>
      </c>
      <c r="K2716" s="2">
        <v>285.99</v>
      </c>
    </row>
    <row r="2717" spans="1:11" x14ac:dyDescent="0.25">
      <c r="A2717" s="1">
        <v>42189</v>
      </c>
      <c r="B2717" s="3">
        <f>YEAR(Sales_Data[[#This Row],[Order Date]])</f>
        <v>2015</v>
      </c>
      <c r="C2717" s="3">
        <f>MONTH(Sales_Data[[#This Row],[Order Date]])</f>
        <v>7</v>
      </c>
      <c r="D2717" t="s">
        <v>1665</v>
      </c>
      <c r="E2717" t="s">
        <v>149</v>
      </c>
      <c r="F2717" t="s">
        <v>11</v>
      </c>
      <c r="G2717" t="s">
        <v>24</v>
      </c>
      <c r="H2717" t="s">
        <v>2144</v>
      </c>
      <c r="I2717" s="2">
        <v>15.48</v>
      </c>
      <c r="J2717" s="3">
        <v>3</v>
      </c>
      <c r="K2717" s="2">
        <v>4.49</v>
      </c>
    </row>
    <row r="2718" spans="1:11" x14ac:dyDescent="0.25">
      <c r="A2718" s="1">
        <v>42189</v>
      </c>
      <c r="B2718" s="3">
        <f>YEAR(Sales_Data[[#This Row],[Order Date]])</f>
        <v>2015</v>
      </c>
      <c r="C2718" s="3">
        <f>MONTH(Sales_Data[[#This Row],[Order Date]])</f>
        <v>7</v>
      </c>
      <c r="D2718" t="s">
        <v>1369</v>
      </c>
      <c r="E2718" t="s">
        <v>27</v>
      </c>
      <c r="F2718" t="s">
        <v>11</v>
      </c>
      <c r="G2718" t="s">
        <v>20</v>
      </c>
      <c r="H2718" t="s">
        <v>819</v>
      </c>
      <c r="I2718" s="2">
        <v>22.85</v>
      </c>
      <c r="J2718" s="3">
        <v>2</v>
      </c>
      <c r="K2718" s="2">
        <v>7.43</v>
      </c>
    </row>
    <row r="2719" spans="1:11" x14ac:dyDescent="0.25">
      <c r="A2719" s="1">
        <v>42190</v>
      </c>
      <c r="B2719" s="3">
        <f>YEAR(Sales_Data[[#This Row],[Order Date]])</f>
        <v>2015</v>
      </c>
      <c r="C2719" s="3">
        <f>MONTH(Sales_Data[[#This Row],[Order Date]])</f>
        <v>7</v>
      </c>
      <c r="D2719" t="s">
        <v>959</v>
      </c>
      <c r="E2719" t="s">
        <v>245</v>
      </c>
      <c r="F2719" t="s">
        <v>34</v>
      </c>
      <c r="G2719" t="s">
        <v>47</v>
      </c>
      <c r="H2719" t="s">
        <v>1790</v>
      </c>
      <c r="I2719" s="2">
        <v>4.93</v>
      </c>
      <c r="J2719" s="3">
        <v>2</v>
      </c>
      <c r="K2719" s="2">
        <v>0.74</v>
      </c>
    </row>
    <row r="2720" spans="1:11" x14ac:dyDescent="0.25">
      <c r="A2720" s="1">
        <v>42190</v>
      </c>
      <c r="B2720" s="3">
        <f>YEAR(Sales_Data[[#This Row],[Order Date]])</f>
        <v>2015</v>
      </c>
      <c r="C2720" s="3">
        <f>MONTH(Sales_Data[[#This Row],[Order Date]])</f>
        <v>7</v>
      </c>
      <c r="D2720" t="s">
        <v>959</v>
      </c>
      <c r="E2720" t="s">
        <v>245</v>
      </c>
      <c r="F2720" t="s">
        <v>11</v>
      </c>
      <c r="G2720" t="s">
        <v>20</v>
      </c>
      <c r="H2720" t="s">
        <v>189</v>
      </c>
      <c r="I2720" s="2">
        <v>7.23</v>
      </c>
      <c r="J2720" s="3">
        <v>5</v>
      </c>
      <c r="K2720" s="2">
        <v>-5.78</v>
      </c>
    </row>
    <row r="2721" spans="1:11" x14ac:dyDescent="0.25">
      <c r="A2721" s="1">
        <v>42190</v>
      </c>
      <c r="B2721" s="3">
        <f>YEAR(Sales_Data[[#This Row],[Order Date]])</f>
        <v>2015</v>
      </c>
      <c r="C2721" s="3">
        <f>MONTH(Sales_Data[[#This Row],[Order Date]])</f>
        <v>7</v>
      </c>
      <c r="D2721" t="s">
        <v>2145</v>
      </c>
      <c r="E2721" t="s">
        <v>110</v>
      </c>
      <c r="F2721" t="s">
        <v>11</v>
      </c>
      <c r="G2721" t="s">
        <v>20</v>
      </c>
      <c r="H2721" t="s">
        <v>2146</v>
      </c>
      <c r="I2721" s="2">
        <v>19</v>
      </c>
      <c r="J2721" s="3">
        <v>5</v>
      </c>
      <c r="K2721" s="2">
        <v>8.93</v>
      </c>
    </row>
    <row r="2722" spans="1:11" x14ac:dyDescent="0.25">
      <c r="A2722" s="1">
        <v>42190</v>
      </c>
      <c r="B2722" s="3">
        <f>YEAR(Sales_Data[[#This Row],[Order Date]])</f>
        <v>2015</v>
      </c>
      <c r="C2722" s="3">
        <f>MONTH(Sales_Data[[#This Row],[Order Date]])</f>
        <v>7</v>
      </c>
      <c r="D2722" t="s">
        <v>1172</v>
      </c>
      <c r="E2722" t="s">
        <v>23</v>
      </c>
      <c r="F2722" t="s">
        <v>39</v>
      </c>
      <c r="G2722" t="s">
        <v>52</v>
      </c>
      <c r="H2722" t="s">
        <v>1660</v>
      </c>
      <c r="I2722" s="2">
        <v>34.799999999999997</v>
      </c>
      <c r="J2722" s="3">
        <v>3</v>
      </c>
      <c r="K2722" s="2">
        <v>2.1800000000000002</v>
      </c>
    </row>
    <row r="2723" spans="1:11" x14ac:dyDescent="0.25">
      <c r="A2723" s="1">
        <v>42190</v>
      </c>
      <c r="B2723" s="3">
        <f>YEAR(Sales_Data[[#This Row],[Order Date]])</f>
        <v>2015</v>
      </c>
      <c r="C2723" s="3">
        <f>MONTH(Sales_Data[[#This Row],[Order Date]])</f>
        <v>7</v>
      </c>
      <c r="D2723" t="s">
        <v>1172</v>
      </c>
      <c r="E2723" t="s">
        <v>23</v>
      </c>
      <c r="F2723" t="s">
        <v>11</v>
      </c>
      <c r="G2723" t="s">
        <v>18</v>
      </c>
      <c r="H2723" t="s">
        <v>179</v>
      </c>
      <c r="I2723" s="2">
        <v>38.979999999999997</v>
      </c>
      <c r="J2723" s="3">
        <v>3</v>
      </c>
      <c r="K2723" s="2">
        <v>-2.44</v>
      </c>
    </row>
    <row r="2724" spans="1:11" x14ac:dyDescent="0.25">
      <c r="A2724" s="1">
        <v>42190</v>
      </c>
      <c r="B2724" s="3">
        <f>YEAR(Sales_Data[[#This Row],[Order Date]])</f>
        <v>2015</v>
      </c>
      <c r="C2724" s="3">
        <f>MONTH(Sales_Data[[#This Row],[Order Date]])</f>
        <v>7</v>
      </c>
      <c r="D2724" t="s">
        <v>490</v>
      </c>
      <c r="E2724" t="s">
        <v>245</v>
      </c>
      <c r="F2724" t="s">
        <v>34</v>
      </c>
      <c r="G2724" t="s">
        <v>47</v>
      </c>
      <c r="H2724" t="s">
        <v>1790</v>
      </c>
      <c r="I2724" s="2">
        <v>4.93</v>
      </c>
      <c r="J2724" s="3">
        <v>2</v>
      </c>
      <c r="K2724" s="2">
        <v>0.74</v>
      </c>
    </row>
    <row r="2725" spans="1:11" x14ac:dyDescent="0.25">
      <c r="A2725" s="1">
        <v>42190</v>
      </c>
      <c r="B2725" s="3">
        <f>YEAR(Sales_Data[[#This Row],[Order Date]])</f>
        <v>2015</v>
      </c>
      <c r="C2725" s="3">
        <f>MONTH(Sales_Data[[#This Row],[Order Date]])</f>
        <v>7</v>
      </c>
      <c r="D2725" t="s">
        <v>490</v>
      </c>
      <c r="E2725" t="s">
        <v>245</v>
      </c>
      <c r="F2725" t="s">
        <v>11</v>
      </c>
      <c r="G2725" t="s">
        <v>16</v>
      </c>
      <c r="H2725" t="s">
        <v>17</v>
      </c>
      <c r="I2725" s="2">
        <v>11.78</v>
      </c>
      <c r="J2725" s="3">
        <v>3</v>
      </c>
      <c r="K2725" s="2">
        <v>4.2699999999999996</v>
      </c>
    </row>
    <row r="2726" spans="1:11" x14ac:dyDescent="0.25">
      <c r="A2726" s="1">
        <v>42191</v>
      </c>
      <c r="B2726" s="3">
        <f>YEAR(Sales_Data[[#This Row],[Order Date]])</f>
        <v>2015</v>
      </c>
      <c r="C2726" s="3">
        <f>MONTH(Sales_Data[[#This Row],[Order Date]])</f>
        <v>7</v>
      </c>
      <c r="D2726" t="s">
        <v>2147</v>
      </c>
      <c r="E2726" t="s">
        <v>149</v>
      </c>
      <c r="F2726" t="s">
        <v>34</v>
      </c>
      <c r="G2726" t="s">
        <v>47</v>
      </c>
      <c r="H2726" t="s">
        <v>563</v>
      </c>
      <c r="I2726" s="2">
        <v>13.96</v>
      </c>
      <c r="J2726" s="3">
        <v>2</v>
      </c>
      <c r="K2726" s="2">
        <v>6.7</v>
      </c>
    </row>
    <row r="2727" spans="1:11" x14ac:dyDescent="0.25">
      <c r="A2727" s="1">
        <v>42191</v>
      </c>
      <c r="B2727" s="3">
        <f>YEAR(Sales_Data[[#This Row],[Order Date]])</f>
        <v>2015</v>
      </c>
      <c r="C2727" s="3">
        <f>MONTH(Sales_Data[[#This Row],[Order Date]])</f>
        <v>7</v>
      </c>
      <c r="D2727" t="s">
        <v>2147</v>
      </c>
      <c r="E2727" t="s">
        <v>149</v>
      </c>
      <c r="F2727" t="s">
        <v>34</v>
      </c>
      <c r="G2727" t="s">
        <v>47</v>
      </c>
      <c r="H2727" t="s">
        <v>57</v>
      </c>
      <c r="I2727" s="2">
        <v>155.82</v>
      </c>
      <c r="J2727" s="3">
        <v>3</v>
      </c>
      <c r="K2727" s="2">
        <v>63.89</v>
      </c>
    </row>
    <row r="2728" spans="1:11" x14ac:dyDescent="0.25">
      <c r="A2728" s="1">
        <v>42191</v>
      </c>
      <c r="B2728" s="3">
        <f>YEAR(Sales_Data[[#This Row],[Order Date]])</f>
        <v>2015</v>
      </c>
      <c r="C2728" s="3">
        <f>MONTH(Sales_Data[[#This Row],[Order Date]])</f>
        <v>7</v>
      </c>
      <c r="D2728" t="s">
        <v>2147</v>
      </c>
      <c r="E2728" t="s">
        <v>149</v>
      </c>
      <c r="F2728" t="s">
        <v>39</v>
      </c>
      <c r="G2728" t="s">
        <v>40</v>
      </c>
      <c r="H2728" t="s">
        <v>1636</v>
      </c>
      <c r="I2728" s="2">
        <v>124.95</v>
      </c>
      <c r="J2728" s="3">
        <v>5</v>
      </c>
      <c r="K2728" s="2">
        <v>2.5</v>
      </c>
    </row>
    <row r="2729" spans="1:11" x14ac:dyDescent="0.25">
      <c r="A2729" s="1">
        <v>42191</v>
      </c>
      <c r="B2729" s="3">
        <f>YEAR(Sales_Data[[#This Row],[Order Date]])</f>
        <v>2015</v>
      </c>
      <c r="C2729" s="3">
        <f>MONTH(Sales_Data[[#This Row],[Order Date]])</f>
        <v>7</v>
      </c>
      <c r="D2729" t="s">
        <v>2147</v>
      </c>
      <c r="E2729" t="s">
        <v>149</v>
      </c>
      <c r="F2729" t="s">
        <v>11</v>
      </c>
      <c r="G2729" t="s">
        <v>18</v>
      </c>
      <c r="H2729" t="s">
        <v>2148</v>
      </c>
      <c r="I2729" s="2">
        <v>601.65</v>
      </c>
      <c r="J2729" s="3">
        <v>5</v>
      </c>
      <c r="K2729" s="2">
        <v>156.43</v>
      </c>
    </row>
    <row r="2730" spans="1:11" x14ac:dyDescent="0.25">
      <c r="A2730" s="1">
        <v>42191</v>
      </c>
      <c r="B2730" s="3">
        <f>YEAR(Sales_Data[[#This Row],[Order Date]])</f>
        <v>2015</v>
      </c>
      <c r="C2730" s="3">
        <f>MONTH(Sales_Data[[#This Row],[Order Date]])</f>
        <v>7</v>
      </c>
      <c r="D2730" t="s">
        <v>1181</v>
      </c>
      <c r="E2730" t="s">
        <v>434</v>
      </c>
      <c r="F2730" t="s">
        <v>34</v>
      </c>
      <c r="G2730" t="s">
        <v>74</v>
      </c>
      <c r="H2730" t="s">
        <v>2149</v>
      </c>
      <c r="I2730" s="2">
        <v>301.95999999999998</v>
      </c>
      <c r="J2730" s="3">
        <v>2</v>
      </c>
      <c r="K2730" s="2">
        <v>60.39</v>
      </c>
    </row>
    <row r="2731" spans="1:11" x14ac:dyDescent="0.25">
      <c r="A2731" s="1">
        <v>42191</v>
      </c>
      <c r="B2731" s="3">
        <f>YEAR(Sales_Data[[#This Row],[Order Date]])</f>
        <v>2015</v>
      </c>
      <c r="C2731" s="3">
        <f>MONTH(Sales_Data[[#This Row],[Order Date]])</f>
        <v>7</v>
      </c>
      <c r="D2731" t="s">
        <v>1916</v>
      </c>
      <c r="E2731" t="s">
        <v>27</v>
      </c>
      <c r="F2731" t="s">
        <v>34</v>
      </c>
      <c r="G2731" t="s">
        <v>35</v>
      </c>
      <c r="H2731" t="s">
        <v>2025</v>
      </c>
      <c r="I2731" s="2">
        <v>170.35</v>
      </c>
      <c r="J2731" s="3">
        <v>3</v>
      </c>
      <c r="K2731" s="2">
        <v>-17.04</v>
      </c>
    </row>
    <row r="2732" spans="1:11" x14ac:dyDescent="0.25">
      <c r="A2732" s="1">
        <v>42191</v>
      </c>
      <c r="B2732" s="3">
        <f>YEAR(Sales_Data[[#This Row],[Order Date]])</f>
        <v>2015</v>
      </c>
      <c r="C2732" s="3">
        <f>MONTH(Sales_Data[[#This Row],[Order Date]])</f>
        <v>7</v>
      </c>
      <c r="D2732" t="s">
        <v>959</v>
      </c>
      <c r="E2732" t="s">
        <v>177</v>
      </c>
      <c r="F2732" t="s">
        <v>11</v>
      </c>
      <c r="G2732" t="s">
        <v>24</v>
      </c>
      <c r="H2732" t="s">
        <v>326</v>
      </c>
      <c r="I2732" s="2">
        <v>11.12</v>
      </c>
      <c r="J2732" s="3">
        <v>4</v>
      </c>
      <c r="K2732" s="2">
        <v>2.89</v>
      </c>
    </row>
    <row r="2733" spans="1:11" x14ac:dyDescent="0.25">
      <c r="A2733" s="1">
        <v>42193</v>
      </c>
      <c r="B2733" s="3">
        <f>YEAR(Sales_Data[[#This Row],[Order Date]])</f>
        <v>2015</v>
      </c>
      <c r="C2733" s="3">
        <f>MONTH(Sales_Data[[#This Row],[Order Date]])</f>
        <v>7</v>
      </c>
      <c r="D2733" t="s">
        <v>1303</v>
      </c>
      <c r="E2733" t="s">
        <v>10</v>
      </c>
      <c r="F2733" t="s">
        <v>11</v>
      </c>
      <c r="G2733" t="s">
        <v>12</v>
      </c>
      <c r="H2733" t="s">
        <v>438</v>
      </c>
      <c r="I2733" s="2">
        <v>21.12</v>
      </c>
      <c r="J2733" s="3">
        <v>5</v>
      </c>
      <c r="K2733" s="2">
        <v>6.6</v>
      </c>
    </row>
    <row r="2734" spans="1:11" x14ac:dyDescent="0.25">
      <c r="A2734" s="1">
        <v>42194</v>
      </c>
      <c r="B2734" s="3">
        <f>YEAR(Sales_Data[[#This Row],[Order Date]])</f>
        <v>2015</v>
      </c>
      <c r="C2734" s="3">
        <f>MONTH(Sales_Data[[#This Row],[Order Date]])</f>
        <v>7</v>
      </c>
      <c r="D2734" t="s">
        <v>1883</v>
      </c>
      <c r="E2734" t="s">
        <v>434</v>
      </c>
      <c r="F2734" t="s">
        <v>11</v>
      </c>
      <c r="G2734" t="s">
        <v>12</v>
      </c>
      <c r="H2734" t="s">
        <v>1673</v>
      </c>
      <c r="I2734" s="2">
        <v>6.58</v>
      </c>
      <c r="J2734" s="3">
        <v>2</v>
      </c>
      <c r="K2734" s="2">
        <v>3.03</v>
      </c>
    </row>
    <row r="2735" spans="1:11" x14ac:dyDescent="0.25">
      <c r="A2735" s="1">
        <v>42194</v>
      </c>
      <c r="B2735" s="3">
        <f>YEAR(Sales_Data[[#This Row],[Order Date]])</f>
        <v>2015</v>
      </c>
      <c r="C2735" s="3">
        <f>MONTH(Sales_Data[[#This Row],[Order Date]])</f>
        <v>7</v>
      </c>
      <c r="D2735" t="s">
        <v>1883</v>
      </c>
      <c r="E2735" t="s">
        <v>434</v>
      </c>
      <c r="F2735" t="s">
        <v>11</v>
      </c>
      <c r="G2735" t="s">
        <v>20</v>
      </c>
      <c r="H2735" t="s">
        <v>362</v>
      </c>
      <c r="I2735" s="2">
        <v>122.94</v>
      </c>
      <c r="J2735" s="3">
        <v>3</v>
      </c>
      <c r="K2735" s="2">
        <v>59.01</v>
      </c>
    </row>
    <row r="2736" spans="1:11" x14ac:dyDescent="0.25">
      <c r="A2736" s="1">
        <v>42194</v>
      </c>
      <c r="B2736" s="3">
        <f>YEAR(Sales_Data[[#This Row],[Order Date]])</f>
        <v>2015</v>
      </c>
      <c r="C2736" s="3">
        <f>MONTH(Sales_Data[[#This Row],[Order Date]])</f>
        <v>7</v>
      </c>
      <c r="D2736" t="s">
        <v>622</v>
      </c>
      <c r="E2736" t="s">
        <v>120</v>
      </c>
      <c r="F2736" t="s">
        <v>11</v>
      </c>
      <c r="G2736" t="s">
        <v>24</v>
      </c>
      <c r="H2736" t="s">
        <v>539</v>
      </c>
      <c r="I2736" s="2">
        <v>5.16</v>
      </c>
      <c r="J2736" s="3">
        <v>3</v>
      </c>
      <c r="K2736" s="2">
        <v>0.84</v>
      </c>
    </row>
    <row r="2737" spans="1:11" x14ac:dyDescent="0.25">
      <c r="A2737" s="1">
        <v>42194</v>
      </c>
      <c r="B2737" s="3">
        <f>YEAR(Sales_Data[[#This Row],[Order Date]])</f>
        <v>2015</v>
      </c>
      <c r="C2737" s="3">
        <f>MONTH(Sales_Data[[#This Row],[Order Date]])</f>
        <v>7</v>
      </c>
      <c r="D2737" t="s">
        <v>1719</v>
      </c>
      <c r="E2737" t="s">
        <v>531</v>
      </c>
      <c r="F2737" t="s">
        <v>11</v>
      </c>
      <c r="G2737" t="s">
        <v>43</v>
      </c>
      <c r="H2737" t="s">
        <v>1508</v>
      </c>
      <c r="I2737" s="2">
        <v>15.8</v>
      </c>
      <c r="J2737" s="3">
        <v>4</v>
      </c>
      <c r="K2737" s="2">
        <v>5.0599999999999996</v>
      </c>
    </row>
    <row r="2738" spans="1:11" x14ac:dyDescent="0.25">
      <c r="A2738" s="1">
        <v>42194</v>
      </c>
      <c r="B2738" s="3">
        <f>YEAR(Sales_Data[[#This Row],[Order Date]])</f>
        <v>2015</v>
      </c>
      <c r="C2738" s="3">
        <f>MONTH(Sales_Data[[#This Row],[Order Date]])</f>
        <v>7</v>
      </c>
      <c r="D2738" t="s">
        <v>1719</v>
      </c>
      <c r="E2738" t="s">
        <v>531</v>
      </c>
      <c r="F2738" t="s">
        <v>39</v>
      </c>
      <c r="G2738" t="s">
        <v>302</v>
      </c>
      <c r="H2738" t="s">
        <v>2150</v>
      </c>
      <c r="I2738" s="2">
        <v>464.97</v>
      </c>
      <c r="J2738" s="3">
        <v>3</v>
      </c>
      <c r="K2738" s="2">
        <v>209.24</v>
      </c>
    </row>
    <row r="2739" spans="1:11" x14ac:dyDescent="0.25">
      <c r="A2739" s="1">
        <v>42194</v>
      </c>
      <c r="B2739" s="3">
        <f>YEAR(Sales_Data[[#This Row],[Order Date]])</f>
        <v>2015</v>
      </c>
      <c r="C2739" s="3">
        <f>MONTH(Sales_Data[[#This Row],[Order Date]])</f>
        <v>7</v>
      </c>
      <c r="D2739" t="s">
        <v>1719</v>
      </c>
      <c r="E2739" t="s">
        <v>531</v>
      </c>
      <c r="F2739" t="s">
        <v>34</v>
      </c>
      <c r="G2739" t="s">
        <v>47</v>
      </c>
      <c r="H2739" t="s">
        <v>112</v>
      </c>
      <c r="I2739" s="2">
        <v>181.96</v>
      </c>
      <c r="J2739" s="3">
        <v>2</v>
      </c>
      <c r="K2739" s="2">
        <v>20.02</v>
      </c>
    </row>
    <row r="2740" spans="1:11" x14ac:dyDescent="0.25">
      <c r="A2740" s="1">
        <v>42194</v>
      </c>
      <c r="B2740" s="3">
        <f>YEAR(Sales_Data[[#This Row],[Order Date]])</f>
        <v>2015</v>
      </c>
      <c r="C2740" s="3">
        <f>MONTH(Sales_Data[[#This Row],[Order Date]])</f>
        <v>7</v>
      </c>
      <c r="D2740" t="s">
        <v>1719</v>
      </c>
      <c r="E2740" t="s">
        <v>531</v>
      </c>
      <c r="F2740" t="s">
        <v>11</v>
      </c>
      <c r="G2740" t="s">
        <v>16</v>
      </c>
      <c r="H2740" t="s">
        <v>2151</v>
      </c>
      <c r="I2740" s="2">
        <v>12.39</v>
      </c>
      <c r="J2740" s="3">
        <v>3</v>
      </c>
      <c r="K2740" s="2">
        <v>5.7</v>
      </c>
    </row>
    <row r="2741" spans="1:11" x14ac:dyDescent="0.25">
      <c r="A2741" s="1">
        <v>42194</v>
      </c>
      <c r="B2741" s="3">
        <f>YEAR(Sales_Data[[#This Row],[Order Date]])</f>
        <v>2015</v>
      </c>
      <c r="C2741" s="3">
        <f>MONTH(Sales_Data[[#This Row],[Order Date]])</f>
        <v>7</v>
      </c>
      <c r="D2741" t="s">
        <v>1719</v>
      </c>
      <c r="E2741" t="s">
        <v>531</v>
      </c>
      <c r="F2741" t="s">
        <v>11</v>
      </c>
      <c r="G2741" t="s">
        <v>20</v>
      </c>
      <c r="H2741" t="s">
        <v>1112</v>
      </c>
      <c r="I2741" s="2">
        <v>84.09</v>
      </c>
      <c r="J2741" s="3">
        <v>3</v>
      </c>
      <c r="K2741" s="2">
        <v>42.05</v>
      </c>
    </row>
    <row r="2742" spans="1:11" x14ac:dyDescent="0.25">
      <c r="A2742" s="1">
        <v>42194</v>
      </c>
      <c r="B2742" s="3">
        <f>YEAR(Sales_Data[[#This Row],[Order Date]])</f>
        <v>2015</v>
      </c>
      <c r="C2742" s="3">
        <f>MONTH(Sales_Data[[#This Row],[Order Date]])</f>
        <v>7</v>
      </c>
      <c r="D2742" t="s">
        <v>1719</v>
      </c>
      <c r="E2742" t="s">
        <v>531</v>
      </c>
      <c r="F2742" t="s">
        <v>11</v>
      </c>
      <c r="G2742" t="s">
        <v>24</v>
      </c>
      <c r="H2742" t="s">
        <v>526</v>
      </c>
      <c r="I2742" s="2">
        <v>79.36</v>
      </c>
      <c r="J2742" s="3">
        <v>4</v>
      </c>
      <c r="K2742" s="2">
        <v>32.54</v>
      </c>
    </row>
    <row r="2743" spans="1:11" x14ac:dyDescent="0.25">
      <c r="A2743" s="1">
        <v>42194</v>
      </c>
      <c r="B2743" s="3">
        <f>YEAR(Sales_Data[[#This Row],[Order Date]])</f>
        <v>2015</v>
      </c>
      <c r="C2743" s="3">
        <f>MONTH(Sales_Data[[#This Row],[Order Date]])</f>
        <v>7</v>
      </c>
      <c r="D2743" t="s">
        <v>1719</v>
      </c>
      <c r="E2743" t="s">
        <v>531</v>
      </c>
      <c r="F2743" t="s">
        <v>11</v>
      </c>
      <c r="G2743" t="s">
        <v>20</v>
      </c>
      <c r="H2743" t="s">
        <v>1533</v>
      </c>
      <c r="I2743" s="2">
        <v>153.36000000000001</v>
      </c>
      <c r="J2743" s="3">
        <v>9</v>
      </c>
      <c r="K2743" s="2">
        <v>70.55</v>
      </c>
    </row>
    <row r="2744" spans="1:11" x14ac:dyDescent="0.25">
      <c r="A2744" s="1">
        <v>42194</v>
      </c>
      <c r="B2744" s="3">
        <f>YEAR(Sales_Data[[#This Row],[Order Date]])</f>
        <v>2015</v>
      </c>
      <c r="C2744" s="3">
        <f>MONTH(Sales_Data[[#This Row],[Order Date]])</f>
        <v>7</v>
      </c>
      <c r="D2744" t="s">
        <v>1719</v>
      </c>
      <c r="E2744" t="s">
        <v>531</v>
      </c>
      <c r="F2744" t="s">
        <v>11</v>
      </c>
      <c r="G2744" t="s">
        <v>20</v>
      </c>
      <c r="H2744" t="s">
        <v>1630</v>
      </c>
      <c r="I2744" s="2">
        <v>43.68</v>
      </c>
      <c r="J2744" s="3">
        <v>6</v>
      </c>
      <c r="K2744" s="2">
        <v>21.4</v>
      </c>
    </row>
    <row r="2745" spans="1:11" x14ac:dyDescent="0.25">
      <c r="A2745" s="1">
        <v>42194</v>
      </c>
      <c r="B2745" s="3">
        <f>YEAR(Sales_Data[[#This Row],[Order Date]])</f>
        <v>2015</v>
      </c>
      <c r="C2745" s="3">
        <f>MONTH(Sales_Data[[#This Row],[Order Date]])</f>
        <v>7</v>
      </c>
      <c r="D2745" t="s">
        <v>1719</v>
      </c>
      <c r="E2745" t="s">
        <v>531</v>
      </c>
      <c r="F2745" t="s">
        <v>11</v>
      </c>
      <c r="G2745" t="s">
        <v>18</v>
      </c>
      <c r="H2745" t="s">
        <v>1328</v>
      </c>
      <c r="I2745" s="2">
        <v>98.21</v>
      </c>
      <c r="J2745" s="3">
        <v>7</v>
      </c>
      <c r="K2745" s="2">
        <v>28.48</v>
      </c>
    </row>
    <row r="2746" spans="1:11" x14ac:dyDescent="0.25">
      <c r="A2746" s="1">
        <v>42194</v>
      </c>
      <c r="B2746" s="3">
        <f>YEAR(Sales_Data[[#This Row],[Order Date]])</f>
        <v>2015</v>
      </c>
      <c r="C2746" s="3">
        <f>MONTH(Sales_Data[[#This Row],[Order Date]])</f>
        <v>7</v>
      </c>
      <c r="D2746" t="s">
        <v>1738</v>
      </c>
      <c r="E2746" t="s">
        <v>23</v>
      </c>
      <c r="F2746" t="s">
        <v>39</v>
      </c>
      <c r="G2746" t="s">
        <v>40</v>
      </c>
      <c r="H2746" t="s">
        <v>1345</v>
      </c>
      <c r="I2746" s="2">
        <v>269.98</v>
      </c>
      <c r="J2746" s="3">
        <v>3</v>
      </c>
      <c r="K2746" s="2">
        <v>40.5</v>
      </c>
    </row>
    <row r="2747" spans="1:11" x14ac:dyDescent="0.25">
      <c r="A2747" s="1">
        <v>42194</v>
      </c>
      <c r="B2747" s="3">
        <f>YEAR(Sales_Data[[#This Row],[Order Date]])</f>
        <v>2015</v>
      </c>
      <c r="C2747" s="3">
        <f>MONTH(Sales_Data[[#This Row],[Order Date]])</f>
        <v>7</v>
      </c>
      <c r="D2747" t="s">
        <v>519</v>
      </c>
      <c r="E2747" t="s">
        <v>10</v>
      </c>
      <c r="F2747" t="s">
        <v>11</v>
      </c>
      <c r="G2747" t="s">
        <v>92</v>
      </c>
      <c r="H2747" t="s">
        <v>2152</v>
      </c>
      <c r="I2747" s="2">
        <v>48.63</v>
      </c>
      <c r="J2747" s="3">
        <v>2</v>
      </c>
      <c r="K2747" s="2">
        <v>-121.58</v>
      </c>
    </row>
    <row r="2748" spans="1:11" x14ac:dyDescent="0.25">
      <c r="A2748" s="1">
        <v>42195</v>
      </c>
      <c r="B2748" s="3">
        <f>YEAR(Sales_Data[[#This Row],[Order Date]])</f>
        <v>2015</v>
      </c>
      <c r="C2748" s="3">
        <f>MONTH(Sales_Data[[#This Row],[Order Date]])</f>
        <v>7</v>
      </c>
      <c r="D2748" t="s">
        <v>900</v>
      </c>
      <c r="E2748" t="s">
        <v>95</v>
      </c>
      <c r="F2748" t="s">
        <v>11</v>
      </c>
      <c r="G2748" t="s">
        <v>20</v>
      </c>
      <c r="H2748" t="s">
        <v>1490</v>
      </c>
      <c r="I2748" s="2">
        <v>3.37</v>
      </c>
      <c r="J2748" s="3">
        <v>3</v>
      </c>
      <c r="K2748" s="2">
        <v>-2.2400000000000002</v>
      </c>
    </row>
    <row r="2749" spans="1:11" x14ac:dyDescent="0.25">
      <c r="A2749" s="1">
        <v>42195</v>
      </c>
      <c r="B2749" s="3">
        <f>YEAR(Sales_Data[[#This Row],[Order Date]])</f>
        <v>2015</v>
      </c>
      <c r="C2749" s="3">
        <f>MONTH(Sales_Data[[#This Row],[Order Date]])</f>
        <v>7</v>
      </c>
      <c r="D2749" t="s">
        <v>151</v>
      </c>
      <c r="E2749" t="s">
        <v>27</v>
      </c>
      <c r="F2749" t="s">
        <v>11</v>
      </c>
      <c r="G2749" t="s">
        <v>20</v>
      </c>
      <c r="H2749" t="s">
        <v>471</v>
      </c>
      <c r="I2749" s="2">
        <v>39.92</v>
      </c>
      <c r="J2749" s="3">
        <v>2</v>
      </c>
      <c r="K2749" s="2">
        <v>12.97</v>
      </c>
    </row>
    <row r="2750" spans="1:11" x14ac:dyDescent="0.25">
      <c r="A2750" s="1">
        <v>42196</v>
      </c>
      <c r="B2750" s="3">
        <f>YEAR(Sales_Data[[#This Row],[Order Date]])</f>
        <v>2015</v>
      </c>
      <c r="C2750" s="3">
        <f>MONTH(Sales_Data[[#This Row],[Order Date]])</f>
        <v>7</v>
      </c>
      <c r="D2750" t="s">
        <v>1840</v>
      </c>
      <c r="E2750" t="s">
        <v>23</v>
      </c>
      <c r="F2750" t="s">
        <v>34</v>
      </c>
      <c r="G2750" t="s">
        <v>47</v>
      </c>
      <c r="H2750" t="s">
        <v>2153</v>
      </c>
      <c r="I2750" s="2">
        <v>289.8</v>
      </c>
      <c r="J2750" s="3">
        <v>7</v>
      </c>
      <c r="K2750" s="2">
        <v>36.229999999999997</v>
      </c>
    </row>
    <row r="2751" spans="1:11" x14ac:dyDescent="0.25">
      <c r="A2751" s="1">
        <v>42196</v>
      </c>
      <c r="B2751" s="3">
        <f>YEAR(Sales_Data[[#This Row],[Order Date]])</f>
        <v>2015</v>
      </c>
      <c r="C2751" s="3">
        <f>MONTH(Sales_Data[[#This Row],[Order Date]])</f>
        <v>7</v>
      </c>
      <c r="D2751" t="s">
        <v>1840</v>
      </c>
      <c r="E2751" t="s">
        <v>23</v>
      </c>
      <c r="F2751" t="s">
        <v>11</v>
      </c>
      <c r="G2751" t="s">
        <v>20</v>
      </c>
      <c r="H2751" t="s">
        <v>1291</v>
      </c>
      <c r="I2751" s="2">
        <v>2.5</v>
      </c>
      <c r="J2751" s="3">
        <v>3</v>
      </c>
      <c r="K2751" s="2">
        <v>-2</v>
      </c>
    </row>
    <row r="2752" spans="1:11" x14ac:dyDescent="0.25">
      <c r="A2752" s="1">
        <v>42196</v>
      </c>
      <c r="B2752" s="3">
        <f>YEAR(Sales_Data[[#This Row],[Order Date]])</f>
        <v>2015</v>
      </c>
      <c r="C2752" s="3">
        <f>MONTH(Sales_Data[[#This Row],[Order Date]])</f>
        <v>7</v>
      </c>
      <c r="D2752" t="s">
        <v>1840</v>
      </c>
      <c r="E2752" t="s">
        <v>23</v>
      </c>
      <c r="F2752" t="s">
        <v>11</v>
      </c>
      <c r="G2752" t="s">
        <v>20</v>
      </c>
      <c r="H2752" t="s">
        <v>1668</v>
      </c>
      <c r="I2752" s="2">
        <v>6.48</v>
      </c>
      <c r="J2752" s="3">
        <v>4</v>
      </c>
      <c r="K2752" s="2">
        <v>-4.75</v>
      </c>
    </row>
    <row r="2753" spans="1:11" x14ac:dyDescent="0.25">
      <c r="A2753" s="1">
        <v>42196</v>
      </c>
      <c r="B2753" s="3">
        <f>YEAR(Sales_Data[[#This Row],[Order Date]])</f>
        <v>2015</v>
      </c>
      <c r="C2753" s="3">
        <f>MONTH(Sales_Data[[#This Row],[Order Date]])</f>
        <v>7</v>
      </c>
      <c r="D2753" t="s">
        <v>1840</v>
      </c>
      <c r="E2753" t="s">
        <v>23</v>
      </c>
      <c r="F2753" t="s">
        <v>34</v>
      </c>
      <c r="G2753" t="s">
        <v>35</v>
      </c>
      <c r="H2753" t="s">
        <v>1128</v>
      </c>
      <c r="I2753" s="2">
        <v>341.49</v>
      </c>
      <c r="J2753" s="3">
        <v>8</v>
      </c>
      <c r="K2753" s="2">
        <v>-73.180000000000007</v>
      </c>
    </row>
    <row r="2754" spans="1:11" x14ac:dyDescent="0.25">
      <c r="A2754" s="1">
        <v>42196</v>
      </c>
      <c r="B2754" s="3">
        <f>YEAR(Sales_Data[[#This Row],[Order Date]])</f>
        <v>2015</v>
      </c>
      <c r="C2754" s="3">
        <f>MONTH(Sales_Data[[#This Row],[Order Date]])</f>
        <v>7</v>
      </c>
      <c r="D2754" t="s">
        <v>1840</v>
      </c>
      <c r="E2754" t="s">
        <v>23</v>
      </c>
      <c r="F2754" t="s">
        <v>11</v>
      </c>
      <c r="G2754" t="s">
        <v>24</v>
      </c>
      <c r="H2754" t="s">
        <v>326</v>
      </c>
      <c r="I2754" s="2">
        <v>11.12</v>
      </c>
      <c r="J2754" s="3">
        <v>5</v>
      </c>
      <c r="K2754" s="2">
        <v>0.83</v>
      </c>
    </row>
    <row r="2755" spans="1:11" x14ac:dyDescent="0.25">
      <c r="A2755" s="1">
        <v>42196</v>
      </c>
      <c r="B2755" s="3">
        <f>YEAR(Sales_Data[[#This Row],[Order Date]])</f>
        <v>2015</v>
      </c>
      <c r="C2755" s="3">
        <f>MONTH(Sales_Data[[#This Row],[Order Date]])</f>
        <v>7</v>
      </c>
      <c r="D2755" t="s">
        <v>1840</v>
      </c>
      <c r="E2755" t="s">
        <v>23</v>
      </c>
      <c r="F2755" t="s">
        <v>34</v>
      </c>
      <c r="G2755" t="s">
        <v>47</v>
      </c>
      <c r="H2755" t="s">
        <v>1543</v>
      </c>
      <c r="I2755" s="2">
        <v>25.34</v>
      </c>
      <c r="J2755" s="3">
        <v>6</v>
      </c>
      <c r="K2755" s="2">
        <v>3.48</v>
      </c>
    </row>
    <row r="2756" spans="1:11" x14ac:dyDescent="0.25">
      <c r="A2756" s="1">
        <v>42196</v>
      </c>
      <c r="B2756" s="3">
        <f>YEAR(Sales_Data[[#This Row],[Order Date]])</f>
        <v>2015</v>
      </c>
      <c r="C2756" s="3">
        <f>MONTH(Sales_Data[[#This Row],[Order Date]])</f>
        <v>7</v>
      </c>
      <c r="D2756" t="s">
        <v>233</v>
      </c>
      <c r="E2756" t="s">
        <v>164</v>
      </c>
      <c r="F2756" t="s">
        <v>11</v>
      </c>
      <c r="G2756" t="s">
        <v>12</v>
      </c>
      <c r="H2756" t="s">
        <v>2154</v>
      </c>
      <c r="I2756" s="2">
        <v>29.97</v>
      </c>
      <c r="J2756" s="3">
        <v>3</v>
      </c>
      <c r="K2756" s="2">
        <v>13.49</v>
      </c>
    </row>
    <row r="2757" spans="1:11" x14ac:dyDescent="0.25">
      <c r="A2757" s="1">
        <v>42196</v>
      </c>
      <c r="B2757" s="3">
        <f>YEAR(Sales_Data[[#This Row],[Order Date]])</f>
        <v>2015</v>
      </c>
      <c r="C2757" s="3">
        <f>MONTH(Sales_Data[[#This Row],[Order Date]])</f>
        <v>7</v>
      </c>
      <c r="D2757" t="s">
        <v>233</v>
      </c>
      <c r="E2757" t="s">
        <v>164</v>
      </c>
      <c r="F2757" t="s">
        <v>11</v>
      </c>
      <c r="G2757" t="s">
        <v>20</v>
      </c>
      <c r="H2757" t="s">
        <v>362</v>
      </c>
      <c r="I2757" s="2">
        <v>98.35</v>
      </c>
      <c r="J2757" s="3">
        <v>3</v>
      </c>
      <c r="K2757" s="2">
        <v>34.42</v>
      </c>
    </row>
    <row r="2758" spans="1:11" x14ac:dyDescent="0.25">
      <c r="A2758" s="1">
        <v>42196</v>
      </c>
      <c r="B2758" s="3">
        <f>YEAR(Sales_Data[[#This Row],[Order Date]])</f>
        <v>2015</v>
      </c>
      <c r="C2758" s="3">
        <f>MONTH(Sales_Data[[#This Row],[Order Date]])</f>
        <v>7</v>
      </c>
      <c r="D2758" t="s">
        <v>1514</v>
      </c>
      <c r="E2758" t="s">
        <v>59</v>
      </c>
      <c r="F2758" t="s">
        <v>34</v>
      </c>
      <c r="G2758" t="s">
        <v>145</v>
      </c>
      <c r="H2758" t="s">
        <v>818</v>
      </c>
      <c r="I2758" s="2">
        <v>199.84</v>
      </c>
      <c r="J2758" s="3">
        <v>4</v>
      </c>
      <c r="K2758" s="2">
        <v>-37.11</v>
      </c>
    </row>
    <row r="2759" spans="1:11" x14ac:dyDescent="0.25">
      <c r="A2759" s="1">
        <v>42196</v>
      </c>
      <c r="B2759" s="3">
        <f>YEAR(Sales_Data[[#This Row],[Order Date]])</f>
        <v>2015</v>
      </c>
      <c r="C2759" s="3">
        <f>MONTH(Sales_Data[[#This Row],[Order Date]])</f>
        <v>7</v>
      </c>
      <c r="D2759" t="s">
        <v>1514</v>
      </c>
      <c r="E2759" t="s">
        <v>59</v>
      </c>
      <c r="F2759" t="s">
        <v>39</v>
      </c>
      <c r="G2759" t="s">
        <v>40</v>
      </c>
      <c r="H2759" t="s">
        <v>648</v>
      </c>
      <c r="I2759" s="2">
        <v>716</v>
      </c>
      <c r="J2759" s="3">
        <v>2</v>
      </c>
      <c r="K2759" s="2">
        <v>193.32</v>
      </c>
    </row>
    <row r="2760" spans="1:11" x14ac:dyDescent="0.25">
      <c r="A2760" s="1">
        <v>42196</v>
      </c>
      <c r="B2760" s="3">
        <f>YEAR(Sales_Data[[#This Row],[Order Date]])</f>
        <v>2015</v>
      </c>
      <c r="C2760" s="3">
        <f>MONTH(Sales_Data[[#This Row],[Order Date]])</f>
        <v>7</v>
      </c>
      <c r="D2760" t="s">
        <v>1514</v>
      </c>
      <c r="E2760" t="s">
        <v>59</v>
      </c>
      <c r="F2760" t="s">
        <v>11</v>
      </c>
      <c r="G2760" t="s">
        <v>20</v>
      </c>
      <c r="H2760" t="s">
        <v>2155</v>
      </c>
      <c r="I2760" s="2">
        <v>221.06</v>
      </c>
      <c r="J2760" s="3">
        <v>7</v>
      </c>
      <c r="K2760" s="2">
        <v>103.9</v>
      </c>
    </row>
    <row r="2761" spans="1:11" x14ac:dyDescent="0.25">
      <c r="A2761" s="1">
        <v>42197</v>
      </c>
      <c r="B2761" s="3">
        <f>YEAR(Sales_Data[[#This Row],[Order Date]])</f>
        <v>2015</v>
      </c>
      <c r="C2761" s="3">
        <f>MONTH(Sales_Data[[#This Row],[Order Date]])</f>
        <v>7</v>
      </c>
      <c r="D2761" t="s">
        <v>1751</v>
      </c>
      <c r="E2761" t="s">
        <v>15</v>
      </c>
      <c r="F2761" t="s">
        <v>34</v>
      </c>
      <c r="G2761" t="s">
        <v>35</v>
      </c>
      <c r="H2761" t="s">
        <v>265</v>
      </c>
      <c r="I2761" s="2">
        <v>383.61</v>
      </c>
      <c r="J2761" s="3">
        <v>9</v>
      </c>
      <c r="K2761" s="2">
        <v>-5.48</v>
      </c>
    </row>
    <row r="2762" spans="1:11" x14ac:dyDescent="0.25">
      <c r="A2762" s="1">
        <v>42197</v>
      </c>
      <c r="B2762" s="3">
        <f>YEAR(Sales_Data[[#This Row],[Order Date]])</f>
        <v>2015</v>
      </c>
      <c r="C2762" s="3">
        <f>MONTH(Sales_Data[[#This Row],[Order Date]])</f>
        <v>7</v>
      </c>
      <c r="D2762" t="s">
        <v>1751</v>
      </c>
      <c r="E2762" t="s">
        <v>15</v>
      </c>
      <c r="F2762" t="s">
        <v>39</v>
      </c>
      <c r="G2762" t="s">
        <v>40</v>
      </c>
      <c r="H2762" t="s">
        <v>745</v>
      </c>
      <c r="I2762" s="2">
        <v>148.47999999999999</v>
      </c>
      <c r="J2762" s="3">
        <v>2</v>
      </c>
      <c r="K2762" s="2">
        <v>16.7</v>
      </c>
    </row>
    <row r="2763" spans="1:11" x14ac:dyDescent="0.25">
      <c r="A2763" s="1">
        <v>42197</v>
      </c>
      <c r="B2763" s="3">
        <f>YEAR(Sales_Data[[#This Row],[Order Date]])</f>
        <v>2015</v>
      </c>
      <c r="C2763" s="3">
        <f>MONTH(Sales_Data[[#This Row],[Order Date]])</f>
        <v>7</v>
      </c>
      <c r="D2763" t="s">
        <v>1751</v>
      </c>
      <c r="E2763" t="s">
        <v>15</v>
      </c>
      <c r="F2763" t="s">
        <v>39</v>
      </c>
      <c r="G2763" t="s">
        <v>40</v>
      </c>
      <c r="H2763" t="s">
        <v>1306</v>
      </c>
      <c r="I2763" s="2">
        <v>537.54</v>
      </c>
      <c r="J2763" s="3">
        <v>7</v>
      </c>
      <c r="K2763" s="2">
        <v>53.75</v>
      </c>
    </row>
    <row r="2764" spans="1:11" x14ac:dyDescent="0.25">
      <c r="A2764" s="1">
        <v>42197</v>
      </c>
      <c r="B2764" s="3">
        <f>YEAR(Sales_Data[[#This Row],[Order Date]])</f>
        <v>2015</v>
      </c>
      <c r="C2764" s="3">
        <f>MONTH(Sales_Data[[#This Row],[Order Date]])</f>
        <v>7</v>
      </c>
      <c r="D2764" t="s">
        <v>1751</v>
      </c>
      <c r="E2764" t="s">
        <v>15</v>
      </c>
      <c r="F2764" t="s">
        <v>11</v>
      </c>
      <c r="G2764" t="s">
        <v>20</v>
      </c>
      <c r="H2764" t="s">
        <v>941</v>
      </c>
      <c r="I2764" s="2">
        <v>1.93</v>
      </c>
      <c r="J2764" s="3">
        <v>2</v>
      </c>
      <c r="K2764" s="2">
        <v>-2.99</v>
      </c>
    </row>
    <row r="2765" spans="1:11" x14ac:dyDescent="0.25">
      <c r="A2765" s="1">
        <v>42197</v>
      </c>
      <c r="B2765" s="3">
        <f>YEAR(Sales_Data[[#This Row],[Order Date]])</f>
        <v>2015</v>
      </c>
      <c r="C2765" s="3">
        <f>MONTH(Sales_Data[[#This Row],[Order Date]])</f>
        <v>7</v>
      </c>
      <c r="D2765" t="s">
        <v>1751</v>
      </c>
      <c r="E2765" t="s">
        <v>15</v>
      </c>
      <c r="F2765" t="s">
        <v>11</v>
      </c>
      <c r="G2765" t="s">
        <v>24</v>
      </c>
      <c r="H2765" t="s">
        <v>1000</v>
      </c>
      <c r="I2765" s="2">
        <v>6.91</v>
      </c>
      <c r="J2765" s="3">
        <v>3</v>
      </c>
      <c r="K2765" s="2">
        <v>0.69</v>
      </c>
    </row>
    <row r="2766" spans="1:11" x14ac:dyDescent="0.25">
      <c r="A2766" s="1">
        <v>42197</v>
      </c>
      <c r="B2766" s="3">
        <f>YEAR(Sales_Data[[#This Row],[Order Date]])</f>
        <v>2015</v>
      </c>
      <c r="C2766" s="3">
        <f>MONTH(Sales_Data[[#This Row],[Order Date]])</f>
        <v>7</v>
      </c>
      <c r="D2766" t="s">
        <v>1751</v>
      </c>
      <c r="E2766" t="s">
        <v>15</v>
      </c>
      <c r="F2766" t="s">
        <v>34</v>
      </c>
      <c r="G2766" t="s">
        <v>47</v>
      </c>
      <c r="H2766" t="s">
        <v>1728</v>
      </c>
      <c r="I2766" s="2">
        <v>7.76</v>
      </c>
      <c r="J2766" s="3">
        <v>1</v>
      </c>
      <c r="K2766" s="2">
        <v>-2.13</v>
      </c>
    </row>
    <row r="2767" spans="1:11" x14ac:dyDescent="0.25">
      <c r="A2767" s="1">
        <v>42197</v>
      </c>
      <c r="B2767" s="3">
        <f>YEAR(Sales_Data[[#This Row],[Order Date]])</f>
        <v>2015</v>
      </c>
      <c r="C2767" s="3">
        <f>MONTH(Sales_Data[[#This Row],[Order Date]])</f>
        <v>7</v>
      </c>
      <c r="D2767" t="s">
        <v>1751</v>
      </c>
      <c r="E2767" t="s">
        <v>15</v>
      </c>
      <c r="F2767" t="s">
        <v>39</v>
      </c>
      <c r="G2767" t="s">
        <v>40</v>
      </c>
      <c r="H2767" t="s">
        <v>855</v>
      </c>
      <c r="I2767" s="2">
        <v>659.17</v>
      </c>
      <c r="J2767" s="3">
        <v>4</v>
      </c>
      <c r="K2767" s="2">
        <v>49.44</v>
      </c>
    </row>
    <row r="2768" spans="1:11" x14ac:dyDescent="0.25">
      <c r="A2768" s="1">
        <v>42197</v>
      </c>
      <c r="B2768" s="3">
        <f>YEAR(Sales_Data[[#This Row],[Order Date]])</f>
        <v>2015</v>
      </c>
      <c r="C2768" s="3">
        <f>MONTH(Sales_Data[[#This Row],[Order Date]])</f>
        <v>7</v>
      </c>
      <c r="D2768" t="s">
        <v>2156</v>
      </c>
      <c r="E2768" t="s">
        <v>10</v>
      </c>
      <c r="F2768" t="s">
        <v>39</v>
      </c>
      <c r="G2768" t="s">
        <v>40</v>
      </c>
      <c r="H2768" t="s">
        <v>1306</v>
      </c>
      <c r="I2768" s="2">
        <v>307.17</v>
      </c>
      <c r="J2768" s="3">
        <v>4</v>
      </c>
      <c r="K2768" s="2">
        <v>30.72</v>
      </c>
    </row>
    <row r="2769" spans="1:11" x14ac:dyDescent="0.25">
      <c r="A2769" s="1">
        <v>42198</v>
      </c>
      <c r="B2769" s="3">
        <f>YEAR(Sales_Data[[#This Row],[Order Date]])</f>
        <v>2015</v>
      </c>
      <c r="C2769" s="3">
        <f>MONTH(Sales_Data[[#This Row],[Order Date]])</f>
        <v>7</v>
      </c>
      <c r="D2769" t="s">
        <v>69</v>
      </c>
      <c r="E2769" t="s">
        <v>149</v>
      </c>
      <c r="F2769" t="s">
        <v>11</v>
      </c>
      <c r="G2769" t="s">
        <v>20</v>
      </c>
      <c r="H2769" t="s">
        <v>222</v>
      </c>
      <c r="I2769" s="2">
        <v>11.81</v>
      </c>
      <c r="J2769" s="3">
        <v>2</v>
      </c>
      <c r="K2769" s="2">
        <v>4.28</v>
      </c>
    </row>
    <row r="2770" spans="1:11" x14ac:dyDescent="0.25">
      <c r="A2770" s="1">
        <v>42198</v>
      </c>
      <c r="B2770" s="3">
        <f>YEAR(Sales_Data[[#This Row],[Order Date]])</f>
        <v>2015</v>
      </c>
      <c r="C2770" s="3">
        <f>MONTH(Sales_Data[[#This Row],[Order Date]])</f>
        <v>7</v>
      </c>
      <c r="D2770" t="s">
        <v>69</v>
      </c>
      <c r="E2770" t="s">
        <v>149</v>
      </c>
      <c r="F2770" t="s">
        <v>34</v>
      </c>
      <c r="G2770" t="s">
        <v>35</v>
      </c>
      <c r="H2770" t="s">
        <v>1679</v>
      </c>
      <c r="I2770" s="2">
        <v>1931.04</v>
      </c>
      <c r="J2770" s="3">
        <v>9</v>
      </c>
      <c r="K2770" s="2">
        <v>321.83999999999997</v>
      </c>
    </row>
    <row r="2771" spans="1:11" x14ac:dyDescent="0.25">
      <c r="A2771" s="1">
        <v>42198</v>
      </c>
      <c r="B2771" s="3">
        <f>YEAR(Sales_Data[[#This Row],[Order Date]])</f>
        <v>2015</v>
      </c>
      <c r="C2771" s="3">
        <f>MONTH(Sales_Data[[#This Row],[Order Date]])</f>
        <v>7</v>
      </c>
      <c r="D2771" t="s">
        <v>69</v>
      </c>
      <c r="E2771" t="s">
        <v>149</v>
      </c>
      <c r="F2771" t="s">
        <v>11</v>
      </c>
      <c r="G2771" t="s">
        <v>12</v>
      </c>
      <c r="H2771" t="s">
        <v>625</v>
      </c>
      <c r="I2771" s="2">
        <v>9.9600000000000009</v>
      </c>
      <c r="J2771" s="3">
        <v>2</v>
      </c>
      <c r="K2771" s="2">
        <v>4.68</v>
      </c>
    </row>
    <row r="2772" spans="1:11" x14ac:dyDescent="0.25">
      <c r="A2772" s="1">
        <v>42198</v>
      </c>
      <c r="B2772" s="3">
        <f>YEAR(Sales_Data[[#This Row],[Order Date]])</f>
        <v>2015</v>
      </c>
      <c r="C2772" s="3">
        <f>MONTH(Sales_Data[[#This Row],[Order Date]])</f>
        <v>7</v>
      </c>
      <c r="D2772" t="s">
        <v>1357</v>
      </c>
      <c r="E2772" t="s">
        <v>10</v>
      </c>
      <c r="F2772" t="s">
        <v>11</v>
      </c>
      <c r="G2772" t="s">
        <v>20</v>
      </c>
      <c r="H2772" t="s">
        <v>763</v>
      </c>
      <c r="I2772" s="2">
        <v>41.57</v>
      </c>
      <c r="J2772" s="3">
        <v>6</v>
      </c>
      <c r="K2772" s="2">
        <v>-66.510000000000005</v>
      </c>
    </row>
    <row r="2773" spans="1:11" x14ac:dyDescent="0.25">
      <c r="A2773" s="1">
        <v>42198</v>
      </c>
      <c r="B2773" s="3">
        <f>YEAR(Sales_Data[[#This Row],[Order Date]])</f>
        <v>2015</v>
      </c>
      <c r="C2773" s="3">
        <f>MONTH(Sales_Data[[#This Row],[Order Date]])</f>
        <v>7</v>
      </c>
      <c r="D2773" t="s">
        <v>171</v>
      </c>
      <c r="E2773" t="s">
        <v>30</v>
      </c>
      <c r="F2773" t="s">
        <v>11</v>
      </c>
      <c r="G2773" t="s">
        <v>12</v>
      </c>
      <c r="H2773" t="s">
        <v>1157</v>
      </c>
      <c r="I2773" s="2">
        <v>38.880000000000003</v>
      </c>
      <c r="J2773" s="3">
        <v>6</v>
      </c>
      <c r="K2773" s="2">
        <v>18.66</v>
      </c>
    </row>
    <row r="2774" spans="1:11" x14ac:dyDescent="0.25">
      <c r="A2774" s="1">
        <v>42199</v>
      </c>
      <c r="B2774" s="3">
        <f>YEAR(Sales_Data[[#This Row],[Order Date]])</f>
        <v>2015</v>
      </c>
      <c r="C2774" s="3">
        <f>MONTH(Sales_Data[[#This Row],[Order Date]])</f>
        <v>7</v>
      </c>
      <c r="D2774" t="s">
        <v>1945</v>
      </c>
      <c r="E2774" t="s">
        <v>95</v>
      </c>
      <c r="F2774" t="s">
        <v>11</v>
      </c>
      <c r="G2774" t="s">
        <v>18</v>
      </c>
      <c r="H2774" t="s">
        <v>19</v>
      </c>
      <c r="I2774" s="2">
        <v>272.74</v>
      </c>
      <c r="J2774" s="3">
        <v>3</v>
      </c>
      <c r="K2774" s="2">
        <v>-64.77</v>
      </c>
    </row>
    <row r="2775" spans="1:11" x14ac:dyDescent="0.25">
      <c r="A2775" s="1">
        <v>42199</v>
      </c>
      <c r="B2775" s="3">
        <f>YEAR(Sales_Data[[#This Row],[Order Date]])</f>
        <v>2015</v>
      </c>
      <c r="C2775" s="3">
        <f>MONTH(Sales_Data[[#This Row],[Order Date]])</f>
        <v>7</v>
      </c>
      <c r="D2775" t="s">
        <v>1945</v>
      </c>
      <c r="E2775" t="s">
        <v>95</v>
      </c>
      <c r="F2775" t="s">
        <v>11</v>
      </c>
      <c r="G2775" t="s">
        <v>12</v>
      </c>
      <c r="H2775" t="s">
        <v>1147</v>
      </c>
      <c r="I2775" s="2">
        <v>18.5</v>
      </c>
      <c r="J2775" s="3">
        <v>4</v>
      </c>
      <c r="K2775" s="2">
        <v>6.7</v>
      </c>
    </row>
    <row r="2776" spans="1:11" x14ac:dyDescent="0.25">
      <c r="A2776" s="1">
        <v>42199</v>
      </c>
      <c r="B2776" s="3">
        <f>YEAR(Sales_Data[[#This Row],[Order Date]])</f>
        <v>2015</v>
      </c>
      <c r="C2776" s="3">
        <f>MONTH(Sales_Data[[#This Row],[Order Date]])</f>
        <v>7</v>
      </c>
      <c r="D2776" t="s">
        <v>1945</v>
      </c>
      <c r="E2776" t="s">
        <v>95</v>
      </c>
      <c r="F2776" t="s">
        <v>34</v>
      </c>
      <c r="G2776" t="s">
        <v>35</v>
      </c>
      <c r="H2776" t="s">
        <v>1237</v>
      </c>
      <c r="I2776" s="2">
        <v>441.92</v>
      </c>
      <c r="J2776" s="3">
        <v>2</v>
      </c>
      <c r="K2776" s="2">
        <v>49.72</v>
      </c>
    </row>
    <row r="2777" spans="1:11" x14ac:dyDescent="0.25">
      <c r="A2777" s="1">
        <v>42199</v>
      </c>
      <c r="B2777" s="3">
        <f>YEAR(Sales_Data[[#This Row],[Order Date]])</f>
        <v>2015</v>
      </c>
      <c r="C2777" s="3">
        <f>MONTH(Sales_Data[[#This Row],[Order Date]])</f>
        <v>7</v>
      </c>
      <c r="D2777" t="s">
        <v>1945</v>
      </c>
      <c r="E2777" t="s">
        <v>95</v>
      </c>
      <c r="F2777" t="s">
        <v>34</v>
      </c>
      <c r="G2777" t="s">
        <v>74</v>
      </c>
      <c r="H2777" t="s">
        <v>835</v>
      </c>
      <c r="I2777" s="2">
        <v>127.76</v>
      </c>
      <c r="J2777" s="3">
        <v>6</v>
      </c>
      <c r="K2777" s="2">
        <v>-191.65</v>
      </c>
    </row>
    <row r="2778" spans="1:11" x14ac:dyDescent="0.25">
      <c r="A2778" s="1">
        <v>42201</v>
      </c>
      <c r="B2778" s="3">
        <f>YEAR(Sales_Data[[#This Row],[Order Date]])</f>
        <v>2015</v>
      </c>
      <c r="C2778" s="3">
        <f>MONTH(Sales_Data[[#This Row],[Order Date]])</f>
        <v>7</v>
      </c>
      <c r="D2778" t="s">
        <v>2104</v>
      </c>
      <c r="E2778" t="s">
        <v>27</v>
      </c>
      <c r="F2778" t="s">
        <v>34</v>
      </c>
      <c r="G2778" t="s">
        <v>35</v>
      </c>
      <c r="H2778" t="s">
        <v>1019</v>
      </c>
      <c r="I2778" s="2">
        <v>1348.7</v>
      </c>
      <c r="J2778" s="3">
        <v>6</v>
      </c>
      <c r="K2778" s="2">
        <v>-219.16</v>
      </c>
    </row>
    <row r="2779" spans="1:11" x14ac:dyDescent="0.25">
      <c r="A2779" s="1">
        <v>42201</v>
      </c>
      <c r="B2779" s="3">
        <f>YEAR(Sales_Data[[#This Row],[Order Date]])</f>
        <v>2015</v>
      </c>
      <c r="C2779" s="3">
        <f>MONTH(Sales_Data[[#This Row],[Order Date]])</f>
        <v>7</v>
      </c>
      <c r="D2779" t="s">
        <v>2104</v>
      </c>
      <c r="E2779" t="s">
        <v>27</v>
      </c>
      <c r="F2779" t="s">
        <v>34</v>
      </c>
      <c r="G2779" t="s">
        <v>35</v>
      </c>
      <c r="H2779" t="s">
        <v>1982</v>
      </c>
      <c r="I2779" s="2">
        <v>700.15</v>
      </c>
      <c r="J2779" s="3">
        <v>3</v>
      </c>
      <c r="K2779" s="2">
        <v>78.77</v>
      </c>
    </row>
    <row r="2780" spans="1:11" x14ac:dyDescent="0.25">
      <c r="A2780" s="1">
        <v>42201</v>
      </c>
      <c r="B2780" s="3">
        <f>YEAR(Sales_Data[[#This Row],[Order Date]])</f>
        <v>2015</v>
      </c>
      <c r="C2780" s="3">
        <f>MONTH(Sales_Data[[#This Row],[Order Date]])</f>
        <v>7</v>
      </c>
      <c r="D2780" t="s">
        <v>445</v>
      </c>
      <c r="E2780" t="s">
        <v>149</v>
      </c>
      <c r="F2780" t="s">
        <v>11</v>
      </c>
      <c r="G2780" t="s">
        <v>12</v>
      </c>
      <c r="H2780" t="s">
        <v>2157</v>
      </c>
      <c r="I2780" s="2">
        <v>80.88</v>
      </c>
      <c r="J2780" s="3">
        <v>3</v>
      </c>
      <c r="K2780" s="2">
        <v>39.630000000000003</v>
      </c>
    </row>
    <row r="2781" spans="1:11" x14ac:dyDescent="0.25">
      <c r="A2781" s="1">
        <v>42201</v>
      </c>
      <c r="B2781" s="3">
        <f>YEAR(Sales_Data[[#This Row],[Order Date]])</f>
        <v>2015</v>
      </c>
      <c r="C2781" s="3">
        <f>MONTH(Sales_Data[[#This Row],[Order Date]])</f>
        <v>7</v>
      </c>
      <c r="D2781" t="s">
        <v>445</v>
      </c>
      <c r="E2781" t="s">
        <v>149</v>
      </c>
      <c r="F2781" t="s">
        <v>39</v>
      </c>
      <c r="G2781" t="s">
        <v>52</v>
      </c>
      <c r="H2781" t="s">
        <v>2158</v>
      </c>
      <c r="I2781" s="2">
        <v>599.9</v>
      </c>
      <c r="J2781" s="3">
        <v>10</v>
      </c>
      <c r="K2781" s="2">
        <v>191.97</v>
      </c>
    </row>
    <row r="2782" spans="1:11" x14ac:dyDescent="0.25">
      <c r="A2782" s="1">
        <v>42201</v>
      </c>
      <c r="B2782" s="3">
        <f>YEAR(Sales_Data[[#This Row],[Order Date]])</f>
        <v>2015</v>
      </c>
      <c r="C2782" s="3">
        <f>MONTH(Sales_Data[[#This Row],[Order Date]])</f>
        <v>7</v>
      </c>
      <c r="D2782" t="s">
        <v>1863</v>
      </c>
      <c r="E2782" t="s">
        <v>531</v>
      </c>
      <c r="F2782" t="s">
        <v>34</v>
      </c>
      <c r="G2782" t="s">
        <v>35</v>
      </c>
      <c r="H2782" t="s">
        <v>2159</v>
      </c>
      <c r="I2782" s="2">
        <v>150.97999999999999</v>
      </c>
      <c r="J2782" s="3">
        <v>1</v>
      </c>
      <c r="K2782" s="2">
        <v>43.78</v>
      </c>
    </row>
    <row r="2783" spans="1:11" x14ac:dyDescent="0.25">
      <c r="A2783" s="1">
        <v>42201</v>
      </c>
      <c r="B2783" s="3">
        <f>YEAR(Sales_Data[[#This Row],[Order Date]])</f>
        <v>2015</v>
      </c>
      <c r="C2783" s="3">
        <f>MONTH(Sales_Data[[#This Row],[Order Date]])</f>
        <v>7</v>
      </c>
      <c r="D2783" t="s">
        <v>1863</v>
      </c>
      <c r="E2783" t="s">
        <v>531</v>
      </c>
      <c r="F2783" t="s">
        <v>11</v>
      </c>
      <c r="G2783" t="s">
        <v>63</v>
      </c>
      <c r="H2783" t="s">
        <v>2160</v>
      </c>
      <c r="I2783" s="2">
        <v>137.25</v>
      </c>
      <c r="J2783" s="3">
        <v>9</v>
      </c>
      <c r="K2783" s="2">
        <v>63.14</v>
      </c>
    </row>
    <row r="2784" spans="1:11" x14ac:dyDescent="0.25">
      <c r="A2784" s="1">
        <v>42201</v>
      </c>
      <c r="B2784" s="3">
        <f>YEAR(Sales_Data[[#This Row],[Order Date]])</f>
        <v>2015</v>
      </c>
      <c r="C2784" s="3">
        <f>MONTH(Sales_Data[[#This Row],[Order Date]])</f>
        <v>7</v>
      </c>
      <c r="D2784" t="s">
        <v>1863</v>
      </c>
      <c r="E2784" t="s">
        <v>531</v>
      </c>
      <c r="F2784" t="s">
        <v>11</v>
      </c>
      <c r="G2784" t="s">
        <v>43</v>
      </c>
      <c r="H2784" t="s">
        <v>506</v>
      </c>
      <c r="I2784" s="2">
        <v>11.52</v>
      </c>
      <c r="J2784" s="3">
        <v>4</v>
      </c>
      <c r="K2784" s="2">
        <v>5.41</v>
      </c>
    </row>
    <row r="2785" spans="1:11" x14ac:dyDescent="0.25">
      <c r="A2785" s="1">
        <v>42202</v>
      </c>
      <c r="B2785" s="3">
        <f>YEAR(Sales_Data[[#This Row],[Order Date]])</f>
        <v>2015</v>
      </c>
      <c r="C2785" s="3">
        <f>MONTH(Sales_Data[[#This Row],[Order Date]])</f>
        <v>7</v>
      </c>
      <c r="D2785" t="s">
        <v>1288</v>
      </c>
      <c r="E2785" t="s">
        <v>27</v>
      </c>
      <c r="F2785" t="s">
        <v>34</v>
      </c>
      <c r="G2785" t="s">
        <v>74</v>
      </c>
      <c r="H2785" t="s">
        <v>1706</v>
      </c>
      <c r="I2785" s="2">
        <v>195.47</v>
      </c>
      <c r="J2785" s="3">
        <v>2</v>
      </c>
      <c r="K2785" s="2">
        <v>-13.8</v>
      </c>
    </row>
    <row r="2786" spans="1:11" x14ac:dyDescent="0.25">
      <c r="A2786" s="1">
        <v>42202</v>
      </c>
      <c r="B2786" s="3">
        <f>YEAR(Sales_Data[[#This Row],[Order Date]])</f>
        <v>2015</v>
      </c>
      <c r="C2786" s="3">
        <f>MONTH(Sales_Data[[#This Row],[Order Date]])</f>
        <v>7</v>
      </c>
      <c r="D2786" t="s">
        <v>2033</v>
      </c>
      <c r="E2786" t="s">
        <v>123</v>
      </c>
      <c r="F2786" t="s">
        <v>34</v>
      </c>
      <c r="G2786" t="s">
        <v>74</v>
      </c>
      <c r="H2786" t="s">
        <v>2161</v>
      </c>
      <c r="I2786" s="2">
        <v>231.92</v>
      </c>
      <c r="J2786" s="3">
        <v>5</v>
      </c>
      <c r="K2786" s="2">
        <v>5.8</v>
      </c>
    </row>
    <row r="2787" spans="1:11" x14ac:dyDescent="0.25">
      <c r="A2787" s="1">
        <v>42202</v>
      </c>
      <c r="B2787" s="3">
        <f>YEAR(Sales_Data[[#This Row],[Order Date]])</f>
        <v>2015</v>
      </c>
      <c r="C2787" s="3">
        <f>MONTH(Sales_Data[[#This Row],[Order Date]])</f>
        <v>7</v>
      </c>
      <c r="D2787" t="s">
        <v>2162</v>
      </c>
      <c r="E2787" t="s">
        <v>10</v>
      </c>
      <c r="F2787" t="s">
        <v>11</v>
      </c>
      <c r="G2787" t="s">
        <v>16</v>
      </c>
      <c r="H2787" t="s">
        <v>532</v>
      </c>
      <c r="I2787" s="2">
        <v>6.26</v>
      </c>
      <c r="J2787" s="3">
        <v>3</v>
      </c>
      <c r="K2787" s="2">
        <v>2.04</v>
      </c>
    </row>
    <row r="2788" spans="1:11" x14ac:dyDescent="0.25">
      <c r="A2788" s="1">
        <v>42202</v>
      </c>
      <c r="B2788" s="3">
        <f>YEAR(Sales_Data[[#This Row],[Order Date]])</f>
        <v>2015</v>
      </c>
      <c r="C2788" s="3">
        <f>MONTH(Sales_Data[[#This Row],[Order Date]])</f>
        <v>7</v>
      </c>
      <c r="D2788" t="s">
        <v>2162</v>
      </c>
      <c r="E2788" t="s">
        <v>10</v>
      </c>
      <c r="F2788" t="s">
        <v>11</v>
      </c>
      <c r="G2788" t="s">
        <v>43</v>
      </c>
      <c r="H2788" t="s">
        <v>1806</v>
      </c>
      <c r="I2788" s="2">
        <v>14.43</v>
      </c>
      <c r="J2788" s="3">
        <v>4</v>
      </c>
      <c r="K2788" s="2">
        <v>3.43</v>
      </c>
    </row>
    <row r="2789" spans="1:11" x14ac:dyDescent="0.25">
      <c r="A2789" s="1">
        <v>42203</v>
      </c>
      <c r="B2789" s="3">
        <f>YEAR(Sales_Data[[#This Row],[Order Date]])</f>
        <v>2015</v>
      </c>
      <c r="C2789" s="3">
        <f>MONTH(Sales_Data[[#This Row],[Order Date]])</f>
        <v>7</v>
      </c>
      <c r="D2789" t="s">
        <v>1076</v>
      </c>
      <c r="E2789" t="s">
        <v>27</v>
      </c>
      <c r="F2789" t="s">
        <v>39</v>
      </c>
      <c r="G2789" t="s">
        <v>52</v>
      </c>
      <c r="H2789" t="s">
        <v>2081</v>
      </c>
      <c r="I2789" s="2">
        <v>519.96</v>
      </c>
      <c r="J2789" s="3">
        <v>4</v>
      </c>
      <c r="K2789" s="2">
        <v>176.79</v>
      </c>
    </row>
    <row r="2790" spans="1:11" x14ac:dyDescent="0.25">
      <c r="A2790" s="1">
        <v>42203</v>
      </c>
      <c r="B2790" s="3">
        <f>YEAR(Sales_Data[[#This Row],[Order Date]])</f>
        <v>2015</v>
      </c>
      <c r="C2790" s="3">
        <f>MONTH(Sales_Data[[#This Row],[Order Date]])</f>
        <v>7</v>
      </c>
      <c r="D2790" t="s">
        <v>1242</v>
      </c>
      <c r="E2790" t="s">
        <v>149</v>
      </c>
      <c r="F2790" t="s">
        <v>11</v>
      </c>
      <c r="G2790" t="s">
        <v>24</v>
      </c>
      <c r="H2790" t="s">
        <v>1000</v>
      </c>
      <c r="I2790" s="2">
        <v>5.76</v>
      </c>
      <c r="J2790" s="3">
        <v>2</v>
      </c>
      <c r="K2790" s="2">
        <v>1.61</v>
      </c>
    </row>
    <row r="2791" spans="1:11" x14ac:dyDescent="0.25">
      <c r="A2791" s="1">
        <v>42203</v>
      </c>
      <c r="B2791" s="3">
        <f>YEAR(Sales_Data[[#This Row],[Order Date]])</f>
        <v>2015</v>
      </c>
      <c r="C2791" s="3">
        <f>MONTH(Sales_Data[[#This Row],[Order Date]])</f>
        <v>7</v>
      </c>
      <c r="D2791" t="s">
        <v>487</v>
      </c>
      <c r="E2791" t="s">
        <v>149</v>
      </c>
      <c r="F2791" t="s">
        <v>11</v>
      </c>
      <c r="G2791" t="s">
        <v>20</v>
      </c>
      <c r="H2791" t="s">
        <v>2163</v>
      </c>
      <c r="I2791" s="2">
        <v>3.33</v>
      </c>
      <c r="J2791" s="3">
        <v>2</v>
      </c>
      <c r="K2791" s="2">
        <v>1.21</v>
      </c>
    </row>
    <row r="2792" spans="1:11" x14ac:dyDescent="0.25">
      <c r="A2792" s="1">
        <v>42203</v>
      </c>
      <c r="B2792" s="3">
        <f>YEAR(Sales_Data[[#This Row],[Order Date]])</f>
        <v>2015</v>
      </c>
      <c r="C2792" s="3">
        <f>MONTH(Sales_Data[[#This Row],[Order Date]])</f>
        <v>7</v>
      </c>
      <c r="D2792" t="s">
        <v>487</v>
      </c>
      <c r="E2792" t="s">
        <v>149</v>
      </c>
      <c r="F2792" t="s">
        <v>39</v>
      </c>
      <c r="G2792" t="s">
        <v>40</v>
      </c>
      <c r="H2792" t="s">
        <v>1073</v>
      </c>
      <c r="I2792" s="2">
        <v>135.99</v>
      </c>
      <c r="J2792" s="3">
        <v>1</v>
      </c>
      <c r="K2792" s="2">
        <v>36.72</v>
      </c>
    </row>
    <row r="2793" spans="1:11" x14ac:dyDescent="0.25">
      <c r="A2793" s="1">
        <v>42203</v>
      </c>
      <c r="B2793" s="3">
        <f>YEAR(Sales_Data[[#This Row],[Order Date]])</f>
        <v>2015</v>
      </c>
      <c r="C2793" s="3">
        <f>MONTH(Sales_Data[[#This Row],[Order Date]])</f>
        <v>7</v>
      </c>
      <c r="D2793" t="s">
        <v>487</v>
      </c>
      <c r="E2793" t="s">
        <v>149</v>
      </c>
      <c r="F2793" t="s">
        <v>34</v>
      </c>
      <c r="G2793" t="s">
        <v>47</v>
      </c>
      <c r="H2793" t="s">
        <v>1532</v>
      </c>
      <c r="I2793" s="2">
        <v>7.38</v>
      </c>
      <c r="J2793" s="3">
        <v>1</v>
      </c>
      <c r="K2793" s="2">
        <v>2.14</v>
      </c>
    </row>
    <row r="2794" spans="1:11" x14ac:dyDescent="0.25">
      <c r="A2794" s="1">
        <v>42204</v>
      </c>
      <c r="B2794" s="3">
        <f>YEAR(Sales_Data[[#This Row],[Order Date]])</f>
        <v>2015</v>
      </c>
      <c r="C2794" s="3">
        <f>MONTH(Sales_Data[[#This Row],[Order Date]])</f>
        <v>7</v>
      </c>
      <c r="D2794" t="s">
        <v>2164</v>
      </c>
      <c r="E2794" t="s">
        <v>95</v>
      </c>
      <c r="F2794" t="s">
        <v>11</v>
      </c>
      <c r="G2794" t="s">
        <v>20</v>
      </c>
      <c r="H2794" t="s">
        <v>2165</v>
      </c>
      <c r="I2794" s="2">
        <v>2.0299999999999998</v>
      </c>
      <c r="J2794" s="3">
        <v>1</v>
      </c>
      <c r="K2794" s="2">
        <v>-1.35</v>
      </c>
    </row>
    <row r="2795" spans="1:11" x14ac:dyDescent="0.25">
      <c r="A2795" s="1">
        <v>42205</v>
      </c>
      <c r="B2795" s="3">
        <f>YEAR(Sales_Data[[#This Row],[Order Date]])</f>
        <v>2015</v>
      </c>
      <c r="C2795" s="3">
        <f>MONTH(Sales_Data[[#This Row],[Order Date]])</f>
        <v>7</v>
      </c>
      <c r="D2795" t="s">
        <v>2166</v>
      </c>
      <c r="E2795" t="s">
        <v>129</v>
      </c>
      <c r="F2795" t="s">
        <v>11</v>
      </c>
      <c r="G2795" t="s">
        <v>18</v>
      </c>
      <c r="H2795" t="s">
        <v>1540</v>
      </c>
      <c r="I2795" s="2">
        <v>34.76</v>
      </c>
      <c r="J2795" s="3">
        <v>1</v>
      </c>
      <c r="K2795" s="2">
        <v>9.73</v>
      </c>
    </row>
    <row r="2796" spans="1:11" x14ac:dyDescent="0.25">
      <c r="A2796" s="1">
        <v>42205</v>
      </c>
      <c r="B2796" s="3">
        <f>YEAR(Sales_Data[[#This Row],[Order Date]])</f>
        <v>2015</v>
      </c>
      <c r="C2796" s="3">
        <f>MONTH(Sales_Data[[#This Row],[Order Date]])</f>
        <v>7</v>
      </c>
      <c r="D2796" t="s">
        <v>2166</v>
      </c>
      <c r="E2796" t="s">
        <v>129</v>
      </c>
      <c r="F2796" t="s">
        <v>39</v>
      </c>
      <c r="G2796" t="s">
        <v>52</v>
      </c>
      <c r="H2796" t="s">
        <v>1980</v>
      </c>
      <c r="I2796" s="2">
        <v>831.2</v>
      </c>
      <c r="J2796" s="3">
        <v>5</v>
      </c>
      <c r="K2796" s="2">
        <v>124.68</v>
      </c>
    </row>
    <row r="2797" spans="1:11" x14ac:dyDescent="0.25">
      <c r="A2797" s="1">
        <v>42205</v>
      </c>
      <c r="B2797" s="3">
        <f>YEAR(Sales_Data[[#This Row],[Order Date]])</f>
        <v>2015</v>
      </c>
      <c r="C2797" s="3">
        <f>MONTH(Sales_Data[[#This Row],[Order Date]])</f>
        <v>7</v>
      </c>
      <c r="D2797" t="s">
        <v>2166</v>
      </c>
      <c r="E2797" t="s">
        <v>129</v>
      </c>
      <c r="F2797" t="s">
        <v>11</v>
      </c>
      <c r="G2797" t="s">
        <v>12</v>
      </c>
      <c r="H2797" t="s">
        <v>1857</v>
      </c>
      <c r="I2797" s="2">
        <v>26.4</v>
      </c>
      <c r="J2797" s="3">
        <v>5</v>
      </c>
      <c r="K2797" s="2">
        <v>11.88</v>
      </c>
    </row>
    <row r="2798" spans="1:11" x14ac:dyDescent="0.25">
      <c r="A2798" s="1">
        <v>42205</v>
      </c>
      <c r="B2798" s="3">
        <f>YEAR(Sales_Data[[#This Row],[Order Date]])</f>
        <v>2015</v>
      </c>
      <c r="C2798" s="3">
        <f>MONTH(Sales_Data[[#This Row],[Order Date]])</f>
        <v>7</v>
      </c>
      <c r="D2798" t="s">
        <v>2166</v>
      </c>
      <c r="E2798" t="s">
        <v>129</v>
      </c>
      <c r="F2798" t="s">
        <v>11</v>
      </c>
      <c r="G2798" t="s">
        <v>63</v>
      </c>
      <c r="H2798" t="s">
        <v>2160</v>
      </c>
      <c r="I2798" s="2">
        <v>106.75</v>
      </c>
      <c r="J2798" s="3">
        <v>7</v>
      </c>
      <c r="K2798" s="2">
        <v>49.11</v>
      </c>
    </row>
    <row r="2799" spans="1:11" x14ac:dyDescent="0.25">
      <c r="A2799" s="1">
        <v>42205</v>
      </c>
      <c r="B2799" s="3">
        <f>YEAR(Sales_Data[[#This Row],[Order Date]])</f>
        <v>2015</v>
      </c>
      <c r="C2799" s="3">
        <f>MONTH(Sales_Data[[#This Row],[Order Date]])</f>
        <v>7</v>
      </c>
      <c r="D2799" t="s">
        <v>2166</v>
      </c>
      <c r="E2799" t="s">
        <v>129</v>
      </c>
      <c r="F2799" t="s">
        <v>11</v>
      </c>
      <c r="G2799" t="s">
        <v>12</v>
      </c>
      <c r="H2799" t="s">
        <v>2167</v>
      </c>
      <c r="I2799" s="2">
        <v>97.82</v>
      </c>
      <c r="J2799" s="3">
        <v>2</v>
      </c>
      <c r="K2799" s="2">
        <v>45.98</v>
      </c>
    </row>
    <row r="2800" spans="1:11" x14ac:dyDescent="0.25">
      <c r="A2800" s="1">
        <v>42205</v>
      </c>
      <c r="B2800" s="3">
        <f>YEAR(Sales_Data[[#This Row],[Order Date]])</f>
        <v>2015</v>
      </c>
      <c r="C2800" s="3">
        <f>MONTH(Sales_Data[[#This Row],[Order Date]])</f>
        <v>7</v>
      </c>
      <c r="D2800" t="s">
        <v>2166</v>
      </c>
      <c r="E2800" t="s">
        <v>129</v>
      </c>
      <c r="F2800" t="s">
        <v>11</v>
      </c>
      <c r="G2800" t="s">
        <v>18</v>
      </c>
      <c r="H2800" t="s">
        <v>623</v>
      </c>
      <c r="I2800" s="2">
        <v>141.4</v>
      </c>
      <c r="J2800" s="3">
        <v>5</v>
      </c>
      <c r="K2800" s="2">
        <v>38.18</v>
      </c>
    </row>
    <row r="2801" spans="1:11" x14ac:dyDescent="0.25">
      <c r="A2801" s="1">
        <v>42205</v>
      </c>
      <c r="B2801" s="3">
        <f>YEAR(Sales_Data[[#This Row],[Order Date]])</f>
        <v>2015</v>
      </c>
      <c r="C2801" s="3">
        <f>MONTH(Sales_Data[[#This Row],[Order Date]])</f>
        <v>7</v>
      </c>
      <c r="D2801" t="s">
        <v>889</v>
      </c>
      <c r="E2801" t="s">
        <v>15</v>
      </c>
      <c r="F2801" t="s">
        <v>11</v>
      </c>
      <c r="G2801" t="s">
        <v>20</v>
      </c>
      <c r="H2801" t="s">
        <v>899</v>
      </c>
      <c r="I2801" s="2">
        <v>2.88</v>
      </c>
      <c r="J2801" s="3">
        <v>5</v>
      </c>
      <c r="K2801" s="2">
        <v>-4.46</v>
      </c>
    </row>
    <row r="2802" spans="1:11" x14ac:dyDescent="0.25">
      <c r="A2802" s="1">
        <v>42205</v>
      </c>
      <c r="B2802" s="3">
        <f>YEAR(Sales_Data[[#This Row],[Order Date]])</f>
        <v>2015</v>
      </c>
      <c r="C2802" s="3">
        <f>MONTH(Sales_Data[[#This Row],[Order Date]])</f>
        <v>7</v>
      </c>
      <c r="D2802" t="s">
        <v>889</v>
      </c>
      <c r="E2802" t="s">
        <v>15</v>
      </c>
      <c r="F2802" t="s">
        <v>34</v>
      </c>
      <c r="G2802" t="s">
        <v>74</v>
      </c>
      <c r="H2802" t="s">
        <v>2168</v>
      </c>
      <c r="I2802" s="2">
        <v>384.94</v>
      </c>
      <c r="J2802" s="3">
        <v>4</v>
      </c>
      <c r="K2802" s="2">
        <v>-126.48</v>
      </c>
    </row>
    <row r="2803" spans="1:11" x14ac:dyDescent="0.25">
      <c r="A2803" s="1">
        <v>42205</v>
      </c>
      <c r="B2803" s="3">
        <f>YEAR(Sales_Data[[#This Row],[Order Date]])</f>
        <v>2015</v>
      </c>
      <c r="C2803" s="3">
        <f>MONTH(Sales_Data[[#This Row],[Order Date]])</f>
        <v>7</v>
      </c>
      <c r="D2803" t="s">
        <v>889</v>
      </c>
      <c r="E2803" t="s">
        <v>15</v>
      </c>
      <c r="F2803" t="s">
        <v>39</v>
      </c>
      <c r="G2803" t="s">
        <v>40</v>
      </c>
      <c r="H2803" t="s">
        <v>520</v>
      </c>
      <c r="I2803" s="2">
        <v>153.58000000000001</v>
      </c>
      <c r="J2803" s="3">
        <v>2</v>
      </c>
      <c r="K2803" s="2">
        <v>13.44</v>
      </c>
    </row>
    <row r="2804" spans="1:11" x14ac:dyDescent="0.25">
      <c r="A2804" s="1">
        <v>42205</v>
      </c>
      <c r="B2804" s="3">
        <f>YEAR(Sales_Data[[#This Row],[Order Date]])</f>
        <v>2015</v>
      </c>
      <c r="C2804" s="3">
        <f>MONTH(Sales_Data[[#This Row],[Order Date]])</f>
        <v>7</v>
      </c>
      <c r="D2804" t="s">
        <v>889</v>
      </c>
      <c r="E2804" t="s">
        <v>15</v>
      </c>
      <c r="F2804" t="s">
        <v>34</v>
      </c>
      <c r="G2804" t="s">
        <v>74</v>
      </c>
      <c r="H2804" t="s">
        <v>1604</v>
      </c>
      <c r="I2804" s="2">
        <v>913.43</v>
      </c>
      <c r="J2804" s="3">
        <v>5</v>
      </c>
      <c r="K2804" s="2">
        <v>-52.2</v>
      </c>
    </row>
    <row r="2805" spans="1:11" x14ac:dyDescent="0.25">
      <c r="A2805" s="1">
        <v>42208</v>
      </c>
      <c r="B2805" s="3">
        <f>YEAR(Sales_Data[[#This Row],[Order Date]])</f>
        <v>2015</v>
      </c>
      <c r="C2805" s="3">
        <f>MONTH(Sales_Data[[#This Row],[Order Date]])</f>
        <v>7</v>
      </c>
      <c r="D2805" t="s">
        <v>456</v>
      </c>
      <c r="E2805" t="s">
        <v>149</v>
      </c>
      <c r="F2805" t="s">
        <v>11</v>
      </c>
      <c r="G2805" t="s">
        <v>92</v>
      </c>
      <c r="H2805" t="s">
        <v>801</v>
      </c>
      <c r="I2805" s="2">
        <v>68.94</v>
      </c>
      <c r="J2805" s="3">
        <v>3</v>
      </c>
      <c r="K2805" s="2">
        <v>20.68</v>
      </c>
    </row>
    <row r="2806" spans="1:11" x14ac:dyDescent="0.25">
      <c r="A2806" s="1">
        <v>42208</v>
      </c>
      <c r="B2806" s="3">
        <f>YEAR(Sales_Data[[#This Row],[Order Date]])</f>
        <v>2015</v>
      </c>
      <c r="C2806" s="3">
        <f>MONTH(Sales_Data[[#This Row],[Order Date]])</f>
        <v>7</v>
      </c>
      <c r="D2806" t="s">
        <v>456</v>
      </c>
      <c r="E2806" t="s">
        <v>149</v>
      </c>
      <c r="F2806" t="s">
        <v>34</v>
      </c>
      <c r="G2806" t="s">
        <v>47</v>
      </c>
      <c r="H2806" t="s">
        <v>1545</v>
      </c>
      <c r="I2806" s="2">
        <v>128.82</v>
      </c>
      <c r="J2806" s="3">
        <v>3</v>
      </c>
      <c r="K2806" s="2">
        <v>50.24</v>
      </c>
    </row>
    <row r="2807" spans="1:11" x14ac:dyDescent="0.25">
      <c r="A2807" s="1">
        <v>42208</v>
      </c>
      <c r="B2807" s="3">
        <f>YEAR(Sales_Data[[#This Row],[Order Date]])</f>
        <v>2015</v>
      </c>
      <c r="C2807" s="3">
        <f>MONTH(Sales_Data[[#This Row],[Order Date]])</f>
        <v>7</v>
      </c>
      <c r="D2807" t="s">
        <v>50</v>
      </c>
      <c r="E2807" t="s">
        <v>149</v>
      </c>
      <c r="F2807" t="s">
        <v>11</v>
      </c>
      <c r="G2807" t="s">
        <v>20</v>
      </c>
      <c r="H2807" t="s">
        <v>1380</v>
      </c>
      <c r="I2807" s="2">
        <v>10.51</v>
      </c>
      <c r="J2807" s="3">
        <v>3</v>
      </c>
      <c r="K2807" s="2">
        <v>3.68</v>
      </c>
    </row>
    <row r="2808" spans="1:11" x14ac:dyDescent="0.25">
      <c r="A2808" s="1">
        <v>42209</v>
      </c>
      <c r="B2808" s="3">
        <f>YEAR(Sales_Data[[#This Row],[Order Date]])</f>
        <v>2015</v>
      </c>
      <c r="C2808" s="3">
        <f>MONTH(Sales_Data[[#This Row],[Order Date]])</f>
        <v>7</v>
      </c>
      <c r="D2808" t="s">
        <v>957</v>
      </c>
      <c r="E2808" t="s">
        <v>33</v>
      </c>
      <c r="F2808" t="s">
        <v>34</v>
      </c>
      <c r="G2808" t="s">
        <v>47</v>
      </c>
      <c r="H2808" t="s">
        <v>797</v>
      </c>
      <c r="I2808" s="2">
        <v>20.94</v>
      </c>
      <c r="J2808" s="3">
        <v>3</v>
      </c>
      <c r="K2808" s="2">
        <v>6.07</v>
      </c>
    </row>
    <row r="2809" spans="1:11" x14ac:dyDescent="0.25">
      <c r="A2809" s="1">
        <v>42209</v>
      </c>
      <c r="B2809" s="3">
        <f>YEAR(Sales_Data[[#This Row],[Order Date]])</f>
        <v>2015</v>
      </c>
      <c r="C2809" s="3">
        <f>MONTH(Sales_Data[[#This Row],[Order Date]])</f>
        <v>7</v>
      </c>
      <c r="D2809" t="s">
        <v>957</v>
      </c>
      <c r="E2809" t="s">
        <v>33</v>
      </c>
      <c r="F2809" t="s">
        <v>11</v>
      </c>
      <c r="G2809" t="s">
        <v>20</v>
      </c>
      <c r="H2809" t="s">
        <v>852</v>
      </c>
      <c r="I2809" s="2">
        <v>135.09</v>
      </c>
      <c r="J2809" s="3">
        <v>9</v>
      </c>
      <c r="K2809" s="2">
        <v>62.14</v>
      </c>
    </row>
    <row r="2810" spans="1:11" x14ac:dyDescent="0.25">
      <c r="A2810" s="1">
        <v>42209</v>
      </c>
      <c r="B2810" s="3">
        <f>YEAR(Sales_Data[[#This Row],[Order Date]])</f>
        <v>2015</v>
      </c>
      <c r="C2810" s="3">
        <f>MONTH(Sales_Data[[#This Row],[Order Date]])</f>
        <v>7</v>
      </c>
      <c r="D2810" t="s">
        <v>957</v>
      </c>
      <c r="E2810" t="s">
        <v>33</v>
      </c>
      <c r="F2810" t="s">
        <v>39</v>
      </c>
      <c r="G2810" t="s">
        <v>52</v>
      </c>
      <c r="H2810" t="s">
        <v>1992</v>
      </c>
      <c r="I2810" s="2">
        <v>279.86</v>
      </c>
      <c r="J2810" s="3">
        <v>14</v>
      </c>
      <c r="K2810" s="2">
        <v>64.37</v>
      </c>
    </row>
    <row r="2811" spans="1:11" x14ac:dyDescent="0.25">
      <c r="A2811" s="1">
        <v>42209</v>
      </c>
      <c r="B2811" s="3">
        <f>YEAR(Sales_Data[[#This Row],[Order Date]])</f>
        <v>2015</v>
      </c>
      <c r="C2811" s="3">
        <f>MONTH(Sales_Data[[#This Row],[Order Date]])</f>
        <v>7</v>
      </c>
      <c r="D2811" t="s">
        <v>957</v>
      </c>
      <c r="E2811" t="s">
        <v>33</v>
      </c>
      <c r="F2811" t="s">
        <v>11</v>
      </c>
      <c r="G2811" t="s">
        <v>20</v>
      </c>
      <c r="H2811" t="s">
        <v>852</v>
      </c>
      <c r="I2811" s="2">
        <v>90.06</v>
      </c>
      <c r="J2811" s="3">
        <v>6</v>
      </c>
      <c r="K2811" s="2">
        <v>41.43</v>
      </c>
    </row>
    <row r="2812" spans="1:11" x14ac:dyDescent="0.25">
      <c r="A2812" s="1">
        <v>42210</v>
      </c>
      <c r="B2812" s="3">
        <f>YEAR(Sales_Data[[#This Row],[Order Date]])</f>
        <v>2015</v>
      </c>
      <c r="C2812" s="3">
        <f>MONTH(Sales_Data[[#This Row],[Order Date]])</f>
        <v>7</v>
      </c>
      <c r="D2812" t="s">
        <v>769</v>
      </c>
      <c r="E2812" t="s">
        <v>23</v>
      </c>
      <c r="F2812" t="s">
        <v>11</v>
      </c>
      <c r="G2812" t="s">
        <v>20</v>
      </c>
      <c r="H2812" t="s">
        <v>1029</v>
      </c>
      <c r="I2812" s="2">
        <v>25.18</v>
      </c>
      <c r="J2812" s="3">
        <v>4</v>
      </c>
      <c r="K2812" s="2">
        <v>-18.46</v>
      </c>
    </row>
    <row r="2813" spans="1:11" x14ac:dyDescent="0.25">
      <c r="A2813" s="1">
        <v>42210</v>
      </c>
      <c r="B2813" s="3">
        <f>YEAR(Sales_Data[[#This Row],[Order Date]])</f>
        <v>2015</v>
      </c>
      <c r="C2813" s="3">
        <f>MONTH(Sales_Data[[#This Row],[Order Date]])</f>
        <v>7</v>
      </c>
      <c r="D2813" t="s">
        <v>921</v>
      </c>
      <c r="E2813" t="s">
        <v>164</v>
      </c>
      <c r="F2813" t="s">
        <v>11</v>
      </c>
      <c r="G2813" t="s">
        <v>43</v>
      </c>
      <c r="H2813" t="s">
        <v>234</v>
      </c>
      <c r="I2813" s="2">
        <v>9.42</v>
      </c>
      <c r="J2813" s="3">
        <v>2</v>
      </c>
      <c r="K2813" s="2">
        <v>0.47</v>
      </c>
    </row>
    <row r="2814" spans="1:11" x14ac:dyDescent="0.25">
      <c r="A2814" s="1">
        <v>42210</v>
      </c>
      <c r="B2814" s="3">
        <f>YEAR(Sales_Data[[#This Row],[Order Date]])</f>
        <v>2015</v>
      </c>
      <c r="C2814" s="3">
        <f>MONTH(Sales_Data[[#This Row],[Order Date]])</f>
        <v>7</v>
      </c>
      <c r="D2814" t="s">
        <v>921</v>
      </c>
      <c r="E2814" t="s">
        <v>164</v>
      </c>
      <c r="F2814" t="s">
        <v>11</v>
      </c>
      <c r="G2814" t="s">
        <v>12</v>
      </c>
      <c r="H2814" t="s">
        <v>2169</v>
      </c>
      <c r="I2814" s="2">
        <v>12.96</v>
      </c>
      <c r="J2814" s="3">
        <v>2</v>
      </c>
      <c r="K2814" s="2">
        <v>6.22</v>
      </c>
    </row>
    <row r="2815" spans="1:11" x14ac:dyDescent="0.25">
      <c r="A2815" s="1">
        <v>42210</v>
      </c>
      <c r="B2815" s="3">
        <f>YEAR(Sales_Data[[#This Row],[Order Date]])</f>
        <v>2015</v>
      </c>
      <c r="C2815" s="3">
        <f>MONTH(Sales_Data[[#This Row],[Order Date]])</f>
        <v>7</v>
      </c>
      <c r="D2815" t="s">
        <v>921</v>
      </c>
      <c r="E2815" t="s">
        <v>164</v>
      </c>
      <c r="F2815" t="s">
        <v>34</v>
      </c>
      <c r="G2815" t="s">
        <v>74</v>
      </c>
      <c r="H2815" t="s">
        <v>2170</v>
      </c>
      <c r="I2815" s="2">
        <v>704.9</v>
      </c>
      <c r="J2815" s="3">
        <v>5</v>
      </c>
      <c r="K2815" s="2">
        <v>56.39</v>
      </c>
    </row>
    <row r="2816" spans="1:11" x14ac:dyDescent="0.25">
      <c r="A2816" s="1">
        <v>42210</v>
      </c>
      <c r="B2816" s="3">
        <f>YEAR(Sales_Data[[#This Row],[Order Date]])</f>
        <v>2015</v>
      </c>
      <c r="C2816" s="3">
        <f>MONTH(Sales_Data[[#This Row],[Order Date]])</f>
        <v>7</v>
      </c>
      <c r="D2816" t="s">
        <v>921</v>
      </c>
      <c r="E2816" t="s">
        <v>164</v>
      </c>
      <c r="F2816" t="s">
        <v>34</v>
      </c>
      <c r="G2816" t="s">
        <v>35</v>
      </c>
      <c r="H2816" t="s">
        <v>1726</v>
      </c>
      <c r="I2816" s="2">
        <v>561.57000000000005</v>
      </c>
      <c r="J2816" s="3">
        <v>2</v>
      </c>
      <c r="K2816" s="2">
        <v>28.08</v>
      </c>
    </row>
    <row r="2817" spans="1:11" x14ac:dyDescent="0.25">
      <c r="A2817" s="1">
        <v>42210</v>
      </c>
      <c r="B2817" s="3">
        <f>YEAR(Sales_Data[[#This Row],[Order Date]])</f>
        <v>2015</v>
      </c>
      <c r="C2817" s="3">
        <f>MONTH(Sales_Data[[#This Row],[Order Date]])</f>
        <v>7</v>
      </c>
      <c r="D2817" t="s">
        <v>1891</v>
      </c>
      <c r="E2817" t="s">
        <v>488</v>
      </c>
      <c r="F2817" t="s">
        <v>11</v>
      </c>
      <c r="G2817" t="s">
        <v>63</v>
      </c>
      <c r="H2817" t="s">
        <v>1481</v>
      </c>
      <c r="I2817" s="2">
        <v>98.46</v>
      </c>
      <c r="J2817" s="3">
        <v>9</v>
      </c>
      <c r="K2817" s="2">
        <v>49.23</v>
      </c>
    </row>
    <row r="2818" spans="1:11" x14ac:dyDescent="0.25">
      <c r="A2818" s="1">
        <v>42210</v>
      </c>
      <c r="B2818" s="3">
        <f>YEAR(Sales_Data[[#This Row],[Order Date]])</f>
        <v>2015</v>
      </c>
      <c r="C2818" s="3">
        <f>MONTH(Sales_Data[[#This Row],[Order Date]])</f>
        <v>7</v>
      </c>
      <c r="D2818" t="s">
        <v>1891</v>
      </c>
      <c r="E2818" t="s">
        <v>488</v>
      </c>
      <c r="F2818" t="s">
        <v>34</v>
      </c>
      <c r="G2818" t="s">
        <v>145</v>
      </c>
      <c r="H2818" t="s">
        <v>790</v>
      </c>
      <c r="I2818" s="2">
        <v>358.58</v>
      </c>
      <c r="J2818" s="3">
        <v>2</v>
      </c>
      <c r="K2818" s="2">
        <v>39.44</v>
      </c>
    </row>
    <row r="2819" spans="1:11" x14ac:dyDescent="0.25">
      <c r="A2819" s="1">
        <v>42210</v>
      </c>
      <c r="B2819" s="3">
        <f>YEAR(Sales_Data[[#This Row],[Order Date]])</f>
        <v>2015</v>
      </c>
      <c r="C2819" s="3">
        <f>MONTH(Sales_Data[[#This Row],[Order Date]])</f>
        <v>7</v>
      </c>
      <c r="D2819" t="s">
        <v>1429</v>
      </c>
      <c r="E2819" t="s">
        <v>27</v>
      </c>
      <c r="F2819" t="s">
        <v>39</v>
      </c>
      <c r="G2819" t="s">
        <v>40</v>
      </c>
      <c r="H2819" t="s">
        <v>2171</v>
      </c>
      <c r="I2819" s="2">
        <v>623.96</v>
      </c>
      <c r="J2819" s="3">
        <v>5</v>
      </c>
      <c r="K2819" s="2">
        <v>39</v>
      </c>
    </row>
    <row r="2820" spans="1:11" x14ac:dyDescent="0.25">
      <c r="A2820" s="1">
        <v>42211</v>
      </c>
      <c r="B2820" s="3">
        <f>YEAR(Sales_Data[[#This Row],[Order Date]])</f>
        <v>2015</v>
      </c>
      <c r="C2820" s="3">
        <f>MONTH(Sales_Data[[#This Row],[Order Date]])</f>
        <v>7</v>
      </c>
      <c r="D2820" t="s">
        <v>879</v>
      </c>
      <c r="E2820" t="s">
        <v>95</v>
      </c>
      <c r="F2820" t="s">
        <v>34</v>
      </c>
      <c r="G2820" t="s">
        <v>145</v>
      </c>
      <c r="H2820" t="s">
        <v>1613</v>
      </c>
      <c r="I2820" s="2">
        <v>393.17</v>
      </c>
      <c r="J2820" s="3">
        <v>3</v>
      </c>
      <c r="K2820" s="2">
        <v>-204.45</v>
      </c>
    </row>
    <row r="2821" spans="1:11" x14ac:dyDescent="0.25">
      <c r="A2821" s="1">
        <v>42211</v>
      </c>
      <c r="B2821" s="3">
        <f>YEAR(Sales_Data[[#This Row],[Order Date]])</f>
        <v>2015</v>
      </c>
      <c r="C2821" s="3">
        <f>MONTH(Sales_Data[[#This Row],[Order Date]])</f>
        <v>7</v>
      </c>
      <c r="D2821" t="s">
        <v>1452</v>
      </c>
      <c r="E2821" t="s">
        <v>27</v>
      </c>
      <c r="F2821" t="s">
        <v>11</v>
      </c>
      <c r="G2821" t="s">
        <v>63</v>
      </c>
      <c r="H2821" t="s">
        <v>414</v>
      </c>
      <c r="I2821" s="2">
        <v>167.86</v>
      </c>
      <c r="J2821" s="3">
        <v>2</v>
      </c>
      <c r="K2821" s="2">
        <v>78.89</v>
      </c>
    </row>
    <row r="2822" spans="1:11" x14ac:dyDescent="0.25">
      <c r="A2822" s="1">
        <v>42211</v>
      </c>
      <c r="B2822" s="3">
        <f>YEAR(Sales_Data[[#This Row],[Order Date]])</f>
        <v>2015</v>
      </c>
      <c r="C2822" s="3">
        <f>MONTH(Sales_Data[[#This Row],[Order Date]])</f>
        <v>7</v>
      </c>
      <c r="D2822" t="s">
        <v>788</v>
      </c>
      <c r="E2822" t="s">
        <v>27</v>
      </c>
      <c r="F2822" t="s">
        <v>11</v>
      </c>
      <c r="G2822" t="s">
        <v>20</v>
      </c>
      <c r="H2822" t="s">
        <v>113</v>
      </c>
      <c r="I2822" s="2">
        <v>9.14</v>
      </c>
      <c r="J2822" s="3">
        <v>3</v>
      </c>
      <c r="K2822" s="2">
        <v>3.09</v>
      </c>
    </row>
    <row r="2823" spans="1:11" x14ac:dyDescent="0.25">
      <c r="A2823" s="1">
        <v>42211</v>
      </c>
      <c r="B2823" s="3">
        <f>YEAR(Sales_Data[[#This Row],[Order Date]])</f>
        <v>2015</v>
      </c>
      <c r="C2823" s="3">
        <f>MONTH(Sales_Data[[#This Row],[Order Date]])</f>
        <v>7</v>
      </c>
      <c r="D2823" t="s">
        <v>788</v>
      </c>
      <c r="E2823" t="s">
        <v>27</v>
      </c>
      <c r="F2823" t="s">
        <v>11</v>
      </c>
      <c r="G2823" t="s">
        <v>20</v>
      </c>
      <c r="H2823" t="s">
        <v>941</v>
      </c>
      <c r="I2823" s="2">
        <v>23.14</v>
      </c>
      <c r="J2823" s="3">
        <v>6</v>
      </c>
      <c r="K2823" s="2">
        <v>8.39</v>
      </c>
    </row>
    <row r="2824" spans="1:11" x14ac:dyDescent="0.25">
      <c r="A2824" s="1">
        <v>42211</v>
      </c>
      <c r="B2824" s="3">
        <f>YEAR(Sales_Data[[#This Row],[Order Date]])</f>
        <v>2015</v>
      </c>
      <c r="C2824" s="3">
        <f>MONTH(Sales_Data[[#This Row],[Order Date]])</f>
        <v>7</v>
      </c>
      <c r="D2824" t="s">
        <v>788</v>
      </c>
      <c r="E2824" t="s">
        <v>27</v>
      </c>
      <c r="F2824" t="s">
        <v>11</v>
      </c>
      <c r="G2824" t="s">
        <v>24</v>
      </c>
      <c r="H2824" t="s">
        <v>990</v>
      </c>
      <c r="I2824" s="2">
        <v>99.2</v>
      </c>
      <c r="J2824" s="3">
        <v>5</v>
      </c>
      <c r="K2824" s="2">
        <v>25.79</v>
      </c>
    </row>
    <row r="2825" spans="1:11" x14ac:dyDescent="0.25">
      <c r="A2825" s="1">
        <v>42211</v>
      </c>
      <c r="B2825" s="3">
        <f>YEAR(Sales_Data[[#This Row],[Order Date]])</f>
        <v>2015</v>
      </c>
      <c r="C2825" s="3">
        <f>MONTH(Sales_Data[[#This Row],[Order Date]])</f>
        <v>7</v>
      </c>
      <c r="D2825" t="s">
        <v>176</v>
      </c>
      <c r="E2825" t="s">
        <v>95</v>
      </c>
      <c r="F2825" t="s">
        <v>34</v>
      </c>
      <c r="G2825" t="s">
        <v>35</v>
      </c>
      <c r="H2825" t="s">
        <v>2132</v>
      </c>
      <c r="I2825" s="2">
        <v>266.35000000000002</v>
      </c>
      <c r="J2825" s="3">
        <v>3</v>
      </c>
      <c r="K2825" s="2">
        <v>13.32</v>
      </c>
    </row>
    <row r="2826" spans="1:11" x14ac:dyDescent="0.25">
      <c r="A2826" s="1">
        <v>42211</v>
      </c>
      <c r="B2826" s="3">
        <f>YEAR(Sales_Data[[#This Row],[Order Date]])</f>
        <v>2015</v>
      </c>
      <c r="C2826" s="3">
        <f>MONTH(Sales_Data[[#This Row],[Order Date]])</f>
        <v>7</v>
      </c>
      <c r="D2826" t="s">
        <v>307</v>
      </c>
      <c r="E2826" t="s">
        <v>23</v>
      </c>
      <c r="F2826" t="s">
        <v>11</v>
      </c>
      <c r="G2826" t="s">
        <v>12</v>
      </c>
      <c r="H2826" t="s">
        <v>134</v>
      </c>
      <c r="I2826" s="2">
        <v>10.37</v>
      </c>
      <c r="J2826" s="3">
        <v>2</v>
      </c>
      <c r="K2826" s="2">
        <v>3.63</v>
      </c>
    </row>
    <row r="2827" spans="1:11" x14ac:dyDescent="0.25">
      <c r="A2827" s="1">
        <v>42212</v>
      </c>
      <c r="B2827" s="3">
        <f>YEAR(Sales_Data[[#This Row],[Order Date]])</f>
        <v>2015</v>
      </c>
      <c r="C2827" s="3">
        <f>MONTH(Sales_Data[[#This Row],[Order Date]])</f>
        <v>7</v>
      </c>
      <c r="D2827" t="s">
        <v>635</v>
      </c>
      <c r="E2827" t="s">
        <v>33</v>
      </c>
      <c r="F2827" t="s">
        <v>39</v>
      </c>
      <c r="G2827" t="s">
        <v>40</v>
      </c>
      <c r="H2827" t="s">
        <v>1862</v>
      </c>
      <c r="I2827" s="2">
        <v>29.97</v>
      </c>
      <c r="J2827" s="3">
        <v>3</v>
      </c>
      <c r="K2827" s="2">
        <v>0.3</v>
      </c>
    </row>
    <row r="2828" spans="1:11" x14ac:dyDescent="0.25">
      <c r="A2828" s="1">
        <v>42215</v>
      </c>
      <c r="B2828" s="3">
        <f>YEAR(Sales_Data[[#This Row],[Order Date]])</f>
        <v>2015</v>
      </c>
      <c r="C2828" s="3">
        <f>MONTH(Sales_Data[[#This Row],[Order Date]])</f>
        <v>7</v>
      </c>
      <c r="D2828" t="s">
        <v>1452</v>
      </c>
      <c r="E2828" t="s">
        <v>27</v>
      </c>
      <c r="F2828" t="s">
        <v>39</v>
      </c>
      <c r="G2828" t="s">
        <v>52</v>
      </c>
      <c r="H2828" t="s">
        <v>84</v>
      </c>
      <c r="I2828" s="2">
        <v>209.93</v>
      </c>
      <c r="J2828" s="3">
        <v>7</v>
      </c>
      <c r="K2828" s="2">
        <v>92.37</v>
      </c>
    </row>
    <row r="2829" spans="1:11" x14ac:dyDescent="0.25">
      <c r="A2829" s="1">
        <v>42215</v>
      </c>
      <c r="B2829" s="3">
        <f>YEAR(Sales_Data[[#This Row],[Order Date]])</f>
        <v>2015</v>
      </c>
      <c r="C2829" s="3">
        <f>MONTH(Sales_Data[[#This Row],[Order Date]])</f>
        <v>7</v>
      </c>
      <c r="D2829" t="s">
        <v>1452</v>
      </c>
      <c r="E2829" t="s">
        <v>27</v>
      </c>
      <c r="F2829" t="s">
        <v>34</v>
      </c>
      <c r="G2829" t="s">
        <v>47</v>
      </c>
      <c r="H2829" t="s">
        <v>1155</v>
      </c>
      <c r="I2829" s="2">
        <v>5.28</v>
      </c>
      <c r="J2829" s="3">
        <v>3</v>
      </c>
      <c r="K2829" s="2">
        <v>2.3199999999999998</v>
      </c>
    </row>
    <row r="2830" spans="1:11" x14ac:dyDescent="0.25">
      <c r="A2830" s="1">
        <v>42215</v>
      </c>
      <c r="B2830" s="3">
        <f>YEAR(Sales_Data[[#This Row],[Order Date]])</f>
        <v>2015</v>
      </c>
      <c r="C2830" s="3">
        <f>MONTH(Sales_Data[[#This Row],[Order Date]])</f>
        <v>7</v>
      </c>
      <c r="D2830" t="s">
        <v>1452</v>
      </c>
      <c r="E2830" t="s">
        <v>27</v>
      </c>
      <c r="F2830" t="s">
        <v>11</v>
      </c>
      <c r="G2830" t="s">
        <v>20</v>
      </c>
      <c r="H2830" t="s">
        <v>787</v>
      </c>
      <c r="I2830" s="2">
        <v>10.92</v>
      </c>
      <c r="J2830" s="3">
        <v>3</v>
      </c>
      <c r="K2830" s="2">
        <v>4.0999999999999996</v>
      </c>
    </row>
    <row r="2831" spans="1:11" x14ac:dyDescent="0.25">
      <c r="A2831" s="1">
        <v>42215</v>
      </c>
      <c r="B2831" s="3">
        <f>YEAR(Sales_Data[[#This Row],[Order Date]])</f>
        <v>2015</v>
      </c>
      <c r="C2831" s="3">
        <f>MONTH(Sales_Data[[#This Row],[Order Date]])</f>
        <v>7</v>
      </c>
      <c r="D2831" t="s">
        <v>1186</v>
      </c>
      <c r="E2831" t="s">
        <v>10</v>
      </c>
      <c r="F2831" t="s">
        <v>11</v>
      </c>
      <c r="G2831" t="s">
        <v>18</v>
      </c>
      <c r="H2831" t="s">
        <v>1317</v>
      </c>
      <c r="I2831" s="2">
        <v>61.79</v>
      </c>
      <c r="J2831" s="3">
        <v>4</v>
      </c>
      <c r="K2831" s="2">
        <v>6.18</v>
      </c>
    </row>
    <row r="2832" spans="1:11" x14ac:dyDescent="0.25">
      <c r="A2832" s="1">
        <v>42215</v>
      </c>
      <c r="B2832" s="3">
        <f>YEAR(Sales_Data[[#This Row],[Order Date]])</f>
        <v>2015</v>
      </c>
      <c r="C2832" s="3">
        <f>MONTH(Sales_Data[[#This Row],[Order Date]])</f>
        <v>7</v>
      </c>
      <c r="D2832" t="s">
        <v>925</v>
      </c>
      <c r="E2832" t="s">
        <v>315</v>
      </c>
      <c r="F2832" t="s">
        <v>34</v>
      </c>
      <c r="G2832" t="s">
        <v>35</v>
      </c>
      <c r="H2832" t="s">
        <v>416</v>
      </c>
      <c r="I2832" s="2">
        <v>155.88</v>
      </c>
      <c r="J2832" s="3">
        <v>6</v>
      </c>
      <c r="K2832" s="2">
        <v>38.97</v>
      </c>
    </row>
    <row r="2833" spans="1:11" x14ac:dyDescent="0.25">
      <c r="A2833" s="1">
        <v>42216</v>
      </c>
      <c r="B2833" s="3">
        <f>YEAR(Sales_Data[[#This Row],[Order Date]])</f>
        <v>2015</v>
      </c>
      <c r="C2833" s="3">
        <f>MONTH(Sales_Data[[#This Row],[Order Date]])</f>
        <v>7</v>
      </c>
      <c r="D2833" t="s">
        <v>1148</v>
      </c>
      <c r="E2833" t="s">
        <v>149</v>
      </c>
      <c r="F2833" t="s">
        <v>39</v>
      </c>
      <c r="G2833" t="s">
        <v>52</v>
      </c>
      <c r="H2833" t="s">
        <v>1787</v>
      </c>
      <c r="I2833" s="2">
        <v>2309.65</v>
      </c>
      <c r="J2833" s="3">
        <v>7</v>
      </c>
      <c r="K2833" s="2">
        <v>762.18</v>
      </c>
    </row>
    <row r="2834" spans="1:11" x14ac:dyDescent="0.25">
      <c r="A2834" s="1">
        <v>42216</v>
      </c>
      <c r="B2834" s="3">
        <f>YEAR(Sales_Data[[#This Row],[Order Date]])</f>
        <v>2015</v>
      </c>
      <c r="C2834" s="3">
        <f>MONTH(Sales_Data[[#This Row],[Order Date]])</f>
        <v>7</v>
      </c>
      <c r="D2834" t="s">
        <v>1148</v>
      </c>
      <c r="E2834" t="s">
        <v>149</v>
      </c>
      <c r="F2834" t="s">
        <v>34</v>
      </c>
      <c r="G2834" t="s">
        <v>145</v>
      </c>
      <c r="H2834" t="s">
        <v>1460</v>
      </c>
      <c r="I2834" s="2">
        <v>1090.78</v>
      </c>
      <c r="J2834" s="3">
        <v>7</v>
      </c>
      <c r="K2834" s="2">
        <v>-290.88</v>
      </c>
    </row>
    <row r="2835" spans="1:11" x14ac:dyDescent="0.25">
      <c r="A2835" s="1">
        <v>42216</v>
      </c>
      <c r="B2835" s="3">
        <f>YEAR(Sales_Data[[#This Row],[Order Date]])</f>
        <v>2015</v>
      </c>
      <c r="C2835" s="3">
        <f>MONTH(Sales_Data[[#This Row],[Order Date]])</f>
        <v>7</v>
      </c>
      <c r="D2835" t="s">
        <v>1148</v>
      </c>
      <c r="E2835" t="s">
        <v>149</v>
      </c>
      <c r="F2835" t="s">
        <v>11</v>
      </c>
      <c r="G2835" t="s">
        <v>12</v>
      </c>
      <c r="H2835" t="s">
        <v>2172</v>
      </c>
      <c r="I2835" s="2">
        <v>19.440000000000001</v>
      </c>
      <c r="J2835" s="3">
        <v>3</v>
      </c>
      <c r="K2835" s="2">
        <v>9.33</v>
      </c>
    </row>
    <row r="2836" spans="1:11" x14ac:dyDescent="0.25">
      <c r="A2836" s="1">
        <v>42216</v>
      </c>
      <c r="B2836" s="3">
        <f>YEAR(Sales_Data[[#This Row],[Order Date]])</f>
        <v>2015</v>
      </c>
      <c r="C2836" s="3">
        <f>MONTH(Sales_Data[[#This Row],[Order Date]])</f>
        <v>7</v>
      </c>
      <c r="D2836" t="s">
        <v>1424</v>
      </c>
      <c r="E2836" t="s">
        <v>329</v>
      </c>
      <c r="F2836" t="s">
        <v>39</v>
      </c>
      <c r="G2836" t="s">
        <v>52</v>
      </c>
      <c r="H2836" t="s">
        <v>1939</v>
      </c>
      <c r="I2836" s="2">
        <v>239.7</v>
      </c>
      <c r="J2836" s="3">
        <v>6</v>
      </c>
      <c r="K2836" s="2">
        <v>105.47</v>
      </c>
    </row>
    <row r="2837" spans="1:11" x14ac:dyDescent="0.25">
      <c r="A2837" s="1">
        <v>42216</v>
      </c>
      <c r="B2837" s="3">
        <f>YEAR(Sales_Data[[#This Row],[Order Date]])</f>
        <v>2015</v>
      </c>
      <c r="C2837" s="3">
        <f>MONTH(Sales_Data[[#This Row],[Order Date]])</f>
        <v>7</v>
      </c>
      <c r="D2837" t="s">
        <v>1797</v>
      </c>
      <c r="E2837" t="s">
        <v>186</v>
      </c>
      <c r="F2837" t="s">
        <v>11</v>
      </c>
      <c r="G2837" t="s">
        <v>200</v>
      </c>
      <c r="H2837" t="s">
        <v>2056</v>
      </c>
      <c r="I2837" s="2">
        <v>52.59</v>
      </c>
      <c r="J2837" s="3">
        <v>3</v>
      </c>
      <c r="K2837" s="2">
        <v>15.78</v>
      </c>
    </row>
    <row r="2838" spans="1:11" x14ac:dyDescent="0.25">
      <c r="A2838" s="1">
        <v>42217</v>
      </c>
      <c r="B2838" s="3">
        <f>YEAR(Sales_Data[[#This Row],[Order Date]])</f>
        <v>2015</v>
      </c>
      <c r="C2838" s="3">
        <f>MONTH(Sales_Data[[#This Row],[Order Date]])</f>
        <v>8</v>
      </c>
      <c r="D2838" t="s">
        <v>500</v>
      </c>
      <c r="E2838" t="s">
        <v>27</v>
      </c>
      <c r="F2838" t="s">
        <v>11</v>
      </c>
      <c r="G2838" t="s">
        <v>24</v>
      </c>
      <c r="H2838" t="s">
        <v>541</v>
      </c>
      <c r="I2838" s="2">
        <v>6.72</v>
      </c>
      <c r="J2838" s="3">
        <v>4</v>
      </c>
      <c r="K2838" s="2">
        <v>3.36</v>
      </c>
    </row>
    <row r="2839" spans="1:11" x14ac:dyDescent="0.25">
      <c r="A2839" s="1">
        <v>42217</v>
      </c>
      <c r="B2839" s="3">
        <f>YEAR(Sales_Data[[#This Row],[Order Date]])</f>
        <v>2015</v>
      </c>
      <c r="C2839" s="3">
        <f>MONTH(Sales_Data[[#This Row],[Order Date]])</f>
        <v>8</v>
      </c>
      <c r="D2839" t="s">
        <v>500</v>
      </c>
      <c r="E2839" t="s">
        <v>27</v>
      </c>
      <c r="F2839" t="s">
        <v>34</v>
      </c>
      <c r="G2839" t="s">
        <v>145</v>
      </c>
      <c r="H2839" t="s">
        <v>183</v>
      </c>
      <c r="I2839" s="2">
        <v>1004.98</v>
      </c>
      <c r="J2839" s="3">
        <v>6</v>
      </c>
      <c r="K2839" s="2">
        <v>-175.87</v>
      </c>
    </row>
    <row r="2840" spans="1:11" x14ac:dyDescent="0.25">
      <c r="A2840" s="1">
        <v>42218</v>
      </c>
      <c r="B2840" s="3">
        <f>YEAR(Sales_Data[[#This Row],[Order Date]])</f>
        <v>2015</v>
      </c>
      <c r="C2840" s="3">
        <f>MONTH(Sales_Data[[#This Row],[Order Date]])</f>
        <v>8</v>
      </c>
      <c r="D2840" t="s">
        <v>839</v>
      </c>
      <c r="E2840" t="s">
        <v>164</v>
      </c>
      <c r="F2840" t="s">
        <v>11</v>
      </c>
      <c r="G2840" t="s">
        <v>20</v>
      </c>
      <c r="H2840" t="s">
        <v>2173</v>
      </c>
      <c r="I2840" s="2">
        <v>6.37</v>
      </c>
      <c r="J2840" s="3">
        <v>2</v>
      </c>
      <c r="K2840" s="2">
        <v>2.15</v>
      </c>
    </row>
    <row r="2841" spans="1:11" x14ac:dyDescent="0.25">
      <c r="A2841" s="1">
        <v>42218</v>
      </c>
      <c r="B2841" s="3">
        <f>YEAR(Sales_Data[[#This Row],[Order Date]])</f>
        <v>2015</v>
      </c>
      <c r="C2841" s="3">
        <f>MONTH(Sales_Data[[#This Row],[Order Date]])</f>
        <v>8</v>
      </c>
      <c r="D2841" t="s">
        <v>839</v>
      </c>
      <c r="E2841" t="s">
        <v>164</v>
      </c>
      <c r="F2841" t="s">
        <v>39</v>
      </c>
      <c r="G2841" t="s">
        <v>302</v>
      </c>
      <c r="H2841" t="s">
        <v>837</v>
      </c>
      <c r="I2841" s="2">
        <v>558.4</v>
      </c>
      <c r="J2841" s="3">
        <v>2</v>
      </c>
      <c r="K2841" s="2">
        <v>41.88</v>
      </c>
    </row>
    <row r="2842" spans="1:11" x14ac:dyDescent="0.25">
      <c r="A2842" s="1">
        <v>42218</v>
      </c>
      <c r="B2842" s="3">
        <f>YEAR(Sales_Data[[#This Row],[Order Date]])</f>
        <v>2015</v>
      </c>
      <c r="C2842" s="3">
        <f>MONTH(Sales_Data[[#This Row],[Order Date]])</f>
        <v>8</v>
      </c>
      <c r="D2842" t="s">
        <v>2174</v>
      </c>
      <c r="E2842" t="s">
        <v>1529</v>
      </c>
      <c r="F2842" t="s">
        <v>39</v>
      </c>
      <c r="G2842" t="s">
        <v>40</v>
      </c>
      <c r="H2842" t="s">
        <v>1953</v>
      </c>
      <c r="I2842" s="2">
        <v>128.85</v>
      </c>
      <c r="J2842" s="3">
        <v>3</v>
      </c>
      <c r="K2842" s="2">
        <v>3.87</v>
      </c>
    </row>
    <row r="2843" spans="1:11" x14ac:dyDescent="0.25">
      <c r="A2843" s="1">
        <v>42218</v>
      </c>
      <c r="B2843" s="3">
        <f>YEAR(Sales_Data[[#This Row],[Order Date]])</f>
        <v>2015</v>
      </c>
      <c r="C2843" s="3">
        <f>MONTH(Sales_Data[[#This Row],[Order Date]])</f>
        <v>8</v>
      </c>
      <c r="D2843" t="s">
        <v>2174</v>
      </c>
      <c r="E2843" t="s">
        <v>1529</v>
      </c>
      <c r="F2843" t="s">
        <v>11</v>
      </c>
      <c r="G2843" t="s">
        <v>12</v>
      </c>
      <c r="H2843" t="s">
        <v>2141</v>
      </c>
      <c r="I2843" s="2">
        <v>8.4</v>
      </c>
      <c r="J2843" s="3">
        <v>2</v>
      </c>
      <c r="K2843" s="2">
        <v>4.12</v>
      </c>
    </row>
    <row r="2844" spans="1:11" x14ac:dyDescent="0.25">
      <c r="A2844" s="1">
        <v>42218</v>
      </c>
      <c r="B2844" s="3">
        <f>YEAR(Sales_Data[[#This Row],[Order Date]])</f>
        <v>2015</v>
      </c>
      <c r="C2844" s="3">
        <f>MONTH(Sales_Data[[#This Row],[Order Date]])</f>
        <v>8</v>
      </c>
      <c r="D2844" t="s">
        <v>2174</v>
      </c>
      <c r="E2844" t="s">
        <v>1529</v>
      </c>
      <c r="F2844" t="s">
        <v>39</v>
      </c>
      <c r="G2844" t="s">
        <v>52</v>
      </c>
      <c r="H2844" t="s">
        <v>1078</v>
      </c>
      <c r="I2844" s="2">
        <v>199.98</v>
      </c>
      <c r="J2844" s="3">
        <v>2</v>
      </c>
      <c r="K2844" s="2">
        <v>83.99</v>
      </c>
    </row>
    <row r="2845" spans="1:11" x14ac:dyDescent="0.25">
      <c r="A2845" s="1">
        <v>42218</v>
      </c>
      <c r="B2845" s="3">
        <f>YEAR(Sales_Data[[#This Row],[Order Date]])</f>
        <v>2015</v>
      </c>
      <c r="C2845" s="3">
        <f>MONTH(Sales_Data[[#This Row],[Order Date]])</f>
        <v>8</v>
      </c>
      <c r="D2845" t="s">
        <v>2174</v>
      </c>
      <c r="E2845" t="s">
        <v>1529</v>
      </c>
      <c r="F2845" t="s">
        <v>34</v>
      </c>
      <c r="G2845" t="s">
        <v>35</v>
      </c>
      <c r="H2845" t="s">
        <v>1685</v>
      </c>
      <c r="I2845" s="2">
        <v>110.98</v>
      </c>
      <c r="J2845" s="3">
        <v>1</v>
      </c>
      <c r="K2845" s="2">
        <v>15.54</v>
      </c>
    </row>
    <row r="2846" spans="1:11" x14ac:dyDescent="0.25">
      <c r="A2846" s="1">
        <v>42218</v>
      </c>
      <c r="B2846" s="3">
        <f>YEAR(Sales_Data[[#This Row],[Order Date]])</f>
        <v>2015</v>
      </c>
      <c r="C2846" s="3">
        <f>MONTH(Sales_Data[[#This Row],[Order Date]])</f>
        <v>8</v>
      </c>
      <c r="D2846" t="s">
        <v>1693</v>
      </c>
      <c r="E2846" t="s">
        <v>91</v>
      </c>
      <c r="F2846" t="s">
        <v>34</v>
      </c>
      <c r="G2846" t="s">
        <v>145</v>
      </c>
      <c r="H2846" t="s">
        <v>146</v>
      </c>
      <c r="I2846" s="2">
        <v>277.5</v>
      </c>
      <c r="J2846" s="3">
        <v>4</v>
      </c>
      <c r="K2846" s="2">
        <v>-188.7</v>
      </c>
    </row>
    <row r="2847" spans="1:11" x14ac:dyDescent="0.25">
      <c r="A2847" s="1">
        <v>42221</v>
      </c>
      <c r="B2847" s="3">
        <f>YEAR(Sales_Data[[#This Row],[Order Date]])</f>
        <v>2015</v>
      </c>
      <c r="C2847" s="3">
        <f>MONTH(Sales_Data[[#This Row],[Order Date]])</f>
        <v>8</v>
      </c>
      <c r="D2847" t="s">
        <v>443</v>
      </c>
      <c r="E2847" t="s">
        <v>10</v>
      </c>
      <c r="F2847" t="s">
        <v>11</v>
      </c>
      <c r="G2847" t="s">
        <v>18</v>
      </c>
      <c r="H2847" t="s">
        <v>927</v>
      </c>
      <c r="I2847" s="2">
        <v>33.49</v>
      </c>
      <c r="J2847" s="3">
        <v>7</v>
      </c>
      <c r="K2847" s="2">
        <v>-1.26</v>
      </c>
    </row>
    <row r="2848" spans="1:11" x14ac:dyDescent="0.25">
      <c r="A2848" s="1">
        <v>42221</v>
      </c>
      <c r="B2848" s="3">
        <f>YEAR(Sales_Data[[#This Row],[Order Date]])</f>
        <v>2015</v>
      </c>
      <c r="C2848" s="3">
        <f>MONTH(Sales_Data[[#This Row],[Order Date]])</f>
        <v>8</v>
      </c>
      <c r="D2848" t="s">
        <v>443</v>
      </c>
      <c r="E2848" t="s">
        <v>10</v>
      </c>
      <c r="F2848" t="s">
        <v>11</v>
      </c>
      <c r="G2848" t="s">
        <v>200</v>
      </c>
      <c r="H2848" t="s">
        <v>1421</v>
      </c>
      <c r="I2848" s="2">
        <v>23.04</v>
      </c>
      <c r="J2848" s="3">
        <v>3</v>
      </c>
      <c r="K2848" s="2">
        <v>-4.9000000000000004</v>
      </c>
    </row>
    <row r="2849" spans="1:11" x14ac:dyDescent="0.25">
      <c r="A2849" s="1">
        <v>42221</v>
      </c>
      <c r="B2849" s="3">
        <f>YEAR(Sales_Data[[#This Row],[Order Date]])</f>
        <v>2015</v>
      </c>
      <c r="C2849" s="3">
        <f>MONTH(Sales_Data[[#This Row],[Order Date]])</f>
        <v>8</v>
      </c>
      <c r="D2849" t="s">
        <v>443</v>
      </c>
      <c r="E2849" t="s">
        <v>10</v>
      </c>
      <c r="F2849" t="s">
        <v>11</v>
      </c>
      <c r="G2849" t="s">
        <v>20</v>
      </c>
      <c r="H2849" t="s">
        <v>1377</v>
      </c>
      <c r="I2849" s="2">
        <v>1.36</v>
      </c>
      <c r="J2849" s="3">
        <v>1</v>
      </c>
      <c r="K2849" s="2">
        <v>-2.1800000000000002</v>
      </c>
    </row>
    <row r="2850" spans="1:11" x14ac:dyDescent="0.25">
      <c r="A2850" s="1">
        <v>42221</v>
      </c>
      <c r="B2850" s="3">
        <f>YEAR(Sales_Data[[#This Row],[Order Date]])</f>
        <v>2015</v>
      </c>
      <c r="C2850" s="3">
        <f>MONTH(Sales_Data[[#This Row],[Order Date]])</f>
        <v>8</v>
      </c>
      <c r="D2850" t="s">
        <v>443</v>
      </c>
      <c r="E2850" t="s">
        <v>10</v>
      </c>
      <c r="F2850" t="s">
        <v>34</v>
      </c>
      <c r="G2850" t="s">
        <v>47</v>
      </c>
      <c r="H2850" t="s">
        <v>1532</v>
      </c>
      <c r="I2850" s="2">
        <v>14.76</v>
      </c>
      <c r="J2850" s="3">
        <v>5</v>
      </c>
      <c r="K2850" s="2">
        <v>-11.44</v>
      </c>
    </row>
    <row r="2851" spans="1:11" x14ac:dyDescent="0.25">
      <c r="A2851" s="1">
        <v>42222</v>
      </c>
      <c r="B2851" s="3">
        <f>YEAR(Sales_Data[[#This Row],[Order Date]])</f>
        <v>2015</v>
      </c>
      <c r="C2851" s="3">
        <f>MONTH(Sales_Data[[#This Row],[Order Date]])</f>
        <v>8</v>
      </c>
      <c r="D2851" t="s">
        <v>892</v>
      </c>
      <c r="E2851" t="s">
        <v>10</v>
      </c>
      <c r="F2851" t="s">
        <v>11</v>
      </c>
      <c r="G2851" t="s">
        <v>12</v>
      </c>
      <c r="H2851" t="s">
        <v>2116</v>
      </c>
      <c r="I2851" s="2">
        <v>27.22</v>
      </c>
      <c r="J2851" s="3">
        <v>3</v>
      </c>
      <c r="K2851" s="2">
        <v>9.8699999999999992</v>
      </c>
    </row>
    <row r="2852" spans="1:11" x14ac:dyDescent="0.25">
      <c r="A2852" s="1">
        <v>42222</v>
      </c>
      <c r="B2852" s="3">
        <f>YEAR(Sales_Data[[#This Row],[Order Date]])</f>
        <v>2015</v>
      </c>
      <c r="C2852" s="3">
        <f>MONTH(Sales_Data[[#This Row],[Order Date]])</f>
        <v>8</v>
      </c>
      <c r="D2852" t="s">
        <v>1489</v>
      </c>
      <c r="E2852" t="s">
        <v>10</v>
      </c>
      <c r="F2852" t="s">
        <v>11</v>
      </c>
      <c r="G2852" t="s">
        <v>16</v>
      </c>
      <c r="H2852" t="s">
        <v>364</v>
      </c>
      <c r="I2852" s="2">
        <v>35.520000000000003</v>
      </c>
      <c r="J2852" s="3">
        <v>3</v>
      </c>
      <c r="K2852" s="2">
        <v>13.32</v>
      </c>
    </row>
    <row r="2853" spans="1:11" x14ac:dyDescent="0.25">
      <c r="A2853" s="1">
        <v>42222</v>
      </c>
      <c r="B2853" s="3">
        <f>YEAR(Sales_Data[[#This Row],[Order Date]])</f>
        <v>2015</v>
      </c>
      <c r="C2853" s="3">
        <f>MONTH(Sales_Data[[#This Row],[Order Date]])</f>
        <v>8</v>
      </c>
      <c r="D2853" t="s">
        <v>1489</v>
      </c>
      <c r="E2853" t="s">
        <v>10</v>
      </c>
      <c r="F2853" t="s">
        <v>11</v>
      </c>
      <c r="G2853" t="s">
        <v>20</v>
      </c>
      <c r="H2853" t="s">
        <v>428</v>
      </c>
      <c r="I2853" s="2">
        <v>6.23</v>
      </c>
      <c r="J2853" s="3">
        <v>5</v>
      </c>
      <c r="K2853" s="2">
        <v>-9.66</v>
      </c>
    </row>
    <row r="2854" spans="1:11" x14ac:dyDescent="0.25">
      <c r="A2854" s="1">
        <v>42222</v>
      </c>
      <c r="B2854" s="3">
        <f>YEAR(Sales_Data[[#This Row],[Order Date]])</f>
        <v>2015</v>
      </c>
      <c r="C2854" s="3">
        <f>MONTH(Sales_Data[[#This Row],[Order Date]])</f>
        <v>8</v>
      </c>
      <c r="D2854" t="s">
        <v>1489</v>
      </c>
      <c r="E2854" t="s">
        <v>10</v>
      </c>
      <c r="F2854" t="s">
        <v>11</v>
      </c>
      <c r="G2854" t="s">
        <v>12</v>
      </c>
      <c r="H2854" t="s">
        <v>1855</v>
      </c>
      <c r="I2854" s="2">
        <v>56.7</v>
      </c>
      <c r="J2854" s="3">
        <v>2</v>
      </c>
      <c r="K2854" s="2">
        <v>19.14</v>
      </c>
    </row>
    <row r="2855" spans="1:11" x14ac:dyDescent="0.25">
      <c r="A2855" s="1">
        <v>42222</v>
      </c>
      <c r="B2855" s="3">
        <f>YEAR(Sales_Data[[#This Row],[Order Date]])</f>
        <v>2015</v>
      </c>
      <c r="C2855" s="3">
        <f>MONTH(Sales_Data[[#This Row],[Order Date]])</f>
        <v>8</v>
      </c>
      <c r="D2855" t="s">
        <v>1489</v>
      </c>
      <c r="E2855" t="s">
        <v>10</v>
      </c>
      <c r="F2855" t="s">
        <v>34</v>
      </c>
      <c r="G2855" t="s">
        <v>74</v>
      </c>
      <c r="H2855" t="s">
        <v>2175</v>
      </c>
      <c r="I2855" s="2">
        <v>369.2</v>
      </c>
      <c r="J2855" s="3">
        <v>3</v>
      </c>
      <c r="K2855" s="2">
        <v>-114.02</v>
      </c>
    </row>
    <row r="2856" spans="1:11" x14ac:dyDescent="0.25">
      <c r="A2856" s="1">
        <v>42223</v>
      </c>
      <c r="B2856" s="3">
        <f>YEAR(Sales_Data[[#This Row],[Order Date]])</f>
        <v>2015</v>
      </c>
      <c r="C2856" s="3">
        <f>MONTH(Sales_Data[[#This Row],[Order Date]])</f>
        <v>8</v>
      </c>
      <c r="D2856" t="s">
        <v>873</v>
      </c>
      <c r="E2856" t="s">
        <v>510</v>
      </c>
      <c r="F2856" t="s">
        <v>11</v>
      </c>
      <c r="G2856" t="s">
        <v>20</v>
      </c>
      <c r="H2856" t="s">
        <v>559</v>
      </c>
      <c r="I2856" s="2">
        <v>3.3</v>
      </c>
      <c r="J2856" s="3">
        <v>1</v>
      </c>
      <c r="K2856" s="2">
        <v>1.1200000000000001</v>
      </c>
    </row>
    <row r="2857" spans="1:11" x14ac:dyDescent="0.25">
      <c r="A2857" s="1">
        <v>42223</v>
      </c>
      <c r="B2857" s="3">
        <f>YEAR(Sales_Data[[#This Row],[Order Date]])</f>
        <v>2015</v>
      </c>
      <c r="C2857" s="3">
        <f>MONTH(Sales_Data[[#This Row],[Order Date]])</f>
        <v>8</v>
      </c>
      <c r="D2857" t="s">
        <v>2176</v>
      </c>
      <c r="E2857" t="s">
        <v>27</v>
      </c>
      <c r="F2857" t="s">
        <v>11</v>
      </c>
      <c r="G2857" t="s">
        <v>20</v>
      </c>
      <c r="H2857" t="s">
        <v>2177</v>
      </c>
      <c r="I2857" s="2">
        <v>19.149999999999999</v>
      </c>
      <c r="J2857" s="3">
        <v>3</v>
      </c>
      <c r="K2857" s="2">
        <v>6.46</v>
      </c>
    </row>
    <row r="2858" spans="1:11" x14ac:dyDescent="0.25">
      <c r="A2858" s="1">
        <v>42223</v>
      </c>
      <c r="B2858" s="3">
        <f>YEAR(Sales_Data[[#This Row],[Order Date]])</f>
        <v>2015</v>
      </c>
      <c r="C2858" s="3">
        <f>MONTH(Sales_Data[[#This Row],[Order Date]])</f>
        <v>8</v>
      </c>
      <c r="D2858" t="s">
        <v>1412</v>
      </c>
      <c r="E2858" t="s">
        <v>186</v>
      </c>
      <c r="F2858" t="s">
        <v>11</v>
      </c>
      <c r="G2858" t="s">
        <v>20</v>
      </c>
      <c r="H2858" t="s">
        <v>1185</v>
      </c>
      <c r="I2858" s="2">
        <v>28.4</v>
      </c>
      <c r="J2858" s="3">
        <v>4</v>
      </c>
      <c r="K2858" s="2">
        <v>13.06</v>
      </c>
    </row>
    <row r="2859" spans="1:11" x14ac:dyDescent="0.25">
      <c r="A2859" s="1">
        <v>42223</v>
      </c>
      <c r="B2859" s="3">
        <f>YEAR(Sales_Data[[#This Row],[Order Date]])</f>
        <v>2015</v>
      </c>
      <c r="C2859" s="3">
        <f>MONTH(Sales_Data[[#This Row],[Order Date]])</f>
        <v>8</v>
      </c>
      <c r="D2859" t="s">
        <v>1412</v>
      </c>
      <c r="E2859" t="s">
        <v>186</v>
      </c>
      <c r="F2859" t="s">
        <v>34</v>
      </c>
      <c r="G2859" t="s">
        <v>47</v>
      </c>
      <c r="H2859" t="s">
        <v>2178</v>
      </c>
      <c r="I2859" s="2">
        <v>212.94</v>
      </c>
      <c r="J2859" s="3">
        <v>3</v>
      </c>
      <c r="K2859" s="2">
        <v>34.07</v>
      </c>
    </row>
    <row r="2860" spans="1:11" x14ac:dyDescent="0.25">
      <c r="A2860" s="1">
        <v>42223</v>
      </c>
      <c r="B2860" s="3">
        <f>YEAR(Sales_Data[[#This Row],[Order Date]])</f>
        <v>2015</v>
      </c>
      <c r="C2860" s="3">
        <f>MONTH(Sales_Data[[#This Row],[Order Date]])</f>
        <v>8</v>
      </c>
      <c r="D2860" t="s">
        <v>749</v>
      </c>
      <c r="E2860" t="s">
        <v>23</v>
      </c>
      <c r="F2860" t="s">
        <v>11</v>
      </c>
      <c r="G2860" t="s">
        <v>24</v>
      </c>
      <c r="H2860" t="s">
        <v>466</v>
      </c>
      <c r="I2860" s="2">
        <v>106.8</v>
      </c>
      <c r="J2860" s="3">
        <v>10</v>
      </c>
      <c r="K2860" s="2">
        <v>10.68</v>
      </c>
    </row>
    <row r="2861" spans="1:11" x14ac:dyDescent="0.25">
      <c r="A2861" s="1">
        <v>42223</v>
      </c>
      <c r="B2861" s="3">
        <f>YEAR(Sales_Data[[#This Row],[Order Date]])</f>
        <v>2015</v>
      </c>
      <c r="C2861" s="3">
        <f>MONTH(Sales_Data[[#This Row],[Order Date]])</f>
        <v>8</v>
      </c>
      <c r="D2861" t="s">
        <v>873</v>
      </c>
      <c r="E2861" t="s">
        <v>531</v>
      </c>
      <c r="F2861" t="s">
        <v>11</v>
      </c>
      <c r="G2861" t="s">
        <v>92</v>
      </c>
      <c r="H2861" t="s">
        <v>1387</v>
      </c>
      <c r="I2861" s="2">
        <v>77.58</v>
      </c>
      <c r="J2861" s="3">
        <v>9</v>
      </c>
      <c r="K2861" s="2">
        <v>20.170000000000002</v>
      </c>
    </row>
    <row r="2862" spans="1:11" x14ac:dyDescent="0.25">
      <c r="A2862" s="1">
        <v>42223</v>
      </c>
      <c r="B2862" s="3">
        <f>YEAR(Sales_Data[[#This Row],[Order Date]])</f>
        <v>2015</v>
      </c>
      <c r="C2862" s="3">
        <f>MONTH(Sales_Data[[#This Row],[Order Date]])</f>
        <v>8</v>
      </c>
      <c r="D2862" t="s">
        <v>2179</v>
      </c>
      <c r="E2862" t="s">
        <v>55</v>
      </c>
      <c r="F2862" t="s">
        <v>39</v>
      </c>
      <c r="G2862" t="s">
        <v>40</v>
      </c>
      <c r="H2862" t="s">
        <v>2180</v>
      </c>
      <c r="I2862" s="2">
        <v>494.97</v>
      </c>
      <c r="J2862" s="3">
        <v>3</v>
      </c>
      <c r="K2862" s="2">
        <v>148.49</v>
      </c>
    </row>
    <row r="2863" spans="1:11" x14ac:dyDescent="0.25">
      <c r="A2863" s="1">
        <v>42223</v>
      </c>
      <c r="B2863" s="3">
        <f>YEAR(Sales_Data[[#This Row],[Order Date]])</f>
        <v>2015</v>
      </c>
      <c r="C2863" s="3">
        <f>MONTH(Sales_Data[[#This Row],[Order Date]])</f>
        <v>8</v>
      </c>
      <c r="D2863" t="s">
        <v>2179</v>
      </c>
      <c r="E2863" t="s">
        <v>55</v>
      </c>
      <c r="F2863" t="s">
        <v>11</v>
      </c>
      <c r="G2863" t="s">
        <v>16</v>
      </c>
      <c r="H2863" t="s">
        <v>2181</v>
      </c>
      <c r="I2863" s="2">
        <v>25.06</v>
      </c>
      <c r="J2863" s="3">
        <v>2</v>
      </c>
      <c r="K2863" s="2">
        <v>11.78</v>
      </c>
    </row>
    <row r="2864" spans="1:11" x14ac:dyDescent="0.25">
      <c r="A2864" s="1">
        <v>42224</v>
      </c>
      <c r="B2864" s="3">
        <f>YEAR(Sales_Data[[#This Row],[Order Date]])</f>
        <v>2015</v>
      </c>
      <c r="C2864" s="3">
        <f>MONTH(Sales_Data[[#This Row],[Order Date]])</f>
        <v>8</v>
      </c>
      <c r="D2864" t="s">
        <v>1371</v>
      </c>
      <c r="E2864" t="s">
        <v>27</v>
      </c>
      <c r="F2864" t="s">
        <v>11</v>
      </c>
      <c r="G2864" t="s">
        <v>20</v>
      </c>
      <c r="H2864" t="s">
        <v>559</v>
      </c>
      <c r="I2864" s="2">
        <v>6.61</v>
      </c>
      <c r="J2864" s="3">
        <v>2</v>
      </c>
      <c r="K2864" s="2">
        <v>2.23</v>
      </c>
    </row>
    <row r="2865" spans="1:11" x14ac:dyDescent="0.25">
      <c r="A2865" s="1">
        <v>42224</v>
      </c>
      <c r="B2865" s="3">
        <f>YEAR(Sales_Data[[#This Row],[Order Date]])</f>
        <v>2015</v>
      </c>
      <c r="C2865" s="3">
        <f>MONTH(Sales_Data[[#This Row],[Order Date]])</f>
        <v>8</v>
      </c>
      <c r="D2865" t="s">
        <v>1371</v>
      </c>
      <c r="E2865" t="s">
        <v>27</v>
      </c>
      <c r="F2865" t="s">
        <v>11</v>
      </c>
      <c r="G2865" t="s">
        <v>20</v>
      </c>
      <c r="H2865" t="s">
        <v>787</v>
      </c>
      <c r="I2865" s="2">
        <v>7.28</v>
      </c>
      <c r="J2865" s="3">
        <v>2</v>
      </c>
      <c r="K2865" s="2">
        <v>2.73</v>
      </c>
    </row>
    <row r="2866" spans="1:11" x14ac:dyDescent="0.25">
      <c r="A2866" s="1">
        <v>42224</v>
      </c>
      <c r="B2866" s="3">
        <f>YEAR(Sales_Data[[#This Row],[Order Date]])</f>
        <v>2015</v>
      </c>
      <c r="C2866" s="3">
        <f>MONTH(Sales_Data[[#This Row],[Order Date]])</f>
        <v>8</v>
      </c>
      <c r="D2866" t="s">
        <v>1371</v>
      </c>
      <c r="E2866" t="s">
        <v>27</v>
      </c>
      <c r="F2866" t="s">
        <v>34</v>
      </c>
      <c r="G2866" t="s">
        <v>35</v>
      </c>
      <c r="H2866" t="s">
        <v>2182</v>
      </c>
      <c r="I2866" s="2">
        <v>144.78</v>
      </c>
      <c r="J2866" s="3">
        <v>1</v>
      </c>
      <c r="K2866" s="2">
        <v>10.86</v>
      </c>
    </row>
    <row r="2867" spans="1:11" x14ac:dyDescent="0.25">
      <c r="A2867" s="1">
        <v>42224</v>
      </c>
      <c r="B2867" s="3">
        <f>YEAR(Sales_Data[[#This Row],[Order Date]])</f>
        <v>2015</v>
      </c>
      <c r="C2867" s="3">
        <f>MONTH(Sales_Data[[#This Row],[Order Date]])</f>
        <v>8</v>
      </c>
      <c r="D2867" t="s">
        <v>2183</v>
      </c>
      <c r="E2867" t="s">
        <v>434</v>
      </c>
      <c r="F2867" t="s">
        <v>11</v>
      </c>
      <c r="G2867" t="s">
        <v>24</v>
      </c>
      <c r="H2867" t="s">
        <v>2184</v>
      </c>
      <c r="I2867" s="2">
        <v>39.659999999999997</v>
      </c>
      <c r="J2867" s="3">
        <v>2</v>
      </c>
      <c r="K2867" s="2">
        <v>11.9</v>
      </c>
    </row>
    <row r="2868" spans="1:11" x14ac:dyDescent="0.25">
      <c r="A2868" s="1">
        <v>42224</v>
      </c>
      <c r="B2868" s="3">
        <f>YEAR(Sales_Data[[#This Row],[Order Date]])</f>
        <v>2015</v>
      </c>
      <c r="C2868" s="3">
        <f>MONTH(Sales_Data[[#This Row],[Order Date]])</f>
        <v>8</v>
      </c>
      <c r="D2868" t="s">
        <v>2183</v>
      </c>
      <c r="E2868" t="s">
        <v>434</v>
      </c>
      <c r="F2868" t="s">
        <v>11</v>
      </c>
      <c r="G2868" t="s">
        <v>92</v>
      </c>
      <c r="H2868" t="s">
        <v>1681</v>
      </c>
      <c r="I2868" s="2">
        <v>113.92</v>
      </c>
      <c r="J2868" s="3">
        <v>2</v>
      </c>
      <c r="K2868" s="2">
        <v>33.04</v>
      </c>
    </row>
    <row r="2869" spans="1:11" x14ac:dyDescent="0.25">
      <c r="A2869" s="1">
        <v>42224</v>
      </c>
      <c r="B2869" s="3">
        <f>YEAR(Sales_Data[[#This Row],[Order Date]])</f>
        <v>2015</v>
      </c>
      <c r="C2869" s="3">
        <f>MONTH(Sales_Data[[#This Row],[Order Date]])</f>
        <v>8</v>
      </c>
      <c r="D2869" t="s">
        <v>2183</v>
      </c>
      <c r="E2869" t="s">
        <v>434</v>
      </c>
      <c r="F2869" t="s">
        <v>11</v>
      </c>
      <c r="G2869" t="s">
        <v>20</v>
      </c>
      <c r="H2869" t="s">
        <v>1136</v>
      </c>
      <c r="I2869" s="2">
        <v>447.86</v>
      </c>
      <c r="J2869" s="3">
        <v>7</v>
      </c>
      <c r="K2869" s="2">
        <v>210.49</v>
      </c>
    </row>
    <row r="2870" spans="1:11" x14ac:dyDescent="0.25">
      <c r="A2870" s="1">
        <v>42224</v>
      </c>
      <c r="B2870" s="3">
        <f>YEAR(Sales_Data[[#This Row],[Order Date]])</f>
        <v>2015</v>
      </c>
      <c r="C2870" s="3">
        <f>MONTH(Sales_Data[[#This Row],[Order Date]])</f>
        <v>8</v>
      </c>
      <c r="D2870" t="s">
        <v>437</v>
      </c>
      <c r="E2870" t="s">
        <v>149</v>
      </c>
      <c r="F2870" t="s">
        <v>39</v>
      </c>
      <c r="G2870" t="s">
        <v>52</v>
      </c>
      <c r="H2870" t="s">
        <v>198</v>
      </c>
      <c r="I2870" s="2">
        <v>79.989999999999995</v>
      </c>
      <c r="J2870" s="3">
        <v>1</v>
      </c>
      <c r="K2870" s="2">
        <v>28.8</v>
      </c>
    </row>
    <row r="2871" spans="1:11" x14ac:dyDescent="0.25">
      <c r="A2871" s="1">
        <v>42225</v>
      </c>
      <c r="B2871" s="3">
        <f>YEAR(Sales_Data[[#This Row],[Order Date]])</f>
        <v>2015</v>
      </c>
      <c r="C2871" s="3">
        <f>MONTH(Sales_Data[[#This Row],[Order Date]])</f>
        <v>8</v>
      </c>
      <c r="D2871" t="s">
        <v>589</v>
      </c>
      <c r="E2871" t="s">
        <v>110</v>
      </c>
      <c r="F2871" t="s">
        <v>11</v>
      </c>
      <c r="G2871" t="s">
        <v>24</v>
      </c>
      <c r="H2871" t="s">
        <v>894</v>
      </c>
      <c r="I2871" s="2">
        <v>2.2000000000000002</v>
      </c>
      <c r="J2871" s="3">
        <v>1</v>
      </c>
      <c r="K2871" s="2">
        <v>0.97</v>
      </c>
    </row>
    <row r="2872" spans="1:11" x14ac:dyDescent="0.25">
      <c r="A2872" s="1">
        <v>42225</v>
      </c>
      <c r="B2872" s="3">
        <f>YEAR(Sales_Data[[#This Row],[Order Date]])</f>
        <v>2015</v>
      </c>
      <c r="C2872" s="3">
        <f>MONTH(Sales_Data[[#This Row],[Order Date]])</f>
        <v>8</v>
      </c>
      <c r="D2872" t="s">
        <v>589</v>
      </c>
      <c r="E2872" t="s">
        <v>110</v>
      </c>
      <c r="F2872" t="s">
        <v>34</v>
      </c>
      <c r="G2872" t="s">
        <v>145</v>
      </c>
      <c r="H2872" t="s">
        <v>501</v>
      </c>
      <c r="I2872" s="2">
        <v>622.45000000000005</v>
      </c>
      <c r="J2872" s="3">
        <v>5</v>
      </c>
      <c r="K2872" s="2">
        <v>136.94</v>
      </c>
    </row>
    <row r="2873" spans="1:11" x14ac:dyDescent="0.25">
      <c r="A2873" s="1">
        <v>42225</v>
      </c>
      <c r="B2873" s="3">
        <f>YEAR(Sales_Data[[#This Row],[Order Date]])</f>
        <v>2015</v>
      </c>
      <c r="C2873" s="3">
        <f>MONTH(Sales_Data[[#This Row],[Order Date]])</f>
        <v>8</v>
      </c>
      <c r="D2873" t="s">
        <v>589</v>
      </c>
      <c r="E2873" t="s">
        <v>110</v>
      </c>
      <c r="F2873" t="s">
        <v>11</v>
      </c>
      <c r="G2873" t="s">
        <v>18</v>
      </c>
      <c r="H2873" t="s">
        <v>1756</v>
      </c>
      <c r="I2873" s="2">
        <v>21.98</v>
      </c>
      <c r="J2873" s="3">
        <v>1</v>
      </c>
      <c r="K2873" s="2">
        <v>0.22</v>
      </c>
    </row>
    <row r="2874" spans="1:11" x14ac:dyDescent="0.25">
      <c r="A2874" s="1">
        <v>42225</v>
      </c>
      <c r="B2874" s="3">
        <f>YEAR(Sales_Data[[#This Row],[Order Date]])</f>
        <v>2015</v>
      </c>
      <c r="C2874" s="3">
        <f>MONTH(Sales_Data[[#This Row],[Order Date]])</f>
        <v>8</v>
      </c>
      <c r="D2874" t="s">
        <v>667</v>
      </c>
      <c r="E2874" t="s">
        <v>149</v>
      </c>
      <c r="F2874" t="s">
        <v>39</v>
      </c>
      <c r="G2874" t="s">
        <v>40</v>
      </c>
      <c r="H2874" t="s">
        <v>1347</v>
      </c>
      <c r="I2874" s="2">
        <v>307.98</v>
      </c>
      <c r="J2874" s="3">
        <v>2</v>
      </c>
      <c r="K2874" s="2">
        <v>89.31</v>
      </c>
    </row>
    <row r="2875" spans="1:11" x14ac:dyDescent="0.25">
      <c r="A2875" s="1">
        <v>42225</v>
      </c>
      <c r="B2875" s="3">
        <f>YEAR(Sales_Data[[#This Row],[Order Date]])</f>
        <v>2015</v>
      </c>
      <c r="C2875" s="3">
        <f>MONTH(Sales_Data[[#This Row],[Order Date]])</f>
        <v>8</v>
      </c>
      <c r="D2875" t="s">
        <v>667</v>
      </c>
      <c r="E2875" t="s">
        <v>149</v>
      </c>
      <c r="F2875" t="s">
        <v>34</v>
      </c>
      <c r="G2875" t="s">
        <v>145</v>
      </c>
      <c r="H2875" t="s">
        <v>728</v>
      </c>
      <c r="I2875" s="2">
        <v>382.81</v>
      </c>
      <c r="J2875" s="3">
        <v>9</v>
      </c>
      <c r="K2875" s="2">
        <v>-153.12</v>
      </c>
    </row>
    <row r="2876" spans="1:11" x14ac:dyDescent="0.25">
      <c r="A2876" s="1">
        <v>42225</v>
      </c>
      <c r="B2876" s="3">
        <f>YEAR(Sales_Data[[#This Row],[Order Date]])</f>
        <v>2015</v>
      </c>
      <c r="C2876" s="3">
        <f>MONTH(Sales_Data[[#This Row],[Order Date]])</f>
        <v>8</v>
      </c>
      <c r="D2876" t="s">
        <v>667</v>
      </c>
      <c r="E2876" t="s">
        <v>149</v>
      </c>
      <c r="F2876" t="s">
        <v>11</v>
      </c>
      <c r="G2876" t="s">
        <v>18</v>
      </c>
      <c r="H2876" t="s">
        <v>1439</v>
      </c>
      <c r="I2876" s="2">
        <v>41.96</v>
      </c>
      <c r="J2876" s="3">
        <v>2</v>
      </c>
      <c r="K2876" s="2">
        <v>2.94</v>
      </c>
    </row>
    <row r="2877" spans="1:11" x14ac:dyDescent="0.25">
      <c r="A2877" s="1">
        <v>42225</v>
      </c>
      <c r="B2877" s="3">
        <f>YEAR(Sales_Data[[#This Row],[Order Date]])</f>
        <v>2015</v>
      </c>
      <c r="C2877" s="3">
        <f>MONTH(Sales_Data[[#This Row],[Order Date]])</f>
        <v>8</v>
      </c>
      <c r="D2877" t="s">
        <v>667</v>
      </c>
      <c r="E2877" t="s">
        <v>149</v>
      </c>
      <c r="F2877" t="s">
        <v>11</v>
      </c>
      <c r="G2877" t="s">
        <v>20</v>
      </c>
      <c r="H2877" t="s">
        <v>2127</v>
      </c>
      <c r="I2877" s="2">
        <v>1217.57</v>
      </c>
      <c r="J2877" s="3">
        <v>2</v>
      </c>
      <c r="K2877" s="2">
        <v>456.59</v>
      </c>
    </row>
    <row r="2878" spans="1:11" x14ac:dyDescent="0.25">
      <c r="A2878" s="1">
        <v>42225</v>
      </c>
      <c r="B2878" s="3">
        <f>YEAR(Sales_Data[[#This Row],[Order Date]])</f>
        <v>2015</v>
      </c>
      <c r="C2878" s="3">
        <f>MONTH(Sales_Data[[#This Row],[Order Date]])</f>
        <v>8</v>
      </c>
      <c r="D2878" t="s">
        <v>667</v>
      </c>
      <c r="E2878" t="s">
        <v>149</v>
      </c>
      <c r="F2878" t="s">
        <v>34</v>
      </c>
      <c r="G2878" t="s">
        <v>47</v>
      </c>
      <c r="H2878" t="s">
        <v>2185</v>
      </c>
      <c r="I2878" s="2">
        <v>47.04</v>
      </c>
      <c r="J2878" s="3">
        <v>3</v>
      </c>
      <c r="K2878" s="2">
        <v>18.350000000000001</v>
      </c>
    </row>
    <row r="2879" spans="1:11" x14ac:dyDescent="0.25">
      <c r="A2879" s="1">
        <v>42225</v>
      </c>
      <c r="B2879" s="3">
        <f>YEAR(Sales_Data[[#This Row],[Order Date]])</f>
        <v>2015</v>
      </c>
      <c r="C2879" s="3">
        <f>MONTH(Sales_Data[[#This Row],[Order Date]])</f>
        <v>8</v>
      </c>
      <c r="D2879" t="s">
        <v>667</v>
      </c>
      <c r="E2879" t="s">
        <v>149</v>
      </c>
      <c r="F2879" t="s">
        <v>34</v>
      </c>
      <c r="G2879" t="s">
        <v>47</v>
      </c>
      <c r="H2879" t="s">
        <v>1404</v>
      </c>
      <c r="I2879" s="2">
        <v>6.16</v>
      </c>
      <c r="J2879" s="3">
        <v>2</v>
      </c>
      <c r="K2879" s="2">
        <v>2.96</v>
      </c>
    </row>
    <row r="2880" spans="1:11" x14ac:dyDescent="0.25">
      <c r="A2880" s="1">
        <v>42225</v>
      </c>
      <c r="B2880" s="3">
        <f>YEAR(Sales_Data[[#This Row],[Order Date]])</f>
        <v>2015</v>
      </c>
      <c r="C2880" s="3">
        <f>MONTH(Sales_Data[[#This Row],[Order Date]])</f>
        <v>8</v>
      </c>
      <c r="D2880" t="s">
        <v>667</v>
      </c>
      <c r="E2880" t="s">
        <v>149</v>
      </c>
      <c r="F2880" t="s">
        <v>39</v>
      </c>
      <c r="G2880" t="s">
        <v>40</v>
      </c>
      <c r="H2880" t="s">
        <v>287</v>
      </c>
      <c r="I2880" s="2">
        <v>979.95</v>
      </c>
      <c r="J2880" s="3">
        <v>5</v>
      </c>
      <c r="K2880" s="2">
        <v>274.39</v>
      </c>
    </row>
    <row r="2881" spans="1:11" x14ac:dyDescent="0.25">
      <c r="A2881" s="1">
        <v>42225</v>
      </c>
      <c r="B2881" s="3">
        <f>YEAR(Sales_Data[[#This Row],[Order Date]])</f>
        <v>2015</v>
      </c>
      <c r="C2881" s="3">
        <f>MONTH(Sales_Data[[#This Row],[Order Date]])</f>
        <v>8</v>
      </c>
      <c r="D2881" t="s">
        <v>667</v>
      </c>
      <c r="E2881" t="s">
        <v>149</v>
      </c>
      <c r="F2881" t="s">
        <v>11</v>
      </c>
      <c r="G2881" t="s">
        <v>12</v>
      </c>
      <c r="H2881" t="s">
        <v>2186</v>
      </c>
      <c r="I2881" s="2">
        <v>143.69999999999999</v>
      </c>
      <c r="J2881" s="3">
        <v>3</v>
      </c>
      <c r="K2881" s="2">
        <v>68.98</v>
      </c>
    </row>
    <row r="2882" spans="1:11" x14ac:dyDescent="0.25">
      <c r="A2882" s="1">
        <v>42225</v>
      </c>
      <c r="B2882" s="3">
        <f>YEAR(Sales_Data[[#This Row],[Order Date]])</f>
        <v>2015</v>
      </c>
      <c r="C2882" s="3">
        <f>MONTH(Sales_Data[[#This Row],[Order Date]])</f>
        <v>8</v>
      </c>
      <c r="D2882" t="s">
        <v>667</v>
      </c>
      <c r="E2882" t="s">
        <v>149</v>
      </c>
      <c r="F2882" t="s">
        <v>11</v>
      </c>
      <c r="G2882" t="s">
        <v>43</v>
      </c>
      <c r="H2882" t="s">
        <v>1045</v>
      </c>
      <c r="I2882" s="2">
        <v>10.65</v>
      </c>
      <c r="J2882" s="3">
        <v>3</v>
      </c>
      <c r="K2882" s="2">
        <v>5.01</v>
      </c>
    </row>
    <row r="2883" spans="1:11" x14ac:dyDescent="0.25">
      <c r="A2883" s="1">
        <v>42225</v>
      </c>
      <c r="B2883" s="3">
        <f>YEAR(Sales_Data[[#This Row],[Order Date]])</f>
        <v>2015</v>
      </c>
      <c r="C2883" s="3">
        <f>MONTH(Sales_Data[[#This Row],[Order Date]])</f>
        <v>8</v>
      </c>
      <c r="D2883" t="s">
        <v>667</v>
      </c>
      <c r="E2883" t="s">
        <v>149</v>
      </c>
      <c r="F2883" t="s">
        <v>39</v>
      </c>
      <c r="G2883" t="s">
        <v>52</v>
      </c>
      <c r="H2883" t="s">
        <v>1802</v>
      </c>
      <c r="I2883" s="2">
        <v>247.8</v>
      </c>
      <c r="J2883" s="3">
        <v>4</v>
      </c>
      <c r="K2883" s="2">
        <v>34.69</v>
      </c>
    </row>
    <row r="2884" spans="1:11" x14ac:dyDescent="0.25">
      <c r="A2884" s="1">
        <v>42225</v>
      </c>
      <c r="B2884" s="3">
        <f>YEAR(Sales_Data[[#This Row],[Order Date]])</f>
        <v>2015</v>
      </c>
      <c r="C2884" s="3">
        <f>MONTH(Sales_Data[[#This Row],[Order Date]])</f>
        <v>8</v>
      </c>
      <c r="D2884" t="s">
        <v>498</v>
      </c>
      <c r="E2884" t="s">
        <v>123</v>
      </c>
      <c r="F2884" t="s">
        <v>11</v>
      </c>
      <c r="G2884" t="s">
        <v>16</v>
      </c>
      <c r="H2884" t="s">
        <v>584</v>
      </c>
      <c r="I2884" s="2">
        <v>4.6100000000000003</v>
      </c>
      <c r="J2884" s="3">
        <v>2</v>
      </c>
      <c r="K2884" s="2">
        <v>1.67</v>
      </c>
    </row>
    <row r="2885" spans="1:11" x14ac:dyDescent="0.25">
      <c r="A2885" s="1">
        <v>42225</v>
      </c>
      <c r="B2885" s="3">
        <f>YEAR(Sales_Data[[#This Row],[Order Date]])</f>
        <v>2015</v>
      </c>
      <c r="C2885" s="3">
        <f>MONTH(Sales_Data[[#This Row],[Order Date]])</f>
        <v>8</v>
      </c>
      <c r="D2885" t="s">
        <v>228</v>
      </c>
      <c r="E2885" t="s">
        <v>157</v>
      </c>
      <c r="F2885" t="s">
        <v>34</v>
      </c>
      <c r="G2885" t="s">
        <v>74</v>
      </c>
      <c r="H2885" t="s">
        <v>2168</v>
      </c>
      <c r="I2885" s="2">
        <v>687.4</v>
      </c>
      <c r="J2885" s="3">
        <v>5</v>
      </c>
      <c r="K2885" s="2">
        <v>48.12</v>
      </c>
    </row>
    <row r="2886" spans="1:11" x14ac:dyDescent="0.25">
      <c r="A2886" s="1">
        <v>42225</v>
      </c>
      <c r="B2886" s="3">
        <f>YEAR(Sales_Data[[#This Row],[Order Date]])</f>
        <v>2015</v>
      </c>
      <c r="C2886" s="3">
        <f>MONTH(Sales_Data[[#This Row],[Order Date]])</f>
        <v>8</v>
      </c>
      <c r="D2886" t="s">
        <v>1310</v>
      </c>
      <c r="E2886" t="s">
        <v>149</v>
      </c>
      <c r="F2886" t="s">
        <v>34</v>
      </c>
      <c r="G2886" t="s">
        <v>47</v>
      </c>
      <c r="H2886" t="s">
        <v>1570</v>
      </c>
      <c r="I2886" s="2">
        <v>10.02</v>
      </c>
      <c r="J2886" s="3">
        <v>3</v>
      </c>
      <c r="K2886" s="2">
        <v>4.41</v>
      </c>
    </row>
    <row r="2887" spans="1:11" x14ac:dyDescent="0.25">
      <c r="A2887" s="1">
        <v>42225</v>
      </c>
      <c r="B2887" s="3">
        <f>YEAR(Sales_Data[[#This Row],[Order Date]])</f>
        <v>2015</v>
      </c>
      <c r="C2887" s="3">
        <f>MONTH(Sales_Data[[#This Row],[Order Date]])</f>
        <v>8</v>
      </c>
      <c r="D2887" t="s">
        <v>1310</v>
      </c>
      <c r="E2887" t="s">
        <v>149</v>
      </c>
      <c r="F2887" t="s">
        <v>11</v>
      </c>
      <c r="G2887" t="s">
        <v>12</v>
      </c>
      <c r="H2887" t="s">
        <v>1697</v>
      </c>
      <c r="I2887" s="2">
        <v>144.12</v>
      </c>
      <c r="J2887" s="3">
        <v>3</v>
      </c>
      <c r="K2887" s="2">
        <v>69.180000000000007</v>
      </c>
    </row>
    <row r="2888" spans="1:11" x14ac:dyDescent="0.25">
      <c r="A2888" s="1">
        <v>42226</v>
      </c>
      <c r="B2888" s="3">
        <f>YEAR(Sales_Data[[#This Row],[Order Date]])</f>
        <v>2015</v>
      </c>
      <c r="C2888" s="3">
        <f>MONTH(Sales_Data[[#This Row],[Order Date]])</f>
        <v>8</v>
      </c>
      <c r="D2888" t="s">
        <v>1547</v>
      </c>
      <c r="E2888" t="s">
        <v>315</v>
      </c>
      <c r="F2888" t="s">
        <v>11</v>
      </c>
      <c r="G2888" t="s">
        <v>16</v>
      </c>
      <c r="H2888" t="s">
        <v>172</v>
      </c>
      <c r="I2888" s="2">
        <v>3.75</v>
      </c>
      <c r="J2888" s="3">
        <v>1</v>
      </c>
      <c r="K2888" s="2">
        <v>1.8</v>
      </c>
    </row>
    <row r="2889" spans="1:11" x14ac:dyDescent="0.25">
      <c r="A2889" s="1">
        <v>42226</v>
      </c>
      <c r="B2889" s="3">
        <f>YEAR(Sales_Data[[#This Row],[Order Date]])</f>
        <v>2015</v>
      </c>
      <c r="C2889" s="3">
        <f>MONTH(Sales_Data[[#This Row],[Order Date]])</f>
        <v>8</v>
      </c>
      <c r="D2889" t="s">
        <v>1547</v>
      </c>
      <c r="E2889" t="s">
        <v>315</v>
      </c>
      <c r="F2889" t="s">
        <v>11</v>
      </c>
      <c r="G2889" t="s">
        <v>16</v>
      </c>
      <c r="H2889" t="s">
        <v>1716</v>
      </c>
      <c r="I2889" s="2">
        <v>41.4</v>
      </c>
      <c r="J2889" s="3">
        <v>4</v>
      </c>
      <c r="K2889" s="2">
        <v>19.87</v>
      </c>
    </row>
    <row r="2890" spans="1:11" x14ac:dyDescent="0.25">
      <c r="A2890" s="1">
        <v>42226</v>
      </c>
      <c r="B2890" s="3">
        <f>YEAR(Sales_Data[[#This Row],[Order Date]])</f>
        <v>2015</v>
      </c>
      <c r="C2890" s="3">
        <f>MONTH(Sales_Data[[#This Row],[Order Date]])</f>
        <v>8</v>
      </c>
      <c r="D2890" t="s">
        <v>1547</v>
      </c>
      <c r="E2890" t="s">
        <v>315</v>
      </c>
      <c r="F2890" t="s">
        <v>11</v>
      </c>
      <c r="G2890" t="s">
        <v>24</v>
      </c>
      <c r="H2890" t="s">
        <v>406</v>
      </c>
      <c r="I2890" s="2">
        <v>29.79</v>
      </c>
      <c r="J2890" s="3">
        <v>3</v>
      </c>
      <c r="K2890" s="2">
        <v>12.51</v>
      </c>
    </row>
    <row r="2891" spans="1:11" x14ac:dyDescent="0.25">
      <c r="A2891" s="1">
        <v>42226</v>
      </c>
      <c r="B2891" s="3">
        <f>YEAR(Sales_Data[[#This Row],[Order Date]])</f>
        <v>2015</v>
      </c>
      <c r="C2891" s="3">
        <f>MONTH(Sales_Data[[#This Row],[Order Date]])</f>
        <v>8</v>
      </c>
      <c r="D2891" t="s">
        <v>1563</v>
      </c>
      <c r="E2891" t="s">
        <v>91</v>
      </c>
      <c r="F2891" t="s">
        <v>39</v>
      </c>
      <c r="G2891" t="s">
        <v>40</v>
      </c>
      <c r="H2891" t="s">
        <v>521</v>
      </c>
      <c r="I2891" s="2">
        <v>438.37</v>
      </c>
      <c r="J2891" s="3">
        <v>4</v>
      </c>
      <c r="K2891" s="2">
        <v>38.36</v>
      </c>
    </row>
    <row r="2892" spans="1:11" x14ac:dyDescent="0.25">
      <c r="A2892" s="1">
        <v>42226</v>
      </c>
      <c r="B2892" s="3">
        <f>YEAR(Sales_Data[[#This Row],[Order Date]])</f>
        <v>2015</v>
      </c>
      <c r="C2892" s="3">
        <f>MONTH(Sales_Data[[#This Row],[Order Date]])</f>
        <v>8</v>
      </c>
      <c r="D2892" t="s">
        <v>1563</v>
      </c>
      <c r="E2892" t="s">
        <v>91</v>
      </c>
      <c r="F2892" t="s">
        <v>39</v>
      </c>
      <c r="G2892" t="s">
        <v>40</v>
      </c>
      <c r="H2892" t="s">
        <v>1636</v>
      </c>
      <c r="I2892" s="2">
        <v>139.94</v>
      </c>
      <c r="J2892" s="3">
        <v>7</v>
      </c>
      <c r="K2892" s="2">
        <v>-31.49</v>
      </c>
    </row>
    <row r="2893" spans="1:11" x14ac:dyDescent="0.25">
      <c r="A2893" s="1">
        <v>42226</v>
      </c>
      <c r="B2893" s="3">
        <f>YEAR(Sales_Data[[#This Row],[Order Date]])</f>
        <v>2015</v>
      </c>
      <c r="C2893" s="3">
        <f>MONTH(Sales_Data[[#This Row],[Order Date]])</f>
        <v>8</v>
      </c>
      <c r="D2893" t="s">
        <v>1563</v>
      </c>
      <c r="E2893" t="s">
        <v>91</v>
      </c>
      <c r="F2893" t="s">
        <v>11</v>
      </c>
      <c r="G2893" t="s">
        <v>92</v>
      </c>
      <c r="H2893" t="s">
        <v>1278</v>
      </c>
      <c r="I2893" s="2">
        <v>133.47</v>
      </c>
      <c r="J2893" s="3">
        <v>4</v>
      </c>
      <c r="K2893" s="2">
        <v>15.02</v>
      </c>
    </row>
    <row r="2894" spans="1:11" x14ac:dyDescent="0.25">
      <c r="A2894" s="1">
        <v>42226</v>
      </c>
      <c r="B2894" s="3">
        <f>YEAR(Sales_Data[[#This Row],[Order Date]])</f>
        <v>2015</v>
      </c>
      <c r="C2894" s="3">
        <f>MONTH(Sales_Data[[#This Row],[Order Date]])</f>
        <v>8</v>
      </c>
      <c r="D2894" t="s">
        <v>2094</v>
      </c>
      <c r="E2894" t="s">
        <v>110</v>
      </c>
      <c r="F2894" t="s">
        <v>11</v>
      </c>
      <c r="G2894" t="s">
        <v>20</v>
      </c>
      <c r="H2894" t="s">
        <v>2187</v>
      </c>
      <c r="I2894" s="2">
        <v>64.75</v>
      </c>
      <c r="J2894" s="3">
        <v>5</v>
      </c>
      <c r="K2894" s="2">
        <v>29.14</v>
      </c>
    </row>
    <row r="2895" spans="1:11" x14ac:dyDescent="0.25">
      <c r="A2895" s="1">
        <v>42227</v>
      </c>
      <c r="B2895" s="3">
        <f>YEAR(Sales_Data[[#This Row],[Order Date]])</f>
        <v>2015</v>
      </c>
      <c r="C2895" s="3">
        <f>MONTH(Sales_Data[[#This Row],[Order Date]])</f>
        <v>8</v>
      </c>
      <c r="D2895" t="s">
        <v>717</v>
      </c>
      <c r="E2895" t="s">
        <v>245</v>
      </c>
      <c r="F2895" t="s">
        <v>34</v>
      </c>
      <c r="G2895" t="s">
        <v>47</v>
      </c>
      <c r="H2895" t="s">
        <v>339</v>
      </c>
      <c r="I2895" s="2">
        <v>46.15</v>
      </c>
      <c r="J2895" s="3">
        <v>3</v>
      </c>
      <c r="K2895" s="2">
        <v>12.11</v>
      </c>
    </row>
    <row r="2896" spans="1:11" x14ac:dyDescent="0.25">
      <c r="A2896" s="1">
        <v>42227</v>
      </c>
      <c r="B2896" s="3">
        <f>YEAR(Sales_Data[[#This Row],[Order Date]])</f>
        <v>2015</v>
      </c>
      <c r="C2896" s="3">
        <f>MONTH(Sales_Data[[#This Row],[Order Date]])</f>
        <v>8</v>
      </c>
      <c r="D2896" t="s">
        <v>2188</v>
      </c>
      <c r="E2896" t="s">
        <v>149</v>
      </c>
      <c r="F2896" t="s">
        <v>11</v>
      </c>
      <c r="G2896" t="s">
        <v>24</v>
      </c>
      <c r="H2896" t="s">
        <v>266</v>
      </c>
      <c r="I2896" s="2">
        <v>11.96</v>
      </c>
      <c r="J2896" s="3">
        <v>2</v>
      </c>
      <c r="K2896" s="2">
        <v>3.11</v>
      </c>
    </row>
    <row r="2897" spans="1:11" x14ac:dyDescent="0.25">
      <c r="A2897" s="1">
        <v>42227</v>
      </c>
      <c r="B2897" s="3">
        <f>YEAR(Sales_Data[[#This Row],[Order Date]])</f>
        <v>2015</v>
      </c>
      <c r="C2897" s="3">
        <f>MONTH(Sales_Data[[#This Row],[Order Date]])</f>
        <v>8</v>
      </c>
      <c r="D2897" t="s">
        <v>2188</v>
      </c>
      <c r="E2897" t="s">
        <v>149</v>
      </c>
      <c r="F2897" t="s">
        <v>39</v>
      </c>
      <c r="G2897" t="s">
        <v>40</v>
      </c>
      <c r="H2897" t="s">
        <v>87</v>
      </c>
      <c r="I2897" s="2">
        <v>138</v>
      </c>
      <c r="J2897" s="3">
        <v>2</v>
      </c>
      <c r="K2897" s="2">
        <v>34.5</v>
      </c>
    </row>
    <row r="2898" spans="1:11" x14ac:dyDescent="0.25">
      <c r="A2898" s="1">
        <v>42229</v>
      </c>
      <c r="B2898" s="3">
        <f>YEAR(Sales_Data[[#This Row],[Order Date]])</f>
        <v>2015</v>
      </c>
      <c r="C2898" s="3">
        <f>MONTH(Sales_Data[[#This Row],[Order Date]])</f>
        <v>8</v>
      </c>
      <c r="D2898" t="s">
        <v>1289</v>
      </c>
      <c r="E2898" t="s">
        <v>27</v>
      </c>
      <c r="F2898" t="s">
        <v>11</v>
      </c>
      <c r="G2898" t="s">
        <v>24</v>
      </c>
      <c r="H2898" t="s">
        <v>1603</v>
      </c>
      <c r="I2898" s="2">
        <v>50.8</v>
      </c>
      <c r="J2898" s="3">
        <v>5</v>
      </c>
      <c r="K2898" s="2">
        <v>13.21</v>
      </c>
    </row>
    <row r="2899" spans="1:11" x14ac:dyDescent="0.25">
      <c r="A2899" s="1">
        <v>42229</v>
      </c>
      <c r="B2899" s="3">
        <f>YEAR(Sales_Data[[#This Row],[Order Date]])</f>
        <v>2015</v>
      </c>
      <c r="C2899" s="3">
        <f>MONTH(Sales_Data[[#This Row],[Order Date]])</f>
        <v>8</v>
      </c>
      <c r="D2899" t="s">
        <v>1840</v>
      </c>
      <c r="E2899" t="s">
        <v>30</v>
      </c>
      <c r="F2899" t="s">
        <v>11</v>
      </c>
      <c r="G2899" t="s">
        <v>20</v>
      </c>
      <c r="H2899" t="s">
        <v>67</v>
      </c>
      <c r="I2899" s="2">
        <v>5.64</v>
      </c>
      <c r="J2899" s="3">
        <v>3</v>
      </c>
      <c r="K2899" s="2">
        <v>2.71</v>
      </c>
    </row>
    <row r="2900" spans="1:11" x14ac:dyDescent="0.25">
      <c r="A2900" s="1">
        <v>42229</v>
      </c>
      <c r="B2900" s="3">
        <f>YEAR(Sales_Data[[#This Row],[Order Date]])</f>
        <v>2015</v>
      </c>
      <c r="C2900" s="3">
        <f>MONTH(Sales_Data[[#This Row],[Order Date]])</f>
        <v>8</v>
      </c>
      <c r="D2900" t="s">
        <v>1781</v>
      </c>
      <c r="E2900" t="s">
        <v>129</v>
      </c>
      <c r="F2900" t="s">
        <v>11</v>
      </c>
      <c r="G2900" t="s">
        <v>20</v>
      </c>
      <c r="H2900" t="s">
        <v>423</v>
      </c>
      <c r="I2900" s="2">
        <v>11.36</v>
      </c>
      <c r="J2900" s="3">
        <v>4</v>
      </c>
      <c r="K2900" s="2">
        <v>5.57</v>
      </c>
    </row>
    <row r="2901" spans="1:11" x14ac:dyDescent="0.25">
      <c r="A2901" s="1">
        <v>42229</v>
      </c>
      <c r="B2901" s="3">
        <f>YEAR(Sales_Data[[#This Row],[Order Date]])</f>
        <v>2015</v>
      </c>
      <c r="C2901" s="3">
        <f>MONTH(Sales_Data[[#This Row],[Order Date]])</f>
        <v>8</v>
      </c>
      <c r="D2901" t="s">
        <v>143</v>
      </c>
      <c r="E2901" t="s">
        <v>23</v>
      </c>
      <c r="F2901" t="s">
        <v>11</v>
      </c>
      <c r="G2901" t="s">
        <v>18</v>
      </c>
      <c r="H2901" t="s">
        <v>1449</v>
      </c>
      <c r="I2901" s="2">
        <v>422.86</v>
      </c>
      <c r="J2901" s="3">
        <v>3</v>
      </c>
      <c r="K2901" s="2">
        <v>15.86</v>
      </c>
    </row>
    <row r="2902" spans="1:11" x14ac:dyDescent="0.25">
      <c r="A2902" s="1">
        <v>42229</v>
      </c>
      <c r="B2902" s="3">
        <f>YEAR(Sales_Data[[#This Row],[Order Date]])</f>
        <v>2015</v>
      </c>
      <c r="C2902" s="3">
        <f>MONTH(Sales_Data[[#This Row],[Order Date]])</f>
        <v>8</v>
      </c>
      <c r="D2902" t="s">
        <v>1273</v>
      </c>
      <c r="E2902" t="s">
        <v>27</v>
      </c>
      <c r="F2902" t="s">
        <v>34</v>
      </c>
      <c r="G2902" t="s">
        <v>47</v>
      </c>
      <c r="H2902" t="s">
        <v>124</v>
      </c>
      <c r="I2902" s="2">
        <v>31.56</v>
      </c>
      <c r="J2902" s="3">
        <v>3</v>
      </c>
      <c r="K2902" s="2">
        <v>10.41</v>
      </c>
    </row>
    <row r="2903" spans="1:11" x14ac:dyDescent="0.25">
      <c r="A2903" s="1">
        <v>42229</v>
      </c>
      <c r="B2903" s="3">
        <f>YEAR(Sales_Data[[#This Row],[Order Date]])</f>
        <v>2015</v>
      </c>
      <c r="C2903" s="3">
        <f>MONTH(Sales_Data[[#This Row],[Order Date]])</f>
        <v>8</v>
      </c>
      <c r="D2903" t="s">
        <v>875</v>
      </c>
      <c r="E2903" t="s">
        <v>245</v>
      </c>
      <c r="F2903" t="s">
        <v>11</v>
      </c>
      <c r="G2903" t="s">
        <v>24</v>
      </c>
      <c r="H2903" t="s">
        <v>2189</v>
      </c>
      <c r="I2903" s="2">
        <v>64.680000000000007</v>
      </c>
      <c r="J2903" s="3">
        <v>7</v>
      </c>
      <c r="K2903" s="2">
        <v>8.09</v>
      </c>
    </row>
    <row r="2904" spans="1:11" x14ac:dyDescent="0.25">
      <c r="A2904" s="1">
        <v>42231</v>
      </c>
      <c r="B2904" s="3">
        <f>YEAR(Sales_Data[[#This Row],[Order Date]])</f>
        <v>2015</v>
      </c>
      <c r="C2904" s="3">
        <f>MONTH(Sales_Data[[#This Row],[Order Date]])</f>
        <v>8</v>
      </c>
      <c r="D2904" t="s">
        <v>2190</v>
      </c>
      <c r="E2904" t="s">
        <v>27</v>
      </c>
      <c r="F2904" t="s">
        <v>11</v>
      </c>
      <c r="G2904" t="s">
        <v>18</v>
      </c>
      <c r="H2904" t="s">
        <v>1410</v>
      </c>
      <c r="I2904" s="2">
        <v>323.10000000000002</v>
      </c>
      <c r="J2904" s="3">
        <v>2</v>
      </c>
      <c r="K2904" s="2">
        <v>61.39</v>
      </c>
    </row>
    <row r="2905" spans="1:11" x14ac:dyDescent="0.25">
      <c r="A2905" s="1">
        <v>42231</v>
      </c>
      <c r="B2905" s="3">
        <f>YEAR(Sales_Data[[#This Row],[Order Date]])</f>
        <v>2015</v>
      </c>
      <c r="C2905" s="3">
        <f>MONTH(Sales_Data[[#This Row],[Order Date]])</f>
        <v>8</v>
      </c>
      <c r="D2905" t="s">
        <v>771</v>
      </c>
      <c r="E2905" t="s">
        <v>27</v>
      </c>
      <c r="F2905" t="s">
        <v>34</v>
      </c>
      <c r="G2905" t="s">
        <v>47</v>
      </c>
      <c r="H2905" t="s">
        <v>1020</v>
      </c>
      <c r="I2905" s="2">
        <v>104.23</v>
      </c>
      <c r="J2905" s="3">
        <v>7</v>
      </c>
      <c r="K2905" s="2">
        <v>28.14</v>
      </c>
    </row>
    <row r="2906" spans="1:11" x14ac:dyDescent="0.25">
      <c r="A2906" s="1">
        <v>42231</v>
      </c>
      <c r="B2906" s="3">
        <f>YEAR(Sales_Data[[#This Row],[Order Date]])</f>
        <v>2015</v>
      </c>
      <c r="C2906" s="3">
        <f>MONTH(Sales_Data[[#This Row],[Order Date]])</f>
        <v>8</v>
      </c>
      <c r="D2906" t="s">
        <v>771</v>
      </c>
      <c r="E2906" t="s">
        <v>27</v>
      </c>
      <c r="F2906" t="s">
        <v>11</v>
      </c>
      <c r="G2906" t="s">
        <v>18</v>
      </c>
      <c r="H2906" t="s">
        <v>2191</v>
      </c>
      <c r="I2906" s="2">
        <v>70.260000000000005</v>
      </c>
      <c r="J2906" s="3">
        <v>3</v>
      </c>
      <c r="K2906" s="2">
        <v>18.97</v>
      </c>
    </row>
    <row r="2907" spans="1:11" x14ac:dyDescent="0.25">
      <c r="A2907" s="1">
        <v>42232</v>
      </c>
      <c r="B2907" s="3">
        <f>YEAR(Sales_Data[[#This Row],[Order Date]])</f>
        <v>2015</v>
      </c>
      <c r="C2907" s="3">
        <f>MONTH(Sales_Data[[#This Row],[Order Date]])</f>
        <v>8</v>
      </c>
      <c r="D2907" t="s">
        <v>1661</v>
      </c>
      <c r="E2907" t="s">
        <v>95</v>
      </c>
      <c r="F2907" t="s">
        <v>11</v>
      </c>
      <c r="G2907" t="s">
        <v>24</v>
      </c>
      <c r="H2907" t="s">
        <v>2192</v>
      </c>
      <c r="I2907" s="2">
        <v>2.2999999999999998</v>
      </c>
      <c r="J2907" s="3">
        <v>1</v>
      </c>
      <c r="K2907" s="2">
        <v>0.26</v>
      </c>
    </row>
    <row r="2908" spans="1:11" x14ac:dyDescent="0.25">
      <c r="A2908" s="1">
        <v>42232</v>
      </c>
      <c r="B2908" s="3">
        <f>YEAR(Sales_Data[[#This Row],[Order Date]])</f>
        <v>2015</v>
      </c>
      <c r="C2908" s="3">
        <f>MONTH(Sales_Data[[#This Row],[Order Date]])</f>
        <v>8</v>
      </c>
      <c r="D2908" t="s">
        <v>1661</v>
      </c>
      <c r="E2908" t="s">
        <v>95</v>
      </c>
      <c r="F2908" t="s">
        <v>39</v>
      </c>
      <c r="G2908" t="s">
        <v>40</v>
      </c>
      <c r="H2908" t="s">
        <v>2193</v>
      </c>
      <c r="I2908" s="2">
        <v>1879.96</v>
      </c>
      <c r="J2908" s="3">
        <v>5</v>
      </c>
      <c r="K2908" s="2">
        <v>211.5</v>
      </c>
    </row>
    <row r="2909" spans="1:11" x14ac:dyDescent="0.25">
      <c r="A2909" s="1">
        <v>42232</v>
      </c>
      <c r="B2909" s="3">
        <f>YEAR(Sales_Data[[#This Row],[Order Date]])</f>
        <v>2015</v>
      </c>
      <c r="C2909" s="3">
        <f>MONTH(Sales_Data[[#This Row],[Order Date]])</f>
        <v>8</v>
      </c>
      <c r="D2909" t="s">
        <v>1661</v>
      </c>
      <c r="E2909" t="s">
        <v>95</v>
      </c>
      <c r="F2909" t="s">
        <v>11</v>
      </c>
      <c r="G2909" t="s">
        <v>12</v>
      </c>
      <c r="H2909" t="s">
        <v>264</v>
      </c>
      <c r="I2909" s="2">
        <v>313.02</v>
      </c>
      <c r="J2909" s="3">
        <v>8</v>
      </c>
      <c r="K2909" s="2">
        <v>105.65</v>
      </c>
    </row>
    <row r="2910" spans="1:11" x14ac:dyDescent="0.25">
      <c r="A2910" s="1">
        <v>42232</v>
      </c>
      <c r="B2910" s="3">
        <f>YEAR(Sales_Data[[#This Row],[Order Date]])</f>
        <v>2015</v>
      </c>
      <c r="C2910" s="3">
        <f>MONTH(Sales_Data[[#This Row],[Order Date]])</f>
        <v>8</v>
      </c>
      <c r="D2910" t="s">
        <v>1661</v>
      </c>
      <c r="E2910" t="s">
        <v>95</v>
      </c>
      <c r="F2910" t="s">
        <v>11</v>
      </c>
      <c r="G2910" t="s">
        <v>16</v>
      </c>
      <c r="H2910" t="s">
        <v>582</v>
      </c>
      <c r="I2910" s="2">
        <v>5.04</v>
      </c>
      <c r="J2910" s="3">
        <v>2</v>
      </c>
      <c r="K2910" s="2">
        <v>1.76</v>
      </c>
    </row>
    <row r="2911" spans="1:11" x14ac:dyDescent="0.25">
      <c r="A2911" s="1">
        <v>42232</v>
      </c>
      <c r="B2911" s="3">
        <f>YEAR(Sales_Data[[#This Row],[Order Date]])</f>
        <v>2015</v>
      </c>
      <c r="C2911" s="3">
        <f>MONTH(Sales_Data[[#This Row],[Order Date]])</f>
        <v>8</v>
      </c>
      <c r="D2911" t="s">
        <v>1791</v>
      </c>
      <c r="E2911" t="s">
        <v>23</v>
      </c>
      <c r="F2911" t="s">
        <v>39</v>
      </c>
      <c r="G2911" t="s">
        <v>40</v>
      </c>
      <c r="H2911" t="s">
        <v>2194</v>
      </c>
      <c r="I2911" s="2">
        <v>519.79</v>
      </c>
      <c r="J2911" s="3">
        <v>4</v>
      </c>
      <c r="K2911" s="2">
        <v>-112.62</v>
      </c>
    </row>
    <row r="2912" spans="1:11" x14ac:dyDescent="0.25">
      <c r="A2912" s="1">
        <v>42232</v>
      </c>
      <c r="B2912" s="3">
        <f>YEAR(Sales_Data[[#This Row],[Order Date]])</f>
        <v>2015</v>
      </c>
      <c r="C2912" s="3">
        <f>MONTH(Sales_Data[[#This Row],[Order Date]])</f>
        <v>8</v>
      </c>
      <c r="D2912" t="s">
        <v>1791</v>
      </c>
      <c r="E2912" t="s">
        <v>23</v>
      </c>
      <c r="F2912" t="s">
        <v>39</v>
      </c>
      <c r="G2912" t="s">
        <v>52</v>
      </c>
      <c r="H2912" t="s">
        <v>691</v>
      </c>
      <c r="I2912" s="2">
        <v>31.18</v>
      </c>
      <c r="J2912" s="3">
        <v>3</v>
      </c>
      <c r="K2912" s="2">
        <v>-5.46</v>
      </c>
    </row>
    <row r="2913" spans="1:11" x14ac:dyDescent="0.25">
      <c r="A2913" s="1">
        <v>42232</v>
      </c>
      <c r="B2913" s="3">
        <f>YEAR(Sales_Data[[#This Row],[Order Date]])</f>
        <v>2015</v>
      </c>
      <c r="C2913" s="3">
        <f>MONTH(Sales_Data[[#This Row],[Order Date]])</f>
        <v>8</v>
      </c>
      <c r="D2913" t="s">
        <v>1791</v>
      </c>
      <c r="E2913" t="s">
        <v>23</v>
      </c>
      <c r="F2913" t="s">
        <v>11</v>
      </c>
      <c r="G2913" t="s">
        <v>12</v>
      </c>
      <c r="H2913" t="s">
        <v>2195</v>
      </c>
      <c r="I2913" s="2">
        <v>10.37</v>
      </c>
      <c r="J2913" s="3">
        <v>2</v>
      </c>
      <c r="K2913" s="2">
        <v>3.63</v>
      </c>
    </row>
    <row r="2914" spans="1:11" x14ac:dyDescent="0.25">
      <c r="A2914" s="1">
        <v>42232</v>
      </c>
      <c r="B2914" s="3">
        <f>YEAR(Sales_Data[[#This Row],[Order Date]])</f>
        <v>2015</v>
      </c>
      <c r="C2914" s="3">
        <f>MONTH(Sales_Data[[#This Row],[Order Date]])</f>
        <v>8</v>
      </c>
      <c r="D2914" t="s">
        <v>1791</v>
      </c>
      <c r="E2914" t="s">
        <v>23</v>
      </c>
      <c r="F2914" t="s">
        <v>11</v>
      </c>
      <c r="G2914" t="s">
        <v>20</v>
      </c>
      <c r="H2914" t="s">
        <v>609</v>
      </c>
      <c r="I2914" s="2">
        <v>2.72</v>
      </c>
      <c r="J2914" s="3">
        <v>2</v>
      </c>
      <c r="K2914" s="2">
        <v>-1.91</v>
      </c>
    </row>
    <row r="2915" spans="1:11" x14ac:dyDescent="0.25">
      <c r="A2915" s="1">
        <v>42232</v>
      </c>
      <c r="B2915" s="3">
        <f>YEAR(Sales_Data[[#This Row],[Order Date]])</f>
        <v>2015</v>
      </c>
      <c r="C2915" s="3">
        <f>MONTH(Sales_Data[[#This Row],[Order Date]])</f>
        <v>8</v>
      </c>
      <c r="D2915" t="s">
        <v>1791</v>
      </c>
      <c r="E2915" t="s">
        <v>23</v>
      </c>
      <c r="F2915" t="s">
        <v>34</v>
      </c>
      <c r="G2915" t="s">
        <v>47</v>
      </c>
      <c r="H2915" t="s">
        <v>2196</v>
      </c>
      <c r="I2915" s="2">
        <v>254.35</v>
      </c>
      <c r="J2915" s="3">
        <v>3</v>
      </c>
      <c r="K2915" s="2">
        <v>0</v>
      </c>
    </row>
    <row r="2916" spans="1:11" x14ac:dyDescent="0.25">
      <c r="A2916" s="1">
        <v>42232</v>
      </c>
      <c r="B2916" s="3">
        <f>YEAR(Sales_Data[[#This Row],[Order Date]])</f>
        <v>2015</v>
      </c>
      <c r="C2916" s="3">
        <f>MONTH(Sales_Data[[#This Row],[Order Date]])</f>
        <v>8</v>
      </c>
      <c r="D2916" t="s">
        <v>1791</v>
      </c>
      <c r="E2916" t="s">
        <v>23</v>
      </c>
      <c r="F2916" t="s">
        <v>11</v>
      </c>
      <c r="G2916" t="s">
        <v>20</v>
      </c>
      <c r="H2916" t="s">
        <v>1491</v>
      </c>
      <c r="I2916" s="2">
        <v>3.76</v>
      </c>
      <c r="J2916" s="3">
        <v>3</v>
      </c>
      <c r="K2916" s="2">
        <v>-2.76</v>
      </c>
    </row>
    <row r="2917" spans="1:11" x14ac:dyDescent="0.25">
      <c r="A2917" s="1">
        <v>42232</v>
      </c>
      <c r="B2917" s="3">
        <f>YEAR(Sales_Data[[#This Row],[Order Date]])</f>
        <v>2015</v>
      </c>
      <c r="C2917" s="3">
        <f>MONTH(Sales_Data[[#This Row],[Order Date]])</f>
        <v>8</v>
      </c>
      <c r="D2917" t="s">
        <v>1791</v>
      </c>
      <c r="E2917" t="s">
        <v>23</v>
      </c>
      <c r="F2917" t="s">
        <v>11</v>
      </c>
      <c r="G2917" t="s">
        <v>12</v>
      </c>
      <c r="H2917" t="s">
        <v>1590</v>
      </c>
      <c r="I2917" s="2">
        <v>10.27</v>
      </c>
      <c r="J2917" s="3">
        <v>3</v>
      </c>
      <c r="K2917" s="2">
        <v>3.21</v>
      </c>
    </row>
    <row r="2918" spans="1:11" x14ac:dyDescent="0.25">
      <c r="A2918" s="1">
        <v>42232</v>
      </c>
      <c r="B2918" s="3">
        <f>YEAR(Sales_Data[[#This Row],[Order Date]])</f>
        <v>2015</v>
      </c>
      <c r="C2918" s="3">
        <f>MONTH(Sales_Data[[#This Row],[Order Date]])</f>
        <v>8</v>
      </c>
      <c r="D2918" t="s">
        <v>2197</v>
      </c>
      <c r="E2918" t="s">
        <v>23</v>
      </c>
      <c r="F2918" t="s">
        <v>11</v>
      </c>
      <c r="G2918" t="s">
        <v>18</v>
      </c>
      <c r="H2918" t="s">
        <v>1453</v>
      </c>
      <c r="I2918" s="2">
        <v>44.69</v>
      </c>
      <c r="J2918" s="3">
        <v>7</v>
      </c>
      <c r="K2918" s="2">
        <v>3.35</v>
      </c>
    </row>
    <row r="2919" spans="1:11" x14ac:dyDescent="0.25">
      <c r="A2919" s="1">
        <v>42232</v>
      </c>
      <c r="B2919" s="3">
        <f>YEAR(Sales_Data[[#This Row],[Order Date]])</f>
        <v>2015</v>
      </c>
      <c r="C2919" s="3">
        <f>MONTH(Sales_Data[[#This Row],[Order Date]])</f>
        <v>8</v>
      </c>
      <c r="D2919" t="s">
        <v>2197</v>
      </c>
      <c r="E2919" t="s">
        <v>23</v>
      </c>
      <c r="F2919" t="s">
        <v>34</v>
      </c>
      <c r="G2919" t="s">
        <v>74</v>
      </c>
      <c r="H2919" t="s">
        <v>2198</v>
      </c>
      <c r="I2919" s="2">
        <v>301.47000000000003</v>
      </c>
      <c r="J2919" s="3">
        <v>3</v>
      </c>
      <c r="K2919" s="2">
        <v>-205</v>
      </c>
    </row>
    <row r="2920" spans="1:11" x14ac:dyDescent="0.25">
      <c r="A2920" s="1">
        <v>42233</v>
      </c>
      <c r="B2920" s="3">
        <f>YEAR(Sales_Data[[#This Row],[Order Date]])</f>
        <v>2015</v>
      </c>
      <c r="C2920" s="3">
        <f>MONTH(Sales_Data[[#This Row],[Order Date]])</f>
        <v>8</v>
      </c>
      <c r="D2920" t="s">
        <v>2199</v>
      </c>
      <c r="E2920" t="s">
        <v>434</v>
      </c>
      <c r="F2920" t="s">
        <v>11</v>
      </c>
      <c r="G2920" t="s">
        <v>20</v>
      </c>
      <c r="H2920" t="s">
        <v>2200</v>
      </c>
      <c r="I2920" s="2">
        <v>52.2</v>
      </c>
      <c r="J2920" s="3">
        <v>9</v>
      </c>
      <c r="K2920" s="2">
        <v>23.49</v>
      </c>
    </row>
    <row r="2921" spans="1:11" x14ac:dyDescent="0.25">
      <c r="A2921" s="1">
        <v>42233</v>
      </c>
      <c r="B2921" s="3">
        <f>YEAR(Sales_Data[[#This Row],[Order Date]])</f>
        <v>2015</v>
      </c>
      <c r="C2921" s="3">
        <f>MONTH(Sales_Data[[#This Row],[Order Date]])</f>
        <v>8</v>
      </c>
      <c r="D2921" t="s">
        <v>768</v>
      </c>
      <c r="E2921" t="s">
        <v>95</v>
      </c>
      <c r="F2921" t="s">
        <v>39</v>
      </c>
      <c r="G2921" t="s">
        <v>52</v>
      </c>
      <c r="H2921" t="s">
        <v>673</v>
      </c>
      <c r="I2921" s="2">
        <v>30.08</v>
      </c>
      <c r="J2921" s="3">
        <v>2</v>
      </c>
      <c r="K2921" s="2">
        <v>-5.26</v>
      </c>
    </row>
    <row r="2922" spans="1:11" x14ac:dyDescent="0.25">
      <c r="A2922" s="1">
        <v>42233</v>
      </c>
      <c r="B2922" s="3">
        <f>YEAR(Sales_Data[[#This Row],[Order Date]])</f>
        <v>2015</v>
      </c>
      <c r="C2922" s="3">
        <f>MONTH(Sales_Data[[#This Row],[Order Date]])</f>
        <v>8</v>
      </c>
      <c r="D2922" t="s">
        <v>768</v>
      </c>
      <c r="E2922" t="s">
        <v>95</v>
      </c>
      <c r="F2922" t="s">
        <v>11</v>
      </c>
      <c r="G2922" t="s">
        <v>12</v>
      </c>
      <c r="H2922" t="s">
        <v>1096</v>
      </c>
      <c r="I2922" s="2">
        <v>36.29</v>
      </c>
      <c r="J2922" s="3">
        <v>7</v>
      </c>
      <c r="K2922" s="2">
        <v>12.7</v>
      </c>
    </row>
    <row r="2923" spans="1:11" x14ac:dyDescent="0.25">
      <c r="A2923" s="1">
        <v>42233</v>
      </c>
      <c r="B2923" s="3">
        <f>YEAR(Sales_Data[[#This Row],[Order Date]])</f>
        <v>2015</v>
      </c>
      <c r="C2923" s="3">
        <f>MONTH(Sales_Data[[#This Row],[Order Date]])</f>
        <v>8</v>
      </c>
      <c r="D2923" t="s">
        <v>768</v>
      </c>
      <c r="E2923" t="s">
        <v>95</v>
      </c>
      <c r="F2923" t="s">
        <v>11</v>
      </c>
      <c r="G2923" t="s">
        <v>24</v>
      </c>
      <c r="H2923" t="s">
        <v>2201</v>
      </c>
      <c r="I2923" s="2">
        <v>10.27</v>
      </c>
      <c r="J2923" s="3">
        <v>3</v>
      </c>
      <c r="K2923" s="2">
        <v>1.1599999999999999</v>
      </c>
    </row>
    <row r="2924" spans="1:11" x14ac:dyDescent="0.25">
      <c r="A2924" s="1">
        <v>42233</v>
      </c>
      <c r="B2924" s="3">
        <f>YEAR(Sales_Data[[#This Row],[Order Date]])</f>
        <v>2015</v>
      </c>
      <c r="C2924" s="3">
        <f>MONTH(Sales_Data[[#This Row],[Order Date]])</f>
        <v>8</v>
      </c>
      <c r="D2924" t="s">
        <v>768</v>
      </c>
      <c r="E2924" t="s">
        <v>95</v>
      </c>
      <c r="F2924" t="s">
        <v>39</v>
      </c>
      <c r="G2924" t="s">
        <v>52</v>
      </c>
      <c r="H2924" t="s">
        <v>1795</v>
      </c>
      <c r="I2924" s="2">
        <v>252.8</v>
      </c>
      <c r="J2924" s="3">
        <v>4</v>
      </c>
      <c r="K2924" s="2">
        <v>-31.6</v>
      </c>
    </row>
    <row r="2925" spans="1:11" x14ac:dyDescent="0.25">
      <c r="A2925" s="1">
        <v>42237</v>
      </c>
      <c r="B2925" s="3">
        <f>YEAR(Sales_Data[[#This Row],[Order Date]])</f>
        <v>2015</v>
      </c>
      <c r="C2925" s="3">
        <f>MONTH(Sales_Data[[#This Row],[Order Date]])</f>
        <v>8</v>
      </c>
      <c r="D2925" t="s">
        <v>1046</v>
      </c>
      <c r="E2925" t="s">
        <v>27</v>
      </c>
      <c r="F2925" t="s">
        <v>34</v>
      </c>
      <c r="G2925" t="s">
        <v>35</v>
      </c>
      <c r="H2925" t="s">
        <v>1072</v>
      </c>
      <c r="I2925" s="2">
        <v>544.01</v>
      </c>
      <c r="J2925" s="3">
        <v>3</v>
      </c>
      <c r="K2925" s="2">
        <v>40.799999999999997</v>
      </c>
    </row>
    <row r="2926" spans="1:11" x14ac:dyDescent="0.25">
      <c r="A2926" s="1">
        <v>42237</v>
      </c>
      <c r="B2926" s="3">
        <f>YEAR(Sales_Data[[#This Row],[Order Date]])</f>
        <v>2015</v>
      </c>
      <c r="C2926" s="3">
        <f>MONTH(Sales_Data[[#This Row],[Order Date]])</f>
        <v>8</v>
      </c>
      <c r="D2926" t="s">
        <v>1046</v>
      </c>
      <c r="E2926" t="s">
        <v>27</v>
      </c>
      <c r="F2926" t="s">
        <v>11</v>
      </c>
      <c r="G2926" t="s">
        <v>12</v>
      </c>
      <c r="H2926" t="s">
        <v>2202</v>
      </c>
      <c r="I2926" s="2">
        <v>59.94</v>
      </c>
      <c r="J2926" s="3">
        <v>3</v>
      </c>
      <c r="K2926" s="2">
        <v>28.17</v>
      </c>
    </row>
    <row r="2927" spans="1:11" x14ac:dyDescent="0.25">
      <c r="A2927" s="1">
        <v>42237</v>
      </c>
      <c r="B2927" s="3">
        <f>YEAR(Sales_Data[[#This Row],[Order Date]])</f>
        <v>2015</v>
      </c>
      <c r="C2927" s="3">
        <f>MONTH(Sales_Data[[#This Row],[Order Date]])</f>
        <v>8</v>
      </c>
      <c r="D2927" t="s">
        <v>1046</v>
      </c>
      <c r="E2927" t="s">
        <v>27</v>
      </c>
      <c r="F2927" t="s">
        <v>11</v>
      </c>
      <c r="G2927" t="s">
        <v>12</v>
      </c>
      <c r="H2927" t="s">
        <v>1612</v>
      </c>
      <c r="I2927" s="2">
        <v>23.92</v>
      </c>
      <c r="J2927" s="3">
        <v>4</v>
      </c>
      <c r="K2927" s="2">
        <v>11.72</v>
      </c>
    </row>
    <row r="2928" spans="1:11" x14ac:dyDescent="0.25">
      <c r="A2928" s="1">
        <v>42237</v>
      </c>
      <c r="B2928" s="3">
        <f>YEAR(Sales_Data[[#This Row],[Order Date]])</f>
        <v>2015</v>
      </c>
      <c r="C2928" s="3">
        <f>MONTH(Sales_Data[[#This Row],[Order Date]])</f>
        <v>8</v>
      </c>
      <c r="D2928" t="s">
        <v>1046</v>
      </c>
      <c r="E2928" t="s">
        <v>27</v>
      </c>
      <c r="F2928" t="s">
        <v>11</v>
      </c>
      <c r="G2928" t="s">
        <v>12</v>
      </c>
      <c r="H2928" t="s">
        <v>1845</v>
      </c>
      <c r="I2928" s="2">
        <v>4.28</v>
      </c>
      <c r="J2928" s="3">
        <v>1</v>
      </c>
      <c r="K2928" s="2">
        <v>1.93</v>
      </c>
    </row>
    <row r="2929" spans="1:11" x14ac:dyDescent="0.25">
      <c r="A2929" s="1">
        <v>42237</v>
      </c>
      <c r="B2929" s="3">
        <f>YEAR(Sales_Data[[#This Row],[Order Date]])</f>
        <v>2015</v>
      </c>
      <c r="C2929" s="3">
        <f>MONTH(Sales_Data[[#This Row],[Order Date]])</f>
        <v>8</v>
      </c>
      <c r="D2929" t="s">
        <v>589</v>
      </c>
      <c r="E2929" t="s">
        <v>27</v>
      </c>
      <c r="F2929" t="s">
        <v>34</v>
      </c>
      <c r="G2929" t="s">
        <v>74</v>
      </c>
      <c r="H2929" t="s">
        <v>2203</v>
      </c>
      <c r="I2929" s="2">
        <v>586.4</v>
      </c>
      <c r="J2929" s="3">
        <v>6</v>
      </c>
      <c r="K2929" s="2">
        <v>34.49</v>
      </c>
    </row>
    <row r="2930" spans="1:11" x14ac:dyDescent="0.25">
      <c r="A2930" s="1">
        <v>42237</v>
      </c>
      <c r="B2930" s="3">
        <f>YEAR(Sales_Data[[#This Row],[Order Date]])</f>
        <v>2015</v>
      </c>
      <c r="C2930" s="3">
        <f>MONTH(Sales_Data[[#This Row],[Order Date]])</f>
        <v>8</v>
      </c>
      <c r="D2930" t="s">
        <v>589</v>
      </c>
      <c r="E2930" t="s">
        <v>27</v>
      </c>
      <c r="F2930" t="s">
        <v>11</v>
      </c>
      <c r="G2930" t="s">
        <v>18</v>
      </c>
      <c r="H2930" t="s">
        <v>297</v>
      </c>
      <c r="I2930" s="2">
        <v>80.98</v>
      </c>
      <c r="J2930" s="3">
        <v>1</v>
      </c>
      <c r="K2930" s="2">
        <v>3.24</v>
      </c>
    </row>
    <row r="2931" spans="1:11" x14ac:dyDescent="0.25">
      <c r="A2931" s="1">
        <v>42237</v>
      </c>
      <c r="B2931" s="3">
        <f>YEAR(Sales_Data[[#This Row],[Order Date]])</f>
        <v>2015</v>
      </c>
      <c r="C2931" s="3">
        <f>MONTH(Sales_Data[[#This Row],[Order Date]])</f>
        <v>8</v>
      </c>
      <c r="D2931" t="s">
        <v>1736</v>
      </c>
      <c r="E2931" t="s">
        <v>78</v>
      </c>
      <c r="F2931" t="s">
        <v>11</v>
      </c>
      <c r="G2931" t="s">
        <v>20</v>
      </c>
      <c r="H2931" t="s">
        <v>952</v>
      </c>
      <c r="I2931" s="2">
        <v>12.83</v>
      </c>
      <c r="J2931" s="3">
        <v>2</v>
      </c>
      <c r="K2931" s="2">
        <v>-8.98</v>
      </c>
    </row>
    <row r="2932" spans="1:11" x14ac:dyDescent="0.25">
      <c r="A2932" s="1">
        <v>42237</v>
      </c>
      <c r="B2932" s="3">
        <f>YEAR(Sales_Data[[#This Row],[Order Date]])</f>
        <v>2015</v>
      </c>
      <c r="C2932" s="3">
        <f>MONTH(Sales_Data[[#This Row],[Order Date]])</f>
        <v>8</v>
      </c>
      <c r="D2932" t="s">
        <v>1736</v>
      </c>
      <c r="E2932" t="s">
        <v>78</v>
      </c>
      <c r="F2932" t="s">
        <v>34</v>
      </c>
      <c r="G2932" t="s">
        <v>35</v>
      </c>
      <c r="H2932" t="s">
        <v>294</v>
      </c>
      <c r="I2932" s="2">
        <v>598.46</v>
      </c>
      <c r="J2932" s="3">
        <v>3</v>
      </c>
      <c r="K2932" s="2">
        <v>-42.75</v>
      </c>
    </row>
    <row r="2933" spans="1:11" x14ac:dyDescent="0.25">
      <c r="A2933" s="1">
        <v>42237</v>
      </c>
      <c r="B2933" s="3">
        <f>YEAR(Sales_Data[[#This Row],[Order Date]])</f>
        <v>2015</v>
      </c>
      <c r="C2933" s="3">
        <f>MONTH(Sales_Data[[#This Row],[Order Date]])</f>
        <v>8</v>
      </c>
      <c r="D2933" t="s">
        <v>1736</v>
      </c>
      <c r="E2933" t="s">
        <v>78</v>
      </c>
      <c r="F2933" t="s">
        <v>34</v>
      </c>
      <c r="G2933" t="s">
        <v>47</v>
      </c>
      <c r="H2933" t="s">
        <v>1506</v>
      </c>
      <c r="I2933" s="2">
        <v>25.98</v>
      </c>
      <c r="J2933" s="3">
        <v>1</v>
      </c>
      <c r="K2933" s="2">
        <v>-3.9</v>
      </c>
    </row>
    <row r="2934" spans="1:11" x14ac:dyDescent="0.25">
      <c r="A2934" s="1">
        <v>42237</v>
      </c>
      <c r="B2934" s="3">
        <f>YEAR(Sales_Data[[#This Row],[Order Date]])</f>
        <v>2015</v>
      </c>
      <c r="C2934" s="3">
        <f>MONTH(Sales_Data[[#This Row],[Order Date]])</f>
        <v>8</v>
      </c>
      <c r="D2934" t="s">
        <v>1343</v>
      </c>
      <c r="E2934" t="s">
        <v>33</v>
      </c>
      <c r="F2934" t="s">
        <v>11</v>
      </c>
      <c r="G2934" t="s">
        <v>24</v>
      </c>
      <c r="H2934" t="s">
        <v>2204</v>
      </c>
      <c r="I2934" s="2">
        <v>17.52</v>
      </c>
      <c r="J2934" s="3">
        <v>3</v>
      </c>
      <c r="K2934" s="2">
        <v>8.23</v>
      </c>
    </row>
    <row r="2935" spans="1:11" x14ac:dyDescent="0.25">
      <c r="A2935" s="1">
        <v>42237</v>
      </c>
      <c r="B2935" s="3">
        <f>YEAR(Sales_Data[[#This Row],[Order Date]])</f>
        <v>2015</v>
      </c>
      <c r="C2935" s="3">
        <f>MONTH(Sales_Data[[#This Row],[Order Date]])</f>
        <v>8</v>
      </c>
      <c r="D2935" t="s">
        <v>1343</v>
      </c>
      <c r="E2935" t="s">
        <v>33</v>
      </c>
      <c r="F2935" t="s">
        <v>11</v>
      </c>
      <c r="G2935" t="s">
        <v>24</v>
      </c>
      <c r="H2935" t="s">
        <v>998</v>
      </c>
      <c r="I2935" s="2">
        <v>35.76</v>
      </c>
      <c r="J2935" s="3">
        <v>12</v>
      </c>
      <c r="K2935" s="2">
        <v>10.01</v>
      </c>
    </row>
    <row r="2936" spans="1:11" x14ac:dyDescent="0.25">
      <c r="A2936" s="1">
        <v>42237</v>
      </c>
      <c r="B2936" s="3">
        <f>YEAR(Sales_Data[[#This Row],[Order Date]])</f>
        <v>2015</v>
      </c>
      <c r="C2936" s="3">
        <f>MONTH(Sales_Data[[#This Row],[Order Date]])</f>
        <v>8</v>
      </c>
      <c r="D2936" t="s">
        <v>336</v>
      </c>
      <c r="E2936" t="s">
        <v>23</v>
      </c>
      <c r="F2936" t="s">
        <v>11</v>
      </c>
      <c r="G2936" t="s">
        <v>200</v>
      </c>
      <c r="H2936" t="s">
        <v>807</v>
      </c>
      <c r="I2936" s="2">
        <v>3.49</v>
      </c>
      <c r="J2936" s="3">
        <v>2</v>
      </c>
      <c r="K2936" s="2">
        <v>-0.7</v>
      </c>
    </row>
    <row r="2937" spans="1:11" x14ac:dyDescent="0.25">
      <c r="A2937" s="1">
        <v>42237</v>
      </c>
      <c r="B2937" s="3">
        <f>YEAR(Sales_Data[[#This Row],[Order Date]])</f>
        <v>2015</v>
      </c>
      <c r="C2937" s="3">
        <f>MONTH(Sales_Data[[#This Row],[Order Date]])</f>
        <v>8</v>
      </c>
      <c r="D2937" t="s">
        <v>336</v>
      </c>
      <c r="E2937" t="s">
        <v>23</v>
      </c>
      <c r="F2937" t="s">
        <v>39</v>
      </c>
      <c r="G2937" t="s">
        <v>52</v>
      </c>
      <c r="H2937" t="s">
        <v>1873</v>
      </c>
      <c r="I2937" s="2">
        <v>21.73</v>
      </c>
      <c r="J2937" s="3">
        <v>4</v>
      </c>
      <c r="K2937" s="2">
        <v>3.8</v>
      </c>
    </row>
    <row r="2938" spans="1:11" x14ac:dyDescent="0.25">
      <c r="A2938" s="1">
        <v>42237</v>
      </c>
      <c r="B2938" s="3">
        <f>YEAR(Sales_Data[[#This Row],[Order Date]])</f>
        <v>2015</v>
      </c>
      <c r="C2938" s="3">
        <f>MONTH(Sales_Data[[#This Row],[Order Date]])</f>
        <v>8</v>
      </c>
      <c r="D2938" t="s">
        <v>336</v>
      </c>
      <c r="E2938" t="s">
        <v>23</v>
      </c>
      <c r="F2938" t="s">
        <v>11</v>
      </c>
      <c r="G2938" t="s">
        <v>18</v>
      </c>
      <c r="H2938" t="s">
        <v>557</v>
      </c>
      <c r="I2938" s="2">
        <v>663.07</v>
      </c>
      <c r="J2938" s="3">
        <v>6</v>
      </c>
      <c r="K2938" s="2">
        <v>-165.77</v>
      </c>
    </row>
    <row r="2939" spans="1:11" x14ac:dyDescent="0.25">
      <c r="A2939" s="1">
        <v>42237</v>
      </c>
      <c r="B2939" s="3">
        <f>YEAR(Sales_Data[[#This Row],[Order Date]])</f>
        <v>2015</v>
      </c>
      <c r="C2939" s="3">
        <f>MONTH(Sales_Data[[#This Row],[Order Date]])</f>
        <v>8</v>
      </c>
      <c r="D2939" t="s">
        <v>336</v>
      </c>
      <c r="E2939" t="s">
        <v>23</v>
      </c>
      <c r="F2939" t="s">
        <v>11</v>
      </c>
      <c r="G2939" t="s">
        <v>20</v>
      </c>
      <c r="H2939" t="s">
        <v>666</v>
      </c>
      <c r="I2939" s="2">
        <v>99.59</v>
      </c>
      <c r="J2939" s="3">
        <v>2</v>
      </c>
      <c r="K2939" s="2">
        <v>-82.99</v>
      </c>
    </row>
    <row r="2940" spans="1:11" x14ac:dyDescent="0.25">
      <c r="A2940" s="1">
        <v>42237</v>
      </c>
      <c r="B2940" s="3">
        <f>YEAR(Sales_Data[[#This Row],[Order Date]])</f>
        <v>2015</v>
      </c>
      <c r="C2940" s="3">
        <f>MONTH(Sales_Data[[#This Row],[Order Date]])</f>
        <v>8</v>
      </c>
      <c r="D2940" t="s">
        <v>336</v>
      </c>
      <c r="E2940" t="s">
        <v>23</v>
      </c>
      <c r="F2940" t="s">
        <v>11</v>
      </c>
      <c r="G2940" t="s">
        <v>12</v>
      </c>
      <c r="H2940" t="s">
        <v>1605</v>
      </c>
      <c r="I2940" s="2">
        <v>49.57</v>
      </c>
      <c r="J2940" s="3">
        <v>2</v>
      </c>
      <c r="K2940" s="2">
        <v>15.49</v>
      </c>
    </row>
    <row r="2941" spans="1:11" x14ac:dyDescent="0.25">
      <c r="A2941" s="1">
        <v>42238</v>
      </c>
      <c r="B2941" s="3">
        <f>YEAR(Sales_Data[[#This Row],[Order Date]])</f>
        <v>2015</v>
      </c>
      <c r="C2941" s="3">
        <f>MONTH(Sales_Data[[#This Row],[Order Date]])</f>
        <v>8</v>
      </c>
      <c r="D2941" t="s">
        <v>2205</v>
      </c>
      <c r="E2941" t="s">
        <v>149</v>
      </c>
      <c r="F2941" t="s">
        <v>11</v>
      </c>
      <c r="G2941" t="s">
        <v>20</v>
      </c>
      <c r="H2941" t="s">
        <v>969</v>
      </c>
      <c r="I2941" s="2">
        <v>50.11</v>
      </c>
      <c r="J2941" s="3">
        <v>6</v>
      </c>
      <c r="K2941" s="2">
        <v>16.29</v>
      </c>
    </row>
    <row r="2942" spans="1:11" x14ac:dyDescent="0.25">
      <c r="A2942" s="1">
        <v>42238</v>
      </c>
      <c r="B2942" s="3">
        <f>YEAR(Sales_Data[[#This Row],[Order Date]])</f>
        <v>2015</v>
      </c>
      <c r="C2942" s="3">
        <f>MONTH(Sales_Data[[#This Row],[Order Date]])</f>
        <v>8</v>
      </c>
      <c r="D2942" t="s">
        <v>2206</v>
      </c>
      <c r="E2942" t="s">
        <v>149</v>
      </c>
      <c r="F2942" t="s">
        <v>11</v>
      </c>
      <c r="G2942" t="s">
        <v>24</v>
      </c>
      <c r="H2942" t="s">
        <v>271</v>
      </c>
      <c r="I2942" s="2">
        <v>16.52</v>
      </c>
      <c r="J2942" s="3">
        <v>4</v>
      </c>
      <c r="K2942" s="2">
        <v>7.6</v>
      </c>
    </row>
    <row r="2943" spans="1:11" x14ac:dyDescent="0.25">
      <c r="A2943" s="1">
        <v>42239</v>
      </c>
      <c r="B2943" s="3">
        <f>YEAR(Sales_Data[[#This Row],[Order Date]])</f>
        <v>2015</v>
      </c>
      <c r="C2943" s="3">
        <f>MONTH(Sales_Data[[#This Row],[Order Date]])</f>
        <v>8</v>
      </c>
      <c r="D2943" t="s">
        <v>683</v>
      </c>
      <c r="E2943" t="s">
        <v>15</v>
      </c>
      <c r="F2943" t="s">
        <v>11</v>
      </c>
      <c r="G2943" t="s">
        <v>200</v>
      </c>
      <c r="H2943" t="s">
        <v>2207</v>
      </c>
      <c r="I2943" s="2">
        <v>31.68</v>
      </c>
      <c r="J2943" s="3">
        <v>4</v>
      </c>
      <c r="K2943" s="2">
        <v>2.77</v>
      </c>
    </row>
    <row r="2944" spans="1:11" x14ac:dyDescent="0.25">
      <c r="A2944" s="1">
        <v>42239</v>
      </c>
      <c r="B2944" s="3">
        <f>YEAR(Sales_Data[[#This Row],[Order Date]])</f>
        <v>2015</v>
      </c>
      <c r="C2944" s="3">
        <f>MONTH(Sales_Data[[#This Row],[Order Date]])</f>
        <v>8</v>
      </c>
      <c r="D2944" t="s">
        <v>683</v>
      </c>
      <c r="E2944" t="s">
        <v>15</v>
      </c>
      <c r="F2944" t="s">
        <v>11</v>
      </c>
      <c r="G2944" t="s">
        <v>12</v>
      </c>
      <c r="H2944" t="s">
        <v>2208</v>
      </c>
      <c r="I2944" s="2">
        <v>10.37</v>
      </c>
      <c r="J2944" s="3">
        <v>2</v>
      </c>
      <c r="K2944" s="2">
        <v>3.63</v>
      </c>
    </row>
    <row r="2945" spans="1:11" x14ac:dyDescent="0.25">
      <c r="A2945" s="1">
        <v>42239</v>
      </c>
      <c r="B2945" s="3">
        <f>YEAR(Sales_Data[[#This Row],[Order Date]])</f>
        <v>2015</v>
      </c>
      <c r="C2945" s="3">
        <f>MONTH(Sales_Data[[#This Row],[Order Date]])</f>
        <v>8</v>
      </c>
      <c r="D2945" t="s">
        <v>683</v>
      </c>
      <c r="E2945" t="s">
        <v>15</v>
      </c>
      <c r="F2945" t="s">
        <v>11</v>
      </c>
      <c r="G2945" t="s">
        <v>43</v>
      </c>
      <c r="H2945" t="s">
        <v>160</v>
      </c>
      <c r="I2945" s="2">
        <v>12.03</v>
      </c>
      <c r="J2945" s="3">
        <v>8</v>
      </c>
      <c r="K2945" s="2">
        <v>2.2599999999999998</v>
      </c>
    </row>
    <row r="2946" spans="1:11" x14ac:dyDescent="0.25">
      <c r="A2946" s="1">
        <v>42239</v>
      </c>
      <c r="B2946" s="3">
        <f>YEAR(Sales_Data[[#This Row],[Order Date]])</f>
        <v>2015</v>
      </c>
      <c r="C2946" s="3">
        <f>MONTH(Sales_Data[[#This Row],[Order Date]])</f>
        <v>8</v>
      </c>
      <c r="D2946" t="s">
        <v>683</v>
      </c>
      <c r="E2946" t="s">
        <v>15</v>
      </c>
      <c r="F2946" t="s">
        <v>11</v>
      </c>
      <c r="G2946" t="s">
        <v>92</v>
      </c>
      <c r="H2946" t="s">
        <v>617</v>
      </c>
      <c r="I2946" s="2">
        <v>5.77</v>
      </c>
      <c r="J2946" s="3">
        <v>2</v>
      </c>
      <c r="K2946" s="2">
        <v>-13.55</v>
      </c>
    </row>
    <row r="2947" spans="1:11" x14ac:dyDescent="0.25">
      <c r="A2947" s="1">
        <v>42239</v>
      </c>
      <c r="B2947" s="3">
        <f>YEAR(Sales_Data[[#This Row],[Order Date]])</f>
        <v>2015</v>
      </c>
      <c r="C2947" s="3">
        <f>MONTH(Sales_Data[[#This Row],[Order Date]])</f>
        <v>8</v>
      </c>
      <c r="D2947" t="s">
        <v>2209</v>
      </c>
      <c r="E2947" t="s">
        <v>30</v>
      </c>
      <c r="F2947" t="s">
        <v>11</v>
      </c>
      <c r="G2947" t="s">
        <v>92</v>
      </c>
      <c r="H2947" t="s">
        <v>1835</v>
      </c>
      <c r="I2947" s="2">
        <v>542.94000000000005</v>
      </c>
      <c r="J2947" s="3">
        <v>3</v>
      </c>
      <c r="K2947" s="2">
        <v>152.02000000000001</v>
      </c>
    </row>
    <row r="2948" spans="1:11" x14ac:dyDescent="0.25">
      <c r="A2948" s="1">
        <v>42239</v>
      </c>
      <c r="B2948" s="3">
        <f>YEAR(Sales_Data[[#This Row],[Order Date]])</f>
        <v>2015</v>
      </c>
      <c r="C2948" s="3">
        <f>MONTH(Sales_Data[[#This Row],[Order Date]])</f>
        <v>8</v>
      </c>
      <c r="D2948" t="s">
        <v>2209</v>
      </c>
      <c r="E2948" t="s">
        <v>30</v>
      </c>
      <c r="F2948" t="s">
        <v>11</v>
      </c>
      <c r="G2948" t="s">
        <v>16</v>
      </c>
      <c r="H2948" t="s">
        <v>2210</v>
      </c>
      <c r="I2948" s="2">
        <v>8.64</v>
      </c>
      <c r="J2948" s="3">
        <v>3</v>
      </c>
      <c r="K2948" s="2">
        <v>4.2300000000000004</v>
      </c>
    </row>
    <row r="2949" spans="1:11" x14ac:dyDescent="0.25">
      <c r="A2949" s="1">
        <v>42239</v>
      </c>
      <c r="B2949" s="3">
        <f>YEAR(Sales_Data[[#This Row],[Order Date]])</f>
        <v>2015</v>
      </c>
      <c r="C2949" s="3">
        <f>MONTH(Sales_Data[[#This Row],[Order Date]])</f>
        <v>8</v>
      </c>
      <c r="D2949" t="s">
        <v>2209</v>
      </c>
      <c r="E2949" t="s">
        <v>30</v>
      </c>
      <c r="F2949" t="s">
        <v>11</v>
      </c>
      <c r="G2949" t="s">
        <v>12</v>
      </c>
      <c r="H2949" t="s">
        <v>713</v>
      </c>
      <c r="I2949" s="2">
        <v>193.8</v>
      </c>
      <c r="J2949" s="3">
        <v>5</v>
      </c>
      <c r="K2949" s="2">
        <v>94.96</v>
      </c>
    </row>
    <row r="2950" spans="1:11" x14ac:dyDescent="0.25">
      <c r="A2950" s="1">
        <v>42239</v>
      </c>
      <c r="B2950" s="3">
        <f>YEAR(Sales_Data[[#This Row],[Order Date]])</f>
        <v>2015</v>
      </c>
      <c r="C2950" s="3">
        <f>MONTH(Sales_Data[[#This Row],[Order Date]])</f>
        <v>8</v>
      </c>
      <c r="D2950" t="s">
        <v>2209</v>
      </c>
      <c r="E2950" t="s">
        <v>30</v>
      </c>
      <c r="F2950" t="s">
        <v>11</v>
      </c>
      <c r="G2950" t="s">
        <v>12</v>
      </c>
      <c r="H2950" t="s">
        <v>2069</v>
      </c>
      <c r="I2950" s="2">
        <v>21.4</v>
      </c>
      <c r="J2950" s="3">
        <v>5</v>
      </c>
      <c r="K2950" s="2">
        <v>9.6300000000000008</v>
      </c>
    </row>
    <row r="2951" spans="1:11" x14ac:dyDescent="0.25">
      <c r="A2951" s="1">
        <v>42239</v>
      </c>
      <c r="B2951" s="3">
        <f>YEAR(Sales_Data[[#This Row],[Order Date]])</f>
        <v>2015</v>
      </c>
      <c r="C2951" s="3">
        <f>MONTH(Sales_Data[[#This Row],[Order Date]])</f>
        <v>8</v>
      </c>
      <c r="D2951" t="s">
        <v>2209</v>
      </c>
      <c r="E2951" t="s">
        <v>30</v>
      </c>
      <c r="F2951" t="s">
        <v>11</v>
      </c>
      <c r="G2951" t="s">
        <v>12</v>
      </c>
      <c r="H2951" t="s">
        <v>2211</v>
      </c>
      <c r="I2951" s="2">
        <v>97.88</v>
      </c>
      <c r="J2951" s="3">
        <v>2</v>
      </c>
      <c r="K2951" s="2">
        <v>48.94</v>
      </c>
    </row>
    <row r="2952" spans="1:11" x14ac:dyDescent="0.25">
      <c r="A2952" s="1">
        <v>42239</v>
      </c>
      <c r="B2952" s="3">
        <f>YEAR(Sales_Data[[#This Row],[Order Date]])</f>
        <v>2015</v>
      </c>
      <c r="C2952" s="3">
        <f>MONTH(Sales_Data[[#This Row],[Order Date]])</f>
        <v>8</v>
      </c>
      <c r="D2952" t="s">
        <v>2209</v>
      </c>
      <c r="E2952" t="s">
        <v>30</v>
      </c>
      <c r="F2952" t="s">
        <v>39</v>
      </c>
      <c r="G2952" t="s">
        <v>52</v>
      </c>
      <c r="H2952" t="s">
        <v>1526</v>
      </c>
      <c r="I2952" s="2">
        <v>251.91</v>
      </c>
      <c r="J2952" s="3">
        <v>9</v>
      </c>
      <c r="K2952" s="2">
        <v>47.86</v>
      </c>
    </row>
    <row r="2953" spans="1:11" x14ac:dyDescent="0.25">
      <c r="A2953" s="1">
        <v>42239</v>
      </c>
      <c r="B2953" s="3">
        <f>YEAR(Sales_Data[[#This Row],[Order Date]])</f>
        <v>2015</v>
      </c>
      <c r="C2953" s="3">
        <f>MONTH(Sales_Data[[#This Row],[Order Date]])</f>
        <v>8</v>
      </c>
      <c r="D2953" t="s">
        <v>2209</v>
      </c>
      <c r="E2953" t="s">
        <v>30</v>
      </c>
      <c r="F2953" t="s">
        <v>11</v>
      </c>
      <c r="G2953" t="s">
        <v>92</v>
      </c>
      <c r="H2953" t="s">
        <v>1387</v>
      </c>
      <c r="I2953" s="2">
        <v>25.86</v>
      </c>
      <c r="J2953" s="3">
        <v>3</v>
      </c>
      <c r="K2953" s="2">
        <v>6.72</v>
      </c>
    </row>
    <row r="2954" spans="1:11" x14ac:dyDescent="0.25">
      <c r="A2954" s="1">
        <v>42240</v>
      </c>
      <c r="B2954" s="3">
        <f>YEAR(Sales_Data[[#This Row],[Order Date]])</f>
        <v>2015</v>
      </c>
      <c r="C2954" s="3">
        <f>MONTH(Sales_Data[[#This Row],[Order Date]])</f>
        <v>8</v>
      </c>
      <c r="D2954" t="s">
        <v>352</v>
      </c>
      <c r="E2954" t="s">
        <v>10</v>
      </c>
      <c r="F2954" t="s">
        <v>11</v>
      </c>
      <c r="G2954" t="s">
        <v>18</v>
      </c>
      <c r="H2954" t="s">
        <v>308</v>
      </c>
      <c r="I2954" s="2">
        <v>999.43</v>
      </c>
      <c r="J2954" s="3">
        <v>7</v>
      </c>
      <c r="K2954" s="2">
        <v>124.93</v>
      </c>
    </row>
    <row r="2955" spans="1:11" x14ac:dyDescent="0.25">
      <c r="A2955" s="1">
        <v>42240</v>
      </c>
      <c r="B2955" s="3">
        <f>YEAR(Sales_Data[[#This Row],[Order Date]])</f>
        <v>2015</v>
      </c>
      <c r="C2955" s="3">
        <f>MONTH(Sales_Data[[#This Row],[Order Date]])</f>
        <v>8</v>
      </c>
      <c r="D2955" t="s">
        <v>352</v>
      </c>
      <c r="E2955" t="s">
        <v>10</v>
      </c>
      <c r="F2955" t="s">
        <v>11</v>
      </c>
      <c r="G2955" t="s">
        <v>18</v>
      </c>
      <c r="H2955" t="s">
        <v>418</v>
      </c>
      <c r="I2955" s="2">
        <v>724.08</v>
      </c>
      <c r="J2955" s="3">
        <v>14</v>
      </c>
      <c r="K2955" s="2">
        <v>-135.77000000000001</v>
      </c>
    </row>
    <row r="2956" spans="1:11" x14ac:dyDescent="0.25">
      <c r="A2956" s="1">
        <v>42240</v>
      </c>
      <c r="B2956" s="3">
        <f>YEAR(Sales_Data[[#This Row],[Order Date]])</f>
        <v>2015</v>
      </c>
      <c r="C2956" s="3">
        <f>MONTH(Sales_Data[[#This Row],[Order Date]])</f>
        <v>8</v>
      </c>
      <c r="D2956" t="s">
        <v>352</v>
      </c>
      <c r="E2956" t="s">
        <v>10</v>
      </c>
      <c r="F2956" t="s">
        <v>34</v>
      </c>
      <c r="G2956" t="s">
        <v>145</v>
      </c>
      <c r="H2956" t="s">
        <v>1553</v>
      </c>
      <c r="I2956" s="2">
        <v>918.79</v>
      </c>
      <c r="J2956" s="3">
        <v>5</v>
      </c>
      <c r="K2956" s="2">
        <v>-118.13</v>
      </c>
    </row>
    <row r="2957" spans="1:11" x14ac:dyDescent="0.25">
      <c r="A2957" s="1">
        <v>42240</v>
      </c>
      <c r="B2957" s="3">
        <f>YEAR(Sales_Data[[#This Row],[Order Date]])</f>
        <v>2015</v>
      </c>
      <c r="C2957" s="3">
        <f>MONTH(Sales_Data[[#This Row],[Order Date]])</f>
        <v>8</v>
      </c>
      <c r="D2957" t="s">
        <v>352</v>
      </c>
      <c r="E2957" t="s">
        <v>10</v>
      </c>
      <c r="F2957" t="s">
        <v>11</v>
      </c>
      <c r="G2957" t="s">
        <v>20</v>
      </c>
      <c r="H2957" t="s">
        <v>609</v>
      </c>
      <c r="I2957" s="2">
        <v>2.72</v>
      </c>
      <c r="J2957" s="3">
        <v>3</v>
      </c>
      <c r="K2957" s="2">
        <v>-4.22</v>
      </c>
    </row>
    <row r="2958" spans="1:11" x14ac:dyDescent="0.25">
      <c r="A2958" s="1">
        <v>42240</v>
      </c>
      <c r="B2958" s="3">
        <f>YEAR(Sales_Data[[#This Row],[Order Date]])</f>
        <v>2015</v>
      </c>
      <c r="C2958" s="3">
        <f>MONTH(Sales_Data[[#This Row],[Order Date]])</f>
        <v>8</v>
      </c>
      <c r="D2958" t="s">
        <v>2104</v>
      </c>
      <c r="E2958" t="s">
        <v>149</v>
      </c>
      <c r="F2958" t="s">
        <v>34</v>
      </c>
      <c r="G2958" t="s">
        <v>145</v>
      </c>
      <c r="H2958" t="s">
        <v>741</v>
      </c>
      <c r="I2958" s="2">
        <v>284.36</v>
      </c>
      <c r="J2958" s="3">
        <v>2</v>
      </c>
      <c r="K2958" s="2">
        <v>-75.83</v>
      </c>
    </row>
    <row r="2959" spans="1:11" x14ac:dyDescent="0.25">
      <c r="A2959" s="1">
        <v>42240</v>
      </c>
      <c r="B2959" s="3">
        <f>YEAR(Sales_Data[[#This Row],[Order Date]])</f>
        <v>2015</v>
      </c>
      <c r="C2959" s="3">
        <f>MONTH(Sales_Data[[#This Row],[Order Date]])</f>
        <v>8</v>
      </c>
      <c r="D2959" t="s">
        <v>2104</v>
      </c>
      <c r="E2959" t="s">
        <v>149</v>
      </c>
      <c r="F2959" t="s">
        <v>39</v>
      </c>
      <c r="G2959" t="s">
        <v>52</v>
      </c>
      <c r="H2959" t="s">
        <v>53</v>
      </c>
      <c r="I2959" s="2">
        <v>26</v>
      </c>
      <c r="J2959" s="3">
        <v>2</v>
      </c>
      <c r="K2959" s="2">
        <v>11.7</v>
      </c>
    </row>
    <row r="2960" spans="1:11" x14ac:dyDescent="0.25">
      <c r="A2960" s="1">
        <v>42240</v>
      </c>
      <c r="B2960" s="3">
        <f>YEAR(Sales_Data[[#This Row],[Order Date]])</f>
        <v>2015</v>
      </c>
      <c r="C2960" s="3">
        <f>MONTH(Sales_Data[[#This Row],[Order Date]])</f>
        <v>8</v>
      </c>
      <c r="D2960" t="s">
        <v>2212</v>
      </c>
      <c r="E2960" t="s">
        <v>33</v>
      </c>
      <c r="F2960" t="s">
        <v>39</v>
      </c>
      <c r="G2960" t="s">
        <v>302</v>
      </c>
      <c r="H2960" t="s">
        <v>1882</v>
      </c>
      <c r="I2960" s="2">
        <v>3080</v>
      </c>
      <c r="J2960" s="3">
        <v>7</v>
      </c>
      <c r="K2960" s="2">
        <v>1416.8</v>
      </c>
    </row>
    <row r="2961" spans="1:11" x14ac:dyDescent="0.25">
      <c r="A2961" s="1">
        <v>42240</v>
      </c>
      <c r="B2961" s="3">
        <f>YEAR(Sales_Data[[#This Row],[Order Date]])</f>
        <v>2015</v>
      </c>
      <c r="C2961" s="3">
        <f>MONTH(Sales_Data[[#This Row],[Order Date]])</f>
        <v>8</v>
      </c>
      <c r="D2961" t="s">
        <v>2212</v>
      </c>
      <c r="E2961" t="s">
        <v>33</v>
      </c>
      <c r="F2961" t="s">
        <v>39</v>
      </c>
      <c r="G2961" t="s">
        <v>52</v>
      </c>
      <c r="H2961" t="s">
        <v>1992</v>
      </c>
      <c r="I2961" s="2">
        <v>79.959999999999994</v>
      </c>
      <c r="J2961" s="3">
        <v>4</v>
      </c>
      <c r="K2961" s="2">
        <v>18.39</v>
      </c>
    </row>
    <row r="2962" spans="1:11" x14ac:dyDescent="0.25">
      <c r="A2962" s="1">
        <v>42240</v>
      </c>
      <c r="B2962" s="3">
        <f>YEAR(Sales_Data[[#This Row],[Order Date]])</f>
        <v>2015</v>
      </c>
      <c r="C2962" s="3">
        <f>MONTH(Sales_Data[[#This Row],[Order Date]])</f>
        <v>8</v>
      </c>
      <c r="D2962" t="s">
        <v>2212</v>
      </c>
      <c r="E2962" t="s">
        <v>33</v>
      </c>
      <c r="F2962" t="s">
        <v>39</v>
      </c>
      <c r="G2962" t="s">
        <v>40</v>
      </c>
      <c r="H2962" t="s">
        <v>1940</v>
      </c>
      <c r="I2962" s="2">
        <v>587.97</v>
      </c>
      <c r="J2962" s="3">
        <v>3</v>
      </c>
      <c r="K2962" s="2">
        <v>170.51</v>
      </c>
    </row>
    <row r="2963" spans="1:11" x14ac:dyDescent="0.25">
      <c r="A2963" s="1">
        <v>42240</v>
      </c>
      <c r="B2963" s="3">
        <f>YEAR(Sales_Data[[#This Row],[Order Date]])</f>
        <v>2015</v>
      </c>
      <c r="C2963" s="3">
        <f>MONTH(Sales_Data[[#This Row],[Order Date]])</f>
        <v>8</v>
      </c>
      <c r="D2963" t="s">
        <v>233</v>
      </c>
      <c r="E2963" t="s">
        <v>149</v>
      </c>
      <c r="F2963" t="s">
        <v>34</v>
      </c>
      <c r="G2963" t="s">
        <v>47</v>
      </c>
      <c r="H2963" t="s">
        <v>60</v>
      </c>
      <c r="I2963" s="2">
        <v>14.91</v>
      </c>
      <c r="J2963" s="3">
        <v>3</v>
      </c>
      <c r="K2963" s="2">
        <v>4.62</v>
      </c>
    </row>
    <row r="2964" spans="1:11" x14ac:dyDescent="0.25">
      <c r="A2964" s="1">
        <v>42240</v>
      </c>
      <c r="B2964" s="3">
        <f>YEAR(Sales_Data[[#This Row],[Order Date]])</f>
        <v>2015</v>
      </c>
      <c r="C2964" s="3">
        <f>MONTH(Sales_Data[[#This Row],[Order Date]])</f>
        <v>8</v>
      </c>
      <c r="D2964" t="s">
        <v>1426</v>
      </c>
      <c r="E2964" t="s">
        <v>91</v>
      </c>
      <c r="F2964" t="s">
        <v>11</v>
      </c>
      <c r="G2964" t="s">
        <v>24</v>
      </c>
      <c r="H2964" t="s">
        <v>998</v>
      </c>
      <c r="I2964" s="2">
        <v>7.15</v>
      </c>
      <c r="J2964" s="3">
        <v>3</v>
      </c>
      <c r="K2964" s="2">
        <v>0.72</v>
      </c>
    </row>
    <row r="2965" spans="1:11" x14ac:dyDescent="0.25">
      <c r="A2965" s="1">
        <v>42240</v>
      </c>
      <c r="B2965" s="3">
        <f>YEAR(Sales_Data[[#This Row],[Order Date]])</f>
        <v>2015</v>
      </c>
      <c r="C2965" s="3">
        <f>MONTH(Sales_Data[[#This Row],[Order Date]])</f>
        <v>8</v>
      </c>
      <c r="D2965" t="s">
        <v>380</v>
      </c>
      <c r="E2965" t="s">
        <v>78</v>
      </c>
      <c r="F2965" t="s">
        <v>39</v>
      </c>
      <c r="G2965" t="s">
        <v>40</v>
      </c>
      <c r="H2965" t="s">
        <v>2213</v>
      </c>
      <c r="I2965" s="2">
        <v>26.98</v>
      </c>
      <c r="J2965" s="3">
        <v>3</v>
      </c>
      <c r="K2965" s="2">
        <v>4.05</v>
      </c>
    </row>
    <row r="2966" spans="1:11" x14ac:dyDescent="0.25">
      <c r="A2966" s="1">
        <v>42240</v>
      </c>
      <c r="B2966" s="3">
        <f>YEAR(Sales_Data[[#This Row],[Order Date]])</f>
        <v>2015</v>
      </c>
      <c r="C2966" s="3">
        <f>MONTH(Sales_Data[[#This Row],[Order Date]])</f>
        <v>8</v>
      </c>
      <c r="D2966" t="s">
        <v>380</v>
      </c>
      <c r="E2966" t="s">
        <v>78</v>
      </c>
      <c r="F2966" t="s">
        <v>11</v>
      </c>
      <c r="G2966" t="s">
        <v>16</v>
      </c>
      <c r="H2966" t="s">
        <v>2210</v>
      </c>
      <c r="I2966" s="2">
        <v>6.91</v>
      </c>
      <c r="J2966" s="3">
        <v>3</v>
      </c>
      <c r="K2966" s="2">
        <v>2.5099999999999998</v>
      </c>
    </row>
    <row r="2967" spans="1:11" x14ac:dyDescent="0.25">
      <c r="A2967" s="1">
        <v>42240</v>
      </c>
      <c r="B2967" s="3">
        <f>YEAR(Sales_Data[[#This Row],[Order Date]])</f>
        <v>2015</v>
      </c>
      <c r="C2967" s="3">
        <f>MONTH(Sales_Data[[#This Row],[Order Date]])</f>
        <v>8</v>
      </c>
      <c r="D2967" t="s">
        <v>380</v>
      </c>
      <c r="E2967" t="s">
        <v>78</v>
      </c>
      <c r="F2967" t="s">
        <v>11</v>
      </c>
      <c r="G2967" t="s">
        <v>18</v>
      </c>
      <c r="H2967" t="s">
        <v>1549</v>
      </c>
      <c r="I2967" s="2">
        <v>435.5</v>
      </c>
      <c r="J2967" s="3">
        <v>3</v>
      </c>
      <c r="K2967" s="2">
        <v>48.99</v>
      </c>
    </row>
    <row r="2968" spans="1:11" x14ac:dyDescent="0.25">
      <c r="A2968" s="1">
        <v>42241</v>
      </c>
      <c r="B2968" s="3">
        <f>YEAR(Sales_Data[[#This Row],[Order Date]])</f>
        <v>2015</v>
      </c>
      <c r="C2968" s="3">
        <f>MONTH(Sales_Data[[#This Row],[Order Date]])</f>
        <v>8</v>
      </c>
      <c r="D2968" t="s">
        <v>1535</v>
      </c>
      <c r="E2968" t="s">
        <v>27</v>
      </c>
      <c r="F2968" t="s">
        <v>34</v>
      </c>
      <c r="G2968" t="s">
        <v>35</v>
      </c>
      <c r="H2968" t="s">
        <v>1425</v>
      </c>
      <c r="I2968" s="2">
        <v>40.78</v>
      </c>
      <c r="J2968" s="3">
        <v>1</v>
      </c>
      <c r="K2968" s="2">
        <v>4.59</v>
      </c>
    </row>
    <row r="2969" spans="1:11" x14ac:dyDescent="0.25">
      <c r="A2969" s="1">
        <v>42241</v>
      </c>
      <c r="B2969" s="3">
        <f>YEAR(Sales_Data[[#This Row],[Order Date]])</f>
        <v>2015</v>
      </c>
      <c r="C2969" s="3">
        <f>MONTH(Sales_Data[[#This Row],[Order Date]])</f>
        <v>8</v>
      </c>
      <c r="D2969" t="s">
        <v>1535</v>
      </c>
      <c r="E2969" t="s">
        <v>27</v>
      </c>
      <c r="F2969" t="s">
        <v>11</v>
      </c>
      <c r="G2969" t="s">
        <v>92</v>
      </c>
      <c r="H2969" t="s">
        <v>421</v>
      </c>
      <c r="I2969" s="2">
        <v>105.96</v>
      </c>
      <c r="J2969" s="3">
        <v>4</v>
      </c>
      <c r="K2969" s="2">
        <v>29.67</v>
      </c>
    </row>
    <row r="2970" spans="1:11" x14ac:dyDescent="0.25">
      <c r="A2970" s="1">
        <v>42241</v>
      </c>
      <c r="B2970" s="3">
        <f>YEAR(Sales_Data[[#This Row],[Order Date]])</f>
        <v>2015</v>
      </c>
      <c r="C2970" s="3">
        <f>MONTH(Sales_Data[[#This Row],[Order Date]])</f>
        <v>8</v>
      </c>
      <c r="D2970" t="s">
        <v>831</v>
      </c>
      <c r="E2970" t="s">
        <v>10</v>
      </c>
      <c r="F2970" t="s">
        <v>34</v>
      </c>
      <c r="G2970" t="s">
        <v>47</v>
      </c>
      <c r="H2970" t="s">
        <v>1646</v>
      </c>
      <c r="I2970" s="2">
        <v>20.100000000000001</v>
      </c>
      <c r="J2970" s="3">
        <v>2</v>
      </c>
      <c r="K2970" s="2">
        <v>-16.59</v>
      </c>
    </row>
    <row r="2971" spans="1:11" x14ac:dyDescent="0.25">
      <c r="A2971" s="1">
        <v>42241</v>
      </c>
      <c r="B2971" s="3">
        <f>YEAR(Sales_Data[[#This Row],[Order Date]])</f>
        <v>2015</v>
      </c>
      <c r="C2971" s="3">
        <f>MONTH(Sales_Data[[#This Row],[Order Date]])</f>
        <v>8</v>
      </c>
      <c r="D2971" t="s">
        <v>831</v>
      </c>
      <c r="E2971" t="s">
        <v>10</v>
      </c>
      <c r="F2971" t="s">
        <v>11</v>
      </c>
      <c r="G2971" t="s">
        <v>20</v>
      </c>
      <c r="H2971" t="s">
        <v>1770</v>
      </c>
      <c r="I2971" s="2">
        <v>3.8</v>
      </c>
      <c r="J2971" s="3">
        <v>1</v>
      </c>
      <c r="K2971" s="2">
        <v>-6.08</v>
      </c>
    </row>
    <row r="2972" spans="1:11" x14ac:dyDescent="0.25">
      <c r="A2972" s="1">
        <v>42241</v>
      </c>
      <c r="B2972" s="3">
        <f>YEAR(Sales_Data[[#This Row],[Order Date]])</f>
        <v>2015</v>
      </c>
      <c r="C2972" s="3">
        <f>MONTH(Sales_Data[[#This Row],[Order Date]])</f>
        <v>8</v>
      </c>
      <c r="D2972" t="s">
        <v>831</v>
      </c>
      <c r="E2972" t="s">
        <v>10</v>
      </c>
      <c r="F2972" t="s">
        <v>34</v>
      </c>
      <c r="G2972" t="s">
        <v>47</v>
      </c>
      <c r="H2972" t="s">
        <v>2214</v>
      </c>
      <c r="I2972" s="2">
        <v>7.88</v>
      </c>
      <c r="J2972" s="3">
        <v>5</v>
      </c>
      <c r="K2972" s="2">
        <v>-3.94</v>
      </c>
    </row>
    <row r="2973" spans="1:11" x14ac:dyDescent="0.25">
      <c r="A2973" s="1">
        <v>42243</v>
      </c>
      <c r="B2973" s="3">
        <f>YEAR(Sales_Data[[#This Row],[Order Date]])</f>
        <v>2015</v>
      </c>
      <c r="C2973" s="3">
        <f>MONTH(Sales_Data[[#This Row],[Order Date]])</f>
        <v>8</v>
      </c>
      <c r="D2973" t="s">
        <v>1193</v>
      </c>
      <c r="E2973" t="s">
        <v>27</v>
      </c>
      <c r="F2973" t="s">
        <v>11</v>
      </c>
      <c r="G2973" t="s">
        <v>18</v>
      </c>
      <c r="H2973" t="s">
        <v>1410</v>
      </c>
      <c r="I2973" s="2">
        <v>484.65</v>
      </c>
      <c r="J2973" s="3">
        <v>3</v>
      </c>
      <c r="K2973" s="2">
        <v>92.08</v>
      </c>
    </row>
    <row r="2974" spans="1:11" x14ac:dyDescent="0.25">
      <c r="A2974" s="1">
        <v>42243</v>
      </c>
      <c r="B2974" s="3">
        <f>YEAR(Sales_Data[[#This Row],[Order Date]])</f>
        <v>2015</v>
      </c>
      <c r="C2974" s="3">
        <f>MONTH(Sales_Data[[#This Row],[Order Date]])</f>
        <v>8</v>
      </c>
      <c r="D2974" t="s">
        <v>1334</v>
      </c>
      <c r="E2974" t="s">
        <v>27</v>
      </c>
      <c r="F2974" t="s">
        <v>11</v>
      </c>
      <c r="G2974" t="s">
        <v>200</v>
      </c>
      <c r="H2974" t="s">
        <v>2215</v>
      </c>
      <c r="I2974" s="2">
        <v>32.94</v>
      </c>
      <c r="J2974" s="3">
        <v>3</v>
      </c>
      <c r="K2974" s="2">
        <v>9.2200000000000006</v>
      </c>
    </row>
    <row r="2975" spans="1:11" x14ac:dyDescent="0.25">
      <c r="A2975" s="1">
        <v>42243</v>
      </c>
      <c r="B2975" s="3">
        <f>YEAR(Sales_Data[[#This Row],[Order Date]])</f>
        <v>2015</v>
      </c>
      <c r="C2975" s="3">
        <f>MONTH(Sales_Data[[#This Row],[Order Date]])</f>
        <v>8</v>
      </c>
      <c r="D2975" t="s">
        <v>1334</v>
      </c>
      <c r="E2975" t="s">
        <v>27</v>
      </c>
      <c r="F2975" t="s">
        <v>11</v>
      </c>
      <c r="G2975" t="s">
        <v>12</v>
      </c>
      <c r="H2975" t="s">
        <v>2014</v>
      </c>
      <c r="I2975" s="2">
        <v>114.2</v>
      </c>
      <c r="J2975" s="3">
        <v>5</v>
      </c>
      <c r="K2975" s="2">
        <v>52.53</v>
      </c>
    </row>
    <row r="2976" spans="1:11" x14ac:dyDescent="0.25">
      <c r="A2976" s="1">
        <v>42243</v>
      </c>
      <c r="B2976" s="3">
        <f>YEAR(Sales_Data[[#This Row],[Order Date]])</f>
        <v>2015</v>
      </c>
      <c r="C2976" s="3">
        <f>MONTH(Sales_Data[[#This Row],[Order Date]])</f>
        <v>8</v>
      </c>
      <c r="D2976" t="s">
        <v>1334</v>
      </c>
      <c r="E2976" t="s">
        <v>27</v>
      </c>
      <c r="F2976" t="s">
        <v>11</v>
      </c>
      <c r="G2976" t="s">
        <v>16</v>
      </c>
      <c r="H2976" t="s">
        <v>2216</v>
      </c>
      <c r="I2976" s="2">
        <v>3.08</v>
      </c>
      <c r="J2976" s="3">
        <v>1</v>
      </c>
      <c r="K2976" s="2">
        <v>1.48</v>
      </c>
    </row>
    <row r="2977" spans="1:11" x14ac:dyDescent="0.25">
      <c r="A2977" s="1">
        <v>42243</v>
      </c>
      <c r="B2977" s="3">
        <f>YEAR(Sales_Data[[#This Row],[Order Date]])</f>
        <v>2015</v>
      </c>
      <c r="C2977" s="3">
        <f>MONTH(Sales_Data[[#This Row],[Order Date]])</f>
        <v>8</v>
      </c>
      <c r="D2977" t="s">
        <v>1793</v>
      </c>
      <c r="E2977" t="s">
        <v>27</v>
      </c>
      <c r="F2977" t="s">
        <v>11</v>
      </c>
      <c r="G2977" t="s">
        <v>20</v>
      </c>
      <c r="H2977" t="s">
        <v>682</v>
      </c>
      <c r="I2977" s="2">
        <v>5.0999999999999996</v>
      </c>
      <c r="J2977" s="3">
        <v>1</v>
      </c>
      <c r="K2977" s="2">
        <v>1.66</v>
      </c>
    </row>
    <row r="2978" spans="1:11" x14ac:dyDescent="0.25">
      <c r="A2978" s="1">
        <v>42244</v>
      </c>
      <c r="B2978" s="3">
        <f>YEAR(Sales_Data[[#This Row],[Order Date]])</f>
        <v>2015</v>
      </c>
      <c r="C2978" s="3">
        <f>MONTH(Sales_Data[[#This Row],[Order Date]])</f>
        <v>8</v>
      </c>
      <c r="D2978" t="s">
        <v>1514</v>
      </c>
      <c r="E2978" t="s">
        <v>15</v>
      </c>
      <c r="F2978" t="s">
        <v>39</v>
      </c>
      <c r="G2978" t="s">
        <v>603</v>
      </c>
      <c r="H2978" t="s">
        <v>916</v>
      </c>
      <c r="I2978" s="2">
        <v>2799.96</v>
      </c>
      <c r="J2978" s="3">
        <v>5</v>
      </c>
      <c r="K2978" s="2">
        <v>874.99</v>
      </c>
    </row>
    <row r="2979" spans="1:11" x14ac:dyDescent="0.25">
      <c r="A2979" s="1">
        <v>42244</v>
      </c>
      <c r="B2979" s="3">
        <f>YEAR(Sales_Data[[#This Row],[Order Date]])</f>
        <v>2015</v>
      </c>
      <c r="C2979" s="3">
        <f>MONTH(Sales_Data[[#This Row],[Order Date]])</f>
        <v>8</v>
      </c>
      <c r="D2979" t="s">
        <v>352</v>
      </c>
      <c r="E2979" t="s">
        <v>27</v>
      </c>
      <c r="F2979" t="s">
        <v>11</v>
      </c>
      <c r="G2979" t="s">
        <v>18</v>
      </c>
      <c r="H2979" t="s">
        <v>308</v>
      </c>
      <c r="I2979" s="2">
        <v>892.35</v>
      </c>
      <c r="J2979" s="3">
        <v>5</v>
      </c>
      <c r="K2979" s="2">
        <v>267.70999999999998</v>
      </c>
    </row>
    <row r="2980" spans="1:11" x14ac:dyDescent="0.25">
      <c r="A2980" s="1">
        <v>42244</v>
      </c>
      <c r="B2980" s="3">
        <f>YEAR(Sales_Data[[#This Row],[Order Date]])</f>
        <v>2015</v>
      </c>
      <c r="C2980" s="3">
        <f>MONTH(Sales_Data[[#This Row],[Order Date]])</f>
        <v>8</v>
      </c>
      <c r="D2980" t="s">
        <v>352</v>
      </c>
      <c r="E2980" t="s">
        <v>27</v>
      </c>
      <c r="F2980" t="s">
        <v>34</v>
      </c>
      <c r="G2980" t="s">
        <v>74</v>
      </c>
      <c r="H2980" t="s">
        <v>1880</v>
      </c>
      <c r="I2980" s="2">
        <v>307.67</v>
      </c>
      <c r="J2980" s="3">
        <v>2</v>
      </c>
      <c r="K2980" s="2">
        <v>28.96</v>
      </c>
    </row>
    <row r="2981" spans="1:11" x14ac:dyDescent="0.25">
      <c r="A2981" s="1">
        <v>42244</v>
      </c>
      <c r="B2981" s="3">
        <f>YEAR(Sales_Data[[#This Row],[Order Date]])</f>
        <v>2015</v>
      </c>
      <c r="C2981" s="3">
        <f>MONTH(Sales_Data[[#This Row],[Order Date]])</f>
        <v>8</v>
      </c>
      <c r="D2981" t="s">
        <v>352</v>
      </c>
      <c r="E2981" t="s">
        <v>27</v>
      </c>
      <c r="F2981" t="s">
        <v>11</v>
      </c>
      <c r="G2981" t="s">
        <v>18</v>
      </c>
      <c r="H2981" t="s">
        <v>297</v>
      </c>
      <c r="I2981" s="2">
        <v>728.82</v>
      </c>
      <c r="J2981" s="3">
        <v>9</v>
      </c>
      <c r="K2981" s="2">
        <v>29.15</v>
      </c>
    </row>
    <row r="2982" spans="1:11" x14ac:dyDescent="0.25">
      <c r="A2982" s="1">
        <v>42244</v>
      </c>
      <c r="B2982" s="3">
        <f>YEAR(Sales_Data[[#This Row],[Order Date]])</f>
        <v>2015</v>
      </c>
      <c r="C2982" s="3">
        <f>MONTH(Sales_Data[[#This Row],[Order Date]])</f>
        <v>8</v>
      </c>
      <c r="D2982" t="s">
        <v>352</v>
      </c>
      <c r="E2982" t="s">
        <v>27</v>
      </c>
      <c r="F2982" t="s">
        <v>11</v>
      </c>
      <c r="G2982" t="s">
        <v>20</v>
      </c>
      <c r="H2982" t="s">
        <v>263</v>
      </c>
      <c r="I2982" s="2">
        <v>41.36</v>
      </c>
      <c r="J2982" s="3">
        <v>5</v>
      </c>
      <c r="K2982" s="2">
        <v>13.96</v>
      </c>
    </row>
    <row r="2983" spans="1:11" x14ac:dyDescent="0.25">
      <c r="A2983" s="1">
        <v>42244</v>
      </c>
      <c r="B2983" s="3">
        <f>YEAR(Sales_Data[[#This Row],[Order Date]])</f>
        <v>2015</v>
      </c>
      <c r="C2983" s="3">
        <f>MONTH(Sales_Data[[#This Row],[Order Date]])</f>
        <v>8</v>
      </c>
      <c r="D2983" t="s">
        <v>352</v>
      </c>
      <c r="E2983" t="s">
        <v>27</v>
      </c>
      <c r="F2983" t="s">
        <v>39</v>
      </c>
      <c r="G2983" t="s">
        <v>40</v>
      </c>
      <c r="H2983" t="s">
        <v>1215</v>
      </c>
      <c r="I2983" s="2">
        <v>43.18</v>
      </c>
      <c r="J2983" s="3">
        <v>3</v>
      </c>
      <c r="K2983" s="2">
        <v>15.11</v>
      </c>
    </row>
    <row r="2984" spans="1:11" x14ac:dyDescent="0.25">
      <c r="A2984" s="1">
        <v>42244</v>
      </c>
      <c r="B2984" s="3">
        <f>YEAR(Sales_Data[[#This Row],[Order Date]])</f>
        <v>2015</v>
      </c>
      <c r="C2984" s="3">
        <f>MONTH(Sales_Data[[#This Row],[Order Date]])</f>
        <v>8</v>
      </c>
      <c r="D2984" t="s">
        <v>352</v>
      </c>
      <c r="E2984" t="s">
        <v>27</v>
      </c>
      <c r="F2984" t="s">
        <v>34</v>
      </c>
      <c r="G2984" t="s">
        <v>47</v>
      </c>
      <c r="H2984" t="s">
        <v>281</v>
      </c>
      <c r="I2984" s="2">
        <v>4.16</v>
      </c>
      <c r="J2984" s="3">
        <v>2</v>
      </c>
      <c r="K2984" s="2">
        <v>1.75</v>
      </c>
    </row>
    <row r="2985" spans="1:11" x14ac:dyDescent="0.25">
      <c r="A2985" s="1">
        <v>42244</v>
      </c>
      <c r="B2985" s="3">
        <f>YEAR(Sales_Data[[#This Row],[Order Date]])</f>
        <v>2015</v>
      </c>
      <c r="C2985" s="3">
        <f>MONTH(Sales_Data[[#This Row],[Order Date]])</f>
        <v>8</v>
      </c>
      <c r="D2985" t="s">
        <v>1974</v>
      </c>
      <c r="E2985" t="s">
        <v>10</v>
      </c>
      <c r="F2985" t="s">
        <v>39</v>
      </c>
      <c r="G2985" t="s">
        <v>40</v>
      </c>
      <c r="H2985" t="s">
        <v>2143</v>
      </c>
      <c r="I2985" s="2">
        <v>1099.96</v>
      </c>
      <c r="J2985" s="3">
        <v>5</v>
      </c>
      <c r="K2985" s="2">
        <v>82.5</v>
      </c>
    </row>
    <row r="2986" spans="1:11" x14ac:dyDescent="0.25">
      <c r="A2986" s="1">
        <v>42244</v>
      </c>
      <c r="B2986" s="3">
        <f>YEAR(Sales_Data[[#This Row],[Order Date]])</f>
        <v>2015</v>
      </c>
      <c r="C2986" s="3">
        <f>MONTH(Sales_Data[[#This Row],[Order Date]])</f>
        <v>8</v>
      </c>
      <c r="D2986" t="s">
        <v>1974</v>
      </c>
      <c r="E2986" t="s">
        <v>10</v>
      </c>
      <c r="F2986" t="s">
        <v>34</v>
      </c>
      <c r="G2986" t="s">
        <v>145</v>
      </c>
      <c r="H2986" t="s">
        <v>1333</v>
      </c>
      <c r="I2986" s="2">
        <v>103.48</v>
      </c>
      <c r="J2986" s="3">
        <v>1</v>
      </c>
      <c r="K2986" s="2">
        <v>-16.260000000000002</v>
      </c>
    </row>
    <row r="2987" spans="1:11" x14ac:dyDescent="0.25">
      <c r="A2987" s="1">
        <v>42244</v>
      </c>
      <c r="B2987" s="3">
        <f>YEAR(Sales_Data[[#This Row],[Order Date]])</f>
        <v>2015</v>
      </c>
      <c r="C2987" s="3">
        <f>MONTH(Sales_Data[[#This Row],[Order Date]])</f>
        <v>8</v>
      </c>
      <c r="D2987" t="s">
        <v>1401</v>
      </c>
      <c r="E2987" t="s">
        <v>613</v>
      </c>
      <c r="F2987" t="s">
        <v>11</v>
      </c>
      <c r="G2987" t="s">
        <v>18</v>
      </c>
      <c r="H2987" t="s">
        <v>725</v>
      </c>
      <c r="I2987" s="2">
        <v>470.36</v>
      </c>
      <c r="J2987" s="3">
        <v>11</v>
      </c>
      <c r="K2987" s="2">
        <v>122.29</v>
      </c>
    </row>
    <row r="2988" spans="1:11" x14ac:dyDescent="0.25">
      <c r="A2988" s="1">
        <v>42245</v>
      </c>
      <c r="B2988" s="3">
        <f>YEAR(Sales_Data[[#This Row],[Order Date]])</f>
        <v>2015</v>
      </c>
      <c r="C2988" s="3">
        <f>MONTH(Sales_Data[[#This Row],[Order Date]])</f>
        <v>8</v>
      </c>
      <c r="D2988" t="s">
        <v>1793</v>
      </c>
      <c r="E2988" t="s">
        <v>110</v>
      </c>
      <c r="F2988" t="s">
        <v>39</v>
      </c>
      <c r="G2988" t="s">
        <v>40</v>
      </c>
      <c r="H2988" t="s">
        <v>1551</v>
      </c>
      <c r="I2988" s="2">
        <v>131.97999999999999</v>
      </c>
      <c r="J2988" s="3">
        <v>2</v>
      </c>
      <c r="K2988" s="2">
        <v>35.630000000000003</v>
      </c>
    </row>
    <row r="2989" spans="1:11" x14ac:dyDescent="0.25">
      <c r="A2989" s="1">
        <v>42245</v>
      </c>
      <c r="B2989" s="3">
        <f>YEAR(Sales_Data[[#This Row],[Order Date]])</f>
        <v>2015</v>
      </c>
      <c r="C2989" s="3">
        <f>MONTH(Sales_Data[[#This Row],[Order Date]])</f>
        <v>8</v>
      </c>
      <c r="D2989" t="s">
        <v>1793</v>
      </c>
      <c r="E2989" t="s">
        <v>110</v>
      </c>
      <c r="F2989" t="s">
        <v>39</v>
      </c>
      <c r="G2989" t="s">
        <v>52</v>
      </c>
      <c r="H2989" t="s">
        <v>1068</v>
      </c>
      <c r="I2989" s="2">
        <v>114.52</v>
      </c>
      <c r="J2989" s="3">
        <v>7</v>
      </c>
      <c r="K2989" s="2">
        <v>11.45</v>
      </c>
    </row>
    <row r="2990" spans="1:11" x14ac:dyDescent="0.25">
      <c r="A2990" s="1">
        <v>42247</v>
      </c>
      <c r="B2990" s="3">
        <f>YEAR(Sales_Data[[#This Row],[Order Date]])</f>
        <v>2015</v>
      </c>
      <c r="C2990" s="3">
        <f>MONTH(Sales_Data[[#This Row],[Order Date]])</f>
        <v>8</v>
      </c>
      <c r="D2990" t="s">
        <v>601</v>
      </c>
      <c r="E2990" t="s">
        <v>27</v>
      </c>
      <c r="F2990" t="s">
        <v>11</v>
      </c>
      <c r="G2990" t="s">
        <v>12</v>
      </c>
      <c r="H2990" t="s">
        <v>493</v>
      </c>
      <c r="I2990" s="2">
        <v>58.32</v>
      </c>
      <c r="J2990" s="3">
        <v>9</v>
      </c>
      <c r="K2990" s="2">
        <v>27.99</v>
      </c>
    </row>
    <row r="2991" spans="1:11" x14ac:dyDescent="0.25">
      <c r="A2991" s="1">
        <v>42247</v>
      </c>
      <c r="B2991" s="3">
        <f>YEAR(Sales_Data[[#This Row],[Order Date]])</f>
        <v>2015</v>
      </c>
      <c r="C2991" s="3">
        <f>MONTH(Sales_Data[[#This Row],[Order Date]])</f>
        <v>8</v>
      </c>
      <c r="D2991" t="s">
        <v>475</v>
      </c>
      <c r="E2991" t="s">
        <v>27</v>
      </c>
      <c r="F2991" t="s">
        <v>34</v>
      </c>
      <c r="G2991" t="s">
        <v>74</v>
      </c>
      <c r="H2991" t="s">
        <v>1604</v>
      </c>
      <c r="I2991" s="2">
        <v>1552.83</v>
      </c>
      <c r="J2991" s="3">
        <v>7</v>
      </c>
      <c r="K2991" s="2">
        <v>200.95</v>
      </c>
    </row>
    <row r="2992" spans="1:11" x14ac:dyDescent="0.25">
      <c r="A2992" s="1">
        <v>42247</v>
      </c>
      <c r="B2992" s="3">
        <f>YEAR(Sales_Data[[#This Row],[Order Date]])</f>
        <v>2015</v>
      </c>
      <c r="C2992" s="3">
        <f>MONTH(Sales_Data[[#This Row],[Order Date]])</f>
        <v>8</v>
      </c>
      <c r="D2992" t="s">
        <v>475</v>
      </c>
      <c r="E2992" t="s">
        <v>27</v>
      </c>
      <c r="F2992" t="s">
        <v>11</v>
      </c>
      <c r="G2992" t="s">
        <v>20</v>
      </c>
      <c r="H2992" t="s">
        <v>368</v>
      </c>
      <c r="I2992" s="2">
        <v>137.24</v>
      </c>
      <c r="J2992" s="3">
        <v>5</v>
      </c>
      <c r="K2992" s="2">
        <v>46.32</v>
      </c>
    </row>
    <row r="2993" spans="1:11" x14ac:dyDescent="0.25">
      <c r="A2993" s="1">
        <v>42247</v>
      </c>
      <c r="B2993" s="3">
        <f>YEAR(Sales_Data[[#This Row],[Order Date]])</f>
        <v>2015</v>
      </c>
      <c r="C2993" s="3">
        <f>MONTH(Sales_Data[[#This Row],[Order Date]])</f>
        <v>8</v>
      </c>
      <c r="D2993" t="s">
        <v>475</v>
      </c>
      <c r="E2993" t="s">
        <v>27</v>
      </c>
      <c r="F2993" t="s">
        <v>39</v>
      </c>
      <c r="G2993" t="s">
        <v>52</v>
      </c>
      <c r="H2993" t="s">
        <v>1573</v>
      </c>
      <c r="I2993" s="2">
        <v>36.51</v>
      </c>
      <c r="J2993" s="3">
        <v>1</v>
      </c>
      <c r="K2993" s="2">
        <v>15.7</v>
      </c>
    </row>
    <row r="2994" spans="1:11" x14ac:dyDescent="0.25">
      <c r="A2994" s="1">
        <v>42247</v>
      </c>
      <c r="B2994" s="3">
        <f>YEAR(Sales_Data[[#This Row],[Order Date]])</f>
        <v>2015</v>
      </c>
      <c r="C2994" s="3">
        <f>MONTH(Sales_Data[[#This Row],[Order Date]])</f>
        <v>8</v>
      </c>
      <c r="D2994" t="s">
        <v>475</v>
      </c>
      <c r="E2994" t="s">
        <v>27</v>
      </c>
      <c r="F2994" t="s">
        <v>39</v>
      </c>
      <c r="G2994" t="s">
        <v>302</v>
      </c>
      <c r="H2994" t="s">
        <v>2217</v>
      </c>
      <c r="I2994" s="2">
        <v>239.98</v>
      </c>
      <c r="J2994" s="3">
        <v>3</v>
      </c>
      <c r="K2994" s="2">
        <v>80.989999999999995</v>
      </c>
    </row>
    <row r="2995" spans="1:11" x14ac:dyDescent="0.25">
      <c r="A2995" s="1">
        <v>42247</v>
      </c>
      <c r="B2995" s="3">
        <f>YEAR(Sales_Data[[#This Row],[Order Date]])</f>
        <v>2015</v>
      </c>
      <c r="C2995" s="3">
        <f>MONTH(Sales_Data[[#This Row],[Order Date]])</f>
        <v>8</v>
      </c>
      <c r="D2995" t="s">
        <v>131</v>
      </c>
      <c r="E2995" t="s">
        <v>10</v>
      </c>
      <c r="F2995" t="s">
        <v>11</v>
      </c>
      <c r="G2995" t="s">
        <v>12</v>
      </c>
      <c r="H2995" t="s">
        <v>854</v>
      </c>
      <c r="I2995" s="2">
        <v>20.96</v>
      </c>
      <c r="J2995" s="3">
        <v>4</v>
      </c>
      <c r="K2995" s="2">
        <v>6.81</v>
      </c>
    </row>
    <row r="2996" spans="1:11" x14ac:dyDescent="0.25">
      <c r="A2996" s="1">
        <v>42247</v>
      </c>
      <c r="B2996" s="3">
        <f>YEAR(Sales_Data[[#This Row],[Order Date]])</f>
        <v>2015</v>
      </c>
      <c r="C2996" s="3">
        <f>MONTH(Sales_Data[[#This Row],[Order Date]])</f>
        <v>8</v>
      </c>
      <c r="D2996" t="s">
        <v>1629</v>
      </c>
      <c r="E2996" t="s">
        <v>27</v>
      </c>
      <c r="F2996" t="s">
        <v>39</v>
      </c>
      <c r="G2996" t="s">
        <v>40</v>
      </c>
      <c r="H2996" t="s">
        <v>1580</v>
      </c>
      <c r="I2996" s="2">
        <v>555.96</v>
      </c>
      <c r="J2996" s="3">
        <v>5</v>
      </c>
      <c r="K2996" s="2">
        <v>41.7</v>
      </c>
    </row>
    <row r="2997" spans="1:11" x14ac:dyDescent="0.25">
      <c r="A2997" s="1">
        <v>42248</v>
      </c>
      <c r="B2997" s="3">
        <f>YEAR(Sales_Data[[#This Row],[Order Date]])</f>
        <v>2015</v>
      </c>
      <c r="C2997" s="3">
        <f>MONTH(Sales_Data[[#This Row],[Order Date]])</f>
        <v>9</v>
      </c>
      <c r="D2997" t="s">
        <v>1413</v>
      </c>
      <c r="E2997" t="s">
        <v>27</v>
      </c>
      <c r="F2997" t="s">
        <v>11</v>
      </c>
      <c r="G2997" t="s">
        <v>20</v>
      </c>
      <c r="H2997" t="s">
        <v>118</v>
      </c>
      <c r="I2997" s="2">
        <v>4.75</v>
      </c>
      <c r="J2997" s="3">
        <v>1</v>
      </c>
      <c r="K2997" s="2">
        <v>1.6</v>
      </c>
    </row>
    <row r="2998" spans="1:11" x14ac:dyDescent="0.25">
      <c r="A2998" s="1">
        <v>42248</v>
      </c>
      <c r="B2998" s="3">
        <f>YEAR(Sales_Data[[#This Row],[Order Date]])</f>
        <v>2015</v>
      </c>
      <c r="C2998" s="3">
        <f>MONTH(Sales_Data[[#This Row],[Order Date]])</f>
        <v>9</v>
      </c>
      <c r="D2998" t="s">
        <v>1413</v>
      </c>
      <c r="E2998" t="s">
        <v>27</v>
      </c>
      <c r="F2998" t="s">
        <v>39</v>
      </c>
      <c r="G2998" t="s">
        <v>603</v>
      </c>
      <c r="H2998" t="s">
        <v>634</v>
      </c>
      <c r="I2998" s="2">
        <v>959.98</v>
      </c>
      <c r="J2998" s="3">
        <v>2</v>
      </c>
      <c r="K2998" s="2">
        <v>335.99</v>
      </c>
    </row>
    <row r="2999" spans="1:11" x14ac:dyDescent="0.25">
      <c r="A2999" s="1">
        <v>42248</v>
      </c>
      <c r="B2999" s="3">
        <f>YEAR(Sales_Data[[#This Row],[Order Date]])</f>
        <v>2015</v>
      </c>
      <c r="C2999" s="3">
        <f>MONTH(Sales_Data[[#This Row],[Order Date]])</f>
        <v>9</v>
      </c>
      <c r="D2999" t="s">
        <v>1413</v>
      </c>
      <c r="E2999" t="s">
        <v>27</v>
      </c>
      <c r="F2999" t="s">
        <v>11</v>
      </c>
      <c r="G2999" t="s">
        <v>20</v>
      </c>
      <c r="H2999" t="s">
        <v>451</v>
      </c>
      <c r="I2999" s="2">
        <v>14.37</v>
      </c>
      <c r="J2999" s="3">
        <v>4</v>
      </c>
      <c r="K2999" s="2">
        <v>4.49</v>
      </c>
    </row>
    <row r="3000" spans="1:11" x14ac:dyDescent="0.25">
      <c r="A3000" s="1">
        <v>42248</v>
      </c>
      <c r="B3000" s="3">
        <f>YEAR(Sales_Data[[#This Row],[Order Date]])</f>
        <v>2015</v>
      </c>
      <c r="C3000" s="3">
        <f>MONTH(Sales_Data[[#This Row],[Order Date]])</f>
        <v>9</v>
      </c>
      <c r="D3000" t="s">
        <v>398</v>
      </c>
      <c r="E3000" t="s">
        <v>434</v>
      </c>
      <c r="F3000" t="s">
        <v>11</v>
      </c>
      <c r="G3000" t="s">
        <v>20</v>
      </c>
      <c r="H3000" t="s">
        <v>2218</v>
      </c>
      <c r="I3000" s="2">
        <v>114.6</v>
      </c>
      <c r="J3000" s="3">
        <v>5</v>
      </c>
      <c r="K3000" s="2">
        <v>51.57</v>
      </c>
    </row>
    <row r="3001" spans="1:11" x14ac:dyDescent="0.25">
      <c r="A3001" s="1">
        <v>42248</v>
      </c>
      <c r="B3001" s="3">
        <f>YEAR(Sales_Data[[#This Row],[Order Date]])</f>
        <v>2015</v>
      </c>
      <c r="C3001" s="3">
        <f>MONTH(Sales_Data[[#This Row],[Order Date]])</f>
        <v>9</v>
      </c>
      <c r="D3001" t="s">
        <v>398</v>
      </c>
      <c r="E3001" t="s">
        <v>434</v>
      </c>
      <c r="F3001" t="s">
        <v>34</v>
      </c>
      <c r="G3001" t="s">
        <v>35</v>
      </c>
      <c r="H3001" t="s">
        <v>1066</v>
      </c>
      <c r="I3001" s="2">
        <v>60.74</v>
      </c>
      <c r="J3001" s="3">
        <v>1</v>
      </c>
      <c r="K3001" s="2">
        <v>15.19</v>
      </c>
    </row>
    <row r="3002" spans="1:11" x14ac:dyDescent="0.25">
      <c r="A3002" s="1">
        <v>42248</v>
      </c>
      <c r="B3002" s="3">
        <f>YEAR(Sales_Data[[#This Row],[Order Date]])</f>
        <v>2015</v>
      </c>
      <c r="C3002" s="3">
        <f>MONTH(Sales_Data[[#This Row],[Order Date]])</f>
        <v>9</v>
      </c>
      <c r="D3002" t="s">
        <v>398</v>
      </c>
      <c r="E3002" t="s">
        <v>434</v>
      </c>
      <c r="F3002" t="s">
        <v>34</v>
      </c>
      <c r="G3002" t="s">
        <v>47</v>
      </c>
      <c r="H3002" t="s">
        <v>678</v>
      </c>
      <c r="I3002" s="2">
        <v>124.36</v>
      </c>
      <c r="J3002" s="3">
        <v>2</v>
      </c>
      <c r="K3002" s="2">
        <v>27.36</v>
      </c>
    </row>
    <row r="3003" spans="1:11" x14ac:dyDescent="0.25">
      <c r="A3003" s="1">
        <v>42248</v>
      </c>
      <c r="B3003" s="3">
        <f>YEAR(Sales_Data[[#This Row],[Order Date]])</f>
        <v>2015</v>
      </c>
      <c r="C3003" s="3">
        <f>MONTH(Sales_Data[[#This Row],[Order Date]])</f>
        <v>9</v>
      </c>
      <c r="D3003" t="s">
        <v>398</v>
      </c>
      <c r="E3003" t="s">
        <v>434</v>
      </c>
      <c r="F3003" t="s">
        <v>11</v>
      </c>
      <c r="G3003" t="s">
        <v>18</v>
      </c>
      <c r="H3003" t="s">
        <v>1549</v>
      </c>
      <c r="I3003" s="2">
        <v>1088.76</v>
      </c>
      <c r="J3003" s="3">
        <v>6</v>
      </c>
      <c r="K3003" s="2">
        <v>315.74</v>
      </c>
    </row>
    <row r="3004" spans="1:11" x14ac:dyDescent="0.25">
      <c r="A3004" s="1">
        <v>42250</v>
      </c>
      <c r="B3004" s="3">
        <f>YEAR(Sales_Data[[#This Row],[Order Date]])</f>
        <v>2015</v>
      </c>
      <c r="C3004" s="3">
        <f>MONTH(Sales_Data[[#This Row],[Order Date]])</f>
        <v>9</v>
      </c>
      <c r="D3004" t="s">
        <v>1655</v>
      </c>
      <c r="E3004" t="s">
        <v>245</v>
      </c>
      <c r="F3004" t="s">
        <v>11</v>
      </c>
      <c r="G3004" t="s">
        <v>63</v>
      </c>
      <c r="H3004" t="s">
        <v>2072</v>
      </c>
      <c r="I3004" s="2">
        <v>200.98</v>
      </c>
      <c r="J3004" s="3">
        <v>7</v>
      </c>
      <c r="K3004" s="2">
        <v>62.81</v>
      </c>
    </row>
    <row r="3005" spans="1:11" x14ac:dyDescent="0.25">
      <c r="A3005" s="1">
        <v>42250</v>
      </c>
      <c r="B3005" s="3">
        <f>YEAR(Sales_Data[[#This Row],[Order Date]])</f>
        <v>2015</v>
      </c>
      <c r="C3005" s="3">
        <f>MONTH(Sales_Data[[#This Row],[Order Date]])</f>
        <v>9</v>
      </c>
      <c r="D3005" t="s">
        <v>403</v>
      </c>
      <c r="E3005" t="s">
        <v>23</v>
      </c>
      <c r="F3005" t="s">
        <v>11</v>
      </c>
      <c r="G3005" t="s">
        <v>18</v>
      </c>
      <c r="H3005" t="s">
        <v>1316</v>
      </c>
      <c r="I3005" s="2">
        <v>36.340000000000003</v>
      </c>
      <c r="J3005" s="3">
        <v>3</v>
      </c>
      <c r="K3005" s="2">
        <v>-7.27</v>
      </c>
    </row>
    <row r="3006" spans="1:11" x14ac:dyDescent="0.25">
      <c r="A3006" s="1">
        <v>42250</v>
      </c>
      <c r="B3006" s="3">
        <f>YEAR(Sales_Data[[#This Row],[Order Date]])</f>
        <v>2015</v>
      </c>
      <c r="C3006" s="3">
        <f>MONTH(Sales_Data[[#This Row],[Order Date]])</f>
        <v>9</v>
      </c>
      <c r="D3006" t="s">
        <v>403</v>
      </c>
      <c r="E3006" t="s">
        <v>23</v>
      </c>
      <c r="F3006" t="s">
        <v>11</v>
      </c>
      <c r="G3006" t="s">
        <v>200</v>
      </c>
      <c r="H3006" t="s">
        <v>461</v>
      </c>
      <c r="I3006" s="2">
        <v>666.25</v>
      </c>
      <c r="J3006" s="3">
        <v>1</v>
      </c>
      <c r="K3006" s="2">
        <v>-149.91</v>
      </c>
    </row>
    <row r="3007" spans="1:11" x14ac:dyDescent="0.25">
      <c r="A3007" s="1">
        <v>42250</v>
      </c>
      <c r="B3007" s="3">
        <f>YEAR(Sales_Data[[#This Row],[Order Date]])</f>
        <v>2015</v>
      </c>
      <c r="C3007" s="3">
        <f>MONTH(Sales_Data[[#This Row],[Order Date]])</f>
        <v>9</v>
      </c>
      <c r="D3007" t="s">
        <v>403</v>
      </c>
      <c r="E3007" t="s">
        <v>23</v>
      </c>
      <c r="F3007" t="s">
        <v>11</v>
      </c>
      <c r="G3007" t="s">
        <v>63</v>
      </c>
      <c r="H3007" t="s">
        <v>1481</v>
      </c>
      <c r="I3007" s="2">
        <v>52.51</v>
      </c>
      <c r="J3007" s="3">
        <v>6</v>
      </c>
      <c r="K3007" s="2">
        <v>19.690000000000001</v>
      </c>
    </row>
    <row r="3008" spans="1:11" x14ac:dyDescent="0.25">
      <c r="A3008" s="1">
        <v>42250</v>
      </c>
      <c r="B3008" s="3">
        <f>YEAR(Sales_Data[[#This Row],[Order Date]])</f>
        <v>2015</v>
      </c>
      <c r="C3008" s="3">
        <f>MONTH(Sales_Data[[#This Row],[Order Date]])</f>
        <v>9</v>
      </c>
      <c r="D3008" t="s">
        <v>2053</v>
      </c>
      <c r="E3008" t="s">
        <v>27</v>
      </c>
      <c r="F3008" t="s">
        <v>11</v>
      </c>
      <c r="G3008" t="s">
        <v>18</v>
      </c>
      <c r="H3008" t="s">
        <v>2219</v>
      </c>
      <c r="I3008" s="2">
        <v>31.44</v>
      </c>
      <c r="J3008" s="3">
        <v>3</v>
      </c>
      <c r="K3008" s="2">
        <v>8.49</v>
      </c>
    </row>
    <row r="3009" spans="1:11" x14ac:dyDescent="0.25">
      <c r="A3009" s="1">
        <v>42250</v>
      </c>
      <c r="B3009" s="3">
        <f>YEAR(Sales_Data[[#This Row],[Order Date]])</f>
        <v>2015</v>
      </c>
      <c r="C3009" s="3">
        <f>MONTH(Sales_Data[[#This Row],[Order Date]])</f>
        <v>9</v>
      </c>
      <c r="D3009" t="s">
        <v>2053</v>
      </c>
      <c r="E3009" t="s">
        <v>27</v>
      </c>
      <c r="F3009" t="s">
        <v>39</v>
      </c>
      <c r="G3009" t="s">
        <v>52</v>
      </c>
      <c r="H3009" t="s">
        <v>1422</v>
      </c>
      <c r="I3009" s="2">
        <v>17.899999999999999</v>
      </c>
      <c r="J3009" s="3">
        <v>2</v>
      </c>
      <c r="K3009" s="2">
        <v>3.4</v>
      </c>
    </row>
    <row r="3010" spans="1:11" x14ac:dyDescent="0.25">
      <c r="A3010" s="1">
        <v>42250</v>
      </c>
      <c r="B3010" s="3">
        <f>YEAR(Sales_Data[[#This Row],[Order Date]])</f>
        <v>2015</v>
      </c>
      <c r="C3010" s="3">
        <f>MONTH(Sales_Data[[#This Row],[Order Date]])</f>
        <v>9</v>
      </c>
      <c r="D3010" t="s">
        <v>2053</v>
      </c>
      <c r="E3010" t="s">
        <v>27</v>
      </c>
      <c r="F3010" t="s">
        <v>39</v>
      </c>
      <c r="G3010" t="s">
        <v>52</v>
      </c>
      <c r="H3010" t="s">
        <v>2034</v>
      </c>
      <c r="I3010" s="2">
        <v>129.44999999999999</v>
      </c>
      <c r="J3010" s="3">
        <v>5</v>
      </c>
      <c r="K3010" s="2">
        <v>46.6</v>
      </c>
    </row>
    <row r="3011" spans="1:11" x14ac:dyDescent="0.25">
      <c r="A3011" s="1">
        <v>42250</v>
      </c>
      <c r="B3011" s="3">
        <f>YEAR(Sales_Data[[#This Row],[Order Date]])</f>
        <v>2015</v>
      </c>
      <c r="C3011" s="3">
        <f>MONTH(Sales_Data[[#This Row],[Order Date]])</f>
        <v>9</v>
      </c>
      <c r="D3011" t="s">
        <v>1295</v>
      </c>
      <c r="E3011" t="s">
        <v>613</v>
      </c>
      <c r="F3011" t="s">
        <v>11</v>
      </c>
      <c r="G3011" t="s">
        <v>92</v>
      </c>
      <c r="H3011" t="s">
        <v>114</v>
      </c>
      <c r="I3011" s="2">
        <v>137.62</v>
      </c>
      <c r="J3011" s="3">
        <v>2</v>
      </c>
      <c r="K3011" s="2">
        <v>60.55</v>
      </c>
    </row>
    <row r="3012" spans="1:11" x14ac:dyDescent="0.25">
      <c r="A3012" s="1">
        <v>42250</v>
      </c>
      <c r="B3012" s="3">
        <f>YEAR(Sales_Data[[#This Row],[Order Date]])</f>
        <v>2015</v>
      </c>
      <c r="C3012" s="3">
        <f>MONTH(Sales_Data[[#This Row],[Order Date]])</f>
        <v>9</v>
      </c>
      <c r="D3012" t="s">
        <v>1295</v>
      </c>
      <c r="E3012" t="s">
        <v>613</v>
      </c>
      <c r="F3012" t="s">
        <v>39</v>
      </c>
      <c r="G3012" t="s">
        <v>40</v>
      </c>
      <c r="H3012" t="s">
        <v>1602</v>
      </c>
      <c r="I3012" s="2">
        <v>100.49</v>
      </c>
      <c r="J3012" s="3">
        <v>1</v>
      </c>
      <c r="K3012" s="2">
        <v>25.12</v>
      </c>
    </row>
    <row r="3013" spans="1:11" x14ac:dyDescent="0.25">
      <c r="A3013" s="1">
        <v>42250</v>
      </c>
      <c r="B3013" s="3">
        <f>YEAR(Sales_Data[[#This Row],[Order Date]])</f>
        <v>2015</v>
      </c>
      <c r="C3013" s="3">
        <f>MONTH(Sales_Data[[#This Row],[Order Date]])</f>
        <v>9</v>
      </c>
      <c r="D3013" t="s">
        <v>1295</v>
      </c>
      <c r="E3013" t="s">
        <v>149</v>
      </c>
      <c r="F3013" t="s">
        <v>11</v>
      </c>
      <c r="G3013" t="s">
        <v>18</v>
      </c>
      <c r="H3013" t="s">
        <v>2148</v>
      </c>
      <c r="I3013" s="2">
        <v>120.33</v>
      </c>
      <c r="J3013" s="3">
        <v>1</v>
      </c>
      <c r="K3013" s="2">
        <v>31.29</v>
      </c>
    </row>
    <row r="3014" spans="1:11" x14ac:dyDescent="0.25">
      <c r="A3014" s="1">
        <v>42250</v>
      </c>
      <c r="B3014" s="3">
        <f>YEAR(Sales_Data[[#This Row],[Order Date]])</f>
        <v>2015</v>
      </c>
      <c r="C3014" s="3">
        <f>MONTH(Sales_Data[[#This Row],[Order Date]])</f>
        <v>9</v>
      </c>
      <c r="D3014" t="s">
        <v>1044</v>
      </c>
      <c r="E3014" t="s">
        <v>27</v>
      </c>
      <c r="F3014" t="s">
        <v>34</v>
      </c>
      <c r="G3014" t="s">
        <v>35</v>
      </c>
      <c r="H3014" t="s">
        <v>964</v>
      </c>
      <c r="I3014" s="2">
        <v>129.57</v>
      </c>
      <c r="J3014" s="3">
        <v>2</v>
      </c>
      <c r="K3014" s="2">
        <v>-12.96</v>
      </c>
    </row>
    <row r="3015" spans="1:11" x14ac:dyDescent="0.25">
      <c r="A3015" s="1">
        <v>42250</v>
      </c>
      <c r="B3015" s="3">
        <f>YEAR(Sales_Data[[#This Row],[Order Date]])</f>
        <v>2015</v>
      </c>
      <c r="C3015" s="3">
        <f>MONTH(Sales_Data[[#This Row],[Order Date]])</f>
        <v>9</v>
      </c>
      <c r="D3015" t="s">
        <v>1044</v>
      </c>
      <c r="E3015" t="s">
        <v>27</v>
      </c>
      <c r="F3015" t="s">
        <v>11</v>
      </c>
      <c r="G3015" t="s">
        <v>20</v>
      </c>
      <c r="H3015" t="s">
        <v>1386</v>
      </c>
      <c r="I3015" s="2">
        <v>6.37</v>
      </c>
      <c r="J3015" s="3">
        <v>2</v>
      </c>
      <c r="K3015" s="2">
        <v>2.15</v>
      </c>
    </row>
    <row r="3016" spans="1:11" x14ac:dyDescent="0.25">
      <c r="A3016" s="1">
        <v>42250</v>
      </c>
      <c r="B3016" s="3">
        <f>YEAR(Sales_Data[[#This Row],[Order Date]])</f>
        <v>2015</v>
      </c>
      <c r="C3016" s="3">
        <f>MONTH(Sales_Data[[#This Row],[Order Date]])</f>
        <v>9</v>
      </c>
      <c r="D3016" t="s">
        <v>1744</v>
      </c>
      <c r="E3016" t="s">
        <v>95</v>
      </c>
      <c r="F3016" t="s">
        <v>34</v>
      </c>
      <c r="G3016" t="s">
        <v>47</v>
      </c>
      <c r="H3016" t="s">
        <v>2036</v>
      </c>
      <c r="I3016" s="2">
        <v>238.15</v>
      </c>
      <c r="J3016" s="3">
        <v>3</v>
      </c>
      <c r="K3016" s="2">
        <v>89.31</v>
      </c>
    </row>
    <row r="3017" spans="1:11" x14ac:dyDescent="0.25">
      <c r="A3017" s="1">
        <v>42250</v>
      </c>
      <c r="B3017" s="3">
        <f>YEAR(Sales_Data[[#This Row],[Order Date]])</f>
        <v>2015</v>
      </c>
      <c r="C3017" s="3">
        <f>MONTH(Sales_Data[[#This Row],[Order Date]])</f>
        <v>9</v>
      </c>
      <c r="D3017" t="s">
        <v>681</v>
      </c>
      <c r="E3017" t="s">
        <v>110</v>
      </c>
      <c r="F3017" t="s">
        <v>11</v>
      </c>
      <c r="G3017" t="s">
        <v>16</v>
      </c>
      <c r="H3017" t="s">
        <v>393</v>
      </c>
      <c r="I3017" s="2">
        <v>7.5</v>
      </c>
      <c r="J3017" s="3">
        <v>2</v>
      </c>
      <c r="K3017" s="2">
        <v>3.6</v>
      </c>
    </row>
    <row r="3018" spans="1:11" x14ac:dyDescent="0.25">
      <c r="A3018" s="1">
        <v>42251</v>
      </c>
      <c r="B3018" s="3">
        <f>YEAR(Sales_Data[[#This Row],[Order Date]])</f>
        <v>2015</v>
      </c>
      <c r="C3018" s="3">
        <f>MONTH(Sales_Data[[#This Row],[Order Date]])</f>
        <v>9</v>
      </c>
      <c r="D3018" t="s">
        <v>1122</v>
      </c>
      <c r="E3018" t="s">
        <v>30</v>
      </c>
      <c r="F3018" t="s">
        <v>11</v>
      </c>
      <c r="G3018" t="s">
        <v>12</v>
      </c>
      <c r="H3018" t="s">
        <v>2220</v>
      </c>
      <c r="I3018" s="2">
        <v>279.89999999999998</v>
      </c>
      <c r="J3018" s="3">
        <v>5</v>
      </c>
      <c r="K3018" s="2">
        <v>137.15</v>
      </c>
    </row>
    <row r="3019" spans="1:11" x14ac:dyDescent="0.25">
      <c r="A3019" s="1">
        <v>42251</v>
      </c>
      <c r="B3019" s="3">
        <f>YEAR(Sales_Data[[#This Row],[Order Date]])</f>
        <v>2015</v>
      </c>
      <c r="C3019" s="3">
        <f>MONTH(Sales_Data[[#This Row],[Order Date]])</f>
        <v>9</v>
      </c>
      <c r="D3019" t="s">
        <v>1122</v>
      </c>
      <c r="E3019" t="s">
        <v>30</v>
      </c>
      <c r="F3019" t="s">
        <v>39</v>
      </c>
      <c r="G3019" t="s">
        <v>52</v>
      </c>
      <c r="H3019" t="s">
        <v>2221</v>
      </c>
      <c r="I3019" s="2">
        <v>619.95000000000005</v>
      </c>
      <c r="J3019" s="3">
        <v>5</v>
      </c>
      <c r="K3019" s="2">
        <v>111.59</v>
      </c>
    </row>
    <row r="3020" spans="1:11" x14ac:dyDescent="0.25">
      <c r="A3020" s="1">
        <v>42251</v>
      </c>
      <c r="B3020" s="3">
        <f>YEAR(Sales_Data[[#This Row],[Order Date]])</f>
        <v>2015</v>
      </c>
      <c r="C3020" s="3">
        <f>MONTH(Sales_Data[[#This Row],[Order Date]])</f>
        <v>9</v>
      </c>
      <c r="D3020" t="s">
        <v>1122</v>
      </c>
      <c r="E3020" t="s">
        <v>30</v>
      </c>
      <c r="F3020" t="s">
        <v>11</v>
      </c>
      <c r="G3020" t="s">
        <v>12</v>
      </c>
      <c r="H3020" t="s">
        <v>1552</v>
      </c>
      <c r="I3020" s="2">
        <v>4.3600000000000003</v>
      </c>
      <c r="J3020" s="3">
        <v>2</v>
      </c>
      <c r="K3020" s="2">
        <v>2.0499999999999998</v>
      </c>
    </row>
    <row r="3021" spans="1:11" x14ac:dyDescent="0.25">
      <c r="A3021" s="1">
        <v>42251</v>
      </c>
      <c r="B3021" s="3">
        <f>YEAR(Sales_Data[[#This Row],[Order Date]])</f>
        <v>2015</v>
      </c>
      <c r="C3021" s="3">
        <f>MONTH(Sales_Data[[#This Row],[Order Date]])</f>
        <v>9</v>
      </c>
      <c r="D3021" t="s">
        <v>1122</v>
      </c>
      <c r="E3021" t="s">
        <v>30</v>
      </c>
      <c r="F3021" t="s">
        <v>11</v>
      </c>
      <c r="G3021" t="s">
        <v>63</v>
      </c>
      <c r="H3021" t="s">
        <v>770</v>
      </c>
      <c r="I3021" s="2">
        <v>15.28</v>
      </c>
      <c r="J3021" s="3">
        <v>2</v>
      </c>
      <c r="K3021" s="2">
        <v>7.49</v>
      </c>
    </row>
    <row r="3022" spans="1:11" x14ac:dyDescent="0.25">
      <c r="A3022" s="1">
        <v>42251</v>
      </c>
      <c r="B3022" s="3">
        <f>YEAR(Sales_Data[[#This Row],[Order Date]])</f>
        <v>2015</v>
      </c>
      <c r="C3022" s="3">
        <f>MONTH(Sales_Data[[#This Row],[Order Date]])</f>
        <v>9</v>
      </c>
      <c r="D3022" t="s">
        <v>452</v>
      </c>
      <c r="E3022" t="s">
        <v>91</v>
      </c>
      <c r="F3022" t="s">
        <v>11</v>
      </c>
      <c r="G3022" t="s">
        <v>20</v>
      </c>
      <c r="H3022" t="s">
        <v>1567</v>
      </c>
      <c r="I3022" s="2">
        <v>9.76</v>
      </c>
      <c r="J3022" s="3">
        <v>2</v>
      </c>
      <c r="K3022" s="2">
        <v>-6.83</v>
      </c>
    </row>
    <row r="3023" spans="1:11" x14ac:dyDescent="0.25">
      <c r="A3023" s="1">
        <v>42251</v>
      </c>
      <c r="B3023" s="3">
        <f>YEAR(Sales_Data[[#This Row],[Order Date]])</f>
        <v>2015</v>
      </c>
      <c r="C3023" s="3">
        <f>MONTH(Sales_Data[[#This Row],[Order Date]])</f>
        <v>9</v>
      </c>
      <c r="D3023" t="s">
        <v>589</v>
      </c>
      <c r="E3023" t="s">
        <v>10</v>
      </c>
      <c r="F3023" t="s">
        <v>39</v>
      </c>
      <c r="G3023" t="s">
        <v>52</v>
      </c>
      <c r="H3023" t="s">
        <v>636</v>
      </c>
      <c r="I3023" s="2">
        <v>134.38</v>
      </c>
      <c r="J3023" s="3">
        <v>3</v>
      </c>
      <c r="K3023" s="2">
        <v>6.72</v>
      </c>
    </row>
    <row r="3024" spans="1:11" x14ac:dyDescent="0.25">
      <c r="A3024" s="1">
        <v>42251</v>
      </c>
      <c r="B3024" s="3">
        <f>YEAR(Sales_Data[[#This Row],[Order Date]])</f>
        <v>2015</v>
      </c>
      <c r="C3024" s="3">
        <f>MONTH(Sales_Data[[#This Row],[Order Date]])</f>
        <v>9</v>
      </c>
      <c r="D3024" t="s">
        <v>2199</v>
      </c>
      <c r="E3024" t="s">
        <v>23</v>
      </c>
      <c r="F3024" t="s">
        <v>11</v>
      </c>
      <c r="G3024" t="s">
        <v>20</v>
      </c>
      <c r="H3024" t="s">
        <v>682</v>
      </c>
      <c r="I3024" s="2">
        <v>7.66</v>
      </c>
      <c r="J3024" s="3">
        <v>4</v>
      </c>
      <c r="K3024" s="2">
        <v>-6.12</v>
      </c>
    </row>
    <row r="3025" spans="1:11" x14ac:dyDescent="0.25">
      <c r="A3025" s="1">
        <v>42252</v>
      </c>
      <c r="B3025" s="3">
        <f>YEAR(Sales_Data[[#This Row],[Order Date]])</f>
        <v>2015</v>
      </c>
      <c r="C3025" s="3">
        <f>MONTH(Sales_Data[[#This Row],[Order Date]])</f>
        <v>9</v>
      </c>
      <c r="D3025" t="s">
        <v>1005</v>
      </c>
      <c r="E3025" t="s">
        <v>27</v>
      </c>
      <c r="F3025" t="s">
        <v>34</v>
      </c>
      <c r="G3025" t="s">
        <v>74</v>
      </c>
      <c r="H3025" t="s">
        <v>1717</v>
      </c>
      <c r="I3025" s="2">
        <v>411.33</v>
      </c>
      <c r="J3025" s="3">
        <v>4</v>
      </c>
      <c r="K3025" s="2">
        <v>-4.84</v>
      </c>
    </row>
    <row r="3026" spans="1:11" x14ac:dyDescent="0.25">
      <c r="A3026" s="1">
        <v>42252</v>
      </c>
      <c r="B3026" s="3">
        <f>YEAR(Sales_Data[[#This Row],[Order Date]])</f>
        <v>2015</v>
      </c>
      <c r="C3026" s="3">
        <f>MONTH(Sales_Data[[#This Row],[Order Date]])</f>
        <v>9</v>
      </c>
      <c r="D3026" t="s">
        <v>1005</v>
      </c>
      <c r="E3026" t="s">
        <v>27</v>
      </c>
      <c r="F3026" t="s">
        <v>11</v>
      </c>
      <c r="G3026" t="s">
        <v>20</v>
      </c>
      <c r="H3026" t="s">
        <v>2027</v>
      </c>
      <c r="I3026" s="2">
        <v>28.75</v>
      </c>
      <c r="J3026" s="3">
        <v>6</v>
      </c>
      <c r="K3026" s="2">
        <v>9.6999999999999993</v>
      </c>
    </row>
    <row r="3027" spans="1:11" x14ac:dyDescent="0.25">
      <c r="A3027" s="1">
        <v>42252</v>
      </c>
      <c r="B3027" s="3">
        <f>YEAR(Sales_Data[[#This Row],[Order Date]])</f>
        <v>2015</v>
      </c>
      <c r="C3027" s="3">
        <f>MONTH(Sales_Data[[#This Row],[Order Date]])</f>
        <v>9</v>
      </c>
      <c r="D3027" t="s">
        <v>1005</v>
      </c>
      <c r="E3027" t="s">
        <v>27</v>
      </c>
      <c r="F3027" t="s">
        <v>34</v>
      </c>
      <c r="G3027" t="s">
        <v>74</v>
      </c>
      <c r="H3027" t="s">
        <v>1706</v>
      </c>
      <c r="I3027" s="2">
        <v>293.2</v>
      </c>
      <c r="J3027" s="3">
        <v>3</v>
      </c>
      <c r="K3027" s="2">
        <v>-20.7</v>
      </c>
    </row>
    <row r="3028" spans="1:11" x14ac:dyDescent="0.25">
      <c r="A3028" s="1">
        <v>42252</v>
      </c>
      <c r="B3028" s="3">
        <f>YEAR(Sales_Data[[#This Row],[Order Date]])</f>
        <v>2015</v>
      </c>
      <c r="C3028" s="3">
        <f>MONTH(Sales_Data[[#This Row],[Order Date]])</f>
        <v>9</v>
      </c>
      <c r="D3028" t="s">
        <v>2222</v>
      </c>
      <c r="E3028" t="s">
        <v>10</v>
      </c>
      <c r="F3028" t="s">
        <v>11</v>
      </c>
      <c r="G3028" t="s">
        <v>20</v>
      </c>
      <c r="H3028" t="s">
        <v>1567</v>
      </c>
      <c r="I3028" s="2">
        <v>16.27</v>
      </c>
      <c r="J3028" s="3">
        <v>5</v>
      </c>
      <c r="K3028" s="2">
        <v>-25.22</v>
      </c>
    </row>
    <row r="3029" spans="1:11" x14ac:dyDescent="0.25">
      <c r="A3029" s="1">
        <v>42252</v>
      </c>
      <c r="B3029" s="3">
        <f>YEAR(Sales_Data[[#This Row],[Order Date]])</f>
        <v>2015</v>
      </c>
      <c r="C3029" s="3">
        <f>MONTH(Sales_Data[[#This Row],[Order Date]])</f>
        <v>9</v>
      </c>
      <c r="D3029" t="s">
        <v>2222</v>
      </c>
      <c r="E3029" t="s">
        <v>10</v>
      </c>
      <c r="F3029" t="s">
        <v>11</v>
      </c>
      <c r="G3029" t="s">
        <v>200</v>
      </c>
      <c r="H3029" t="s">
        <v>1421</v>
      </c>
      <c r="I3029" s="2">
        <v>69.12</v>
      </c>
      <c r="J3029" s="3">
        <v>9</v>
      </c>
      <c r="K3029" s="2">
        <v>-14.69</v>
      </c>
    </row>
    <row r="3030" spans="1:11" x14ac:dyDescent="0.25">
      <c r="A3030" s="1">
        <v>42252</v>
      </c>
      <c r="B3030" s="3">
        <f>YEAR(Sales_Data[[#This Row],[Order Date]])</f>
        <v>2015</v>
      </c>
      <c r="C3030" s="3">
        <f>MONTH(Sales_Data[[#This Row],[Order Date]])</f>
        <v>9</v>
      </c>
      <c r="D3030" t="s">
        <v>2222</v>
      </c>
      <c r="E3030" t="s">
        <v>10</v>
      </c>
      <c r="F3030" t="s">
        <v>11</v>
      </c>
      <c r="G3030" t="s">
        <v>20</v>
      </c>
      <c r="H3030" t="s">
        <v>49</v>
      </c>
      <c r="I3030" s="2">
        <v>4.47</v>
      </c>
      <c r="J3030" s="3">
        <v>3</v>
      </c>
      <c r="K3030" s="2">
        <v>-7.82</v>
      </c>
    </row>
    <row r="3031" spans="1:11" x14ac:dyDescent="0.25">
      <c r="A3031" s="1">
        <v>42252</v>
      </c>
      <c r="B3031" s="3">
        <f>YEAR(Sales_Data[[#This Row],[Order Date]])</f>
        <v>2015</v>
      </c>
      <c r="C3031" s="3">
        <f>MONTH(Sales_Data[[#This Row],[Order Date]])</f>
        <v>9</v>
      </c>
      <c r="D3031" t="s">
        <v>1791</v>
      </c>
      <c r="E3031" t="s">
        <v>315</v>
      </c>
      <c r="F3031" t="s">
        <v>34</v>
      </c>
      <c r="G3031" t="s">
        <v>47</v>
      </c>
      <c r="H3031" t="s">
        <v>1404</v>
      </c>
      <c r="I3031" s="2">
        <v>6.16</v>
      </c>
      <c r="J3031" s="3">
        <v>2</v>
      </c>
      <c r="K3031" s="2">
        <v>2.96</v>
      </c>
    </row>
    <row r="3032" spans="1:11" x14ac:dyDescent="0.25">
      <c r="A3032" s="1">
        <v>42252</v>
      </c>
      <c r="B3032" s="3">
        <f>YEAR(Sales_Data[[#This Row],[Order Date]])</f>
        <v>2015</v>
      </c>
      <c r="C3032" s="3">
        <f>MONTH(Sales_Data[[#This Row],[Order Date]])</f>
        <v>9</v>
      </c>
      <c r="D3032" t="s">
        <v>1791</v>
      </c>
      <c r="E3032" t="s">
        <v>315</v>
      </c>
      <c r="F3032" t="s">
        <v>11</v>
      </c>
      <c r="G3032" t="s">
        <v>12</v>
      </c>
      <c r="H3032" t="s">
        <v>936</v>
      </c>
      <c r="I3032" s="2">
        <v>36.840000000000003</v>
      </c>
      <c r="J3032" s="3">
        <v>3</v>
      </c>
      <c r="K3032" s="2">
        <v>17.309999999999999</v>
      </c>
    </row>
    <row r="3033" spans="1:11" x14ac:dyDescent="0.25">
      <c r="A3033" s="1">
        <v>42252</v>
      </c>
      <c r="B3033" s="3">
        <f>YEAR(Sales_Data[[#This Row],[Order Date]])</f>
        <v>2015</v>
      </c>
      <c r="C3033" s="3">
        <f>MONTH(Sales_Data[[#This Row],[Order Date]])</f>
        <v>9</v>
      </c>
      <c r="D3033" t="s">
        <v>1826</v>
      </c>
      <c r="E3033" t="s">
        <v>55</v>
      </c>
      <c r="F3033" t="s">
        <v>34</v>
      </c>
      <c r="G3033" t="s">
        <v>47</v>
      </c>
      <c r="H3033" t="s">
        <v>2223</v>
      </c>
      <c r="I3033" s="2">
        <v>67.959999999999994</v>
      </c>
      <c r="J3033" s="3">
        <v>4</v>
      </c>
      <c r="K3033" s="2">
        <v>12.23</v>
      </c>
    </row>
    <row r="3034" spans="1:11" x14ac:dyDescent="0.25">
      <c r="A3034" s="1">
        <v>42253</v>
      </c>
      <c r="B3034" s="3">
        <f>YEAR(Sales_Data[[#This Row],[Order Date]])</f>
        <v>2015</v>
      </c>
      <c r="C3034" s="3">
        <f>MONTH(Sales_Data[[#This Row],[Order Date]])</f>
        <v>9</v>
      </c>
      <c r="D3034" t="s">
        <v>569</v>
      </c>
      <c r="E3034" t="s">
        <v>164</v>
      </c>
      <c r="F3034" t="s">
        <v>11</v>
      </c>
      <c r="G3034" t="s">
        <v>20</v>
      </c>
      <c r="H3034" t="s">
        <v>970</v>
      </c>
      <c r="I3034" s="2">
        <v>6.1</v>
      </c>
      <c r="J3034" s="3">
        <v>2</v>
      </c>
      <c r="K3034" s="2">
        <v>2.13</v>
      </c>
    </row>
    <row r="3035" spans="1:11" x14ac:dyDescent="0.25">
      <c r="A3035" s="1">
        <v>42253</v>
      </c>
      <c r="B3035" s="3">
        <f>YEAR(Sales_Data[[#This Row],[Order Date]])</f>
        <v>2015</v>
      </c>
      <c r="C3035" s="3">
        <f>MONTH(Sales_Data[[#This Row],[Order Date]])</f>
        <v>9</v>
      </c>
      <c r="D3035" t="s">
        <v>569</v>
      </c>
      <c r="E3035" t="s">
        <v>164</v>
      </c>
      <c r="F3035" t="s">
        <v>34</v>
      </c>
      <c r="G3035" t="s">
        <v>47</v>
      </c>
      <c r="H3035" t="s">
        <v>2224</v>
      </c>
      <c r="I3035" s="2">
        <v>191.82</v>
      </c>
      <c r="J3035" s="3">
        <v>3</v>
      </c>
      <c r="K3035" s="2">
        <v>74.81</v>
      </c>
    </row>
    <row r="3036" spans="1:11" x14ac:dyDescent="0.25">
      <c r="A3036" s="1">
        <v>42253</v>
      </c>
      <c r="B3036" s="3">
        <f>YEAR(Sales_Data[[#This Row],[Order Date]])</f>
        <v>2015</v>
      </c>
      <c r="C3036" s="3">
        <f>MONTH(Sales_Data[[#This Row],[Order Date]])</f>
        <v>9</v>
      </c>
      <c r="D3036" t="s">
        <v>1912</v>
      </c>
      <c r="E3036" t="s">
        <v>27</v>
      </c>
      <c r="F3036" t="s">
        <v>39</v>
      </c>
      <c r="G3036" t="s">
        <v>52</v>
      </c>
      <c r="H3036" t="s">
        <v>1911</v>
      </c>
      <c r="I3036" s="2">
        <v>46.32</v>
      </c>
      <c r="J3036" s="3">
        <v>4</v>
      </c>
      <c r="K3036" s="2">
        <v>18.059999999999999</v>
      </c>
    </row>
    <row r="3037" spans="1:11" x14ac:dyDescent="0.25">
      <c r="A3037" s="1">
        <v>42253</v>
      </c>
      <c r="B3037" s="3">
        <f>YEAR(Sales_Data[[#This Row],[Order Date]])</f>
        <v>2015</v>
      </c>
      <c r="C3037" s="3">
        <f>MONTH(Sales_Data[[#This Row],[Order Date]])</f>
        <v>9</v>
      </c>
      <c r="D3037" t="s">
        <v>2225</v>
      </c>
      <c r="E3037" t="s">
        <v>149</v>
      </c>
      <c r="F3037" t="s">
        <v>34</v>
      </c>
      <c r="G3037" t="s">
        <v>35</v>
      </c>
      <c r="H3037" t="s">
        <v>1597</v>
      </c>
      <c r="I3037" s="2">
        <v>271.76</v>
      </c>
      <c r="J3037" s="3">
        <v>2</v>
      </c>
      <c r="K3037" s="2">
        <v>60.39</v>
      </c>
    </row>
    <row r="3038" spans="1:11" x14ac:dyDescent="0.25">
      <c r="A3038" s="1">
        <v>42253</v>
      </c>
      <c r="B3038" s="3">
        <f>YEAR(Sales_Data[[#This Row],[Order Date]])</f>
        <v>2015</v>
      </c>
      <c r="C3038" s="3">
        <f>MONTH(Sales_Data[[#This Row],[Order Date]])</f>
        <v>9</v>
      </c>
      <c r="D3038" t="s">
        <v>176</v>
      </c>
      <c r="E3038" t="s">
        <v>120</v>
      </c>
      <c r="F3038" t="s">
        <v>11</v>
      </c>
      <c r="G3038" t="s">
        <v>43</v>
      </c>
      <c r="H3038" t="s">
        <v>1784</v>
      </c>
      <c r="I3038" s="2">
        <v>7.24</v>
      </c>
      <c r="J3038" s="3">
        <v>5</v>
      </c>
      <c r="K3038" s="2">
        <v>1.18</v>
      </c>
    </row>
    <row r="3039" spans="1:11" x14ac:dyDescent="0.25">
      <c r="A3039" s="1">
        <v>42253</v>
      </c>
      <c r="B3039" s="3">
        <f>YEAR(Sales_Data[[#This Row],[Order Date]])</f>
        <v>2015</v>
      </c>
      <c r="C3039" s="3">
        <f>MONTH(Sales_Data[[#This Row],[Order Date]])</f>
        <v>9</v>
      </c>
      <c r="D3039" t="s">
        <v>1699</v>
      </c>
      <c r="E3039" t="s">
        <v>123</v>
      </c>
      <c r="F3039" t="s">
        <v>11</v>
      </c>
      <c r="G3039" t="s">
        <v>20</v>
      </c>
      <c r="H3039" t="s">
        <v>2226</v>
      </c>
      <c r="I3039" s="2">
        <v>3.44</v>
      </c>
      <c r="J3039" s="3">
        <v>1</v>
      </c>
      <c r="K3039" s="2">
        <v>-2.5299999999999998</v>
      </c>
    </row>
    <row r="3040" spans="1:11" x14ac:dyDescent="0.25">
      <c r="A3040" s="1">
        <v>42253</v>
      </c>
      <c r="B3040" s="3">
        <f>YEAR(Sales_Data[[#This Row],[Order Date]])</f>
        <v>2015</v>
      </c>
      <c r="C3040" s="3">
        <f>MONTH(Sales_Data[[#This Row],[Order Date]])</f>
        <v>9</v>
      </c>
      <c r="D3040" t="s">
        <v>81</v>
      </c>
      <c r="E3040" t="s">
        <v>149</v>
      </c>
      <c r="F3040" t="s">
        <v>11</v>
      </c>
      <c r="G3040" t="s">
        <v>92</v>
      </c>
      <c r="H3040" t="s">
        <v>1250</v>
      </c>
      <c r="I3040" s="2">
        <v>8.39</v>
      </c>
      <c r="J3040" s="3">
        <v>1</v>
      </c>
      <c r="K3040" s="2">
        <v>2.1</v>
      </c>
    </row>
    <row r="3041" spans="1:11" x14ac:dyDescent="0.25">
      <c r="A3041" s="1">
        <v>42253</v>
      </c>
      <c r="B3041" s="3">
        <f>YEAR(Sales_Data[[#This Row],[Order Date]])</f>
        <v>2015</v>
      </c>
      <c r="C3041" s="3">
        <f>MONTH(Sales_Data[[#This Row],[Order Date]])</f>
        <v>9</v>
      </c>
      <c r="D3041" t="s">
        <v>81</v>
      </c>
      <c r="E3041" t="s">
        <v>149</v>
      </c>
      <c r="F3041" t="s">
        <v>39</v>
      </c>
      <c r="G3041" t="s">
        <v>40</v>
      </c>
      <c r="H3041" t="s">
        <v>2063</v>
      </c>
      <c r="I3041" s="2">
        <v>337.98</v>
      </c>
      <c r="J3041" s="3">
        <v>2</v>
      </c>
      <c r="K3041" s="2">
        <v>101.39</v>
      </c>
    </row>
    <row r="3042" spans="1:11" x14ac:dyDescent="0.25">
      <c r="A3042" s="1">
        <v>42253</v>
      </c>
      <c r="B3042" s="3">
        <f>YEAR(Sales_Data[[#This Row],[Order Date]])</f>
        <v>2015</v>
      </c>
      <c r="C3042" s="3">
        <f>MONTH(Sales_Data[[#This Row],[Order Date]])</f>
        <v>9</v>
      </c>
      <c r="D3042" t="s">
        <v>1095</v>
      </c>
      <c r="E3042" t="s">
        <v>55</v>
      </c>
      <c r="F3042" t="s">
        <v>11</v>
      </c>
      <c r="G3042" t="s">
        <v>20</v>
      </c>
      <c r="H3042" t="s">
        <v>1160</v>
      </c>
      <c r="I3042" s="2">
        <v>46.62</v>
      </c>
      <c r="J3042" s="3">
        <v>9</v>
      </c>
      <c r="K3042" s="2">
        <v>21.45</v>
      </c>
    </row>
    <row r="3043" spans="1:11" x14ac:dyDescent="0.25">
      <c r="A3043" s="1">
        <v>42253</v>
      </c>
      <c r="B3043" s="3">
        <f>YEAR(Sales_Data[[#This Row],[Order Date]])</f>
        <v>2015</v>
      </c>
      <c r="C3043" s="3">
        <f>MONTH(Sales_Data[[#This Row],[Order Date]])</f>
        <v>9</v>
      </c>
      <c r="D3043" t="s">
        <v>2126</v>
      </c>
      <c r="E3043" t="s">
        <v>62</v>
      </c>
      <c r="F3043" t="s">
        <v>34</v>
      </c>
      <c r="G3043" t="s">
        <v>145</v>
      </c>
      <c r="H3043" t="s">
        <v>473</v>
      </c>
      <c r="I3043" s="2">
        <v>85.98</v>
      </c>
      <c r="J3043" s="3">
        <v>1</v>
      </c>
      <c r="K3043" s="2">
        <v>22.35</v>
      </c>
    </row>
    <row r="3044" spans="1:11" x14ac:dyDescent="0.25">
      <c r="A3044" s="1">
        <v>42254</v>
      </c>
      <c r="B3044" s="3">
        <f>YEAR(Sales_Data[[#This Row],[Order Date]])</f>
        <v>2015</v>
      </c>
      <c r="C3044" s="3">
        <f>MONTH(Sales_Data[[#This Row],[Order Date]])</f>
        <v>9</v>
      </c>
      <c r="D3044" t="s">
        <v>1452</v>
      </c>
      <c r="E3044" t="s">
        <v>27</v>
      </c>
      <c r="F3044" t="s">
        <v>11</v>
      </c>
      <c r="G3044" t="s">
        <v>18</v>
      </c>
      <c r="H3044" t="s">
        <v>1645</v>
      </c>
      <c r="I3044" s="2">
        <v>671.93</v>
      </c>
      <c r="J3044" s="3">
        <v>7</v>
      </c>
      <c r="K3044" s="2">
        <v>20.16</v>
      </c>
    </row>
    <row r="3045" spans="1:11" x14ac:dyDescent="0.25">
      <c r="A3045" s="1">
        <v>42254</v>
      </c>
      <c r="B3045" s="3">
        <f>YEAR(Sales_Data[[#This Row],[Order Date]])</f>
        <v>2015</v>
      </c>
      <c r="C3045" s="3">
        <f>MONTH(Sales_Data[[#This Row],[Order Date]])</f>
        <v>9</v>
      </c>
      <c r="D3045" t="s">
        <v>978</v>
      </c>
      <c r="E3045" t="s">
        <v>10</v>
      </c>
      <c r="F3045" t="s">
        <v>34</v>
      </c>
      <c r="G3045" t="s">
        <v>35</v>
      </c>
      <c r="H3045" t="s">
        <v>1024</v>
      </c>
      <c r="I3045" s="2">
        <v>47.52</v>
      </c>
      <c r="J3045" s="3">
        <v>2</v>
      </c>
      <c r="K3045" s="2">
        <v>-2.04</v>
      </c>
    </row>
    <row r="3046" spans="1:11" x14ac:dyDescent="0.25">
      <c r="A3046" s="1">
        <v>42254</v>
      </c>
      <c r="B3046" s="3">
        <f>YEAR(Sales_Data[[#This Row],[Order Date]])</f>
        <v>2015</v>
      </c>
      <c r="C3046" s="3">
        <f>MONTH(Sales_Data[[#This Row],[Order Date]])</f>
        <v>9</v>
      </c>
      <c r="D3046" t="s">
        <v>1251</v>
      </c>
      <c r="E3046" t="s">
        <v>149</v>
      </c>
      <c r="F3046" t="s">
        <v>11</v>
      </c>
      <c r="G3046" t="s">
        <v>18</v>
      </c>
      <c r="H3046" t="s">
        <v>251</v>
      </c>
      <c r="I3046" s="2">
        <v>13.96</v>
      </c>
      <c r="J3046" s="3">
        <v>2</v>
      </c>
      <c r="K3046" s="2">
        <v>0.28000000000000003</v>
      </c>
    </row>
    <row r="3047" spans="1:11" x14ac:dyDescent="0.25">
      <c r="A3047" s="1">
        <v>42254</v>
      </c>
      <c r="B3047" s="3">
        <f>YEAR(Sales_Data[[#This Row],[Order Date]])</f>
        <v>2015</v>
      </c>
      <c r="C3047" s="3">
        <f>MONTH(Sales_Data[[#This Row],[Order Date]])</f>
        <v>9</v>
      </c>
      <c r="D3047" t="s">
        <v>1251</v>
      </c>
      <c r="E3047" t="s">
        <v>149</v>
      </c>
      <c r="F3047" t="s">
        <v>34</v>
      </c>
      <c r="G3047" t="s">
        <v>145</v>
      </c>
      <c r="H3047" t="s">
        <v>2227</v>
      </c>
      <c r="I3047" s="2">
        <v>27.41</v>
      </c>
      <c r="J3047" s="3">
        <v>3</v>
      </c>
      <c r="K3047" s="2">
        <v>-14.16</v>
      </c>
    </row>
    <row r="3048" spans="1:11" x14ac:dyDescent="0.25">
      <c r="A3048" s="1">
        <v>42254</v>
      </c>
      <c r="B3048" s="3">
        <f>YEAR(Sales_Data[[#This Row],[Order Date]])</f>
        <v>2015</v>
      </c>
      <c r="C3048" s="3">
        <f>MONTH(Sales_Data[[#This Row],[Order Date]])</f>
        <v>9</v>
      </c>
      <c r="D3048" t="s">
        <v>1230</v>
      </c>
      <c r="E3048" t="s">
        <v>23</v>
      </c>
      <c r="F3048" t="s">
        <v>11</v>
      </c>
      <c r="G3048" t="s">
        <v>20</v>
      </c>
      <c r="H3048" t="s">
        <v>2228</v>
      </c>
      <c r="I3048" s="2">
        <v>9.52</v>
      </c>
      <c r="J3048" s="3">
        <v>1</v>
      </c>
      <c r="K3048" s="2">
        <v>-6.98</v>
      </c>
    </row>
    <row r="3049" spans="1:11" x14ac:dyDescent="0.25">
      <c r="A3049" s="1">
        <v>42254</v>
      </c>
      <c r="B3049" s="3">
        <f>YEAR(Sales_Data[[#This Row],[Order Date]])</f>
        <v>2015</v>
      </c>
      <c r="C3049" s="3">
        <f>MONTH(Sales_Data[[#This Row],[Order Date]])</f>
        <v>9</v>
      </c>
      <c r="D3049" t="s">
        <v>1230</v>
      </c>
      <c r="E3049" t="s">
        <v>23</v>
      </c>
      <c r="F3049" t="s">
        <v>39</v>
      </c>
      <c r="G3049" t="s">
        <v>40</v>
      </c>
      <c r="H3049" t="s">
        <v>750</v>
      </c>
      <c r="I3049" s="2">
        <v>791.96</v>
      </c>
      <c r="J3049" s="3">
        <v>6</v>
      </c>
      <c r="K3049" s="2">
        <v>-131.99</v>
      </c>
    </row>
    <row r="3050" spans="1:11" x14ac:dyDescent="0.25">
      <c r="A3050" s="1">
        <v>42254</v>
      </c>
      <c r="B3050" s="3">
        <f>YEAR(Sales_Data[[#This Row],[Order Date]])</f>
        <v>2015</v>
      </c>
      <c r="C3050" s="3">
        <f>MONTH(Sales_Data[[#This Row],[Order Date]])</f>
        <v>9</v>
      </c>
      <c r="D3050" t="s">
        <v>1230</v>
      </c>
      <c r="E3050" t="s">
        <v>23</v>
      </c>
      <c r="F3050" t="s">
        <v>11</v>
      </c>
      <c r="G3050" t="s">
        <v>20</v>
      </c>
      <c r="H3050" t="s">
        <v>705</v>
      </c>
      <c r="I3050" s="2">
        <v>4.92</v>
      </c>
      <c r="J3050" s="3">
        <v>3</v>
      </c>
      <c r="K3050" s="2">
        <v>-3.94</v>
      </c>
    </row>
    <row r="3051" spans="1:11" x14ac:dyDescent="0.25">
      <c r="A3051" s="1">
        <v>42254</v>
      </c>
      <c r="B3051" s="3">
        <f>YEAR(Sales_Data[[#This Row],[Order Date]])</f>
        <v>2015</v>
      </c>
      <c r="C3051" s="3">
        <f>MONTH(Sales_Data[[#This Row],[Order Date]])</f>
        <v>9</v>
      </c>
      <c r="D3051" t="s">
        <v>1186</v>
      </c>
      <c r="E3051" t="s">
        <v>245</v>
      </c>
      <c r="F3051" t="s">
        <v>11</v>
      </c>
      <c r="G3051" t="s">
        <v>24</v>
      </c>
      <c r="H3051" t="s">
        <v>805</v>
      </c>
      <c r="I3051" s="2">
        <v>140.74</v>
      </c>
      <c r="J3051" s="3">
        <v>4</v>
      </c>
      <c r="K3051" s="2">
        <v>12.31</v>
      </c>
    </row>
    <row r="3052" spans="1:11" x14ac:dyDescent="0.25">
      <c r="A3052" s="1">
        <v>42254</v>
      </c>
      <c r="B3052" s="3">
        <f>YEAR(Sales_Data[[#This Row],[Order Date]])</f>
        <v>2015</v>
      </c>
      <c r="C3052" s="3">
        <f>MONTH(Sales_Data[[#This Row],[Order Date]])</f>
        <v>9</v>
      </c>
      <c r="D3052" t="s">
        <v>1443</v>
      </c>
      <c r="E3052" t="s">
        <v>149</v>
      </c>
      <c r="F3052" t="s">
        <v>39</v>
      </c>
      <c r="G3052" t="s">
        <v>52</v>
      </c>
      <c r="H3052" t="s">
        <v>2002</v>
      </c>
      <c r="I3052" s="2">
        <v>559.92999999999995</v>
      </c>
      <c r="J3052" s="3">
        <v>7</v>
      </c>
      <c r="K3052" s="2">
        <v>167.98</v>
      </c>
    </row>
    <row r="3053" spans="1:11" x14ac:dyDescent="0.25">
      <c r="A3053" s="1">
        <v>42254</v>
      </c>
      <c r="B3053" s="3">
        <f>YEAR(Sales_Data[[#This Row],[Order Date]])</f>
        <v>2015</v>
      </c>
      <c r="C3053" s="3">
        <f>MONTH(Sales_Data[[#This Row],[Order Date]])</f>
        <v>9</v>
      </c>
      <c r="D3053" t="s">
        <v>1095</v>
      </c>
      <c r="E3053" t="s">
        <v>149</v>
      </c>
      <c r="F3053" t="s">
        <v>11</v>
      </c>
      <c r="G3053" t="s">
        <v>18</v>
      </c>
      <c r="H3053" t="s">
        <v>2191</v>
      </c>
      <c r="I3053" s="2">
        <v>70.260000000000005</v>
      </c>
      <c r="J3053" s="3">
        <v>3</v>
      </c>
      <c r="K3053" s="2">
        <v>18.97</v>
      </c>
    </row>
    <row r="3054" spans="1:11" x14ac:dyDescent="0.25">
      <c r="A3054" s="1">
        <v>42254</v>
      </c>
      <c r="B3054" s="3">
        <f>YEAR(Sales_Data[[#This Row],[Order Date]])</f>
        <v>2015</v>
      </c>
      <c r="C3054" s="3">
        <f>MONTH(Sales_Data[[#This Row],[Order Date]])</f>
        <v>9</v>
      </c>
      <c r="D3054" t="s">
        <v>1095</v>
      </c>
      <c r="E3054" t="s">
        <v>149</v>
      </c>
      <c r="F3054" t="s">
        <v>39</v>
      </c>
      <c r="G3054" t="s">
        <v>52</v>
      </c>
      <c r="H3054" t="s">
        <v>2229</v>
      </c>
      <c r="I3054" s="2">
        <v>90</v>
      </c>
      <c r="J3054" s="3">
        <v>5</v>
      </c>
      <c r="K3054" s="2">
        <v>16.2</v>
      </c>
    </row>
    <row r="3055" spans="1:11" x14ac:dyDescent="0.25">
      <c r="A3055" s="1">
        <v>42254</v>
      </c>
      <c r="B3055" s="3">
        <f>YEAR(Sales_Data[[#This Row],[Order Date]])</f>
        <v>2015</v>
      </c>
      <c r="C3055" s="3">
        <f>MONTH(Sales_Data[[#This Row],[Order Date]])</f>
        <v>9</v>
      </c>
      <c r="D3055" t="s">
        <v>1095</v>
      </c>
      <c r="E3055" t="s">
        <v>149</v>
      </c>
      <c r="F3055" t="s">
        <v>11</v>
      </c>
      <c r="G3055" t="s">
        <v>20</v>
      </c>
      <c r="H3055" t="s">
        <v>113</v>
      </c>
      <c r="I3055" s="2">
        <v>6.1</v>
      </c>
      <c r="J3055" s="3">
        <v>2</v>
      </c>
      <c r="K3055" s="2">
        <v>2.06</v>
      </c>
    </row>
    <row r="3056" spans="1:11" x14ac:dyDescent="0.25">
      <c r="A3056" s="1">
        <v>42254</v>
      </c>
      <c r="B3056" s="3">
        <f>YEAR(Sales_Data[[#This Row],[Order Date]])</f>
        <v>2015</v>
      </c>
      <c r="C3056" s="3">
        <f>MONTH(Sales_Data[[#This Row],[Order Date]])</f>
        <v>9</v>
      </c>
      <c r="D3056" t="s">
        <v>1095</v>
      </c>
      <c r="E3056" t="s">
        <v>149</v>
      </c>
      <c r="F3056" t="s">
        <v>34</v>
      </c>
      <c r="G3056" t="s">
        <v>145</v>
      </c>
      <c r="H3056" t="s">
        <v>1189</v>
      </c>
      <c r="I3056" s="2">
        <v>481.18</v>
      </c>
      <c r="J3056" s="3">
        <v>2</v>
      </c>
      <c r="K3056" s="2">
        <v>-120.29</v>
      </c>
    </row>
    <row r="3057" spans="1:11" x14ac:dyDescent="0.25">
      <c r="A3057" s="1">
        <v>42254</v>
      </c>
      <c r="B3057" s="3">
        <f>YEAR(Sales_Data[[#This Row],[Order Date]])</f>
        <v>2015</v>
      </c>
      <c r="C3057" s="3">
        <f>MONTH(Sales_Data[[#This Row],[Order Date]])</f>
        <v>9</v>
      </c>
      <c r="D3057" t="s">
        <v>1095</v>
      </c>
      <c r="E3057" t="s">
        <v>149</v>
      </c>
      <c r="F3057" t="s">
        <v>11</v>
      </c>
      <c r="G3057" t="s">
        <v>43</v>
      </c>
      <c r="H3057" t="s">
        <v>1784</v>
      </c>
      <c r="I3057" s="2">
        <v>7.24</v>
      </c>
      <c r="J3057" s="3">
        <v>4</v>
      </c>
      <c r="K3057" s="2">
        <v>2.39</v>
      </c>
    </row>
    <row r="3058" spans="1:11" x14ac:dyDescent="0.25">
      <c r="A3058" s="1">
        <v>42255</v>
      </c>
      <c r="B3058" s="3">
        <f>YEAR(Sales_Data[[#This Row],[Order Date]])</f>
        <v>2015</v>
      </c>
      <c r="C3058" s="3">
        <f>MONTH(Sales_Data[[#This Row],[Order Date]])</f>
        <v>9</v>
      </c>
      <c r="D3058" t="s">
        <v>2230</v>
      </c>
      <c r="E3058" t="s">
        <v>27</v>
      </c>
      <c r="F3058" t="s">
        <v>11</v>
      </c>
      <c r="G3058" t="s">
        <v>12</v>
      </c>
      <c r="H3058" t="s">
        <v>2098</v>
      </c>
      <c r="I3058" s="2">
        <v>26.4</v>
      </c>
      <c r="J3058" s="3">
        <v>5</v>
      </c>
      <c r="K3058" s="2">
        <v>11.88</v>
      </c>
    </row>
    <row r="3059" spans="1:11" x14ac:dyDescent="0.25">
      <c r="A3059" s="1">
        <v>42255</v>
      </c>
      <c r="B3059" s="3">
        <f>YEAR(Sales_Data[[#This Row],[Order Date]])</f>
        <v>2015</v>
      </c>
      <c r="C3059" s="3">
        <f>MONTH(Sales_Data[[#This Row],[Order Date]])</f>
        <v>9</v>
      </c>
      <c r="D3059" t="s">
        <v>2230</v>
      </c>
      <c r="E3059" t="s">
        <v>27</v>
      </c>
      <c r="F3059" t="s">
        <v>11</v>
      </c>
      <c r="G3059" t="s">
        <v>18</v>
      </c>
      <c r="H3059" t="s">
        <v>251</v>
      </c>
      <c r="I3059" s="2">
        <v>41.88</v>
      </c>
      <c r="J3059" s="3">
        <v>6</v>
      </c>
      <c r="K3059" s="2">
        <v>0.84</v>
      </c>
    </row>
    <row r="3060" spans="1:11" x14ac:dyDescent="0.25">
      <c r="A3060" s="1">
        <v>42255</v>
      </c>
      <c r="B3060" s="3">
        <f>YEAR(Sales_Data[[#This Row],[Order Date]])</f>
        <v>2015</v>
      </c>
      <c r="C3060" s="3">
        <f>MONTH(Sales_Data[[#This Row],[Order Date]])</f>
        <v>9</v>
      </c>
      <c r="D3060" t="s">
        <v>659</v>
      </c>
      <c r="E3060" t="s">
        <v>488</v>
      </c>
      <c r="F3060" t="s">
        <v>34</v>
      </c>
      <c r="G3060" t="s">
        <v>47</v>
      </c>
      <c r="H3060" t="s">
        <v>872</v>
      </c>
      <c r="I3060" s="2">
        <v>21.36</v>
      </c>
      <c r="J3060" s="3">
        <v>8</v>
      </c>
      <c r="K3060" s="2">
        <v>8.1199999999999992</v>
      </c>
    </row>
    <row r="3061" spans="1:11" x14ac:dyDescent="0.25">
      <c r="A3061" s="1">
        <v>42257</v>
      </c>
      <c r="B3061" s="3">
        <f>YEAR(Sales_Data[[#This Row],[Order Date]])</f>
        <v>2015</v>
      </c>
      <c r="C3061" s="3">
        <f>MONTH(Sales_Data[[#This Row],[Order Date]])</f>
        <v>9</v>
      </c>
      <c r="D3061" t="s">
        <v>978</v>
      </c>
      <c r="E3061" t="s">
        <v>27</v>
      </c>
      <c r="F3061" t="s">
        <v>11</v>
      </c>
      <c r="G3061" t="s">
        <v>200</v>
      </c>
      <c r="H3061" t="s">
        <v>472</v>
      </c>
      <c r="I3061" s="2">
        <v>51.52</v>
      </c>
      <c r="J3061" s="3">
        <v>4</v>
      </c>
      <c r="K3061" s="2">
        <v>1.55</v>
      </c>
    </row>
    <row r="3062" spans="1:11" x14ac:dyDescent="0.25">
      <c r="A3062" s="1">
        <v>42257</v>
      </c>
      <c r="B3062" s="3">
        <f>YEAR(Sales_Data[[#This Row],[Order Date]])</f>
        <v>2015</v>
      </c>
      <c r="C3062" s="3">
        <f>MONTH(Sales_Data[[#This Row],[Order Date]])</f>
        <v>9</v>
      </c>
      <c r="D3062" t="s">
        <v>259</v>
      </c>
      <c r="E3062" t="s">
        <v>840</v>
      </c>
      <c r="F3062" t="s">
        <v>11</v>
      </c>
      <c r="G3062" t="s">
        <v>12</v>
      </c>
      <c r="H3062" t="s">
        <v>1524</v>
      </c>
      <c r="I3062" s="2">
        <v>14.94</v>
      </c>
      <c r="J3062" s="3">
        <v>3</v>
      </c>
      <c r="K3062" s="2">
        <v>7.02</v>
      </c>
    </row>
    <row r="3063" spans="1:11" x14ac:dyDescent="0.25">
      <c r="A3063" s="1">
        <v>42257</v>
      </c>
      <c r="B3063" s="3">
        <f>YEAR(Sales_Data[[#This Row],[Order Date]])</f>
        <v>2015</v>
      </c>
      <c r="C3063" s="3">
        <f>MONTH(Sales_Data[[#This Row],[Order Date]])</f>
        <v>9</v>
      </c>
      <c r="D3063" t="s">
        <v>525</v>
      </c>
      <c r="E3063" t="s">
        <v>434</v>
      </c>
      <c r="F3063" t="s">
        <v>11</v>
      </c>
      <c r="G3063" t="s">
        <v>92</v>
      </c>
      <c r="H3063" t="s">
        <v>440</v>
      </c>
      <c r="I3063" s="2">
        <v>61.96</v>
      </c>
      <c r="J3063" s="3">
        <v>2</v>
      </c>
      <c r="K3063" s="2">
        <v>16.11</v>
      </c>
    </row>
    <row r="3064" spans="1:11" x14ac:dyDescent="0.25">
      <c r="A3064" s="1">
        <v>42257</v>
      </c>
      <c r="B3064" s="3">
        <f>YEAR(Sales_Data[[#This Row],[Order Date]])</f>
        <v>2015</v>
      </c>
      <c r="C3064" s="3">
        <f>MONTH(Sales_Data[[#This Row],[Order Date]])</f>
        <v>9</v>
      </c>
      <c r="D3064" t="s">
        <v>525</v>
      </c>
      <c r="E3064" t="s">
        <v>434</v>
      </c>
      <c r="F3064" t="s">
        <v>34</v>
      </c>
      <c r="G3064" t="s">
        <v>74</v>
      </c>
      <c r="H3064" t="s">
        <v>1880</v>
      </c>
      <c r="I3064" s="2">
        <v>361.96</v>
      </c>
      <c r="J3064" s="3">
        <v>2</v>
      </c>
      <c r="K3064" s="2">
        <v>83.25</v>
      </c>
    </row>
    <row r="3065" spans="1:11" x14ac:dyDescent="0.25">
      <c r="A3065" s="1">
        <v>42257</v>
      </c>
      <c r="B3065" s="3">
        <f>YEAR(Sales_Data[[#This Row],[Order Date]])</f>
        <v>2015</v>
      </c>
      <c r="C3065" s="3">
        <f>MONTH(Sales_Data[[#This Row],[Order Date]])</f>
        <v>9</v>
      </c>
      <c r="D3065" t="s">
        <v>525</v>
      </c>
      <c r="E3065" t="s">
        <v>434</v>
      </c>
      <c r="F3065" t="s">
        <v>11</v>
      </c>
      <c r="G3065" t="s">
        <v>12</v>
      </c>
      <c r="H3065" t="s">
        <v>1324</v>
      </c>
      <c r="I3065" s="2">
        <v>278.82</v>
      </c>
      <c r="J3065" s="3">
        <v>9</v>
      </c>
      <c r="K3065" s="2">
        <v>125.47</v>
      </c>
    </row>
    <row r="3066" spans="1:11" x14ac:dyDescent="0.25">
      <c r="A3066" s="1">
        <v>42257</v>
      </c>
      <c r="B3066" s="3">
        <f>YEAR(Sales_Data[[#This Row],[Order Date]])</f>
        <v>2015</v>
      </c>
      <c r="C3066" s="3">
        <f>MONTH(Sales_Data[[#This Row],[Order Date]])</f>
        <v>9</v>
      </c>
      <c r="D3066" t="s">
        <v>1738</v>
      </c>
      <c r="E3066" t="s">
        <v>164</v>
      </c>
      <c r="F3066" t="s">
        <v>11</v>
      </c>
      <c r="G3066" t="s">
        <v>18</v>
      </c>
      <c r="H3066" t="s">
        <v>2231</v>
      </c>
      <c r="I3066" s="2">
        <v>353.88</v>
      </c>
      <c r="J3066" s="3">
        <v>6</v>
      </c>
      <c r="K3066" s="2">
        <v>17.690000000000001</v>
      </c>
    </row>
    <row r="3067" spans="1:11" x14ac:dyDescent="0.25">
      <c r="A3067" s="1">
        <v>42257</v>
      </c>
      <c r="B3067" s="3">
        <f>YEAR(Sales_Data[[#This Row],[Order Date]])</f>
        <v>2015</v>
      </c>
      <c r="C3067" s="3">
        <f>MONTH(Sales_Data[[#This Row],[Order Date]])</f>
        <v>9</v>
      </c>
      <c r="D3067" t="s">
        <v>2232</v>
      </c>
      <c r="E3067" t="s">
        <v>149</v>
      </c>
      <c r="F3067" t="s">
        <v>11</v>
      </c>
      <c r="G3067" t="s">
        <v>24</v>
      </c>
      <c r="H3067" t="s">
        <v>2233</v>
      </c>
      <c r="I3067" s="2">
        <v>6.08</v>
      </c>
      <c r="J3067" s="3">
        <v>2</v>
      </c>
      <c r="K3067" s="2">
        <v>2.0699999999999998</v>
      </c>
    </row>
    <row r="3068" spans="1:11" x14ac:dyDescent="0.25">
      <c r="A3068" s="1">
        <v>42257</v>
      </c>
      <c r="B3068" s="3">
        <f>YEAR(Sales_Data[[#This Row],[Order Date]])</f>
        <v>2015</v>
      </c>
      <c r="C3068" s="3">
        <f>MONTH(Sales_Data[[#This Row],[Order Date]])</f>
        <v>9</v>
      </c>
      <c r="D3068" t="s">
        <v>1327</v>
      </c>
      <c r="E3068" t="s">
        <v>27</v>
      </c>
      <c r="F3068" t="s">
        <v>34</v>
      </c>
      <c r="G3068" t="s">
        <v>47</v>
      </c>
      <c r="H3068" t="s">
        <v>1905</v>
      </c>
      <c r="I3068" s="2">
        <v>106.68</v>
      </c>
      <c r="J3068" s="3">
        <v>6</v>
      </c>
      <c r="K3068" s="2">
        <v>33.07</v>
      </c>
    </row>
    <row r="3069" spans="1:11" x14ac:dyDescent="0.25">
      <c r="A3069" s="1">
        <v>42257</v>
      </c>
      <c r="B3069" s="3">
        <f>YEAR(Sales_Data[[#This Row],[Order Date]])</f>
        <v>2015</v>
      </c>
      <c r="C3069" s="3">
        <f>MONTH(Sales_Data[[#This Row],[Order Date]])</f>
        <v>9</v>
      </c>
      <c r="D3069" t="s">
        <v>1868</v>
      </c>
      <c r="E3069" t="s">
        <v>10</v>
      </c>
      <c r="F3069" t="s">
        <v>34</v>
      </c>
      <c r="G3069" t="s">
        <v>35</v>
      </c>
      <c r="H3069" t="s">
        <v>726</v>
      </c>
      <c r="I3069" s="2">
        <v>179.89</v>
      </c>
      <c r="J3069" s="3">
        <v>1</v>
      </c>
      <c r="K3069" s="2">
        <v>-2.57</v>
      </c>
    </row>
    <row r="3070" spans="1:11" x14ac:dyDescent="0.25">
      <c r="A3070" s="1">
        <v>42258</v>
      </c>
      <c r="B3070" s="3">
        <f>YEAR(Sales_Data[[#This Row],[Order Date]])</f>
        <v>2015</v>
      </c>
      <c r="C3070" s="3">
        <f>MONTH(Sales_Data[[#This Row],[Order Date]])</f>
        <v>9</v>
      </c>
      <c r="D3070" t="s">
        <v>768</v>
      </c>
      <c r="E3070" t="s">
        <v>27</v>
      </c>
      <c r="F3070" t="s">
        <v>11</v>
      </c>
      <c r="G3070" t="s">
        <v>24</v>
      </c>
      <c r="H3070" t="s">
        <v>2234</v>
      </c>
      <c r="I3070" s="2">
        <v>181.35</v>
      </c>
      <c r="J3070" s="3">
        <v>9</v>
      </c>
      <c r="K3070" s="2">
        <v>48.96</v>
      </c>
    </row>
    <row r="3071" spans="1:11" x14ac:dyDescent="0.25">
      <c r="A3071" s="1">
        <v>42258</v>
      </c>
      <c r="B3071" s="3">
        <f>YEAR(Sales_Data[[#This Row],[Order Date]])</f>
        <v>2015</v>
      </c>
      <c r="C3071" s="3">
        <f>MONTH(Sales_Data[[#This Row],[Order Date]])</f>
        <v>9</v>
      </c>
      <c r="D3071" t="s">
        <v>768</v>
      </c>
      <c r="E3071" t="s">
        <v>27</v>
      </c>
      <c r="F3071" t="s">
        <v>11</v>
      </c>
      <c r="G3071" t="s">
        <v>16</v>
      </c>
      <c r="H3071" t="s">
        <v>2210</v>
      </c>
      <c r="I3071" s="2">
        <v>8.64</v>
      </c>
      <c r="J3071" s="3">
        <v>3</v>
      </c>
      <c r="K3071" s="2">
        <v>4.2300000000000004</v>
      </c>
    </row>
    <row r="3072" spans="1:11" x14ac:dyDescent="0.25">
      <c r="A3072" s="1">
        <v>42258</v>
      </c>
      <c r="B3072" s="3">
        <f>YEAR(Sales_Data[[#This Row],[Order Date]])</f>
        <v>2015</v>
      </c>
      <c r="C3072" s="3">
        <f>MONTH(Sales_Data[[#This Row],[Order Date]])</f>
        <v>9</v>
      </c>
      <c r="D3072" t="s">
        <v>637</v>
      </c>
      <c r="E3072" t="s">
        <v>27</v>
      </c>
      <c r="F3072" t="s">
        <v>11</v>
      </c>
      <c r="G3072" t="s">
        <v>24</v>
      </c>
      <c r="H3072" t="s">
        <v>1253</v>
      </c>
      <c r="I3072" s="2">
        <v>265.86</v>
      </c>
      <c r="J3072" s="3">
        <v>7</v>
      </c>
      <c r="K3072" s="2">
        <v>79.760000000000005</v>
      </c>
    </row>
    <row r="3073" spans="1:11" x14ac:dyDescent="0.25">
      <c r="A3073" s="1">
        <v>42258</v>
      </c>
      <c r="B3073" s="3">
        <f>YEAR(Sales_Data[[#This Row],[Order Date]])</f>
        <v>2015</v>
      </c>
      <c r="C3073" s="3">
        <f>MONTH(Sales_Data[[#This Row],[Order Date]])</f>
        <v>9</v>
      </c>
      <c r="D3073" t="s">
        <v>912</v>
      </c>
      <c r="E3073" t="s">
        <v>149</v>
      </c>
      <c r="F3073" t="s">
        <v>34</v>
      </c>
      <c r="G3073" t="s">
        <v>47</v>
      </c>
      <c r="H3073" t="s">
        <v>1396</v>
      </c>
      <c r="I3073" s="2">
        <v>210.68</v>
      </c>
      <c r="J3073" s="3">
        <v>2</v>
      </c>
      <c r="K3073" s="2">
        <v>50.56</v>
      </c>
    </row>
    <row r="3074" spans="1:11" x14ac:dyDescent="0.25">
      <c r="A3074" s="1">
        <v>42258</v>
      </c>
      <c r="B3074" s="3">
        <f>YEAR(Sales_Data[[#This Row],[Order Date]])</f>
        <v>2015</v>
      </c>
      <c r="C3074" s="3">
        <f>MONTH(Sales_Data[[#This Row],[Order Date]])</f>
        <v>9</v>
      </c>
      <c r="D3074" t="s">
        <v>912</v>
      </c>
      <c r="E3074" t="s">
        <v>149</v>
      </c>
      <c r="F3074" t="s">
        <v>11</v>
      </c>
      <c r="G3074" t="s">
        <v>18</v>
      </c>
      <c r="H3074" t="s">
        <v>1465</v>
      </c>
      <c r="I3074" s="2">
        <v>78.8</v>
      </c>
      <c r="J3074" s="3">
        <v>1</v>
      </c>
      <c r="K3074" s="2">
        <v>1.58</v>
      </c>
    </row>
    <row r="3075" spans="1:11" x14ac:dyDescent="0.25">
      <c r="A3075" s="1">
        <v>42258</v>
      </c>
      <c r="B3075" s="3">
        <f>YEAR(Sales_Data[[#This Row],[Order Date]])</f>
        <v>2015</v>
      </c>
      <c r="C3075" s="3">
        <f>MONTH(Sales_Data[[#This Row],[Order Date]])</f>
        <v>9</v>
      </c>
      <c r="D3075" t="s">
        <v>912</v>
      </c>
      <c r="E3075" t="s">
        <v>149</v>
      </c>
      <c r="F3075" t="s">
        <v>39</v>
      </c>
      <c r="G3075" t="s">
        <v>52</v>
      </c>
      <c r="H3075" t="s">
        <v>2235</v>
      </c>
      <c r="I3075" s="2">
        <v>19.989999999999998</v>
      </c>
      <c r="J3075" s="3">
        <v>1</v>
      </c>
      <c r="K3075" s="2">
        <v>6.8</v>
      </c>
    </row>
    <row r="3076" spans="1:11" x14ac:dyDescent="0.25">
      <c r="A3076" s="1">
        <v>42258</v>
      </c>
      <c r="B3076" s="3">
        <f>YEAR(Sales_Data[[#This Row],[Order Date]])</f>
        <v>2015</v>
      </c>
      <c r="C3076" s="3">
        <f>MONTH(Sales_Data[[#This Row],[Order Date]])</f>
        <v>9</v>
      </c>
      <c r="D3076" t="s">
        <v>912</v>
      </c>
      <c r="E3076" t="s">
        <v>149</v>
      </c>
      <c r="F3076" t="s">
        <v>11</v>
      </c>
      <c r="G3076" t="s">
        <v>18</v>
      </c>
      <c r="H3076" t="s">
        <v>1440</v>
      </c>
      <c r="I3076" s="2">
        <v>772.68</v>
      </c>
      <c r="J3076" s="3">
        <v>4</v>
      </c>
      <c r="K3076" s="2">
        <v>108.18</v>
      </c>
    </row>
    <row r="3077" spans="1:11" x14ac:dyDescent="0.25">
      <c r="A3077" s="1">
        <v>42258</v>
      </c>
      <c r="B3077" s="3">
        <f>YEAR(Sales_Data[[#This Row],[Order Date]])</f>
        <v>2015</v>
      </c>
      <c r="C3077" s="3">
        <f>MONTH(Sales_Data[[#This Row],[Order Date]])</f>
        <v>9</v>
      </c>
      <c r="D3077" t="s">
        <v>583</v>
      </c>
      <c r="E3077" t="s">
        <v>278</v>
      </c>
      <c r="F3077" t="s">
        <v>34</v>
      </c>
      <c r="G3077" t="s">
        <v>47</v>
      </c>
      <c r="H3077" t="s">
        <v>2236</v>
      </c>
      <c r="I3077" s="2">
        <v>24.64</v>
      </c>
      <c r="J3077" s="3">
        <v>4</v>
      </c>
      <c r="K3077" s="2">
        <v>4</v>
      </c>
    </row>
    <row r="3078" spans="1:11" x14ac:dyDescent="0.25">
      <c r="A3078" s="1">
        <v>42258</v>
      </c>
      <c r="B3078" s="3">
        <f>YEAR(Sales_Data[[#This Row],[Order Date]])</f>
        <v>2015</v>
      </c>
      <c r="C3078" s="3">
        <f>MONTH(Sales_Data[[#This Row],[Order Date]])</f>
        <v>9</v>
      </c>
      <c r="D3078" t="s">
        <v>2117</v>
      </c>
      <c r="E3078" t="s">
        <v>177</v>
      </c>
      <c r="F3078" t="s">
        <v>11</v>
      </c>
      <c r="G3078" t="s">
        <v>16</v>
      </c>
      <c r="H3078" t="s">
        <v>2237</v>
      </c>
      <c r="I3078" s="2">
        <v>31.05</v>
      </c>
      <c r="J3078" s="3">
        <v>3</v>
      </c>
      <c r="K3078" s="2">
        <v>14.9</v>
      </c>
    </row>
    <row r="3079" spans="1:11" x14ac:dyDescent="0.25">
      <c r="A3079" s="1">
        <v>42258</v>
      </c>
      <c r="B3079" s="3">
        <f>YEAR(Sales_Data[[#This Row],[Order Date]])</f>
        <v>2015</v>
      </c>
      <c r="C3079" s="3">
        <f>MONTH(Sales_Data[[#This Row],[Order Date]])</f>
        <v>9</v>
      </c>
      <c r="D3079" t="s">
        <v>2117</v>
      </c>
      <c r="E3079" t="s">
        <v>177</v>
      </c>
      <c r="F3079" t="s">
        <v>34</v>
      </c>
      <c r="G3079" t="s">
        <v>47</v>
      </c>
      <c r="H3079" t="s">
        <v>1455</v>
      </c>
      <c r="I3079" s="2">
        <v>8.92</v>
      </c>
      <c r="J3079" s="3">
        <v>4</v>
      </c>
      <c r="K3079" s="2">
        <v>3.92</v>
      </c>
    </row>
    <row r="3080" spans="1:11" x14ac:dyDescent="0.25">
      <c r="A3080" s="1">
        <v>42258</v>
      </c>
      <c r="B3080" s="3">
        <f>YEAR(Sales_Data[[#This Row],[Order Date]])</f>
        <v>2015</v>
      </c>
      <c r="C3080" s="3">
        <f>MONTH(Sales_Data[[#This Row],[Order Date]])</f>
        <v>9</v>
      </c>
      <c r="D3080" t="s">
        <v>2117</v>
      </c>
      <c r="E3080" t="s">
        <v>177</v>
      </c>
      <c r="F3080" t="s">
        <v>11</v>
      </c>
      <c r="G3080" t="s">
        <v>20</v>
      </c>
      <c r="H3080" t="s">
        <v>165</v>
      </c>
      <c r="I3080" s="2">
        <v>209.6</v>
      </c>
      <c r="J3080" s="3">
        <v>4</v>
      </c>
      <c r="K3080" s="2">
        <v>96.42</v>
      </c>
    </row>
    <row r="3081" spans="1:11" x14ac:dyDescent="0.25">
      <c r="A3081" s="1">
        <v>42258</v>
      </c>
      <c r="B3081" s="3">
        <f>YEAR(Sales_Data[[#This Row],[Order Date]])</f>
        <v>2015</v>
      </c>
      <c r="C3081" s="3">
        <f>MONTH(Sales_Data[[#This Row],[Order Date]])</f>
        <v>9</v>
      </c>
      <c r="D3081" t="s">
        <v>2117</v>
      </c>
      <c r="E3081" t="s">
        <v>177</v>
      </c>
      <c r="F3081" t="s">
        <v>11</v>
      </c>
      <c r="G3081" t="s">
        <v>92</v>
      </c>
      <c r="H3081" t="s">
        <v>851</v>
      </c>
      <c r="I3081" s="2">
        <v>111.04</v>
      </c>
      <c r="J3081" s="3">
        <v>4</v>
      </c>
      <c r="K3081" s="2">
        <v>29.98</v>
      </c>
    </row>
    <row r="3082" spans="1:11" x14ac:dyDescent="0.25">
      <c r="A3082" s="1">
        <v>42258</v>
      </c>
      <c r="B3082" s="3">
        <f>YEAR(Sales_Data[[#This Row],[Order Date]])</f>
        <v>2015</v>
      </c>
      <c r="C3082" s="3">
        <f>MONTH(Sales_Data[[#This Row],[Order Date]])</f>
        <v>9</v>
      </c>
      <c r="D3082" t="s">
        <v>2117</v>
      </c>
      <c r="E3082" t="s">
        <v>177</v>
      </c>
      <c r="F3082" t="s">
        <v>11</v>
      </c>
      <c r="G3082" t="s">
        <v>12</v>
      </c>
      <c r="H3082" t="s">
        <v>2238</v>
      </c>
      <c r="I3082" s="2">
        <v>38.880000000000003</v>
      </c>
      <c r="J3082" s="3">
        <v>6</v>
      </c>
      <c r="K3082" s="2">
        <v>18.66</v>
      </c>
    </row>
    <row r="3083" spans="1:11" x14ac:dyDescent="0.25">
      <c r="A3083" s="1">
        <v>42259</v>
      </c>
      <c r="B3083" s="3">
        <f>YEAR(Sales_Data[[#This Row],[Order Date]])</f>
        <v>2015</v>
      </c>
      <c r="C3083" s="3">
        <f>MONTH(Sales_Data[[#This Row],[Order Date]])</f>
        <v>9</v>
      </c>
      <c r="D3083" t="s">
        <v>651</v>
      </c>
      <c r="E3083" t="s">
        <v>149</v>
      </c>
      <c r="F3083" t="s">
        <v>39</v>
      </c>
      <c r="G3083" t="s">
        <v>603</v>
      </c>
      <c r="H3083" t="s">
        <v>2239</v>
      </c>
      <c r="I3083" s="2">
        <v>479.98</v>
      </c>
      <c r="J3083" s="3">
        <v>2</v>
      </c>
      <c r="K3083" s="2">
        <v>60</v>
      </c>
    </row>
    <row r="3084" spans="1:11" x14ac:dyDescent="0.25">
      <c r="A3084" s="1">
        <v>42259</v>
      </c>
      <c r="B3084" s="3">
        <f>YEAR(Sales_Data[[#This Row],[Order Date]])</f>
        <v>2015</v>
      </c>
      <c r="C3084" s="3">
        <f>MONTH(Sales_Data[[#This Row],[Order Date]])</f>
        <v>9</v>
      </c>
      <c r="D3084" t="s">
        <v>651</v>
      </c>
      <c r="E3084" t="s">
        <v>149</v>
      </c>
      <c r="F3084" t="s">
        <v>11</v>
      </c>
      <c r="G3084" t="s">
        <v>16</v>
      </c>
      <c r="H3084" t="s">
        <v>1702</v>
      </c>
      <c r="I3084" s="2">
        <v>12.6</v>
      </c>
      <c r="J3084" s="3">
        <v>4</v>
      </c>
      <c r="K3084" s="2">
        <v>6.05</v>
      </c>
    </row>
    <row r="3085" spans="1:11" x14ac:dyDescent="0.25">
      <c r="A3085" s="1">
        <v>42259</v>
      </c>
      <c r="B3085" s="3">
        <f>YEAR(Sales_Data[[#This Row],[Order Date]])</f>
        <v>2015</v>
      </c>
      <c r="C3085" s="3">
        <f>MONTH(Sales_Data[[#This Row],[Order Date]])</f>
        <v>9</v>
      </c>
      <c r="D3085" t="s">
        <v>217</v>
      </c>
      <c r="E3085" t="s">
        <v>149</v>
      </c>
      <c r="F3085" t="s">
        <v>11</v>
      </c>
      <c r="G3085" t="s">
        <v>24</v>
      </c>
      <c r="H3085" t="s">
        <v>353</v>
      </c>
      <c r="I3085" s="2">
        <v>9.26</v>
      </c>
      <c r="J3085" s="3">
        <v>2</v>
      </c>
      <c r="K3085" s="2">
        <v>3.06</v>
      </c>
    </row>
    <row r="3086" spans="1:11" x14ac:dyDescent="0.25">
      <c r="A3086" s="1">
        <v>42259</v>
      </c>
      <c r="B3086" s="3">
        <f>YEAR(Sales_Data[[#This Row],[Order Date]])</f>
        <v>2015</v>
      </c>
      <c r="C3086" s="3">
        <f>MONTH(Sales_Data[[#This Row],[Order Date]])</f>
        <v>9</v>
      </c>
      <c r="D3086" t="s">
        <v>217</v>
      </c>
      <c r="E3086" t="s">
        <v>149</v>
      </c>
      <c r="F3086" t="s">
        <v>11</v>
      </c>
      <c r="G3086" t="s">
        <v>18</v>
      </c>
      <c r="H3086" t="s">
        <v>1374</v>
      </c>
      <c r="I3086" s="2">
        <v>105.98</v>
      </c>
      <c r="J3086" s="3">
        <v>2</v>
      </c>
      <c r="K3086" s="2">
        <v>4.24</v>
      </c>
    </row>
    <row r="3087" spans="1:11" x14ac:dyDescent="0.25">
      <c r="A3087" s="1">
        <v>42259</v>
      </c>
      <c r="B3087" s="3">
        <f>YEAR(Sales_Data[[#This Row],[Order Date]])</f>
        <v>2015</v>
      </c>
      <c r="C3087" s="3">
        <f>MONTH(Sales_Data[[#This Row],[Order Date]])</f>
        <v>9</v>
      </c>
      <c r="D3087" t="s">
        <v>217</v>
      </c>
      <c r="E3087" t="s">
        <v>149</v>
      </c>
      <c r="F3087" t="s">
        <v>11</v>
      </c>
      <c r="G3087" t="s">
        <v>43</v>
      </c>
      <c r="H3087" t="s">
        <v>1796</v>
      </c>
      <c r="I3087" s="2">
        <v>1.24</v>
      </c>
      <c r="J3087" s="3">
        <v>1</v>
      </c>
      <c r="K3087" s="2">
        <v>0.57999999999999996</v>
      </c>
    </row>
    <row r="3088" spans="1:11" x14ac:dyDescent="0.25">
      <c r="A3088" s="1">
        <v>42259</v>
      </c>
      <c r="B3088" s="3">
        <f>YEAR(Sales_Data[[#This Row],[Order Date]])</f>
        <v>2015</v>
      </c>
      <c r="C3088" s="3">
        <f>MONTH(Sales_Data[[#This Row],[Order Date]])</f>
        <v>9</v>
      </c>
      <c r="D3088" t="s">
        <v>217</v>
      </c>
      <c r="E3088" t="s">
        <v>149</v>
      </c>
      <c r="F3088" t="s">
        <v>11</v>
      </c>
      <c r="G3088" t="s">
        <v>16</v>
      </c>
      <c r="H3088" t="s">
        <v>1716</v>
      </c>
      <c r="I3088" s="2">
        <v>20.7</v>
      </c>
      <c r="J3088" s="3">
        <v>2</v>
      </c>
      <c r="K3088" s="2">
        <v>9.94</v>
      </c>
    </row>
    <row r="3089" spans="1:11" x14ac:dyDescent="0.25">
      <c r="A3089" s="1">
        <v>42259</v>
      </c>
      <c r="B3089" s="3">
        <f>YEAR(Sales_Data[[#This Row],[Order Date]])</f>
        <v>2015</v>
      </c>
      <c r="C3089" s="3">
        <f>MONTH(Sales_Data[[#This Row],[Order Date]])</f>
        <v>9</v>
      </c>
      <c r="D3089" t="s">
        <v>217</v>
      </c>
      <c r="E3089" t="s">
        <v>149</v>
      </c>
      <c r="F3089" t="s">
        <v>11</v>
      </c>
      <c r="G3089" t="s">
        <v>12</v>
      </c>
      <c r="H3089" t="s">
        <v>2240</v>
      </c>
      <c r="I3089" s="2">
        <v>28.9</v>
      </c>
      <c r="J3089" s="3">
        <v>5</v>
      </c>
      <c r="K3089" s="2">
        <v>14.16</v>
      </c>
    </row>
    <row r="3090" spans="1:11" x14ac:dyDescent="0.25">
      <c r="A3090" s="1">
        <v>42259</v>
      </c>
      <c r="B3090" s="3">
        <f>YEAR(Sales_Data[[#This Row],[Order Date]])</f>
        <v>2015</v>
      </c>
      <c r="C3090" s="3">
        <f>MONTH(Sales_Data[[#This Row],[Order Date]])</f>
        <v>9</v>
      </c>
      <c r="D3090" t="s">
        <v>217</v>
      </c>
      <c r="E3090" t="s">
        <v>149</v>
      </c>
      <c r="F3090" t="s">
        <v>11</v>
      </c>
      <c r="G3090" t="s">
        <v>63</v>
      </c>
      <c r="H3090" t="s">
        <v>98</v>
      </c>
      <c r="I3090" s="2">
        <v>27.18</v>
      </c>
      <c r="J3090" s="3">
        <v>1</v>
      </c>
      <c r="K3090" s="2">
        <v>12.77</v>
      </c>
    </row>
    <row r="3091" spans="1:11" x14ac:dyDescent="0.25">
      <c r="A3091" s="1">
        <v>42259</v>
      </c>
      <c r="B3091" s="3">
        <f>YEAR(Sales_Data[[#This Row],[Order Date]])</f>
        <v>2015</v>
      </c>
      <c r="C3091" s="3">
        <f>MONTH(Sales_Data[[#This Row],[Order Date]])</f>
        <v>9</v>
      </c>
      <c r="D3091" t="s">
        <v>1831</v>
      </c>
      <c r="E3091" t="s">
        <v>164</v>
      </c>
      <c r="F3091" t="s">
        <v>39</v>
      </c>
      <c r="G3091" t="s">
        <v>52</v>
      </c>
      <c r="H3091" t="s">
        <v>1243</v>
      </c>
      <c r="I3091" s="2">
        <v>21.98</v>
      </c>
      <c r="J3091" s="3">
        <v>2</v>
      </c>
      <c r="K3091" s="2">
        <v>8.57</v>
      </c>
    </row>
    <row r="3092" spans="1:11" x14ac:dyDescent="0.25">
      <c r="A3092" s="1">
        <v>42260</v>
      </c>
      <c r="B3092" s="3">
        <f>YEAR(Sales_Data[[#This Row],[Order Date]])</f>
        <v>2015</v>
      </c>
      <c r="C3092" s="3">
        <f>MONTH(Sales_Data[[#This Row],[Order Date]])</f>
        <v>9</v>
      </c>
      <c r="D3092" t="s">
        <v>1459</v>
      </c>
      <c r="E3092" t="s">
        <v>129</v>
      </c>
      <c r="F3092" t="s">
        <v>39</v>
      </c>
      <c r="G3092" t="s">
        <v>52</v>
      </c>
      <c r="H3092" t="s">
        <v>1008</v>
      </c>
      <c r="I3092" s="2">
        <v>199.96</v>
      </c>
      <c r="J3092" s="3">
        <v>4</v>
      </c>
      <c r="K3092" s="2">
        <v>16</v>
      </c>
    </row>
    <row r="3093" spans="1:11" x14ac:dyDescent="0.25">
      <c r="A3093" s="1">
        <v>42260</v>
      </c>
      <c r="B3093" s="3">
        <f>YEAR(Sales_Data[[#This Row],[Order Date]])</f>
        <v>2015</v>
      </c>
      <c r="C3093" s="3">
        <f>MONTH(Sales_Data[[#This Row],[Order Date]])</f>
        <v>9</v>
      </c>
      <c r="D3093" t="s">
        <v>1459</v>
      </c>
      <c r="E3093" t="s">
        <v>129</v>
      </c>
      <c r="F3093" t="s">
        <v>34</v>
      </c>
      <c r="G3093" t="s">
        <v>35</v>
      </c>
      <c r="H3093" t="s">
        <v>660</v>
      </c>
      <c r="I3093" s="2">
        <v>1516.2</v>
      </c>
      <c r="J3093" s="3">
        <v>7</v>
      </c>
      <c r="K3093" s="2">
        <v>394.21</v>
      </c>
    </row>
    <row r="3094" spans="1:11" x14ac:dyDescent="0.25">
      <c r="A3094" s="1">
        <v>42260</v>
      </c>
      <c r="B3094" s="3">
        <f>YEAR(Sales_Data[[#This Row],[Order Date]])</f>
        <v>2015</v>
      </c>
      <c r="C3094" s="3">
        <f>MONTH(Sales_Data[[#This Row],[Order Date]])</f>
        <v>9</v>
      </c>
      <c r="D3094" t="s">
        <v>592</v>
      </c>
      <c r="E3094" t="s">
        <v>23</v>
      </c>
      <c r="F3094" t="s">
        <v>11</v>
      </c>
      <c r="G3094" t="s">
        <v>20</v>
      </c>
      <c r="H3094" t="s">
        <v>467</v>
      </c>
      <c r="I3094" s="2">
        <v>2.41</v>
      </c>
      <c r="J3094" s="3">
        <v>1</v>
      </c>
      <c r="K3094" s="2">
        <v>-2.0099999999999998</v>
      </c>
    </row>
    <row r="3095" spans="1:11" x14ac:dyDescent="0.25">
      <c r="A3095" s="1">
        <v>42260</v>
      </c>
      <c r="B3095" s="3">
        <f>YEAR(Sales_Data[[#This Row],[Order Date]])</f>
        <v>2015</v>
      </c>
      <c r="C3095" s="3">
        <f>MONTH(Sales_Data[[#This Row],[Order Date]])</f>
        <v>9</v>
      </c>
      <c r="D3095" t="s">
        <v>2112</v>
      </c>
      <c r="E3095" t="s">
        <v>30</v>
      </c>
      <c r="F3095" t="s">
        <v>34</v>
      </c>
      <c r="G3095" t="s">
        <v>47</v>
      </c>
      <c r="H3095" t="s">
        <v>1775</v>
      </c>
      <c r="I3095" s="2">
        <v>129.93</v>
      </c>
      <c r="J3095" s="3">
        <v>3</v>
      </c>
      <c r="K3095" s="2">
        <v>12.99</v>
      </c>
    </row>
    <row r="3096" spans="1:11" x14ac:dyDescent="0.25">
      <c r="A3096" s="1">
        <v>42260</v>
      </c>
      <c r="B3096" s="3">
        <f>YEAR(Sales_Data[[#This Row],[Order Date]])</f>
        <v>2015</v>
      </c>
      <c r="C3096" s="3">
        <f>MONTH(Sales_Data[[#This Row],[Order Date]])</f>
        <v>9</v>
      </c>
      <c r="D3096" t="s">
        <v>2112</v>
      </c>
      <c r="E3096" t="s">
        <v>30</v>
      </c>
      <c r="F3096" t="s">
        <v>11</v>
      </c>
      <c r="G3096" t="s">
        <v>12</v>
      </c>
      <c r="H3096" t="s">
        <v>747</v>
      </c>
      <c r="I3096" s="2">
        <v>69.930000000000007</v>
      </c>
      <c r="J3096" s="3">
        <v>7</v>
      </c>
      <c r="K3096" s="2">
        <v>31.47</v>
      </c>
    </row>
    <row r="3097" spans="1:11" x14ac:dyDescent="0.25">
      <c r="A3097" s="1">
        <v>42260</v>
      </c>
      <c r="B3097" s="3">
        <f>YEAR(Sales_Data[[#This Row],[Order Date]])</f>
        <v>2015</v>
      </c>
      <c r="C3097" s="3">
        <f>MONTH(Sales_Data[[#This Row],[Order Date]])</f>
        <v>9</v>
      </c>
      <c r="D3097" t="s">
        <v>1005</v>
      </c>
      <c r="E3097" t="s">
        <v>15</v>
      </c>
      <c r="F3097" t="s">
        <v>11</v>
      </c>
      <c r="G3097" t="s">
        <v>63</v>
      </c>
      <c r="H3097" t="s">
        <v>64</v>
      </c>
      <c r="I3097" s="2">
        <v>7.82</v>
      </c>
      <c r="J3097" s="3">
        <v>1</v>
      </c>
      <c r="K3097" s="2">
        <v>2.93</v>
      </c>
    </row>
    <row r="3098" spans="1:11" x14ac:dyDescent="0.25">
      <c r="A3098" s="1">
        <v>42260</v>
      </c>
      <c r="B3098" s="3">
        <f>YEAR(Sales_Data[[#This Row],[Order Date]])</f>
        <v>2015</v>
      </c>
      <c r="C3098" s="3">
        <f>MONTH(Sales_Data[[#This Row],[Order Date]])</f>
        <v>9</v>
      </c>
      <c r="D3098" t="s">
        <v>1005</v>
      </c>
      <c r="E3098" t="s">
        <v>15</v>
      </c>
      <c r="F3098" t="s">
        <v>34</v>
      </c>
      <c r="G3098" t="s">
        <v>35</v>
      </c>
      <c r="H3098" t="s">
        <v>1066</v>
      </c>
      <c r="I3098" s="2">
        <v>170.07</v>
      </c>
      <c r="J3098" s="3">
        <v>4</v>
      </c>
      <c r="K3098" s="2">
        <v>-12.15</v>
      </c>
    </row>
    <row r="3099" spans="1:11" x14ac:dyDescent="0.25">
      <c r="A3099" s="1">
        <v>42260</v>
      </c>
      <c r="B3099" s="3">
        <f>YEAR(Sales_Data[[#This Row],[Order Date]])</f>
        <v>2015</v>
      </c>
      <c r="C3099" s="3">
        <f>MONTH(Sales_Data[[#This Row],[Order Date]])</f>
        <v>9</v>
      </c>
      <c r="D3099" t="s">
        <v>1528</v>
      </c>
      <c r="E3099" t="s">
        <v>245</v>
      </c>
      <c r="F3099" t="s">
        <v>11</v>
      </c>
      <c r="G3099" t="s">
        <v>20</v>
      </c>
      <c r="H3099" t="s">
        <v>2241</v>
      </c>
      <c r="I3099" s="2">
        <v>13.09</v>
      </c>
      <c r="J3099" s="3">
        <v>4</v>
      </c>
      <c r="K3099" s="2">
        <v>-10.039999999999999</v>
      </c>
    </row>
    <row r="3100" spans="1:11" x14ac:dyDescent="0.25">
      <c r="A3100" s="1">
        <v>42260</v>
      </c>
      <c r="B3100" s="3">
        <f>YEAR(Sales_Data[[#This Row],[Order Date]])</f>
        <v>2015</v>
      </c>
      <c r="C3100" s="3">
        <f>MONTH(Sales_Data[[#This Row],[Order Date]])</f>
        <v>9</v>
      </c>
      <c r="D3100" t="s">
        <v>2242</v>
      </c>
      <c r="E3100" t="s">
        <v>27</v>
      </c>
      <c r="F3100" t="s">
        <v>34</v>
      </c>
      <c r="G3100" t="s">
        <v>47</v>
      </c>
      <c r="H3100" t="s">
        <v>2015</v>
      </c>
      <c r="I3100" s="2">
        <v>131.88</v>
      </c>
      <c r="J3100" s="3">
        <v>7</v>
      </c>
      <c r="K3100" s="2">
        <v>55.39</v>
      </c>
    </row>
    <row r="3101" spans="1:11" x14ac:dyDescent="0.25">
      <c r="A3101" s="1">
        <v>42260</v>
      </c>
      <c r="B3101" s="3">
        <f>YEAR(Sales_Data[[#This Row],[Order Date]])</f>
        <v>2015</v>
      </c>
      <c r="C3101" s="3">
        <f>MONTH(Sales_Data[[#This Row],[Order Date]])</f>
        <v>9</v>
      </c>
      <c r="D3101" t="s">
        <v>2242</v>
      </c>
      <c r="E3101" t="s">
        <v>27</v>
      </c>
      <c r="F3101" t="s">
        <v>11</v>
      </c>
      <c r="G3101" t="s">
        <v>20</v>
      </c>
      <c r="H3101" t="s">
        <v>579</v>
      </c>
      <c r="I3101" s="2">
        <v>25.03</v>
      </c>
      <c r="J3101" s="3">
        <v>3</v>
      </c>
      <c r="K3101" s="2">
        <v>7.82</v>
      </c>
    </row>
    <row r="3102" spans="1:11" x14ac:dyDescent="0.25">
      <c r="A3102" s="1">
        <v>42260</v>
      </c>
      <c r="B3102" s="3">
        <f>YEAR(Sales_Data[[#This Row],[Order Date]])</f>
        <v>2015</v>
      </c>
      <c r="C3102" s="3">
        <f>MONTH(Sales_Data[[#This Row],[Order Date]])</f>
        <v>9</v>
      </c>
      <c r="D3102" t="s">
        <v>2242</v>
      </c>
      <c r="E3102" t="s">
        <v>27</v>
      </c>
      <c r="F3102" t="s">
        <v>34</v>
      </c>
      <c r="G3102" t="s">
        <v>35</v>
      </c>
      <c r="H3102" t="s">
        <v>918</v>
      </c>
      <c r="I3102" s="2">
        <v>717.72</v>
      </c>
      <c r="J3102" s="3">
        <v>3</v>
      </c>
      <c r="K3102" s="2">
        <v>71.77</v>
      </c>
    </row>
    <row r="3103" spans="1:11" x14ac:dyDescent="0.25">
      <c r="A3103" s="1">
        <v>42260</v>
      </c>
      <c r="B3103" s="3">
        <f>YEAR(Sales_Data[[#This Row],[Order Date]])</f>
        <v>2015</v>
      </c>
      <c r="C3103" s="3">
        <f>MONTH(Sales_Data[[#This Row],[Order Date]])</f>
        <v>9</v>
      </c>
      <c r="D3103" t="s">
        <v>2242</v>
      </c>
      <c r="E3103" t="s">
        <v>27</v>
      </c>
      <c r="F3103" t="s">
        <v>34</v>
      </c>
      <c r="G3103" t="s">
        <v>47</v>
      </c>
      <c r="H3103" t="s">
        <v>1639</v>
      </c>
      <c r="I3103" s="2">
        <v>207.35</v>
      </c>
      <c r="J3103" s="3">
        <v>5</v>
      </c>
      <c r="K3103" s="2">
        <v>24.88</v>
      </c>
    </row>
    <row r="3104" spans="1:11" x14ac:dyDescent="0.25">
      <c r="A3104" s="1">
        <v>42260</v>
      </c>
      <c r="B3104" s="3">
        <f>YEAR(Sales_Data[[#This Row],[Order Date]])</f>
        <v>2015</v>
      </c>
      <c r="C3104" s="3">
        <f>MONTH(Sales_Data[[#This Row],[Order Date]])</f>
        <v>9</v>
      </c>
      <c r="D3104" t="s">
        <v>2242</v>
      </c>
      <c r="E3104" t="s">
        <v>27</v>
      </c>
      <c r="F3104" t="s">
        <v>34</v>
      </c>
      <c r="G3104" t="s">
        <v>47</v>
      </c>
      <c r="H3104" t="s">
        <v>1020</v>
      </c>
      <c r="I3104" s="2">
        <v>44.67</v>
      </c>
      <c r="J3104" s="3">
        <v>3</v>
      </c>
      <c r="K3104" s="2">
        <v>12.06</v>
      </c>
    </row>
    <row r="3105" spans="1:11" x14ac:dyDescent="0.25">
      <c r="A3105" s="1">
        <v>42260</v>
      </c>
      <c r="B3105" s="3">
        <f>YEAR(Sales_Data[[#This Row],[Order Date]])</f>
        <v>2015</v>
      </c>
      <c r="C3105" s="3">
        <f>MONTH(Sales_Data[[#This Row],[Order Date]])</f>
        <v>9</v>
      </c>
      <c r="D3105" t="s">
        <v>2242</v>
      </c>
      <c r="E3105" t="s">
        <v>27</v>
      </c>
      <c r="F3105" t="s">
        <v>11</v>
      </c>
      <c r="G3105" t="s">
        <v>12</v>
      </c>
      <c r="H3105" t="s">
        <v>2243</v>
      </c>
      <c r="I3105" s="2">
        <v>209.7</v>
      </c>
      <c r="J3105" s="3">
        <v>2</v>
      </c>
      <c r="K3105" s="2">
        <v>100.66</v>
      </c>
    </row>
    <row r="3106" spans="1:11" x14ac:dyDescent="0.25">
      <c r="A3106" s="1">
        <v>42261</v>
      </c>
      <c r="B3106" s="3">
        <f>YEAR(Sales_Data[[#This Row],[Order Date]])</f>
        <v>2015</v>
      </c>
      <c r="C3106" s="3">
        <f>MONTH(Sales_Data[[#This Row],[Order Date]])</f>
        <v>9</v>
      </c>
      <c r="D3106" t="s">
        <v>383</v>
      </c>
      <c r="E3106" t="s">
        <v>296</v>
      </c>
      <c r="F3106" t="s">
        <v>34</v>
      </c>
      <c r="G3106" t="s">
        <v>145</v>
      </c>
      <c r="H3106" t="s">
        <v>1496</v>
      </c>
      <c r="I3106" s="2">
        <v>912.75</v>
      </c>
      <c r="J3106" s="3">
        <v>5</v>
      </c>
      <c r="K3106" s="2">
        <v>118.66</v>
      </c>
    </row>
    <row r="3107" spans="1:11" x14ac:dyDescent="0.25">
      <c r="A3107" s="1">
        <v>42261</v>
      </c>
      <c r="B3107" s="3">
        <f>YEAR(Sales_Data[[#This Row],[Order Date]])</f>
        <v>2015</v>
      </c>
      <c r="C3107" s="3">
        <f>MONTH(Sales_Data[[#This Row],[Order Date]])</f>
        <v>9</v>
      </c>
      <c r="D3107" t="s">
        <v>1249</v>
      </c>
      <c r="E3107" t="s">
        <v>27</v>
      </c>
      <c r="F3107" t="s">
        <v>34</v>
      </c>
      <c r="G3107" t="s">
        <v>145</v>
      </c>
      <c r="H3107" t="s">
        <v>728</v>
      </c>
      <c r="I3107" s="2">
        <v>170.14</v>
      </c>
      <c r="J3107" s="3">
        <v>3</v>
      </c>
      <c r="K3107" s="2">
        <v>-8.51</v>
      </c>
    </row>
    <row r="3108" spans="1:11" x14ac:dyDescent="0.25">
      <c r="A3108" s="1">
        <v>42261</v>
      </c>
      <c r="B3108" s="3">
        <f>YEAR(Sales_Data[[#This Row],[Order Date]])</f>
        <v>2015</v>
      </c>
      <c r="C3108" s="3">
        <f>MONTH(Sales_Data[[#This Row],[Order Date]])</f>
        <v>9</v>
      </c>
      <c r="D3108" t="s">
        <v>1948</v>
      </c>
      <c r="E3108" t="s">
        <v>70</v>
      </c>
      <c r="F3108" t="s">
        <v>11</v>
      </c>
      <c r="G3108" t="s">
        <v>18</v>
      </c>
      <c r="H3108" t="s">
        <v>729</v>
      </c>
      <c r="I3108" s="2">
        <v>269.49</v>
      </c>
      <c r="J3108" s="3">
        <v>3</v>
      </c>
      <c r="K3108" s="2">
        <v>5.39</v>
      </c>
    </row>
    <row r="3109" spans="1:11" x14ac:dyDescent="0.25">
      <c r="A3109" s="1">
        <v>42261</v>
      </c>
      <c r="B3109" s="3">
        <f>YEAR(Sales_Data[[#This Row],[Order Date]])</f>
        <v>2015</v>
      </c>
      <c r="C3109" s="3">
        <f>MONTH(Sales_Data[[#This Row],[Order Date]])</f>
        <v>9</v>
      </c>
      <c r="D3109" t="s">
        <v>366</v>
      </c>
      <c r="E3109" t="s">
        <v>149</v>
      </c>
      <c r="F3109" t="s">
        <v>11</v>
      </c>
      <c r="G3109" t="s">
        <v>18</v>
      </c>
      <c r="H3109" t="s">
        <v>374</v>
      </c>
      <c r="I3109" s="2">
        <v>991.2</v>
      </c>
      <c r="J3109" s="3">
        <v>6</v>
      </c>
      <c r="K3109" s="2">
        <v>257.70999999999998</v>
      </c>
    </row>
    <row r="3110" spans="1:11" x14ac:dyDescent="0.25">
      <c r="A3110" s="1">
        <v>42261</v>
      </c>
      <c r="B3110" s="3">
        <f>YEAR(Sales_Data[[#This Row],[Order Date]])</f>
        <v>2015</v>
      </c>
      <c r="C3110" s="3">
        <f>MONTH(Sales_Data[[#This Row],[Order Date]])</f>
        <v>9</v>
      </c>
      <c r="D3110" t="s">
        <v>366</v>
      </c>
      <c r="E3110" t="s">
        <v>149</v>
      </c>
      <c r="F3110" t="s">
        <v>39</v>
      </c>
      <c r="G3110" t="s">
        <v>603</v>
      </c>
      <c r="H3110" t="s">
        <v>1089</v>
      </c>
      <c r="I3110" s="2">
        <v>879.98</v>
      </c>
      <c r="J3110" s="3">
        <v>2</v>
      </c>
      <c r="K3110" s="2">
        <v>329.99</v>
      </c>
    </row>
    <row r="3111" spans="1:11" x14ac:dyDescent="0.25">
      <c r="A3111" s="1">
        <v>42261</v>
      </c>
      <c r="B3111" s="3">
        <f>YEAR(Sales_Data[[#This Row],[Order Date]])</f>
        <v>2015</v>
      </c>
      <c r="C3111" s="3">
        <f>MONTH(Sales_Data[[#This Row],[Order Date]])</f>
        <v>9</v>
      </c>
      <c r="D3111" t="s">
        <v>366</v>
      </c>
      <c r="E3111" t="s">
        <v>149</v>
      </c>
      <c r="F3111" t="s">
        <v>11</v>
      </c>
      <c r="G3111" t="s">
        <v>20</v>
      </c>
      <c r="H3111" t="s">
        <v>205</v>
      </c>
      <c r="I3111" s="2">
        <v>12.96</v>
      </c>
      <c r="J3111" s="3">
        <v>9</v>
      </c>
      <c r="K3111" s="2">
        <v>4.54</v>
      </c>
    </row>
    <row r="3112" spans="1:11" x14ac:dyDescent="0.25">
      <c r="A3112" s="1">
        <v>42261</v>
      </c>
      <c r="B3112" s="3">
        <f>YEAR(Sales_Data[[#This Row],[Order Date]])</f>
        <v>2015</v>
      </c>
      <c r="C3112" s="3">
        <f>MONTH(Sales_Data[[#This Row],[Order Date]])</f>
        <v>9</v>
      </c>
      <c r="D3112" t="s">
        <v>2174</v>
      </c>
      <c r="E3112" t="s">
        <v>395</v>
      </c>
      <c r="F3112" t="s">
        <v>11</v>
      </c>
      <c r="G3112" t="s">
        <v>20</v>
      </c>
      <c r="H3112" t="s">
        <v>1280</v>
      </c>
      <c r="I3112" s="2">
        <v>25.9</v>
      </c>
      <c r="J3112" s="3">
        <v>5</v>
      </c>
      <c r="K3112" s="2">
        <v>12.69</v>
      </c>
    </row>
    <row r="3113" spans="1:11" x14ac:dyDescent="0.25">
      <c r="A3113" s="1">
        <v>42262</v>
      </c>
      <c r="B3113" s="3">
        <f>YEAR(Sales_Data[[#This Row],[Order Date]])</f>
        <v>2015</v>
      </c>
      <c r="C3113" s="3">
        <f>MONTH(Sales_Data[[#This Row],[Order Date]])</f>
        <v>9</v>
      </c>
      <c r="D3113" t="s">
        <v>1696</v>
      </c>
      <c r="E3113" t="s">
        <v>123</v>
      </c>
      <c r="F3113" t="s">
        <v>11</v>
      </c>
      <c r="G3113" t="s">
        <v>12</v>
      </c>
      <c r="H3113" t="s">
        <v>1096</v>
      </c>
      <c r="I3113" s="2">
        <v>15.55</v>
      </c>
      <c r="J3113" s="3">
        <v>3</v>
      </c>
      <c r="K3113" s="2">
        <v>5.44</v>
      </c>
    </row>
    <row r="3114" spans="1:11" x14ac:dyDescent="0.25">
      <c r="A3114" s="1">
        <v>42262</v>
      </c>
      <c r="B3114" s="3">
        <f>YEAR(Sales_Data[[#This Row],[Order Date]])</f>
        <v>2015</v>
      </c>
      <c r="C3114" s="3">
        <f>MONTH(Sales_Data[[#This Row],[Order Date]])</f>
        <v>9</v>
      </c>
      <c r="D3114" t="s">
        <v>1696</v>
      </c>
      <c r="E3114" t="s">
        <v>123</v>
      </c>
      <c r="F3114" t="s">
        <v>34</v>
      </c>
      <c r="G3114" t="s">
        <v>47</v>
      </c>
      <c r="H3114" t="s">
        <v>117</v>
      </c>
      <c r="I3114" s="2">
        <v>15.71</v>
      </c>
      <c r="J3114" s="3">
        <v>4</v>
      </c>
      <c r="K3114" s="2">
        <v>2.5499999999999998</v>
      </c>
    </row>
    <row r="3115" spans="1:11" x14ac:dyDescent="0.25">
      <c r="A3115" s="1">
        <v>42262</v>
      </c>
      <c r="B3115" s="3">
        <f>YEAR(Sales_Data[[#This Row],[Order Date]])</f>
        <v>2015</v>
      </c>
      <c r="C3115" s="3">
        <f>MONTH(Sales_Data[[#This Row],[Order Date]])</f>
        <v>9</v>
      </c>
      <c r="D3115" t="s">
        <v>1696</v>
      </c>
      <c r="E3115" t="s">
        <v>123</v>
      </c>
      <c r="F3115" t="s">
        <v>11</v>
      </c>
      <c r="G3115" t="s">
        <v>18</v>
      </c>
      <c r="H3115" t="s">
        <v>1331</v>
      </c>
      <c r="I3115" s="2">
        <v>24.67</v>
      </c>
      <c r="J3115" s="3">
        <v>2</v>
      </c>
      <c r="K3115" s="2">
        <v>2.16</v>
      </c>
    </row>
    <row r="3116" spans="1:11" x14ac:dyDescent="0.25">
      <c r="A3116" s="1">
        <v>42262</v>
      </c>
      <c r="B3116" s="3">
        <f>YEAR(Sales_Data[[#This Row],[Order Date]])</f>
        <v>2015</v>
      </c>
      <c r="C3116" s="3">
        <f>MONTH(Sales_Data[[#This Row],[Order Date]])</f>
        <v>9</v>
      </c>
      <c r="D3116" t="s">
        <v>1696</v>
      </c>
      <c r="E3116" t="s">
        <v>123</v>
      </c>
      <c r="F3116" t="s">
        <v>34</v>
      </c>
      <c r="G3116" t="s">
        <v>47</v>
      </c>
      <c r="H3116" t="s">
        <v>2040</v>
      </c>
      <c r="I3116" s="2">
        <v>55.97</v>
      </c>
      <c r="J3116" s="3">
        <v>1</v>
      </c>
      <c r="K3116" s="2">
        <v>-2.1</v>
      </c>
    </row>
    <row r="3117" spans="1:11" x14ac:dyDescent="0.25">
      <c r="A3117" s="1">
        <v>42262</v>
      </c>
      <c r="B3117" s="3">
        <f>YEAR(Sales_Data[[#This Row],[Order Date]])</f>
        <v>2015</v>
      </c>
      <c r="C3117" s="3">
        <f>MONTH(Sales_Data[[#This Row],[Order Date]])</f>
        <v>9</v>
      </c>
      <c r="D3117" t="s">
        <v>630</v>
      </c>
      <c r="E3117" t="s">
        <v>129</v>
      </c>
      <c r="F3117" t="s">
        <v>11</v>
      </c>
      <c r="G3117" t="s">
        <v>18</v>
      </c>
      <c r="H3117" t="s">
        <v>68</v>
      </c>
      <c r="I3117" s="2">
        <v>190.86</v>
      </c>
      <c r="J3117" s="3">
        <v>2</v>
      </c>
      <c r="K3117" s="2">
        <v>11.45</v>
      </c>
    </row>
    <row r="3118" spans="1:11" x14ac:dyDescent="0.25">
      <c r="A3118" s="1">
        <v>42262</v>
      </c>
      <c r="B3118" s="3">
        <f>YEAR(Sales_Data[[#This Row],[Order Date]])</f>
        <v>2015</v>
      </c>
      <c r="C3118" s="3">
        <f>MONTH(Sales_Data[[#This Row],[Order Date]])</f>
        <v>9</v>
      </c>
      <c r="D3118" t="s">
        <v>630</v>
      </c>
      <c r="E3118" t="s">
        <v>129</v>
      </c>
      <c r="F3118" t="s">
        <v>11</v>
      </c>
      <c r="G3118" t="s">
        <v>24</v>
      </c>
      <c r="H3118" t="s">
        <v>2233</v>
      </c>
      <c r="I3118" s="2">
        <v>24.32</v>
      </c>
      <c r="J3118" s="3">
        <v>8</v>
      </c>
      <c r="K3118" s="2">
        <v>8.27</v>
      </c>
    </row>
    <row r="3119" spans="1:11" x14ac:dyDescent="0.25">
      <c r="A3119" s="1">
        <v>42262</v>
      </c>
      <c r="B3119" s="3">
        <f>YEAR(Sales_Data[[#This Row],[Order Date]])</f>
        <v>2015</v>
      </c>
      <c r="C3119" s="3">
        <f>MONTH(Sales_Data[[#This Row],[Order Date]])</f>
        <v>9</v>
      </c>
      <c r="D3119" t="s">
        <v>2244</v>
      </c>
      <c r="E3119" t="s">
        <v>149</v>
      </c>
      <c r="F3119" t="s">
        <v>11</v>
      </c>
      <c r="G3119" t="s">
        <v>20</v>
      </c>
      <c r="H3119" t="s">
        <v>2075</v>
      </c>
      <c r="I3119" s="2">
        <v>79.87</v>
      </c>
      <c r="J3119" s="3">
        <v>3</v>
      </c>
      <c r="K3119" s="2">
        <v>29.95</v>
      </c>
    </row>
    <row r="3120" spans="1:11" x14ac:dyDescent="0.25">
      <c r="A3120" s="1">
        <v>42262</v>
      </c>
      <c r="B3120" s="3">
        <f>YEAR(Sales_Data[[#This Row],[Order Date]])</f>
        <v>2015</v>
      </c>
      <c r="C3120" s="3">
        <f>MONTH(Sales_Data[[#This Row],[Order Date]])</f>
        <v>9</v>
      </c>
      <c r="D3120" t="s">
        <v>2244</v>
      </c>
      <c r="E3120" t="s">
        <v>149</v>
      </c>
      <c r="F3120" t="s">
        <v>34</v>
      </c>
      <c r="G3120" t="s">
        <v>74</v>
      </c>
      <c r="H3120" t="s">
        <v>2161</v>
      </c>
      <c r="I3120" s="2">
        <v>46.38</v>
      </c>
      <c r="J3120" s="3">
        <v>1</v>
      </c>
      <c r="K3120" s="2">
        <v>1.1599999999999999</v>
      </c>
    </row>
    <row r="3121" spans="1:11" x14ac:dyDescent="0.25">
      <c r="A3121" s="1">
        <v>42262</v>
      </c>
      <c r="B3121" s="3">
        <f>YEAR(Sales_Data[[#This Row],[Order Date]])</f>
        <v>2015</v>
      </c>
      <c r="C3121" s="3">
        <f>MONTH(Sales_Data[[#This Row],[Order Date]])</f>
        <v>9</v>
      </c>
      <c r="D3121" t="s">
        <v>2244</v>
      </c>
      <c r="E3121" t="s">
        <v>149</v>
      </c>
      <c r="F3121" t="s">
        <v>11</v>
      </c>
      <c r="G3121" t="s">
        <v>12</v>
      </c>
      <c r="H3121" t="s">
        <v>328</v>
      </c>
      <c r="I3121" s="2">
        <v>12.96</v>
      </c>
      <c r="J3121" s="3">
        <v>2</v>
      </c>
      <c r="K3121" s="2">
        <v>6.22</v>
      </c>
    </row>
    <row r="3122" spans="1:11" x14ac:dyDescent="0.25">
      <c r="A3122" s="1">
        <v>42262</v>
      </c>
      <c r="B3122" s="3">
        <f>YEAR(Sales_Data[[#This Row],[Order Date]])</f>
        <v>2015</v>
      </c>
      <c r="C3122" s="3">
        <f>MONTH(Sales_Data[[#This Row],[Order Date]])</f>
        <v>9</v>
      </c>
      <c r="D3122" t="s">
        <v>848</v>
      </c>
      <c r="E3122" t="s">
        <v>488</v>
      </c>
      <c r="F3122" t="s">
        <v>34</v>
      </c>
      <c r="G3122" t="s">
        <v>145</v>
      </c>
      <c r="H3122" t="s">
        <v>1189</v>
      </c>
      <c r="I3122" s="2">
        <v>801.96</v>
      </c>
      <c r="J3122" s="3">
        <v>2</v>
      </c>
      <c r="K3122" s="2">
        <v>200.49</v>
      </c>
    </row>
    <row r="3123" spans="1:11" x14ac:dyDescent="0.25">
      <c r="A3123" s="1">
        <v>42262</v>
      </c>
      <c r="B3123" s="3">
        <f>YEAR(Sales_Data[[#This Row],[Order Date]])</f>
        <v>2015</v>
      </c>
      <c r="C3123" s="3">
        <f>MONTH(Sales_Data[[#This Row],[Order Date]])</f>
        <v>9</v>
      </c>
      <c r="D3123" t="s">
        <v>848</v>
      </c>
      <c r="E3123" t="s">
        <v>488</v>
      </c>
      <c r="F3123" t="s">
        <v>39</v>
      </c>
      <c r="G3123" t="s">
        <v>40</v>
      </c>
      <c r="H3123" t="s">
        <v>2245</v>
      </c>
      <c r="I3123" s="2">
        <v>59.97</v>
      </c>
      <c r="J3123" s="3">
        <v>3</v>
      </c>
      <c r="K3123" s="2">
        <v>0</v>
      </c>
    </row>
    <row r="3124" spans="1:11" x14ac:dyDescent="0.25">
      <c r="A3124" s="1">
        <v>42262</v>
      </c>
      <c r="B3124" s="3">
        <f>YEAR(Sales_Data[[#This Row],[Order Date]])</f>
        <v>2015</v>
      </c>
      <c r="C3124" s="3">
        <f>MONTH(Sales_Data[[#This Row],[Order Date]])</f>
        <v>9</v>
      </c>
      <c r="D3124" t="s">
        <v>848</v>
      </c>
      <c r="E3124" t="s">
        <v>488</v>
      </c>
      <c r="F3124" t="s">
        <v>34</v>
      </c>
      <c r="G3124" t="s">
        <v>35</v>
      </c>
      <c r="H3124" t="s">
        <v>2159</v>
      </c>
      <c r="I3124" s="2">
        <v>1056.8599999999999</v>
      </c>
      <c r="J3124" s="3">
        <v>7</v>
      </c>
      <c r="K3124" s="2">
        <v>306.49</v>
      </c>
    </row>
    <row r="3125" spans="1:11" x14ac:dyDescent="0.25">
      <c r="A3125" s="1">
        <v>42262</v>
      </c>
      <c r="B3125" s="3">
        <f>YEAR(Sales_Data[[#This Row],[Order Date]])</f>
        <v>2015</v>
      </c>
      <c r="C3125" s="3">
        <f>MONTH(Sales_Data[[#This Row],[Order Date]])</f>
        <v>9</v>
      </c>
      <c r="D3125" t="s">
        <v>2246</v>
      </c>
      <c r="E3125" t="s">
        <v>23</v>
      </c>
      <c r="F3125" t="s">
        <v>11</v>
      </c>
      <c r="G3125" t="s">
        <v>20</v>
      </c>
      <c r="H3125" t="s">
        <v>929</v>
      </c>
      <c r="I3125" s="2">
        <v>3.58</v>
      </c>
      <c r="J3125" s="3">
        <v>4</v>
      </c>
      <c r="K3125" s="2">
        <v>-2.86</v>
      </c>
    </row>
    <row r="3126" spans="1:11" x14ac:dyDescent="0.25">
      <c r="A3126" s="1">
        <v>42262</v>
      </c>
      <c r="B3126" s="3">
        <f>YEAR(Sales_Data[[#This Row],[Order Date]])</f>
        <v>2015</v>
      </c>
      <c r="C3126" s="3">
        <f>MONTH(Sales_Data[[#This Row],[Order Date]])</f>
        <v>9</v>
      </c>
      <c r="D3126" t="s">
        <v>2246</v>
      </c>
      <c r="E3126" t="s">
        <v>23</v>
      </c>
      <c r="F3126" t="s">
        <v>11</v>
      </c>
      <c r="G3126" t="s">
        <v>18</v>
      </c>
      <c r="H3126" t="s">
        <v>908</v>
      </c>
      <c r="I3126" s="2">
        <v>147.18</v>
      </c>
      <c r="J3126" s="3">
        <v>2</v>
      </c>
      <c r="K3126" s="2">
        <v>-29.44</v>
      </c>
    </row>
    <row r="3127" spans="1:11" x14ac:dyDescent="0.25">
      <c r="A3127" s="1">
        <v>42263</v>
      </c>
      <c r="B3127" s="3">
        <f>YEAR(Sales_Data[[#This Row],[Order Date]])</f>
        <v>2015</v>
      </c>
      <c r="C3127" s="3">
        <f>MONTH(Sales_Data[[#This Row],[Order Date]])</f>
        <v>9</v>
      </c>
      <c r="D3127" t="s">
        <v>156</v>
      </c>
      <c r="E3127" t="s">
        <v>55</v>
      </c>
      <c r="F3127" t="s">
        <v>11</v>
      </c>
      <c r="G3127" t="s">
        <v>63</v>
      </c>
      <c r="H3127" t="s">
        <v>64</v>
      </c>
      <c r="I3127" s="2">
        <v>31.12</v>
      </c>
      <c r="J3127" s="3">
        <v>4</v>
      </c>
      <c r="K3127" s="2">
        <v>14.63</v>
      </c>
    </row>
    <row r="3128" spans="1:11" x14ac:dyDescent="0.25">
      <c r="A3128" s="1">
        <v>42264</v>
      </c>
      <c r="B3128" s="3">
        <f>YEAR(Sales_Data[[#This Row],[Order Date]])</f>
        <v>2015</v>
      </c>
      <c r="C3128" s="3">
        <f>MONTH(Sales_Data[[#This Row],[Order Date]])</f>
        <v>9</v>
      </c>
      <c r="D3128" t="s">
        <v>1477</v>
      </c>
      <c r="E3128" t="s">
        <v>23</v>
      </c>
      <c r="F3128" t="s">
        <v>34</v>
      </c>
      <c r="G3128" t="s">
        <v>74</v>
      </c>
      <c r="H3128" t="s">
        <v>2247</v>
      </c>
      <c r="I3128" s="2">
        <v>3083.43</v>
      </c>
      <c r="J3128" s="3">
        <v>7</v>
      </c>
      <c r="K3128" s="2">
        <v>-1665.05</v>
      </c>
    </row>
    <row r="3129" spans="1:11" x14ac:dyDescent="0.25">
      <c r="A3129" s="1">
        <v>42264</v>
      </c>
      <c r="B3129" s="3">
        <f>YEAR(Sales_Data[[#This Row],[Order Date]])</f>
        <v>2015</v>
      </c>
      <c r="C3129" s="3">
        <f>MONTH(Sales_Data[[#This Row],[Order Date]])</f>
        <v>9</v>
      </c>
      <c r="D3129" t="s">
        <v>1477</v>
      </c>
      <c r="E3129" t="s">
        <v>23</v>
      </c>
      <c r="F3129" t="s">
        <v>11</v>
      </c>
      <c r="G3129" t="s">
        <v>20</v>
      </c>
      <c r="H3129" t="s">
        <v>1228</v>
      </c>
      <c r="I3129" s="2">
        <v>9.6199999999999992</v>
      </c>
      <c r="J3129" s="3">
        <v>2</v>
      </c>
      <c r="K3129" s="2">
        <v>-7.05</v>
      </c>
    </row>
    <row r="3130" spans="1:11" x14ac:dyDescent="0.25">
      <c r="A3130" s="1">
        <v>42264</v>
      </c>
      <c r="B3130" s="3">
        <f>YEAR(Sales_Data[[#This Row],[Order Date]])</f>
        <v>2015</v>
      </c>
      <c r="C3130" s="3">
        <f>MONTH(Sales_Data[[#This Row],[Order Date]])</f>
        <v>9</v>
      </c>
      <c r="D3130" t="s">
        <v>1477</v>
      </c>
      <c r="E3130" t="s">
        <v>23</v>
      </c>
      <c r="F3130" t="s">
        <v>34</v>
      </c>
      <c r="G3130" t="s">
        <v>47</v>
      </c>
      <c r="H3130" t="s">
        <v>2153</v>
      </c>
      <c r="I3130" s="2">
        <v>124.2</v>
      </c>
      <c r="J3130" s="3">
        <v>3</v>
      </c>
      <c r="K3130" s="2">
        <v>15.53</v>
      </c>
    </row>
    <row r="3131" spans="1:11" x14ac:dyDescent="0.25">
      <c r="A3131" s="1">
        <v>42264</v>
      </c>
      <c r="B3131" s="3">
        <f>YEAR(Sales_Data[[#This Row],[Order Date]])</f>
        <v>2015</v>
      </c>
      <c r="C3131" s="3">
        <f>MONTH(Sales_Data[[#This Row],[Order Date]])</f>
        <v>9</v>
      </c>
      <c r="D3131" t="s">
        <v>1477</v>
      </c>
      <c r="E3131" t="s">
        <v>23</v>
      </c>
      <c r="F3131" t="s">
        <v>11</v>
      </c>
      <c r="G3131" t="s">
        <v>63</v>
      </c>
      <c r="H3131" t="s">
        <v>396</v>
      </c>
      <c r="I3131" s="2">
        <v>3.26</v>
      </c>
      <c r="J3131" s="3">
        <v>2</v>
      </c>
      <c r="K3131" s="2">
        <v>1.1000000000000001</v>
      </c>
    </row>
    <row r="3132" spans="1:11" x14ac:dyDescent="0.25">
      <c r="A3132" s="1">
        <v>42264</v>
      </c>
      <c r="B3132" s="3">
        <f>YEAR(Sales_Data[[#This Row],[Order Date]])</f>
        <v>2015</v>
      </c>
      <c r="C3132" s="3">
        <f>MONTH(Sales_Data[[#This Row],[Order Date]])</f>
        <v>9</v>
      </c>
      <c r="D3132" t="s">
        <v>1477</v>
      </c>
      <c r="E3132" t="s">
        <v>23</v>
      </c>
      <c r="F3132" t="s">
        <v>11</v>
      </c>
      <c r="G3132" t="s">
        <v>24</v>
      </c>
      <c r="H3132" t="s">
        <v>1201</v>
      </c>
      <c r="I3132" s="2">
        <v>86.3</v>
      </c>
      <c r="J3132" s="3">
        <v>6</v>
      </c>
      <c r="K3132" s="2">
        <v>9.7100000000000009</v>
      </c>
    </row>
    <row r="3133" spans="1:11" x14ac:dyDescent="0.25">
      <c r="A3133" s="1">
        <v>42264</v>
      </c>
      <c r="B3133" s="3">
        <f>YEAR(Sales_Data[[#This Row],[Order Date]])</f>
        <v>2015</v>
      </c>
      <c r="C3133" s="3">
        <f>MONTH(Sales_Data[[#This Row],[Order Date]])</f>
        <v>9</v>
      </c>
      <c r="D3133" t="s">
        <v>1477</v>
      </c>
      <c r="E3133" t="s">
        <v>23</v>
      </c>
      <c r="F3133" t="s">
        <v>11</v>
      </c>
      <c r="G3133" t="s">
        <v>20</v>
      </c>
      <c r="H3133" t="s">
        <v>575</v>
      </c>
      <c r="I3133" s="2">
        <v>6.86</v>
      </c>
      <c r="J3133" s="3">
        <v>6</v>
      </c>
      <c r="K3133" s="2">
        <v>-5.72</v>
      </c>
    </row>
    <row r="3134" spans="1:11" x14ac:dyDescent="0.25">
      <c r="A3134" s="1">
        <v>42264</v>
      </c>
      <c r="B3134" s="3">
        <f>YEAR(Sales_Data[[#This Row],[Order Date]])</f>
        <v>2015</v>
      </c>
      <c r="C3134" s="3">
        <f>MONTH(Sales_Data[[#This Row],[Order Date]])</f>
        <v>9</v>
      </c>
      <c r="D3134" t="s">
        <v>1477</v>
      </c>
      <c r="E3134" t="s">
        <v>23</v>
      </c>
      <c r="F3134" t="s">
        <v>11</v>
      </c>
      <c r="G3134" t="s">
        <v>24</v>
      </c>
      <c r="H3134" t="s">
        <v>1530</v>
      </c>
      <c r="I3134" s="2">
        <v>15.76</v>
      </c>
      <c r="J3134" s="3">
        <v>2</v>
      </c>
      <c r="K3134" s="2">
        <v>3.55</v>
      </c>
    </row>
    <row r="3135" spans="1:11" x14ac:dyDescent="0.25">
      <c r="A3135" s="1">
        <v>42264</v>
      </c>
      <c r="B3135" s="3">
        <f>YEAR(Sales_Data[[#This Row],[Order Date]])</f>
        <v>2015</v>
      </c>
      <c r="C3135" s="3">
        <f>MONTH(Sales_Data[[#This Row],[Order Date]])</f>
        <v>9</v>
      </c>
      <c r="D3135" t="s">
        <v>2248</v>
      </c>
      <c r="E3135" t="s">
        <v>27</v>
      </c>
      <c r="F3135" t="s">
        <v>11</v>
      </c>
      <c r="G3135" t="s">
        <v>12</v>
      </c>
      <c r="H3135" t="s">
        <v>1203</v>
      </c>
      <c r="I3135" s="2">
        <v>32.4</v>
      </c>
      <c r="J3135" s="3">
        <v>5</v>
      </c>
      <c r="K3135" s="2">
        <v>15.55</v>
      </c>
    </row>
    <row r="3136" spans="1:11" x14ac:dyDescent="0.25">
      <c r="A3136" s="1">
        <v>42264</v>
      </c>
      <c r="B3136" s="3">
        <f>YEAR(Sales_Data[[#This Row],[Order Date]])</f>
        <v>2015</v>
      </c>
      <c r="C3136" s="3">
        <f>MONTH(Sales_Data[[#This Row],[Order Date]])</f>
        <v>9</v>
      </c>
      <c r="D3136" t="s">
        <v>1502</v>
      </c>
      <c r="E3136" t="s">
        <v>10</v>
      </c>
      <c r="F3136" t="s">
        <v>34</v>
      </c>
      <c r="G3136" t="s">
        <v>47</v>
      </c>
      <c r="H3136" t="s">
        <v>2249</v>
      </c>
      <c r="I3136" s="2">
        <v>21.94</v>
      </c>
      <c r="J3136" s="3">
        <v>2</v>
      </c>
      <c r="K3136" s="2">
        <v>-10.42</v>
      </c>
    </row>
    <row r="3137" spans="1:11" x14ac:dyDescent="0.25">
      <c r="A3137" s="1">
        <v>42264</v>
      </c>
      <c r="B3137" s="3">
        <f>YEAR(Sales_Data[[#This Row],[Order Date]])</f>
        <v>2015</v>
      </c>
      <c r="C3137" s="3">
        <f>MONTH(Sales_Data[[#This Row],[Order Date]])</f>
        <v>9</v>
      </c>
      <c r="D3137" t="s">
        <v>1502</v>
      </c>
      <c r="E3137" t="s">
        <v>10</v>
      </c>
      <c r="F3137" t="s">
        <v>11</v>
      </c>
      <c r="G3137" t="s">
        <v>20</v>
      </c>
      <c r="H3137" t="s">
        <v>1959</v>
      </c>
      <c r="I3137" s="2">
        <v>6.59</v>
      </c>
      <c r="J3137" s="3">
        <v>3</v>
      </c>
      <c r="K3137" s="2">
        <v>-10.210000000000001</v>
      </c>
    </row>
    <row r="3138" spans="1:11" x14ac:dyDescent="0.25">
      <c r="A3138" s="1">
        <v>42264</v>
      </c>
      <c r="B3138" s="3">
        <f>YEAR(Sales_Data[[#This Row],[Order Date]])</f>
        <v>2015</v>
      </c>
      <c r="C3138" s="3">
        <f>MONTH(Sales_Data[[#This Row],[Order Date]])</f>
        <v>9</v>
      </c>
      <c r="D3138" t="s">
        <v>1497</v>
      </c>
      <c r="E3138" t="s">
        <v>149</v>
      </c>
      <c r="F3138" t="s">
        <v>34</v>
      </c>
      <c r="G3138" t="s">
        <v>145</v>
      </c>
      <c r="H3138" t="s">
        <v>1226</v>
      </c>
      <c r="I3138" s="2">
        <v>344.22</v>
      </c>
      <c r="J3138" s="3">
        <v>2</v>
      </c>
      <c r="K3138" s="2">
        <v>-103.27</v>
      </c>
    </row>
    <row r="3139" spans="1:11" x14ac:dyDescent="0.25">
      <c r="A3139" s="1">
        <v>42264</v>
      </c>
      <c r="B3139" s="3">
        <f>YEAR(Sales_Data[[#This Row],[Order Date]])</f>
        <v>2015</v>
      </c>
      <c r="C3139" s="3">
        <f>MONTH(Sales_Data[[#This Row],[Order Date]])</f>
        <v>9</v>
      </c>
      <c r="D3139" t="s">
        <v>2183</v>
      </c>
      <c r="E3139" t="s">
        <v>123</v>
      </c>
      <c r="F3139" t="s">
        <v>39</v>
      </c>
      <c r="G3139" t="s">
        <v>52</v>
      </c>
      <c r="H3139" t="s">
        <v>652</v>
      </c>
      <c r="I3139" s="2">
        <v>87.17</v>
      </c>
      <c r="J3139" s="3">
        <v>3</v>
      </c>
      <c r="K3139" s="2">
        <v>10.9</v>
      </c>
    </row>
    <row r="3140" spans="1:11" x14ac:dyDescent="0.25">
      <c r="A3140" s="1">
        <v>42264</v>
      </c>
      <c r="B3140" s="3">
        <f>YEAR(Sales_Data[[#This Row],[Order Date]])</f>
        <v>2015</v>
      </c>
      <c r="C3140" s="3">
        <f>MONTH(Sales_Data[[#This Row],[Order Date]])</f>
        <v>9</v>
      </c>
      <c r="D3140" t="s">
        <v>1788</v>
      </c>
      <c r="E3140" t="s">
        <v>164</v>
      </c>
      <c r="F3140" t="s">
        <v>11</v>
      </c>
      <c r="G3140" t="s">
        <v>20</v>
      </c>
      <c r="H3140" t="s">
        <v>579</v>
      </c>
      <c r="I3140" s="2">
        <v>25.03</v>
      </c>
      <c r="J3140" s="3">
        <v>3</v>
      </c>
      <c r="K3140" s="2">
        <v>7.82</v>
      </c>
    </row>
    <row r="3141" spans="1:11" x14ac:dyDescent="0.25">
      <c r="A3141" s="1">
        <v>42264</v>
      </c>
      <c r="B3141" s="3">
        <f>YEAR(Sales_Data[[#This Row],[Order Date]])</f>
        <v>2015</v>
      </c>
      <c r="C3141" s="3">
        <f>MONTH(Sales_Data[[#This Row],[Order Date]])</f>
        <v>9</v>
      </c>
      <c r="D3141" t="s">
        <v>618</v>
      </c>
      <c r="E3141" t="s">
        <v>149</v>
      </c>
      <c r="F3141" t="s">
        <v>11</v>
      </c>
      <c r="G3141" t="s">
        <v>18</v>
      </c>
      <c r="H3141" t="s">
        <v>1780</v>
      </c>
      <c r="I3141" s="2">
        <v>14.9</v>
      </c>
      <c r="J3141" s="3">
        <v>5</v>
      </c>
      <c r="K3141" s="2">
        <v>1.04</v>
      </c>
    </row>
    <row r="3142" spans="1:11" x14ac:dyDescent="0.25">
      <c r="A3142" s="1">
        <v>42264</v>
      </c>
      <c r="B3142" s="3">
        <f>YEAR(Sales_Data[[#This Row],[Order Date]])</f>
        <v>2015</v>
      </c>
      <c r="C3142" s="3">
        <f>MONTH(Sales_Data[[#This Row],[Order Date]])</f>
        <v>9</v>
      </c>
      <c r="D3142" t="s">
        <v>618</v>
      </c>
      <c r="E3142" t="s">
        <v>149</v>
      </c>
      <c r="F3142" t="s">
        <v>11</v>
      </c>
      <c r="G3142" t="s">
        <v>16</v>
      </c>
      <c r="H3142" t="s">
        <v>1025</v>
      </c>
      <c r="I3142" s="2">
        <v>87.71</v>
      </c>
      <c r="J3142" s="3">
        <v>7</v>
      </c>
      <c r="K3142" s="2">
        <v>41.22</v>
      </c>
    </row>
    <row r="3143" spans="1:11" x14ac:dyDescent="0.25">
      <c r="A3143" s="1">
        <v>42264</v>
      </c>
      <c r="B3143" s="3">
        <f>YEAR(Sales_Data[[#This Row],[Order Date]])</f>
        <v>2015</v>
      </c>
      <c r="C3143" s="3">
        <f>MONTH(Sales_Data[[#This Row],[Order Date]])</f>
        <v>9</v>
      </c>
      <c r="D3143" t="s">
        <v>618</v>
      </c>
      <c r="E3143" t="s">
        <v>149</v>
      </c>
      <c r="F3143" t="s">
        <v>34</v>
      </c>
      <c r="G3143" t="s">
        <v>35</v>
      </c>
      <c r="H3143" t="s">
        <v>1685</v>
      </c>
      <c r="I3143" s="2">
        <v>199.76</v>
      </c>
      <c r="J3143" s="3">
        <v>2</v>
      </c>
      <c r="K3143" s="2">
        <v>8.8800000000000008</v>
      </c>
    </row>
    <row r="3144" spans="1:11" x14ac:dyDescent="0.25">
      <c r="A3144" s="1">
        <v>42264</v>
      </c>
      <c r="B3144" s="3">
        <f>YEAR(Sales_Data[[#This Row],[Order Date]])</f>
        <v>2015</v>
      </c>
      <c r="C3144" s="3">
        <f>MONTH(Sales_Data[[#This Row],[Order Date]])</f>
        <v>9</v>
      </c>
      <c r="D3144" t="s">
        <v>618</v>
      </c>
      <c r="E3144" t="s">
        <v>149</v>
      </c>
      <c r="F3144" t="s">
        <v>11</v>
      </c>
      <c r="G3144" t="s">
        <v>18</v>
      </c>
      <c r="H3144" t="s">
        <v>1001</v>
      </c>
      <c r="I3144" s="2">
        <v>94.6</v>
      </c>
      <c r="J3144" s="3">
        <v>4</v>
      </c>
      <c r="K3144" s="2">
        <v>27.43</v>
      </c>
    </row>
    <row r="3145" spans="1:11" x14ac:dyDescent="0.25">
      <c r="A3145" s="1">
        <v>42264</v>
      </c>
      <c r="B3145" s="3">
        <f>YEAR(Sales_Data[[#This Row],[Order Date]])</f>
        <v>2015</v>
      </c>
      <c r="C3145" s="3">
        <f>MONTH(Sales_Data[[#This Row],[Order Date]])</f>
        <v>9</v>
      </c>
      <c r="D3145" t="s">
        <v>618</v>
      </c>
      <c r="E3145" t="s">
        <v>149</v>
      </c>
      <c r="F3145" t="s">
        <v>34</v>
      </c>
      <c r="G3145" t="s">
        <v>74</v>
      </c>
      <c r="H3145" t="s">
        <v>2247</v>
      </c>
      <c r="I3145" s="2">
        <v>4228.7</v>
      </c>
      <c r="J3145" s="3">
        <v>6</v>
      </c>
      <c r="K3145" s="2">
        <v>158.58000000000001</v>
      </c>
    </row>
    <row r="3146" spans="1:11" x14ac:dyDescent="0.25">
      <c r="A3146" s="1">
        <v>42264</v>
      </c>
      <c r="B3146" s="3">
        <f>YEAR(Sales_Data[[#This Row],[Order Date]])</f>
        <v>2015</v>
      </c>
      <c r="C3146" s="3">
        <f>MONTH(Sales_Data[[#This Row],[Order Date]])</f>
        <v>9</v>
      </c>
      <c r="D3146" t="s">
        <v>618</v>
      </c>
      <c r="E3146" t="s">
        <v>149</v>
      </c>
      <c r="F3146" t="s">
        <v>34</v>
      </c>
      <c r="G3146" t="s">
        <v>74</v>
      </c>
      <c r="H3146" t="s">
        <v>1344</v>
      </c>
      <c r="I3146" s="2">
        <v>2003.92</v>
      </c>
      <c r="J3146" s="3">
        <v>5</v>
      </c>
      <c r="K3146" s="2">
        <v>-25.05</v>
      </c>
    </row>
    <row r="3147" spans="1:11" x14ac:dyDescent="0.25">
      <c r="A3147" s="1">
        <v>42264</v>
      </c>
      <c r="B3147" s="3">
        <f>YEAR(Sales_Data[[#This Row],[Order Date]])</f>
        <v>2015</v>
      </c>
      <c r="C3147" s="3">
        <f>MONTH(Sales_Data[[#This Row],[Order Date]])</f>
        <v>9</v>
      </c>
      <c r="D3147" t="s">
        <v>618</v>
      </c>
      <c r="E3147" t="s">
        <v>149</v>
      </c>
      <c r="F3147" t="s">
        <v>39</v>
      </c>
      <c r="G3147" t="s">
        <v>40</v>
      </c>
      <c r="H3147" t="s">
        <v>1708</v>
      </c>
      <c r="I3147" s="2">
        <v>209.97</v>
      </c>
      <c r="J3147" s="3">
        <v>3</v>
      </c>
      <c r="K3147" s="2">
        <v>58.79</v>
      </c>
    </row>
    <row r="3148" spans="1:11" x14ac:dyDescent="0.25">
      <c r="A3148" s="1">
        <v>42264</v>
      </c>
      <c r="B3148" s="3">
        <f>YEAR(Sales_Data[[#This Row],[Order Date]])</f>
        <v>2015</v>
      </c>
      <c r="C3148" s="3">
        <f>MONTH(Sales_Data[[#This Row],[Order Date]])</f>
        <v>9</v>
      </c>
      <c r="D3148" t="s">
        <v>618</v>
      </c>
      <c r="E3148" t="s">
        <v>149</v>
      </c>
      <c r="F3148" t="s">
        <v>39</v>
      </c>
      <c r="G3148" t="s">
        <v>52</v>
      </c>
      <c r="H3148" t="s">
        <v>1787</v>
      </c>
      <c r="I3148" s="2">
        <v>659.9</v>
      </c>
      <c r="J3148" s="3">
        <v>2</v>
      </c>
      <c r="K3148" s="2">
        <v>217.77</v>
      </c>
    </row>
    <row r="3149" spans="1:11" x14ac:dyDescent="0.25">
      <c r="A3149" s="1">
        <v>42264</v>
      </c>
      <c r="B3149" s="3">
        <f>YEAR(Sales_Data[[#This Row],[Order Date]])</f>
        <v>2015</v>
      </c>
      <c r="C3149" s="3">
        <f>MONTH(Sales_Data[[#This Row],[Order Date]])</f>
        <v>9</v>
      </c>
      <c r="D3149" t="s">
        <v>618</v>
      </c>
      <c r="E3149" t="s">
        <v>149</v>
      </c>
      <c r="F3149" t="s">
        <v>11</v>
      </c>
      <c r="G3149" t="s">
        <v>12</v>
      </c>
      <c r="H3149" t="s">
        <v>457</v>
      </c>
      <c r="I3149" s="2">
        <v>110.96</v>
      </c>
      <c r="J3149" s="3">
        <v>2</v>
      </c>
      <c r="K3149" s="2">
        <v>53.26</v>
      </c>
    </row>
    <row r="3150" spans="1:11" x14ac:dyDescent="0.25">
      <c r="A3150" s="1">
        <v>42264</v>
      </c>
      <c r="B3150" s="3">
        <f>YEAR(Sales_Data[[#This Row],[Order Date]])</f>
        <v>2015</v>
      </c>
      <c r="C3150" s="3">
        <f>MONTH(Sales_Data[[#This Row],[Order Date]])</f>
        <v>9</v>
      </c>
      <c r="D3150" t="s">
        <v>618</v>
      </c>
      <c r="E3150" t="s">
        <v>149</v>
      </c>
      <c r="F3150" t="s">
        <v>39</v>
      </c>
      <c r="G3150" t="s">
        <v>40</v>
      </c>
      <c r="H3150" t="s">
        <v>1789</v>
      </c>
      <c r="I3150" s="2">
        <v>67.8</v>
      </c>
      <c r="J3150" s="3">
        <v>4</v>
      </c>
      <c r="K3150" s="2">
        <v>1.36</v>
      </c>
    </row>
    <row r="3151" spans="1:11" x14ac:dyDescent="0.25">
      <c r="A3151" s="1">
        <v>42265</v>
      </c>
      <c r="B3151" s="3">
        <f>YEAR(Sales_Data[[#This Row],[Order Date]])</f>
        <v>2015</v>
      </c>
      <c r="C3151" s="3">
        <f>MONTH(Sales_Data[[#This Row],[Order Date]])</f>
        <v>9</v>
      </c>
      <c r="D3151" t="s">
        <v>429</v>
      </c>
      <c r="E3151" t="s">
        <v>27</v>
      </c>
      <c r="F3151" t="s">
        <v>11</v>
      </c>
      <c r="G3151" t="s">
        <v>12</v>
      </c>
      <c r="H3151" t="s">
        <v>1150</v>
      </c>
      <c r="I3151" s="2">
        <v>160.72</v>
      </c>
      <c r="J3151" s="3">
        <v>14</v>
      </c>
      <c r="K3151" s="2">
        <v>78.75</v>
      </c>
    </row>
    <row r="3152" spans="1:11" x14ac:dyDescent="0.25">
      <c r="A3152" s="1">
        <v>42265</v>
      </c>
      <c r="B3152" s="3">
        <f>YEAR(Sales_Data[[#This Row],[Order Date]])</f>
        <v>2015</v>
      </c>
      <c r="C3152" s="3">
        <f>MONTH(Sales_Data[[#This Row],[Order Date]])</f>
        <v>9</v>
      </c>
      <c r="D3152" t="s">
        <v>429</v>
      </c>
      <c r="E3152" t="s">
        <v>27</v>
      </c>
      <c r="F3152" t="s">
        <v>11</v>
      </c>
      <c r="G3152" t="s">
        <v>12</v>
      </c>
      <c r="H3152" t="s">
        <v>2250</v>
      </c>
      <c r="I3152" s="2">
        <v>19.920000000000002</v>
      </c>
      <c r="J3152" s="3">
        <v>4</v>
      </c>
      <c r="K3152" s="2">
        <v>9.76</v>
      </c>
    </row>
    <row r="3153" spans="1:11" x14ac:dyDescent="0.25">
      <c r="A3153" s="1">
        <v>42265</v>
      </c>
      <c r="B3153" s="3">
        <f>YEAR(Sales_Data[[#This Row],[Order Date]])</f>
        <v>2015</v>
      </c>
      <c r="C3153" s="3">
        <f>MONTH(Sales_Data[[#This Row],[Order Date]])</f>
        <v>9</v>
      </c>
      <c r="D3153" t="s">
        <v>429</v>
      </c>
      <c r="E3153" t="s">
        <v>27</v>
      </c>
      <c r="F3153" t="s">
        <v>11</v>
      </c>
      <c r="G3153" t="s">
        <v>200</v>
      </c>
      <c r="H3153" t="s">
        <v>1292</v>
      </c>
      <c r="I3153" s="2">
        <v>7.3</v>
      </c>
      <c r="J3153" s="3">
        <v>2</v>
      </c>
      <c r="K3153" s="2">
        <v>2.19</v>
      </c>
    </row>
    <row r="3154" spans="1:11" x14ac:dyDescent="0.25">
      <c r="A3154" s="1">
        <v>42265</v>
      </c>
      <c r="B3154" s="3">
        <f>YEAR(Sales_Data[[#This Row],[Order Date]])</f>
        <v>2015</v>
      </c>
      <c r="C3154" s="3">
        <f>MONTH(Sales_Data[[#This Row],[Order Date]])</f>
        <v>9</v>
      </c>
      <c r="D3154" t="s">
        <v>1538</v>
      </c>
      <c r="E3154" t="s">
        <v>531</v>
      </c>
      <c r="F3154" t="s">
        <v>11</v>
      </c>
      <c r="G3154" t="s">
        <v>18</v>
      </c>
      <c r="H3154" t="s">
        <v>1592</v>
      </c>
      <c r="I3154" s="2">
        <v>41.96</v>
      </c>
      <c r="J3154" s="3">
        <v>2</v>
      </c>
      <c r="K3154" s="2">
        <v>7.97</v>
      </c>
    </row>
    <row r="3155" spans="1:11" x14ac:dyDescent="0.25">
      <c r="A3155" s="1">
        <v>42265</v>
      </c>
      <c r="B3155" s="3">
        <f>YEAR(Sales_Data[[#This Row],[Order Date]])</f>
        <v>2015</v>
      </c>
      <c r="C3155" s="3">
        <f>MONTH(Sales_Data[[#This Row],[Order Date]])</f>
        <v>9</v>
      </c>
      <c r="D3155" t="s">
        <v>1538</v>
      </c>
      <c r="E3155" t="s">
        <v>531</v>
      </c>
      <c r="F3155" t="s">
        <v>11</v>
      </c>
      <c r="G3155" t="s">
        <v>18</v>
      </c>
      <c r="H3155" t="s">
        <v>838</v>
      </c>
      <c r="I3155" s="2">
        <v>636.86</v>
      </c>
      <c r="J3155" s="3">
        <v>7</v>
      </c>
      <c r="K3155" s="2">
        <v>0</v>
      </c>
    </row>
    <row r="3156" spans="1:11" x14ac:dyDescent="0.25">
      <c r="A3156" s="1">
        <v>42265</v>
      </c>
      <c r="B3156" s="3">
        <f>YEAR(Sales_Data[[#This Row],[Order Date]])</f>
        <v>2015</v>
      </c>
      <c r="C3156" s="3">
        <f>MONTH(Sales_Data[[#This Row],[Order Date]])</f>
        <v>9</v>
      </c>
      <c r="D3156" t="s">
        <v>1538</v>
      </c>
      <c r="E3156" t="s">
        <v>531</v>
      </c>
      <c r="F3156" t="s">
        <v>39</v>
      </c>
      <c r="G3156" t="s">
        <v>40</v>
      </c>
      <c r="H3156" t="s">
        <v>358</v>
      </c>
      <c r="I3156" s="2">
        <v>499.99</v>
      </c>
      <c r="J3156" s="3">
        <v>1</v>
      </c>
      <c r="K3156" s="2">
        <v>130</v>
      </c>
    </row>
    <row r="3157" spans="1:11" x14ac:dyDescent="0.25">
      <c r="A3157" s="1">
        <v>42265</v>
      </c>
      <c r="B3157" s="3">
        <f>YEAR(Sales_Data[[#This Row],[Order Date]])</f>
        <v>2015</v>
      </c>
      <c r="C3157" s="3">
        <f>MONTH(Sales_Data[[#This Row],[Order Date]])</f>
        <v>9</v>
      </c>
      <c r="D3157" t="s">
        <v>1538</v>
      </c>
      <c r="E3157" t="s">
        <v>531</v>
      </c>
      <c r="F3157" t="s">
        <v>39</v>
      </c>
      <c r="G3157" t="s">
        <v>40</v>
      </c>
      <c r="H3157" t="s">
        <v>933</v>
      </c>
      <c r="I3157" s="2">
        <v>1259.93</v>
      </c>
      <c r="J3157" s="3">
        <v>7</v>
      </c>
      <c r="K3157" s="2">
        <v>327.58</v>
      </c>
    </row>
    <row r="3158" spans="1:11" x14ac:dyDescent="0.25">
      <c r="A3158" s="1">
        <v>42265</v>
      </c>
      <c r="B3158" s="3">
        <f>YEAR(Sales_Data[[#This Row],[Order Date]])</f>
        <v>2015</v>
      </c>
      <c r="C3158" s="3">
        <f>MONTH(Sales_Data[[#This Row],[Order Date]])</f>
        <v>9</v>
      </c>
      <c r="D3158" t="s">
        <v>1538</v>
      </c>
      <c r="E3158" t="s">
        <v>531</v>
      </c>
      <c r="F3158" t="s">
        <v>11</v>
      </c>
      <c r="G3158" t="s">
        <v>20</v>
      </c>
      <c r="H3158" t="s">
        <v>1567</v>
      </c>
      <c r="I3158" s="2">
        <v>65.08</v>
      </c>
      <c r="J3158" s="3">
        <v>4</v>
      </c>
      <c r="K3158" s="2">
        <v>31.89</v>
      </c>
    </row>
    <row r="3159" spans="1:11" x14ac:dyDescent="0.25">
      <c r="A3159" s="1">
        <v>42265</v>
      </c>
      <c r="B3159" s="3">
        <f>YEAR(Sales_Data[[#This Row],[Order Date]])</f>
        <v>2015</v>
      </c>
      <c r="C3159" s="3">
        <f>MONTH(Sales_Data[[#This Row],[Order Date]])</f>
        <v>9</v>
      </c>
      <c r="D3159" t="s">
        <v>583</v>
      </c>
      <c r="E3159" t="s">
        <v>27</v>
      </c>
      <c r="F3159" t="s">
        <v>11</v>
      </c>
      <c r="G3159" t="s">
        <v>24</v>
      </c>
      <c r="H3159" t="s">
        <v>2204</v>
      </c>
      <c r="I3159" s="2">
        <v>11.68</v>
      </c>
      <c r="J3159" s="3">
        <v>2</v>
      </c>
      <c r="K3159" s="2">
        <v>5.49</v>
      </c>
    </row>
    <row r="3160" spans="1:11" x14ac:dyDescent="0.25">
      <c r="A3160" s="1">
        <v>42265</v>
      </c>
      <c r="B3160" s="3">
        <f>YEAR(Sales_Data[[#This Row],[Order Date]])</f>
        <v>2015</v>
      </c>
      <c r="C3160" s="3">
        <f>MONTH(Sales_Data[[#This Row],[Order Date]])</f>
        <v>9</v>
      </c>
      <c r="D3160" t="s">
        <v>583</v>
      </c>
      <c r="E3160" t="s">
        <v>27</v>
      </c>
      <c r="F3160" t="s">
        <v>11</v>
      </c>
      <c r="G3160" t="s">
        <v>200</v>
      </c>
      <c r="H3160" t="s">
        <v>2251</v>
      </c>
      <c r="I3160" s="2">
        <v>16.899999999999999</v>
      </c>
      <c r="J3160" s="3">
        <v>2</v>
      </c>
      <c r="K3160" s="2">
        <v>5.07</v>
      </c>
    </row>
    <row r="3161" spans="1:11" x14ac:dyDescent="0.25">
      <c r="A3161" s="1">
        <v>42265</v>
      </c>
      <c r="B3161" s="3">
        <f>YEAR(Sales_Data[[#This Row],[Order Date]])</f>
        <v>2015</v>
      </c>
      <c r="C3161" s="3">
        <f>MONTH(Sales_Data[[#This Row],[Order Date]])</f>
        <v>9</v>
      </c>
      <c r="D3161" t="s">
        <v>583</v>
      </c>
      <c r="E3161" t="s">
        <v>27</v>
      </c>
      <c r="F3161" t="s">
        <v>34</v>
      </c>
      <c r="G3161" t="s">
        <v>47</v>
      </c>
      <c r="H3161" t="s">
        <v>913</v>
      </c>
      <c r="I3161" s="2">
        <v>24.4</v>
      </c>
      <c r="J3161" s="3">
        <v>2</v>
      </c>
      <c r="K3161" s="2">
        <v>10.25</v>
      </c>
    </row>
    <row r="3162" spans="1:11" x14ac:dyDescent="0.25">
      <c r="A3162" s="1">
        <v>42265</v>
      </c>
      <c r="B3162" s="3">
        <f>YEAR(Sales_Data[[#This Row],[Order Date]])</f>
        <v>2015</v>
      </c>
      <c r="C3162" s="3">
        <f>MONTH(Sales_Data[[#This Row],[Order Date]])</f>
        <v>9</v>
      </c>
      <c r="D3162" t="s">
        <v>2252</v>
      </c>
      <c r="E3162" t="s">
        <v>123</v>
      </c>
      <c r="F3162" t="s">
        <v>39</v>
      </c>
      <c r="G3162" t="s">
        <v>52</v>
      </c>
      <c r="H3162" t="s">
        <v>1849</v>
      </c>
      <c r="I3162" s="2">
        <v>717.12</v>
      </c>
      <c r="J3162" s="3">
        <v>9</v>
      </c>
      <c r="K3162" s="2">
        <v>152.38999999999999</v>
      </c>
    </row>
    <row r="3163" spans="1:11" x14ac:dyDescent="0.25">
      <c r="A3163" s="1">
        <v>42265</v>
      </c>
      <c r="B3163" s="3">
        <f>YEAR(Sales_Data[[#This Row],[Order Date]])</f>
        <v>2015</v>
      </c>
      <c r="C3163" s="3">
        <f>MONTH(Sales_Data[[#This Row],[Order Date]])</f>
        <v>9</v>
      </c>
      <c r="D3163" t="s">
        <v>2253</v>
      </c>
      <c r="E3163" t="s">
        <v>164</v>
      </c>
      <c r="F3163" t="s">
        <v>11</v>
      </c>
      <c r="G3163" t="s">
        <v>12</v>
      </c>
      <c r="H3163" t="s">
        <v>1608</v>
      </c>
      <c r="I3163" s="2">
        <v>18.54</v>
      </c>
      <c r="J3163" s="3">
        <v>2</v>
      </c>
      <c r="K3163" s="2">
        <v>8.7100000000000009</v>
      </c>
    </row>
    <row r="3164" spans="1:11" x14ac:dyDescent="0.25">
      <c r="A3164" s="1">
        <v>42265</v>
      </c>
      <c r="B3164" s="3">
        <f>YEAR(Sales_Data[[#This Row],[Order Date]])</f>
        <v>2015</v>
      </c>
      <c r="C3164" s="3">
        <f>MONTH(Sales_Data[[#This Row],[Order Date]])</f>
        <v>9</v>
      </c>
      <c r="D3164" t="s">
        <v>2254</v>
      </c>
      <c r="E3164" t="s">
        <v>27</v>
      </c>
      <c r="F3164" t="s">
        <v>11</v>
      </c>
      <c r="G3164" t="s">
        <v>18</v>
      </c>
      <c r="H3164" t="s">
        <v>1594</v>
      </c>
      <c r="I3164" s="2">
        <v>443.92</v>
      </c>
      <c r="J3164" s="3">
        <v>4</v>
      </c>
      <c r="K3164" s="2">
        <v>8.8800000000000008</v>
      </c>
    </row>
    <row r="3165" spans="1:11" x14ac:dyDescent="0.25">
      <c r="A3165" s="1">
        <v>42266</v>
      </c>
      <c r="B3165" s="3">
        <f>YEAR(Sales_Data[[#This Row],[Order Date]])</f>
        <v>2015</v>
      </c>
      <c r="C3165" s="3">
        <f>MONTH(Sales_Data[[#This Row],[Order Date]])</f>
        <v>9</v>
      </c>
      <c r="D3165" t="s">
        <v>1557</v>
      </c>
      <c r="E3165" t="s">
        <v>55</v>
      </c>
      <c r="F3165" t="s">
        <v>34</v>
      </c>
      <c r="G3165" t="s">
        <v>74</v>
      </c>
      <c r="H3165" t="s">
        <v>82</v>
      </c>
      <c r="I3165" s="2">
        <v>61.96</v>
      </c>
      <c r="J3165" s="3">
        <v>2</v>
      </c>
      <c r="K3165" s="2">
        <v>4.34</v>
      </c>
    </row>
    <row r="3166" spans="1:11" x14ac:dyDescent="0.25">
      <c r="A3166" s="1">
        <v>42266</v>
      </c>
      <c r="B3166" s="3">
        <f>YEAR(Sales_Data[[#This Row],[Order Date]])</f>
        <v>2015</v>
      </c>
      <c r="C3166" s="3">
        <f>MONTH(Sales_Data[[#This Row],[Order Date]])</f>
        <v>9</v>
      </c>
      <c r="D3166" t="s">
        <v>241</v>
      </c>
      <c r="E3166" t="s">
        <v>30</v>
      </c>
      <c r="F3166" t="s">
        <v>39</v>
      </c>
      <c r="G3166" t="s">
        <v>52</v>
      </c>
      <c r="H3166" t="s">
        <v>2255</v>
      </c>
      <c r="I3166" s="2">
        <v>66.36</v>
      </c>
      <c r="J3166" s="3">
        <v>4</v>
      </c>
      <c r="K3166" s="2">
        <v>23.23</v>
      </c>
    </row>
    <row r="3167" spans="1:11" x14ac:dyDescent="0.25">
      <c r="A3167" s="1">
        <v>42266</v>
      </c>
      <c r="B3167" s="3">
        <f>YEAR(Sales_Data[[#This Row],[Order Date]])</f>
        <v>2015</v>
      </c>
      <c r="C3167" s="3">
        <f>MONTH(Sales_Data[[#This Row],[Order Date]])</f>
        <v>9</v>
      </c>
      <c r="D3167" t="s">
        <v>1907</v>
      </c>
      <c r="E3167" t="s">
        <v>27</v>
      </c>
      <c r="F3167" t="s">
        <v>11</v>
      </c>
      <c r="G3167" t="s">
        <v>12</v>
      </c>
      <c r="H3167" t="s">
        <v>1150</v>
      </c>
      <c r="I3167" s="2">
        <v>22.96</v>
      </c>
      <c r="J3167" s="3">
        <v>2</v>
      </c>
      <c r="K3167" s="2">
        <v>11.25</v>
      </c>
    </row>
    <row r="3168" spans="1:11" x14ac:dyDescent="0.25">
      <c r="A3168" s="1">
        <v>42266</v>
      </c>
      <c r="B3168" s="3">
        <f>YEAR(Sales_Data[[#This Row],[Order Date]])</f>
        <v>2015</v>
      </c>
      <c r="C3168" s="3">
        <f>MONTH(Sales_Data[[#This Row],[Order Date]])</f>
        <v>9</v>
      </c>
      <c r="D3168" t="s">
        <v>237</v>
      </c>
      <c r="E3168" t="s">
        <v>149</v>
      </c>
      <c r="F3168" t="s">
        <v>39</v>
      </c>
      <c r="G3168" t="s">
        <v>40</v>
      </c>
      <c r="H3168" t="s">
        <v>1988</v>
      </c>
      <c r="I3168" s="2">
        <v>279.86</v>
      </c>
      <c r="J3168" s="3">
        <v>14</v>
      </c>
      <c r="K3168" s="2">
        <v>134.33000000000001</v>
      </c>
    </row>
    <row r="3169" spans="1:11" x14ac:dyDescent="0.25">
      <c r="A3169" s="1">
        <v>42266</v>
      </c>
      <c r="B3169" s="3">
        <f>YEAR(Sales_Data[[#This Row],[Order Date]])</f>
        <v>2015</v>
      </c>
      <c r="C3169" s="3">
        <f>MONTH(Sales_Data[[#This Row],[Order Date]])</f>
        <v>9</v>
      </c>
      <c r="D3169" t="s">
        <v>576</v>
      </c>
      <c r="E3169" t="s">
        <v>399</v>
      </c>
      <c r="F3169" t="s">
        <v>11</v>
      </c>
      <c r="G3169" t="s">
        <v>24</v>
      </c>
      <c r="H3169" t="s">
        <v>2256</v>
      </c>
      <c r="I3169" s="2">
        <v>8.4</v>
      </c>
      <c r="J3169" s="3">
        <v>5</v>
      </c>
      <c r="K3169" s="2">
        <v>2.1800000000000002</v>
      </c>
    </row>
    <row r="3170" spans="1:11" x14ac:dyDescent="0.25">
      <c r="A3170" s="1">
        <v>42266</v>
      </c>
      <c r="B3170" s="3">
        <f>YEAR(Sales_Data[[#This Row],[Order Date]])</f>
        <v>2015</v>
      </c>
      <c r="C3170" s="3">
        <f>MONTH(Sales_Data[[#This Row],[Order Date]])</f>
        <v>9</v>
      </c>
      <c r="D3170" t="s">
        <v>2115</v>
      </c>
      <c r="E3170" t="s">
        <v>27</v>
      </c>
      <c r="F3170" t="s">
        <v>34</v>
      </c>
      <c r="G3170" t="s">
        <v>47</v>
      </c>
      <c r="H3170" t="s">
        <v>1285</v>
      </c>
      <c r="I3170" s="2">
        <v>60.84</v>
      </c>
      <c r="J3170" s="3">
        <v>3</v>
      </c>
      <c r="K3170" s="2">
        <v>19.47</v>
      </c>
    </row>
    <row r="3171" spans="1:11" x14ac:dyDescent="0.25">
      <c r="A3171" s="1">
        <v>42267</v>
      </c>
      <c r="B3171" s="3">
        <f>YEAR(Sales_Data[[#This Row],[Order Date]])</f>
        <v>2015</v>
      </c>
      <c r="C3171" s="3">
        <f>MONTH(Sales_Data[[#This Row],[Order Date]])</f>
        <v>9</v>
      </c>
      <c r="D3171" t="s">
        <v>664</v>
      </c>
      <c r="E3171" t="s">
        <v>434</v>
      </c>
      <c r="F3171" t="s">
        <v>11</v>
      </c>
      <c r="G3171" t="s">
        <v>20</v>
      </c>
      <c r="H3171" t="s">
        <v>1409</v>
      </c>
      <c r="I3171" s="2">
        <v>37.68</v>
      </c>
      <c r="J3171" s="3">
        <v>6</v>
      </c>
      <c r="K3171" s="2">
        <v>16.96</v>
      </c>
    </row>
    <row r="3172" spans="1:11" x14ac:dyDescent="0.25">
      <c r="A3172" s="1">
        <v>42267</v>
      </c>
      <c r="B3172" s="3">
        <f>YEAR(Sales_Data[[#This Row],[Order Date]])</f>
        <v>2015</v>
      </c>
      <c r="C3172" s="3">
        <f>MONTH(Sales_Data[[#This Row],[Order Date]])</f>
        <v>9</v>
      </c>
      <c r="D3172" t="s">
        <v>1576</v>
      </c>
      <c r="E3172" t="s">
        <v>149</v>
      </c>
      <c r="F3172" t="s">
        <v>11</v>
      </c>
      <c r="G3172" t="s">
        <v>12</v>
      </c>
      <c r="H3172" t="s">
        <v>936</v>
      </c>
      <c r="I3172" s="2">
        <v>61.4</v>
      </c>
      <c r="J3172" s="3">
        <v>5</v>
      </c>
      <c r="K3172" s="2">
        <v>28.86</v>
      </c>
    </row>
    <row r="3173" spans="1:11" x14ac:dyDescent="0.25">
      <c r="A3173" s="1">
        <v>42267</v>
      </c>
      <c r="B3173" s="3">
        <f>YEAR(Sales_Data[[#This Row],[Order Date]])</f>
        <v>2015</v>
      </c>
      <c r="C3173" s="3">
        <f>MONTH(Sales_Data[[#This Row],[Order Date]])</f>
        <v>9</v>
      </c>
      <c r="D3173" t="s">
        <v>1576</v>
      </c>
      <c r="E3173" t="s">
        <v>149</v>
      </c>
      <c r="F3173" t="s">
        <v>11</v>
      </c>
      <c r="G3173" t="s">
        <v>20</v>
      </c>
      <c r="H3173" t="s">
        <v>2257</v>
      </c>
      <c r="I3173" s="2">
        <v>24.45</v>
      </c>
      <c r="J3173" s="3">
        <v>2</v>
      </c>
      <c r="K3173" s="2">
        <v>8.86</v>
      </c>
    </row>
    <row r="3174" spans="1:11" x14ac:dyDescent="0.25">
      <c r="A3174" s="1">
        <v>42267</v>
      </c>
      <c r="B3174" s="3">
        <f>YEAR(Sales_Data[[#This Row],[Order Date]])</f>
        <v>2015</v>
      </c>
      <c r="C3174" s="3">
        <f>MONTH(Sales_Data[[#This Row],[Order Date]])</f>
        <v>9</v>
      </c>
      <c r="D3174" t="s">
        <v>1574</v>
      </c>
      <c r="E3174" t="s">
        <v>120</v>
      </c>
      <c r="F3174" t="s">
        <v>11</v>
      </c>
      <c r="G3174" t="s">
        <v>20</v>
      </c>
      <c r="H3174" t="s">
        <v>2127</v>
      </c>
      <c r="I3174" s="2">
        <v>1369.76</v>
      </c>
      <c r="J3174" s="3">
        <v>6</v>
      </c>
      <c r="K3174" s="2">
        <v>-913.18</v>
      </c>
    </row>
    <row r="3175" spans="1:11" x14ac:dyDescent="0.25">
      <c r="A3175" s="1">
        <v>42267</v>
      </c>
      <c r="B3175" s="3">
        <f>YEAR(Sales_Data[[#This Row],[Order Date]])</f>
        <v>2015</v>
      </c>
      <c r="C3175" s="3">
        <f>MONTH(Sales_Data[[#This Row],[Order Date]])</f>
        <v>9</v>
      </c>
      <c r="D3175" t="s">
        <v>1574</v>
      </c>
      <c r="E3175" t="s">
        <v>120</v>
      </c>
      <c r="F3175" t="s">
        <v>11</v>
      </c>
      <c r="G3175" t="s">
        <v>18</v>
      </c>
      <c r="H3175" t="s">
        <v>908</v>
      </c>
      <c r="I3175" s="2">
        <v>294.37</v>
      </c>
      <c r="J3175" s="3">
        <v>4</v>
      </c>
      <c r="K3175" s="2">
        <v>-58.87</v>
      </c>
    </row>
    <row r="3176" spans="1:11" x14ac:dyDescent="0.25">
      <c r="A3176" s="1">
        <v>42267</v>
      </c>
      <c r="B3176" s="3">
        <f>YEAR(Sales_Data[[#This Row],[Order Date]])</f>
        <v>2015</v>
      </c>
      <c r="C3176" s="3">
        <f>MONTH(Sales_Data[[#This Row],[Order Date]])</f>
        <v>9</v>
      </c>
      <c r="D3176" t="s">
        <v>1528</v>
      </c>
      <c r="E3176" t="s">
        <v>126</v>
      </c>
      <c r="F3176" t="s">
        <v>11</v>
      </c>
      <c r="G3176" t="s">
        <v>20</v>
      </c>
      <c r="H3176" t="s">
        <v>1280</v>
      </c>
      <c r="I3176" s="2">
        <v>45.58</v>
      </c>
      <c r="J3176" s="3">
        <v>11</v>
      </c>
      <c r="K3176" s="2">
        <v>16.52</v>
      </c>
    </row>
    <row r="3177" spans="1:11" x14ac:dyDescent="0.25">
      <c r="A3177" s="1">
        <v>42267</v>
      </c>
      <c r="B3177" s="3">
        <f>YEAR(Sales_Data[[#This Row],[Order Date]])</f>
        <v>2015</v>
      </c>
      <c r="C3177" s="3">
        <f>MONTH(Sales_Data[[#This Row],[Order Date]])</f>
        <v>9</v>
      </c>
      <c r="D3177" t="s">
        <v>2021</v>
      </c>
      <c r="E3177" t="s">
        <v>15</v>
      </c>
      <c r="F3177" t="s">
        <v>11</v>
      </c>
      <c r="G3177" t="s">
        <v>20</v>
      </c>
      <c r="H3177" t="s">
        <v>1120</v>
      </c>
      <c r="I3177" s="2">
        <v>2.81</v>
      </c>
      <c r="J3177" s="3">
        <v>3</v>
      </c>
      <c r="K3177" s="2">
        <v>-4.49</v>
      </c>
    </row>
    <row r="3178" spans="1:11" x14ac:dyDescent="0.25">
      <c r="A3178" s="1">
        <v>42268</v>
      </c>
      <c r="B3178" s="3">
        <f>YEAR(Sales_Data[[#This Row],[Order Date]])</f>
        <v>2015</v>
      </c>
      <c r="C3178" s="3">
        <f>MONTH(Sales_Data[[#This Row],[Order Date]])</f>
        <v>9</v>
      </c>
      <c r="D3178" t="s">
        <v>2064</v>
      </c>
      <c r="E3178" t="s">
        <v>10</v>
      </c>
      <c r="F3178" t="s">
        <v>39</v>
      </c>
      <c r="G3178" t="s">
        <v>40</v>
      </c>
      <c r="H3178" t="s">
        <v>2063</v>
      </c>
      <c r="I3178" s="2">
        <v>946.34</v>
      </c>
      <c r="J3178" s="3">
        <v>7</v>
      </c>
      <c r="K3178" s="2">
        <v>118.29</v>
      </c>
    </row>
    <row r="3179" spans="1:11" x14ac:dyDescent="0.25">
      <c r="A3179" s="1">
        <v>42268</v>
      </c>
      <c r="B3179" s="3">
        <f>YEAR(Sales_Data[[#This Row],[Order Date]])</f>
        <v>2015</v>
      </c>
      <c r="C3179" s="3">
        <f>MONTH(Sales_Data[[#This Row],[Order Date]])</f>
        <v>9</v>
      </c>
      <c r="D3179" t="s">
        <v>2064</v>
      </c>
      <c r="E3179" t="s">
        <v>10</v>
      </c>
      <c r="F3179" t="s">
        <v>39</v>
      </c>
      <c r="G3179" t="s">
        <v>52</v>
      </c>
      <c r="H3179" t="s">
        <v>243</v>
      </c>
      <c r="I3179" s="2">
        <v>151.19999999999999</v>
      </c>
      <c r="J3179" s="3">
        <v>3</v>
      </c>
      <c r="K3179" s="2">
        <v>32.130000000000003</v>
      </c>
    </row>
    <row r="3180" spans="1:11" x14ac:dyDescent="0.25">
      <c r="A3180" s="1">
        <v>42268</v>
      </c>
      <c r="B3180" s="3">
        <f>YEAR(Sales_Data[[#This Row],[Order Date]])</f>
        <v>2015</v>
      </c>
      <c r="C3180" s="3">
        <f>MONTH(Sales_Data[[#This Row],[Order Date]])</f>
        <v>9</v>
      </c>
      <c r="D3180" t="s">
        <v>2064</v>
      </c>
      <c r="E3180" t="s">
        <v>10</v>
      </c>
      <c r="F3180" t="s">
        <v>34</v>
      </c>
      <c r="G3180" t="s">
        <v>47</v>
      </c>
      <c r="H3180" t="s">
        <v>1404</v>
      </c>
      <c r="I3180" s="2">
        <v>4.93</v>
      </c>
      <c r="J3180" s="3">
        <v>4</v>
      </c>
      <c r="K3180" s="2">
        <v>-1.48</v>
      </c>
    </row>
    <row r="3181" spans="1:11" x14ac:dyDescent="0.25">
      <c r="A3181" s="1">
        <v>42268</v>
      </c>
      <c r="B3181" s="3">
        <f>YEAR(Sales_Data[[#This Row],[Order Date]])</f>
        <v>2015</v>
      </c>
      <c r="C3181" s="3">
        <f>MONTH(Sales_Data[[#This Row],[Order Date]])</f>
        <v>9</v>
      </c>
      <c r="D3181" t="s">
        <v>1064</v>
      </c>
      <c r="E3181" t="s">
        <v>164</v>
      </c>
      <c r="F3181" t="s">
        <v>11</v>
      </c>
      <c r="G3181" t="s">
        <v>18</v>
      </c>
      <c r="H3181" t="s">
        <v>115</v>
      </c>
      <c r="I3181" s="2">
        <v>199.74</v>
      </c>
      <c r="J3181" s="3">
        <v>6</v>
      </c>
      <c r="K3181" s="2">
        <v>47.94</v>
      </c>
    </row>
    <row r="3182" spans="1:11" x14ac:dyDescent="0.25">
      <c r="A3182" s="1">
        <v>42268</v>
      </c>
      <c r="B3182" s="3">
        <f>YEAR(Sales_Data[[#This Row],[Order Date]])</f>
        <v>2015</v>
      </c>
      <c r="C3182" s="3">
        <f>MONTH(Sales_Data[[#This Row],[Order Date]])</f>
        <v>9</v>
      </c>
      <c r="D3182" t="s">
        <v>159</v>
      </c>
      <c r="E3182" t="s">
        <v>27</v>
      </c>
      <c r="F3182" t="s">
        <v>34</v>
      </c>
      <c r="G3182" t="s">
        <v>35</v>
      </c>
      <c r="H3182" t="s">
        <v>994</v>
      </c>
      <c r="I3182" s="2">
        <v>601.54</v>
      </c>
      <c r="J3182" s="3">
        <v>4</v>
      </c>
      <c r="K3182" s="2">
        <v>0</v>
      </c>
    </row>
    <row r="3183" spans="1:11" x14ac:dyDescent="0.25">
      <c r="A3183" s="1">
        <v>42268</v>
      </c>
      <c r="B3183" s="3">
        <f>YEAR(Sales_Data[[#This Row],[Order Date]])</f>
        <v>2015</v>
      </c>
      <c r="C3183" s="3">
        <f>MONTH(Sales_Data[[#This Row],[Order Date]])</f>
        <v>9</v>
      </c>
      <c r="D3183" t="s">
        <v>159</v>
      </c>
      <c r="E3183" t="s">
        <v>27</v>
      </c>
      <c r="F3183" t="s">
        <v>11</v>
      </c>
      <c r="G3183" t="s">
        <v>43</v>
      </c>
      <c r="H3183" t="s">
        <v>1508</v>
      </c>
      <c r="I3183" s="2">
        <v>7.9</v>
      </c>
      <c r="J3183" s="3">
        <v>2</v>
      </c>
      <c r="K3183" s="2">
        <v>2.5299999999999998</v>
      </c>
    </row>
    <row r="3184" spans="1:11" x14ac:dyDescent="0.25">
      <c r="A3184" s="1">
        <v>42268</v>
      </c>
      <c r="B3184" s="3">
        <f>YEAR(Sales_Data[[#This Row],[Order Date]])</f>
        <v>2015</v>
      </c>
      <c r="C3184" s="3">
        <f>MONTH(Sales_Data[[#This Row],[Order Date]])</f>
        <v>9</v>
      </c>
      <c r="D3184" t="s">
        <v>1414</v>
      </c>
      <c r="E3184" t="s">
        <v>110</v>
      </c>
      <c r="F3184" t="s">
        <v>34</v>
      </c>
      <c r="G3184" t="s">
        <v>74</v>
      </c>
      <c r="H3184" t="s">
        <v>1094</v>
      </c>
      <c r="I3184" s="2">
        <v>194.32</v>
      </c>
      <c r="J3184" s="3">
        <v>4</v>
      </c>
      <c r="K3184" s="2">
        <v>31.09</v>
      </c>
    </row>
    <row r="3185" spans="1:11" x14ac:dyDescent="0.25">
      <c r="A3185" s="1">
        <v>42268</v>
      </c>
      <c r="B3185" s="3">
        <f>YEAR(Sales_Data[[#This Row],[Order Date]])</f>
        <v>2015</v>
      </c>
      <c r="C3185" s="3">
        <f>MONTH(Sales_Data[[#This Row],[Order Date]])</f>
        <v>9</v>
      </c>
      <c r="D3185" t="s">
        <v>1414</v>
      </c>
      <c r="E3185" t="s">
        <v>110</v>
      </c>
      <c r="F3185" t="s">
        <v>11</v>
      </c>
      <c r="G3185" t="s">
        <v>24</v>
      </c>
      <c r="H3185" t="s">
        <v>279</v>
      </c>
      <c r="I3185" s="2">
        <v>25.99</v>
      </c>
      <c r="J3185" s="3">
        <v>1</v>
      </c>
      <c r="K3185" s="2">
        <v>7.54</v>
      </c>
    </row>
    <row r="3186" spans="1:11" x14ac:dyDescent="0.25">
      <c r="A3186" s="1">
        <v>42268</v>
      </c>
      <c r="B3186" s="3">
        <f>YEAR(Sales_Data[[#This Row],[Order Date]])</f>
        <v>2015</v>
      </c>
      <c r="C3186" s="3">
        <f>MONTH(Sales_Data[[#This Row],[Order Date]])</f>
        <v>9</v>
      </c>
      <c r="D3186" t="s">
        <v>1115</v>
      </c>
      <c r="E3186" t="s">
        <v>434</v>
      </c>
      <c r="F3186" t="s">
        <v>34</v>
      </c>
      <c r="G3186" t="s">
        <v>47</v>
      </c>
      <c r="H3186" t="s">
        <v>1276</v>
      </c>
      <c r="I3186" s="2">
        <v>85.3</v>
      </c>
      <c r="J3186" s="3">
        <v>2</v>
      </c>
      <c r="K3186" s="2">
        <v>14.5</v>
      </c>
    </row>
    <row r="3187" spans="1:11" x14ac:dyDescent="0.25">
      <c r="A3187" s="1">
        <v>42268</v>
      </c>
      <c r="B3187" s="3">
        <f>YEAR(Sales_Data[[#This Row],[Order Date]])</f>
        <v>2015</v>
      </c>
      <c r="C3187" s="3">
        <f>MONTH(Sales_Data[[#This Row],[Order Date]])</f>
        <v>9</v>
      </c>
      <c r="D3187" t="s">
        <v>456</v>
      </c>
      <c r="E3187" t="s">
        <v>434</v>
      </c>
      <c r="F3187" t="s">
        <v>39</v>
      </c>
      <c r="G3187" t="s">
        <v>40</v>
      </c>
      <c r="H3187" t="s">
        <v>313</v>
      </c>
      <c r="I3187" s="2">
        <v>589.9</v>
      </c>
      <c r="J3187" s="3">
        <v>2</v>
      </c>
      <c r="K3187" s="2">
        <v>147.47999999999999</v>
      </c>
    </row>
    <row r="3188" spans="1:11" x14ac:dyDescent="0.25">
      <c r="A3188" s="1">
        <v>42268</v>
      </c>
      <c r="B3188" s="3">
        <f>YEAR(Sales_Data[[#This Row],[Order Date]])</f>
        <v>2015</v>
      </c>
      <c r="C3188" s="3">
        <f>MONTH(Sales_Data[[#This Row],[Order Date]])</f>
        <v>9</v>
      </c>
      <c r="D3188" t="s">
        <v>456</v>
      </c>
      <c r="E3188" t="s">
        <v>434</v>
      </c>
      <c r="F3188" t="s">
        <v>34</v>
      </c>
      <c r="G3188" t="s">
        <v>35</v>
      </c>
      <c r="H3188" t="s">
        <v>2182</v>
      </c>
      <c r="I3188" s="2">
        <v>542.94000000000005</v>
      </c>
      <c r="J3188" s="3">
        <v>3</v>
      </c>
      <c r="K3188" s="2">
        <v>141.16</v>
      </c>
    </row>
    <row r="3189" spans="1:11" x14ac:dyDescent="0.25">
      <c r="A3189" s="1">
        <v>42268</v>
      </c>
      <c r="B3189" s="3">
        <f>YEAR(Sales_Data[[#This Row],[Order Date]])</f>
        <v>2015</v>
      </c>
      <c r="C3189" s="3">
        <f>MONTH(Sales_Data[[#This Row],[Order Date]])</f>
        <v>9</v>
      </c>
      <c r="D3189" t="s">
        <v>2111</v>
      </c>
      <c r="E3189" t="s">
        <v>70</v>
      </c>
      <c r="F3189" t="s">
        <v>34</v>
      </c>
      <c r="G3189" t="s">
        <v>35</v>
      </c>
      <c r="H3189" t="s">
        <v>2045</v>
      </c>
      <c r="I3189" s="2">
        <v>1690.04</v>
      </c>
      <c r="J3189" s="3">
        <v>4</v>
      </c>
      <c r="K3189" s="2">
        <v>422.51</v>
      </c>
    </row>
    <row r="3190" spans="1:11" x14ac:dyDescent="0.25">
      <c r="A3190" s="1">
        <v>42268</v>
      </c>
      <c r="B3190" s="3">
        <f>YEAR(Sales_Data[[#This Row],[Order Date]])</f>
        <v>2015</v>
      </c>
      <c r="C3190" s="3">
        <f>MONTH(Sales_Data[[#This Row],[Order Date]])</f>
        <v>9</v>
      </c>
      <c r="D3190" t="s">
        <v>2111</v>
      </c>
      <c r="E3190" t="s">
        <v>70</v>
      </c>
      <c r="F3190" t="s">
        <v>11</v>
      </c>
      <c r="G3190" t="s">
        <v>18</v>
      </c>
      <c r="H3190" t="s">
        <v>843</v>
      </c>
      <c r="I3190" s="2">
        <v>85.96</v>
      </c>
      <c r="J3190" s="3">
        <v>7</v>
      </c>
      <c r="K3190" s="2">
        <v>24.07</v>
      </c>
    </row>
    <row r="3191" spans="1:11" x14ac:dyDescent="0.25">
      <c r="A3191" s="1">
        <v>42268</v>
      </c>
      <c r="B3191" s="3">
        <f>YEAR(Sales_Data[[#This Row],[Order Date]])</f>
        <v>2015</v>
      </c>
      <c r="C3191" s="3">
        <f>MONTH(Sales_Data[[#This Row],[Order Date]])</f>
        <v>9</v>
      </c>
      <c r="D3191" t="s">
        <v>2111</v>
      </c>
      <c r="E3191" t="s">
        <v>70</v>
      </c>
      <c r="F3191" t="s">
        <v>11</v>
      </c>
      <c r="G3191" t="s">
        <v>63</v>
      </c>
      <c r="H3191" t="s">
        <v>1319</v>
      </c>
      <c r="I3191" s="2">
        <v>121.96</v>
      </c>
      <c r="J3191" s="3">
        <v>2</v>
      </c>
      <c r="K3191" s="2">
        <v>57.32</v>
      </c>
    </row>
    <row r="3192" spans="1:11" x14ac:dyDescent="0.25">
      <c r="A3192" s="1">
        <v>42268</v>
      </c>
      <c r="B3192" s="3">
        <f>YEAR(Sales_Data[[#This Row],[Order Date]])</f>
        <v>2015</v>
      </c>
      <c r="C3192" s="3">
        <f>MONTH(Sales_Data[[#This Row],[Order Date]])</f>
        <v>9</v>
      </c>
      <c r="D3192" t="s">
        <v>2111</v>
      </c>
      <c r="E3192" t="s">
        <v>70</v>
      </c>
      <c r="F3192" t="s">
        <v>11</v>
      </c>
      <c r="G3192" t="s">
        <v>12</v>
      </c>
      <c r="H3192" t="s">
        <v>2258</v>
      </c>
      <c r="I3192" s="2">
        <v>23.92</v>
      </c>
      <c r="J3192" s="3">
        <v>4</v>
      </c>
      <c r="K3192" s="2">
        <v>11.72</v>
      </c>
    </row>
    <row r="3193" spans="1:11" x14ac:dyDescent="0.25">
      <c r="A3193" s="1">
        <v>42268</v>
      </c>
      <c r="B3193" s="3">
        <f>YEAR(Sales_Data[[#This Row],[Order Date]])</f>
        <v>2015</v>
      </c>
      <c r="C3193" s="3">
        <f>MONTH(Sales_Data[[#This Row],[Order Date]])</f>
        <v>9</v>
      </c>
      <c r="D3193" t="s">
        <v>2111</v>
      </c>
      <c r="E3193" t="s">
        <v>70</v>
      </c>
      <c r="F3193" t="s">
        <v>11</v>
      </c>
      <c r="G3193" t="s">
        <v>18</v>
      </c>
      <c r="H3193" t="s">
        <v>909</v>
      </c>
      <c r="I3193" s="2">
        <v>63.96</v>
      </c>
      <c r="J3193" s="3">
        <v>2</v>
      </c>
      <c r="K3193" s="2">
        <v>6.4</v>
      </c>
    </row>
    <row r="3194" spans="1:11" x14ac:dyDescent="0.25">
      <c r="A3194" s="1">
        <v>42268</v>
      </c>
      <c r="B3194" s="3">
        <f>YEAR(Sales_Data[[#This Row],[Order Date]])</f>
        <v>2015</v>
      </c>
      <c r="C3194" s="3">
        <f>MONTH(Sales_Data[[#This Row],[Order Date]])</f>
        <v>9</v>
      </c>
      <c r="D3194" t="s">
        <v>2111</v>
      </c>
      <c r="E3194" t="s">
        <v>70</v>
      </c>
      <c r="F3194" t="s">
        <v>39</v>
      </c>
      <c r="G3194" t="s">
        <v>40</v>
      </c>
      <c r="H3194" t="s">
        <v>833</v>
      </c>
      <c r="I3194" s="2">
        <v>629.95000000000005</v>
      </c>
      <c r="J3194" s="3">
        <v>5</v>
      </c>
      <c r="K3194" s="2">
        <v>176.39</v>
      </c>
    </row>
    <row r="3195" spans="1:11" x14ac:dyDescent="0.25">
      <c r="A3195" s="1">
        <v>42268</v>
      </c>
      <c r="B3195" s="3">
        <f>YEAR(Sales_Data[[#This Row],[Order Date]])</f>
        <v>2015</v>
      </c>
      <c r="C3195" s="3">
        <f>MONTH(Sales_Data[[#This Row],[Order Date]])</f>
        <v>9</v>
      </c>
      <c r="D3195" t="s">
        <v>2111</v>
      </c>
      <c r="E3195" t="s">
        <v>70</v>
      </c>
      <c r="F3195" t="s">
        <v>39</v>
      </c>
      <c r="G3195" t="s">
        <v>40</v>
      </c>
      <c r="H3195" t="s">
        <v>751</v>
      </c>
      <c r="I3195" s="2">
        <v>113.73</v>
      </c>
      <c r="J3195" s="3">
        <v>3</v>
      </c>
      <c r="K3195" s="2">
        <v>32.979999999999997</v>
      </c>
    </row>
    <row r="3196" spans="1:11" x14ac:dyDescent="0.25">
      <c r="A3196" s="1">
        <v>42268</v>
      </c>
      <c r="B3196" s="3">
        <f>YEAR(Sales_Data[[#This Row],[Order Date]])</f>
        <v>2015</v>
      </c>
      <c r="C3196" s="3">
        <f>MONTH(Sales_Data[[#This Row],[Order Date]])</f>
        <v>9</v>
      </c>
      <c r="D3196" t="s">
        <v>2111</v>
      </c>
      <c r="E3196" t="s">
        <v>70</v>
      </c>
      <c r="F3196" t="s">
        <v>11</v>
      </c>
      <c r="G3196" t="s">
        <v>20</v>
      </c>
      <c r="H3196" t="s">
        <v>1225</v>
      </c>
      <c r="I3196" s="2">
        <v>14.6</v>
      </c>
      <c r="J3196" s="3">
        <v>2</v>
      </c>
      <c r="K3196" s="2">
        <v>6.86</v>
      </c>
    </row>
    <row r="3197" spans="1:11" x14ac:dyDescent="0.25">
      <c r="A3197" s="1">
        <v>42268</v>
      </c>
      <c r="B3197" s="3">
        <f>YEAR(Sales_Data[[#This Row],[Order Date]])</f>
        <v>2015</v>
      </c>
      <c r="C3197" s="3">
        <f>MONTH(Sales_Data[[#This Row],[Order Date]])</f>
        <v>9</v>
      </c>
      <c r="D3197" t="s">
        <v>2111</v>
      </c>
      <c r="E3197" t="s">
        <v>70</v>
      </c>
      <c r="F3197" t="s">
        <v>11</v>
      </c>
      <c r="G3197" t="s">
        <v>18</v>
      </c>
      <c r="H3197" t="s">
        <v>1594</v>
      </c>
      <c r="I3197" s="2">
        <v>887.84</v>
      </c>
      <c r="J3197" s="3">
        <v>8</v>
      </c>
      <c r="K3197" s="2">
        <v>17.760000000000002</v>
      </c>
    </row>
    <row r="3198" spans="1:11" x14ac:dyDescent="0.25">
      <c r="A3198" s="1">
        <v>42269</v>
      </c>
      <c r="B3198" s="3">
        <f>YEAR(Sales_Data[[#This Row],[Order Date]])</f>
        <v>2015</v>
      </c>
      <c r="C3198" s="3">
        <f>MONTH(Sales_Data[[#This Row],[Order Date]])</f>
        <v>9</v>
      </c>
      <c r="D3198" t="s">
        <v>1267</v>
      </c>
      <c r="E3198" t="s">
        <v>27</v>
      </c>
      <c r="F3198" t="s">
        <v>34</v>
      </c>
      <c r="G3198" t="s">
        <v>47</v>
      </c>
      <c r="H3198" t="s">
        <v>1397</v>
      </c>
      <c r="I3198" s="2">
        <v>204.6</v>
      </c>
      <c r="J3198" s="3">
        <v>2</v>
      </c>
      <c r="K3198" s="2">
        <v>53.2</v>
      </c>
    </row>
    <row r="3199" spans="1:11" x14ac:dyDescent="0.25">
      <c r="A3199" s="1">
        <v>42269</v>
      </c>
      <c r="B3199" s="3">
        <f>YEAR(Sales_Data[[#This Row],[Order Date]])</f>
        <v>2015</v>
      </c>
      <c r="C3199" s="3">
        <f>MONTH(Sales_Data[[#This Row],[Order Date]])</f>
        <v>9</v>
      </c>
      <c r="D3199" t="s">
        <v>220</v>
      </c>
      <c r="E3199" t="s">
        <v>55</v>
      </c>
      <c r="F3199" t="s">
        <v>11</v>
      </c>
      <c r="G3199" t="s">
        <v>12</v>
      </c>
      <c r="H3199" t="s">
        <v>1730</v>
      </c>
      <c r="I3199" s="2">
        <v>32.4</v>
      </c>
      <c r="J3199" s="3">
        <v>5</v>
      </c>
      <c r="K3199" s="2">
        <v>15.55</v>
      </c>
    </row>
    <row r="3200" spans="1:11" x14ac:dyDescent="0.25">
      <c r="A3200" s="1">
        <v>42269</v>
      </c>
      <c r="B3200" s="3">
        <f>YEAR(Sales_Data[[#This Row],[Order Date]])</f>
        <v>2015</v>
      </c>
      <c r="C3200" s="3">
        <f>MONTH(Sales_Data[[#This Row],[Order Date]])</f>
        <v>9</v>
      </c>
      <c r="D3200" t="s">
        <v>220</v>
      </c>
      <c r="E3200" t="s">
        <v>55</v>
      </c>
      <c r="F3200" t="s">
        <v>34</v>
      </c>
      <c r="G3200" t="s">
        <v>47</v>
      </c>
      <c r="H3200" t="s">
        <v>1837</v>
      </c>
      <c r="I3200" s="2">
        <v>47.98</v>
      </c>
      <c r="J3200" s="3">
        <v>2</v>
      </c>
      <c r="K3200" s="2">
        <v>11.04</v>
      </c>
    </row>
    <row r="3201" spans="1:11" x14ac:dyDescent="0.25">
      <c r="A3201" s="1">
        <v>42269</v>
      </c>
      <c r="B3201" s="3">
        <f>YEAR(Sales_Data[[#This Row],[Order Date]])</f>
        <v>2015</v>
      </c>
      <c r="C3201" s="3">
        <f>MONTH(Sales_Data[[#This Row],[Order Date]])</f>
        <v>9</v>
      </c>
      <c r="D3201" t="s">
        <v>2259</v>
      </c>
      <c r="E3201" t="s">
        <v>120</v>
      </c>
      <c r="F3201" t="s">
        <v>11</v>
      </c>
      <c r="G3201" t="s">
        <v>16</v>
      </c>
      <c r="H3201" t="s">
        <v>2260</v>
      </c>
      <c r="I3201" s="2">
        <v>12</v>
      </c>
      <c r="J3201" s="3">
        <v>4</v>
      </c>
      <c r="K3201" s="2">
        <v>4.2</v>
      </c>
    </row>
    <row r="3202" spans="1:11" x14ac:dyDescent="0.25">
      <c r="A3202" s="1">
        <v>42269</v>
      </c>
      <c r="B3202" s="3">
        <f>YEAR(Sales_Data[[#This Row],[Order Date]])</f>
        <v>2015</v>
      </c>
      <c r="C3202" s="3">
        <f>MONTH(Sales_Data[[#This Row],[Order Date]])</f>
        <v>9</v>
      </c>
      <c r="D3202" t="s">
        <v>2259</v>
      </c>
      <c r="E3202" t="s">
        <v>120</v>
      </c>
      <c r="F3202" t="s">
        <v>11</v>
      </c>
      <c r="G3202" t="s">
        <v>18</v>
      </c>
      <c r="H3202" t="s">
        <v>1572</v>
      </c>
      <c r="I3202" s="2">
        <v>720.06</v>
      </c>
      <c r="J3202" s="3">
        <v>4</v>
      </c>
      <c r="K3202" s="2">
        <v>-63.01</v>
      </c>
    </row>
    <row r="3203" spans="1:11" x14ac:dyDescent="0.25">
      <c r="A3203" s="1">
        <v>42269</v>
      </c>
      <c r="B3203" s="3">
        <f>YEAR(Sales_Data[[#This Row],[Order Date]])</f>
        <v>2015</v>
      </c>
      <c r="C3203" s="3">
        <f>MONTH(Sales_Data[[#This Row],[Order Date]])</f>
        <v>9</v>
      </c>
      <c r="D3203" t="s">
        <v>2259</v>
      </c>
      <c r="E3203" t="s">
        <v>120</v>
      </c>
      <c r="F3203" t="s">
        <v>11</v>
      </c>
      <c r="G3203" t="s">
        <v>18</v>
      </c>
      <c r="H3203" t="s">
        <v>1060</v>
      </c>
      <c r="I3203" s="2">
        <v>25.42</v>
      </c>
      <c r="J3203" s="3">
        <v>1</v>
      </c>
      <c r="K3203" s="2">
        <v>-4.7699999999999996</v>
      </c>
    </row>
    <row r="3204" spans="1:11" x14ac:dyDescent="0.25">
      <c r="A3204" s="1">
        <v>42269</v>
      </c>
      <c r="B3204" s="3">
        <f>YEAR(Sales_Data[[#This Row],[Order Date]])</f>
        <v>2015</v>
      </c>
      <c r="C3204" s="3">
        <f>MONTH(Sales_Data[[#This Row],[Order Date]])</f>
        <v>9</v>
      </c>
      <c r="D3204" t="s">
        <v>2259</v>
      </c>
      <c r="E3204" t="s">
        <v>120</v>
      </c>
      <c r="F3204" t="s">
        <v>11</v>
      </c>
      <c r="G3204" t="s">
        <v>24</v>
      </c>
      <c r="H3204" t="s">
        <v>1624</v>
      </c>
      <c r="I3204" s="2">
        <v>2.82</v>
      </c>
      <c r="J3204" s="3">
        <v>2</v>
      </c>
      <c r="K3204" s="2">
        <v>0.32</v>
      </c>
    </row>
    <row r="3205" spans="1:11" x14ac:dyDescent="0.25">
      <c r="A3205" s="1">
        <v>42269</v>
      </c>
      <c r="B3205" s="3">
        <f>YEAR(Sales_Data[[#This Row],[Order Date]])</f>
        <v>2015</v>
      </c>
      <c r="C3205" s="3">
        <f>MONTH(Sales_Data[[#This Row],[Order Date]])</f>
        <v>9</v>
      </c>
      <c r="D3205" t="s">
        <v>2259</v>
      </c>
      <c r="E3205" t="s">
        <v>120</v>
      </c>
      <c r="F3205" t="s">
        <v>11</v>
      </c>
      <c r="G3205" t="s">
        <v>20</v>
      </c>
      <c r="H3205" t="s">
        <v>432</v>
      </c>
      <c r="I3205" s="2">
        <v>3.2</v>
      </c>
      <c r="J3205" s="3">
        <v>2</v>
      </c>
      <c r="K3205" s="2">
        <v>-2.56</v>
      </c>
    </row>
    <row r="3206" spans="1:11" x14ac:dyDescent="0.25">
      <c r="A3206" s="1">
        <v>42269</v>
      </c>
      <c r="B3206" s="3">
        <f>YEAR(Sales_Data[[#This Row],[Order Date]])</f>
        <v>2015</v>
      </c>
      <c r="C3206" s="3">
        <f>MONTH(Sales_Data[[#This Row],[Order Date]])</f>
        <v>9</v>
      </c>
      <c r="D3206" t="s">
        <v>809</v>
      </c>
      <c r="E3206" t="s">
        <v>23</v>
      </c>
      <c r="F3206" t="s">
        <v>11</v>
      </c>
      <c r="G3206" t="s">
        <v>200</v>
      </c>
      <c r="H3206" t="s">
        <v>1458</v>
      </c>
      <c r="I3206" s="2">
        <v>55.6</v>
      </c>
      <c r="J3206" s="3">
        <v>5</v>
      </c>
      <c r="K3206" s="2">
        <v>6.26</v>
      </c>
    </row>
    <row r="3207" spans="1:11" x14ac:dyDescent="0.25">
      <c r="A3207" s="1">
        <v>42269</v>
      </c>
      <c r="B3207" s="3">
        <f>YEAR(Sales_Data[[#This Row],[Order Date]])</f>
        <v>2015</v>
      </c>
      <c r="C3207" s="3">
        <f>MONTH(Sales_Data[[#This Row],[Order Date]])</f>
        <v>9</v>
      </c>
      <c r="D3207" t="s">
        <v>809</v>
      </c>
      <c r="E3207" t="s">
        <v>23</v>
      </c>
      <c r="F3207" t="s">
        <v>39</v>
      </c>
      <c r="G3207" t="s">
        <v>52</v>
      </c>
      <c r="H3207" t="s">
        <v>1628</v>
      </c>
      <c r="I3207" s="2">
        <v>617.98</v>
      </c>
      <c r="J3207" s="3">
        <v>3</v>
      </c>
      <c r="K3207" s="2">
        <v>-7.72</v>
      </c>
    </row>
    <row r="3208" spans="1:11" x14ac:dyDescent="0.25">
      <c r="A3208" s="1">
        <v>42269</v>
      </c>
      <c r="B3208" s="3">
        <f>YEAR(Sales_Data[[#This Row],[Order Date]])</f>
        <v>2015</v>
      </c>
      <c r="C3208" s="3">
        <f>MONTH(Sales_Data[[#This Row],[Order Date]])</f>
        <v>9</v>
      </c>
      <c r="D3208" t="s">
        <v>119</v>
      </c>
      <c r="E3208" t="s">
        <v>27</v>
      </c>
      <c r="F3208" t="s">
        <v>11</v>
      </c>
      <c r="G3208" t="s">
        <v>92</v>
      </c>
      <c r="H3208" t="s">
        <v>1274</v>
      </c>
      <c r="I3208" s="2">
        <v>61.44</v>
      </c>
      <c r="J3208" s="3">
        <v>3</v>
      </c>
      <c r="K3208" s="2">
        <v>16.59</v>
      </c>
    </row>
    <row r="3209" spans="1:11" x14ac:dyDescent="0.25">
      <c r="A3209" s="1">
        <v>42271</v>
      </c>
      <c r="B3209" s="3">
        <f>YEAR(Sales_Data[[#This Row],[Order Date]])</f>
        <v>2015</v>
      </c>
      <c r="C3209" s="3">
        <f>MONTH(Sales_Data[[#This Row],[Order Date]])</f>
        <v>9</v>
      </c>
      <c r="D3209" t="s">
        <v>1289</v>
      </c>
      <c r="E3209" t="s">
        <v>23</v>
      </c>
      <c r="F3209" t="s">
        <v>11</v>
      </c>
      <c r="G3209" t="s">
        <v>24</v>
      </c>
      <c r="H3209" t="s">
        <v>1270</v>
      </c>
      <c r="I3209" s="2">
        <v>6.85</v>
      </c>
      <c r="J3209" s="3">
        <v>2</v>
      </c>
      <c r="K3209" s="2">
        <v>0.6</v>
      </c>
    </row>
    <row r="3210" spans="1:11" x14ac:dyDescent="0.25">
      <c r="A3210" s="1">
        <v>42271</v>
      </c>
      <c r="B3210" s="3">
        <f>YEAR(Sales_Data[[#This Row],[Order Date]])</f>
        <v>2015</v>
      </c>
      <c r="C3210" s="3">
        <f>MONTH(Sales_Data[[#This Row],[Order Date]])</f>
        <v>9</v>
      </c>
      <c r="D3210" t="s">
        <v>1251</v>
      </c>
      <c r="E3210" t="s">
        <v>62</v>
      </c>
      <c r="F3210" t="s">
        <v>34</v>
      </c>
      <c r="G3210" t="s">
        <v>35</v>
      </c>
      <c r="H3210" t="s">
        <v>235</v>
      </c>
      <c r="I3210" s="2">
        <v>517.5</v>
      </c>
      <c r="J3210" s="3">
        <v>6</v>
      </c>
      <c r="K3210" s="2">
        <v>155.25</v>
      </c>
    </row>
    <row r="3211" spans="1:11" x14ac:dyDescent="0.25">
      <c r="A3211" s="1">
        <v>42271</v>
      </c>
      <c r="B3211" s="3">
        <f>YEAR(Sales_Data[[#This Row],[Order Date]])</f>
        <v>2015</v>
      </c>
      <c r="C3211" s="3">
        <f>MONTH(Sales_Data[[#This Row],[Order Date]])</f>
        <v>9</v>
      </c>
      <c r="D3211" t="s">
        <v>1143</v>
      </c>
      <c r="E3211" t="s">
        <v>395</v>
      </c>
      <c r="F3211" t="s">
        <v>11</v>
      </c>
      <c r="G3211" t="s">
        <v>20</v>
      </c>
      <c r="H3211" t="s">
        <v>575</v>
      </c>
      <c r="I3211" s="2">
        <v>15.24</v>
      </c>
      <c r="J3211" s="3">
        <v>4</v>
      </c>
      <c r="K3211" s="2">
        <v>6.86</v>
      </c>
    </row>
    <row r="3212" spans="1:11" x14ac:dyDescent="0.25">
      <c r="A3212" s="1">
        <v>42271</v>
      </c>
      <c r="B3212" s="3">
        <f>YEAR(Sales_Data[[#This Row],[Order Date]])</f>
        <v>2015</v>
      </c>
      <c r="C3212" s="3">
        <f>MONTH(Sales_Data[[#This Row],[Order Date]])</f>
        <v>9</v>
      </c>
      <c r="D3212" t="s">
        <v>1143</v>
      </c>
      <c r="E3212" t="s">
        <v>395</v>
      </c>
      <c r="F3212" t="s">
        <v>34</v>
      </c>
      <c r="G3212" t="s">
        <v>35</v>
      </c>
      <c r="H3212" t="s">
        <v>723</v>
      </c>
      <c r="I3212" s="2">
        <v>1408.1</v>
      </c>
      <c r="J3212" s="3">
        <v>10</v>
      </c>
      <c r="K3212" s="2">
        <v>394.27</v>
      </c>
    </row>
    <row r="3213" spans="1:11" x14ac:dyDescent="0.25">
      <c r="A3213" s="1">
        <v>42271</v>
      </c>
      <c r="B3213" s="3">
        <f>YEAR(Sales_Data[[#This Row],[Order Date]])</f>
        <v>2015</v>
      </c>
      <c r="C3213" s="3">
        <f>MONTH(Sales_Data[[#This Row],[Order Date]])</f>
        <v>9</v>
      </c>
      <c r="D3213" t="s">
        <v>1672</v>
      </c>
      <c r="E3213" t="s">
        <v>840</v>
      </c>
      <c r="F3213" t="s">
        <v>39</v>
      </c>
      <c r="G3213" t="s">
        <v>40</v>
      </c>
      <c r="H3213" t="s">
        <v>2261</v>
      </c>
      <c r="I3213" s="2">
        <v>821.94</v>
      </c>
      <c r="J3213" s="3">
        <v>6</v>
      </c>
      <c r="K3213" s="2">
        <v>213.7</v>
      </c>
    </row>
    <row r="3214" spans="1:11" x14ac:dyDescent="0.25">
      <c r="A3214" s="1">
        <v>42271</v>
      </c>
      <c r="B3214" s="3">
        <f>YEAR(Sales_Data[[#This Row],[Order Date]])</f>
        <v>2015</v>
      </c>
      <c r="C3214" s="3">
        <f>MONTH(Sales_Data[[#This Row],[Order Date]])</f>
        <v>9</v>
      </c>
      <c r="D3214" t="s">
        <v>945</v>
      </c>
      <c r="E3214" t="s">
        <v>164</v>
      </c>
      <c r="F3214" t="s">
        <v>11</v>
      </c>
      <c r="G3214" t="s">
        <v>24</v>
      </c>
      <c r="H3214" t="s">
        <v>1201</v>
      </c>
      <c r="I3214" s="2">
        <v>35.96</v>
      </c>
      <c r="J3214" s="3">
        <v>2</v>
      </c>
      <c r="K3214" s="2">
        <v>10.43</v>
      </c>
    </row>
    <row r="3215" spans="1:11" x14ac:dyDescent="0.25">
      <c r="A3215" s="1">
        <v>42271</v>
      </c>
      <c r="B3215" s="3">
        <f>YEAR(Sales_Data[[#This Row],[Order Date]])</f>
        <v>2015</v>
      </c>
      <c r="C3215" s="3">
        <f>MONTH(Sales_Data[[#This Row],[Order Date]])</f>
        <v>9</v>
      </c>
      <c r="D3215" t="s">
        <v>945</v>
      </c>
      <c r="E3215" t="s">
        <v>164</v>
      </c>
      <c r="F3215" t="s">
        <v>11</v>
      </c>
      <c r="G3215" t="s">
        <v>20</v>
      </c>
      <c r="H3215" t="s">
        <v>428</v>
      </c>
      <c r="I3215" s="2">
        <v>14.95</v>
      </c>
      <c r="J3215" s="3">
        <v>3</v>
      </c>
      <c r="K3215" s="2">
        <v>5.42</v>
      </c>
    </row>
    <row r="3216" spans="1:11" x14ac:dyDescent="0.25">
      <c r="A3216" s="1">
        <v>42271</v>
      </c>
      <c r="B3216" s="3">
        <f>YEAR(Sales_Data[[#This Row],[Order Date]])</f>
        <v>2015</v>
      </c>
      <c r="C3216" s="3">
        <f>MONTH(Sales_Data[[#This Row],[Order Date]])</f>
        <v>9</v>
      </c>
      <c r="D3216" t="s">
        <v>2199</v>
      </c>
      <c r="E3216" t="s">
        <v>27</v>
      </c>
      <c r="F3216" t="s">
        <v>34</v>
      </c>
      <c r="G3216" t="s">
        <v>47</v>
      </c>
      <c r="H3216" t="s">
        <v>60</v>
      </c>
      <c r="I3216" s="2">
        <v>14.91</v>
      </c>
      <c r="J3216" s="3">
        <v>3</v>
      </c>
      <c r="K3216" s="2">
        <v>4.62</v>
      </c>
    </row>
    <row r="3217" spans="1:11" x14ac:dyDescent="0.25">
      <c r="A3217" s="1">
        <v>42271</v>
      </c>
      <c r="B3217" s="3">
        <f>YEAR(Sales_Data[[#This Row],[Order Date]])</f>
        <v>2015</v>
      </c>
      <c r="C3217" s="3">
        <f>MONTH(Sales_Data[[#This Row],[Order Date]])</f>
        <v>9</v>
      </c>
      <c r="D3217" t="s">
        <v>2199</v>
      </c>
      <c r="E3217" t="s">
        <v>27</v>
      </c>
      <c r="F3217" t="s">
        <v>11</v>
      </c>
      <c r="G3217" t="s">
        <v>92</v>
      </c>
      <c r="H3217" t="s">
        <v>1853</v>
      </c>
      <c r="I3217" s="2">
        <v>1158.1199999999999</v>
      </c>
      <c r="J3217" s="3">
        <v>4</v>
      </c>
      <c r="K3217" s="2">
        <v>335.85</v>
      </c>
    </row>
    <row r="3218" spans="1:11" x14ac:dyDescent="0.25">
      <c r="A3218" s="1">
        <v>42271</v>
      </c>
      <c r="B3218" s="3">
        <f>YEAR(Sales_Data[[#This Row],[Order Date]])</f>
        <v>2015</v>
      </c>
      <c r="C3218" s="3">
        <f>MONTH(Sales_Data[[#This Row],[Order Date]])</f>
        <v>9</v>
      </c>
      <c r="D3218" t="s">
        <v>2262</v>
      </c>
      <c r="E3218" t="s">
        <v>95</v>
      </c>
      <c r="F3218" t="s">
        <v>39</v>
      </c>
      <c r="G3218" t="s">
        <v>40</v>
      </c>
      <c r="H3218" t="s">
        <v>1764</v>
      </c>
      <c r="I3218" s="2">
        <v>35.119999999999997</v>
      </c>
      <c r="J3218" s="3">
        <v>2</v>
      </c>
      <c r="K3218" s="2">
        <v>13.17</v>
      </c>
    </row>
    <row r="3219" spans="1:11" x14ac:dyDescent="0.25">
      <c r="A3219" s="1">
        <v>42271</v>
      </c>
      <c r="B3219" s="3">
        <f>YEAR(Sales_Data[[#This Row],[Order Date]])</f>
        <v>2015</v>
      </c>
      <c r="C3219" s="3">
        <f>MONTH(Sales_Data[[#This Row],[Order Date]])</f>
        <v>9</v>
      </c>
      <c r="D3219" t="s">
        <v>405</v>
      </c>
      <c r="E3219" t="s">
        <v>95</v>
      </c>
      <c r="F3219" t="s">
        <v>11</v>
      </c>
      <c r="G3219" t="s">
        <v>24</v>
      </c>
      <c r="H3219" t="s">
        <v>147</v>
      </c>
      <c r="I3219" s="2">
        <v>14.58</v>
      </c>
      <c r="J3219" s="3">
        <v>2</v>
      </c>
      <c r="K3219" s="2">
        <v>2.37</v>
      </c>
    </row>
    <row r="3220" spans="1:11" x14ac:dyDescent="0.25">
      <c r="A3220" s="1">
        <v>42271</v>
      </c>
      <c r="B3220" s="3">
        <f>YEAR(Sales_Data[[#This Row],[Order Date]])</f>
        <v>2015</v>
      </c>
      <c r="C3220" s="3">
        <f>MONTH(Sales_Data[[#This Row],[Order Date]])</f>
        <v>9</v>
      </c>
      <c r="D3220" t="s">
        <v>405</v>
      </c>
      <c r="E3220" t="s">
        <v>95</v>
      </c>
      <c r="F3220" t="s">
        <v>39</v>
      </c>
      <c r="G3220" t="s">
        <v>52</v>
      </c>
      <c r="H3220" t="s">
        <v>1660</v>
      </c>
      <c r="I3220" s="2">
        <v>23.2</v>
      </c>
      <c r="J3220" s="3">
        <v>2</v>
      </c>
      <c r="K3220" s="2">
        <v>1.45</v>
      </c>
    </row>
    <row r="3221" spans="1:11" x14ac:dyDescent="0.25">
      <c r="A3221" s="1">
        <v>42271</v>
      </c>
      <c r="B3221" s="3">
        <f>YEAR(Sales_Data[[#This Row],[Order Date]])</f>
        <v>2015</v>
      </c>
      <c r="C3221" s="3">
        <f>MONTH(Sales_Data[[#This Row],[Order Date]])</f>
        <v>9</v>
      </c>
      <c r="D3221" t="s">
        <v>405</v>
      </c>
      <c r="E3221" t="s">
        <v>95</v>
      </c>
      <c r="F3221" t="s">
        <v>11</v>
      </c>
      <c r="G3221" t="s">
        <v>24</v>
      </c>
      <c r="H3221" t="s">
        <v>706</v>
      </c>
      <c r="I3221" s="2">
        <v>16.46</v>
      </c>
      <c r="J3221" s="3">
        <v>7</v>
      </c>
      <c r="K3221" s="2">
        <v>1.85</v>
      </c>
    </row>
    <row r="3222" spans="1:11" x14ac:dyDescent="0.25">
      <c r="A3222" s="1">
        <v>42271</v>
      </c>
      <c r="B3222" s="3">
        <f>YEAR(Sales_Data[[#This Row],[Order Date]])</f>
        <v>2015</v>
      </c>
      <c r="C3222" s="3">
        <f>MONTH(Sales_Data[[#This Row],[Order Date]])</f>
        <v>9</v>
      </c>
      <c r="D3222" t="s">
        <v>1084</v>
      </c>
      <c r="E3222" t="s">
        <v>78</v>
      </c>
      <c r="F3222" t="s">
        <v>11</v>
      </c>
      <c r="G3222" t="s">
        <v>20</v>
      </c>
      <c r="H3222" t="s">
        <v>1490</v>
      </c>
      <c r="I3222" s="2">
        <v>6.73</v>
      </c>
      <c r="J3222" s="3">
        <v>6</v>
      </c>
      <c r="K3222" s="2">
        <v>-4.49</v>
      </c>
    </row>
    <row r="3223" spans="1:11" x14ac:dyDescent="0.25">
      <c r="A3223" s="1">
        <v>42271</v>
      </c>
      <c r="B3223" s="3">
        <f>YEAR(Sales_Data[[#This Row],[Order Date]])</f>
        <v>2015</v>
      </c>
      <c r="C3223" s="3">
        <f>MONTH(Sales_Data[[#This Row],[Order Date]])</f>
        <v>9</v>
      </c>
      <c r="D3223" t="s">
        <v>1084</v>
      </c>
      <c r="E3223" t="s">
        <v>78</v>
      </c>
      <c r="F3223" t="s">
        <v>11</v>
      </c>
      <c r="G3223" t="s">
        <v>18</v>
      </c>
      <c r="H3223" t="s">
        <v>1965</v>
      </c>
      <c r="I3223" s="2">
        <v>33.57</v>
      </c>
      <c r="J3223" s="3">
        <v>2</v>
      </c>
      <c r="K3223" s="2">
        <v>1.68</v>
      </c>
    </row>
    <row r="3224" spans="1:11" x14ac:dyDescent="0.25">
      <c r="A3224" s="1">
        <v>42271</v>
      </c>
      <c r="B3224" s="3">
        <f>YEAR(Sales_Data[[#This Row],[Order Date]])</f>
        <v>2015</v>
      </c>
      <c r="C3224" s="3">
        <f>MONTH(Sales_Data[[#This Row],[Order Date]])</f>
        <v>9</v>
      </c>
      <c r="D3224" t="s">
        <v>1084</v>
      </c>
      <c r="E3224" t="s">
        <v>78</v>
      </c>
      <c r="F3224" t="s">
        <v>11</v>
      </c>
      <c r="G3224" t="s">
        <v>63</v>
      </c>
      <c r="H3224" t="s">
        <v>2263</v>
      </c>
      <c r="I3224" s="2">
        <v>15.84</v>
      </c>
      <c r="J3224" s="3">
        <v>2</v>
      </c>
      <c r="K3224" s="2">
        <v>5.54</v>
      </c>
    </row>
    <row r="3225" spans="1:11" x14ac:dyDescent="0.25">
      <c r="A3225" s="1">
        <v>42271</v>
      </c>
      <c r="B3225" s="3">
        <f>YEAR(Sales_Data[[#This Row],[Order Date]])</f>
        <v>2015</v>
      </c>
      <c r="C3225" s="3">
        <f>MONTH(Sales_Data[[#This Row],[Order Date]])</f>
        <v>9</v>
      </c>
      <c r="D3225" t="s">
        <v>1084</v>
      </c>
      <c r="E3225" t="s">
        <v>78</v>
      </c>
      <c r="F3225" t="s">
        <v>11</v>
      </c>
      <c r="G3225" t="s">
        <v>16</v>
      </c>
      <c r="H3225" t="s">
        <v>1500</v>
      </c>
      <c r="I3225" s="2">
        <v>24.42</v>
      </c>
      <c r="J3225" s="3">
        <v>1</v>
      </c>
      <c r="K3225" s="2">
        <v>7.94</v>
      </c>
    </row>
    <row r="3226" spans="1:11" x14ac:dyDescent="0.25">
      <c r="A3226" s="1">
        <v>42271</v>
      </c>
      <c r="B3226" s="3">
        <f>YEAR(Sales_Data[[#This Row],[Order Date]])</f>
        <v>2015</v>
      </c>
      <c r="C3226" s="3">
        <f>MONTH(Sales_Data[[#This Row],[Order Date]])</f>
        <v>9</v>
      </c>
      <c r="D3226" t="s">
        <v>1084</v>
      </c>
      <c r="E3226" t="s">
        <v>78</v>
      </c>
      <c r="F3226" t="s">
        <v>11</v>
      </c>
      <c r="G3226" t="s">
        <v>24</v>
      </c>
      <c r="H3226" t="s">
        <v>577</v>
      </c>
      <c r="I3226" s="2">
        <v>17.12</v>
      </c>
      <c r="J3226" s="3">
        <v>5</v>
      </c>
      <c r="K3226" s="2">
        <v>1.93</v>
      </c>
    </row>
    <row r="3227" spans="1:11" x14ac:dyDescent="0.25">
      <c r="A3227" s="1">
        <v>42271</v>
      </c>
      <c r="B3227" s="3">
        <f>YEAR(Sales_Data[[#This Row],[Order Date]])</f>
        <v>2015</v>
      </c>
      <c r="C3227" s="3">
        <f>MONTH(Sales_Data[[#This Row],[Order Date]])</f>
        <v>9</v>
      </c>
      <c r="D3227" t="s">
        <v>1623</v>
      </c>
      <c r="E3227" t="s">
        <v>149</v>
      </c>
      <c r="F3227" t="s">
        <v>11</v>
      </c>
      <c r="G3227" t="s">
        <v>63</v>
      </c>
      <c r="H3227" t="s">
        <v>2264</v>
      </c>
      <c r="I3227" s="2">
        <v>39.979999999999997</v>
      </c>
      <c r="J3227" s="3">
        <v>1</v>
      </c>
      <c r="K3227" s="2">
        <v>17.989999999999998</v>
      </c>
    </row>
    <row r="3228" spans="1:11" x14ac:dyDescent="0.25">
      <c r="A3228" s="1">
        <v>42272</v>
      </c>
      <c r="B3228" s="3">
        <f>YEAR(Sales_Data[[#This Row],[Order Date]])</f>
        <v>2015</v>
      </c>
      <c r="C3228" s="3">
        <f>MONTH(Sales_Data[[#This Row],[Order Date]])</f>
        <v>9</v>
      </c>
      <c r="D3228" t="s">
        <v>622</v>
      </c>
      <c r="E3228" t="s">
        <v>296</v>
      </c>
      <c r="F3228" t="s">
        <v>34</v>
      </c>
      <c r="G3228" t="s">
        <v>145</v>
      </c>
      <c r="H3228" t="s">
        <v>1703</v>
      </c>
      <c r="I3228" s="2">
        <v>1044.6300000000001</v>
      </c>
      <c r="J3228" s="3">
        <v>3</v>
      </c>
      <c r="K3228" s="2">
        <v>240.26</v>
      </c>
    </row>
    <row r="3229" spans="1:11" x14ac:dyDescent="0.25">
      <c r="A3229" s="1">
        <v>42272</v>
      </c>
      <c r="B3229" s="3">
        <f>YEAR(Sales_Data[[#This Row],[Order Date]])</f>
        <v>2015</v>
      </c>
      <c r="C3229" s="3">
        <f>MONTH(Sales_Data[[#This Row],[Order Date]])</f>
        <v>9</v>
      </c>
      <c r="D3229" t="s">
        <v>14</v>
      </c>
      <c r="E3229" t="s">
        <v>177</v>
      </c>
      <c r="F3229" t="s">
        <v>39</v>
      </c>
      <c r="G3229" t="s">
        <v>52</v>
      </c>
      <c r="H3229" t="s">
        <v>1022</v>
      </c>
      <c r="I3229" s="2">
        <v>63.96</v>
      </c>
      <c r="J3229" s="3">
        <v>4</v>
      </c>
      <c r="K3229" s="2">
        <v>19.829999999999998</v>
      </c>
    </row>
    <row r="3230" spans="1:11" x14ac:dyDescent="0.25">
      <c r="A3230" s="1">
        <v>42272</v>
      </c>
      <c r="B3230" s="3">
        <f>YEAR(Sales_Data[[#This Row],[Order Date]])</f>
        <v>2015</v>
      </c>
      <c r="C3230" s="3">
        <f>MONTH(Sales_Data[[#This Row],[Order Date]])</f>
        <v>9</v>
      </c>
      <c r="D3230" t="s">
        <v>14</v>
      </c>
      <c r="E3230" t="s">
        <v>177</v>
      </c>
      <c r="F3230" t="s">
        <v>11</v>
      </c>
      <c r="G3230" t="s">
        <v>20</v>
      </c>
      <c r="H3230" t="s">
        <v>941</v>
      </c>
      <c r="I3230" s="2">
        <v>14.46</v>
      </c>
      <c r="J3230" s="3">
        <v>3</v>
      </c>
      <c r="K3230" s="2">
        <v>7.09</v>
      </c>
    </row>
    <row r="3231" spans="1:11" x14ac:dyDescent="0.25">
      <c r="A3231" s="1">
        <v>42272</v>
      </c>
      <c r="B3231" s="3">
        <f>YEAR(Sales_Data[[#This Row],[Order Date]])</f>
        <v>2015</v>
      </c>
      <c r="C3231" s="3">
        <f>MONTH(Sales_Data[[#This Row],[Order Date]])</f>
        <v>9</v>
      </c>
      <c r="D3231" t="s">
        <v>14</v>
      </c>
      <c r="E3231" t="s">
        <v>177</v>
      </c>
      <c r="F3231" t="s">
        <v>39</v>
      </c>
      <c r="G3231" t="s">
        <v>40</v>
      </c>
      <c r="H3231" t="s">
        <v>721</v>
      </c>
      <c r="I3231" s="2">
        <v>104.98</v>
      </c>
      <c r="J3231" s="3">
        <v>2</v>
      </c>
      <c r="K3231" s="2">
        <v>52.49</v>
      </c>
    </row>
    <row r="3232" spans="1:11" x14ac:dyDescent="0.25">
      <c r="A3232" s="1">
        <v>42272</v>
      </c>
      <c r="B3232" s="3">
        <f>YEAR(Sales_Data[[#This Row],[Order Date]])</f>
        <v>2015</v>
      </c>
      <c r="C3232" s="3">
        <f>MONTH(Sales_Data[[#This Row],[Order Date]])</f>
        <v>9</v>
      </c>
      <c r="D3232" t="s">
        <v>1528</v>
      </c>
      <c r="E3232" t="s">
        <v>27</v>
      </c>
      <c r="F3232" t="s">
        <v>11</v>
      </c>
      <c r="G3232" t="s">
        <v>63</v>
      </c>
      <c r="H3232" t="s">
        <v>785</v>
      </c>
      <c r="I3232" s="2">
        <v>17.48</v>
      </c>
      <c r="J3232" s="3">
        <v>2</v>
      </c>
      <c r="K3232" s="2">
        <v>8.2200000000000006</v>
      </c>
    </row>
    <row r="3233" spans="1:11" x14ac:dyDescent="0.25">
      <c r="A3233" s="1">
        <v>42272</v>
      </c>
      <c r="B3233" s="3">
        <f>YEAR(Sales_Data[[#This Row],[Order Date]])</f>
        <v>2015</v>
      </c>
      <c r="C3233" s="3">
        <f>MONTH(Sales_Data[[#This Row],[Order Date]])</f>
        <v>9</v>
      </c>
      <c r="D3233" t="s">
        <v>1341</v>
      </c>
      <c r="E3233" t="s">
        <v>685</v>
      </c>
      <c r="F3233" t="s">
        <v>11</v>
      </c>
      <c r="G3233" t="s">
        <v>20</v>
      </c>
      <c r="H3233" t="s">
        <v>368</v>
      </c>
      <c r="I3233" s="2">
        <v>68.62</v>
      </c>
      <c r="J3233" s="3">
        <v>2</v>
      </c>
      <c r="K3233" s="2">
        <v>32.25</v>
      </c>
    </row>
    <row r="3234" spans="1:11" x14ac:dyDescent="0.25">
      <c r="A3234" s="1">
        <v>42272</v>
      </c>
      <c r="B3234" s="3">
        <f>YEAR(Sales_Data[[#This Row],[Order Date]])</f>
        <v>2015</v>
      </c>
      <c r="C3234" s="3">
        <f>MONTH(Sales_Data[[#This Row],[Order Date]])</f>
        <v>9</v>
      </c>
      <c r="D3234" t="s">
        <v>2265</v>
      </c>
      <c r="E3234" t="s">
        <v>149</v>
      </c>
      <c r="F3234" t="s">
        <v>39</v>
      </c>
      <c r="G3234" t="s">
        <v>52</v>
      </c>
      <c r="H3234" t="s">
        <v>486</v>
      </c>
      <c r="I3234" s="2">
        <v>899.91</v>
      </c>
      <c r="J3234" s="3">
        <v>9</v>
      </c>
      <c r="K3234" s="2">
        <v>395.96</v>
      </c>
    </row>
    <row r="3235" spans="1:11" x14ac:dyDescent="0.25">
      <c r="A3235" s="1">
        <v>42272</v>
      </c>
      <c r="B3235" s="3">
        <f>YEAR(Sales_Data[[#This Row],[Order Date]])</f>
        <v>2015</v>
      </c>
      <c r="C3235" s="3">
        <f>MONTH(Sales_Data[[#This Row],[Order Date]])</f>
        <v>9</v>
      </c>
      <c r="D3235" t="s">
        <v>83</v>
      </c>
      <c r="E3235" t="s">
        <v>613</v>
      </c>
      <c r="F3235" t="s">
        <v>11</v>
      </c>
      <c r="G3235" t="s">
        <v>20</v>
      </c>
      <c r="H3235" t="s">
        <v>1257</v>
      </c>
      <c r="I3235" s="2">
        <v>10.76</v>
      </c>
      <c r="J3235" s="3">
        <v>2</v>
      </c>
      <c r="K3235" s="2">
        <v>5.16</v>
      </c>
    </row>
    <row r="3236" spans="1:11" x14ac:dyDescent="0.25">
      <c r="A3236" s="1">
        <v>42272</v>
      </c>
      <c r="B3236" s="3">
        <f>YEAR(Sales_Data[[#This Row],[Order Date]])</f>
        <v>2015</v>
      </c>
      <c r="C3236" s="3">
        <f>MONTH(Sales_Data[[#This Row],[Order Date]])</f>
        <v>9</v>
      </c>
      <c r="D3236" t="s">
        <v>83</v>
      </c>
      <c r="E3236" t="s">
        <v>613</v>
      </c>
      <c r="F3236" t="s">
        <v>11</v>
      </c>
      <c r="G3236" t="s">
        <v>12</v>
      </c>
      <c r="H3236" t="s">
        <v>1773</v>
      </c>
      <c r="I3236" s="2">
        <v>45.68</v>
      </c>
      <c r="J3236" s="3">
        <v>2</v>
      </c>
      <c r="K3236" s="2">
        <v>21.01</v>
      </c>
    </row>
    <row r="3237" spans="1:11" x14ac:dyDescent="0.25">
      <c r="A3237" s="1">
        <v>42272</v>
      </c>
      <c r="B3237" s="3">
        <f>YEAR(Sales_Data[[#This Row],[Order Date]])</f>
        <v>2015</v>
      </c>
      <c r="C3237" s="3">
        <f>MONTH(Sales_Data[[#This Row],[Order Date]])</f>
        <v>9</v>
      </c>
      <c r="D3237" t="s">
        <v>83</v>
      </c>
      <c r="E3237" t="s">
        <v>613</v>
      </c>
      <c r="F3237" t="s">
        <v>11</v>
      </c>
      <c r="G3237" t="s">
        <v>24</v>
      </c>
      <c r="H3237" t="s">
        <v>1135</v>
      </c>
      <c r="I3237" s="2">
        <v>6.7</v>
      </c>
      <c r="J3237" s="3">
        <v>1</v>
      </c>
      <c r="K3237" s="2">
        <v>2.21</v>
      </c>
    </row>
    <row r="3238" spans="1:11" x14ac:dyDescent="0.25">
      <c r="A3238" s="1">
        <v>42272</v>
      </c>
      <c r="B3238" s="3">
        <f>YEAR(Sales_Data[[#This Row],[Order Date]])</f>
        <v>2015</v>
      </c>
      <c r="C3238" s="3">
        <f>MONTH(Sales_Data[[#This Row],[Order Date]])</f>
        <v>9</v>
      </c>
      <c r="D3238" t="s">
        <v>1941</v>
      </c>
      <c r="E3238" t="s">
        <v>15</v>
      </c>
      <c r="F3238" t="s">
        <v>11</v>
      </c>
      <c r="G3238" t="s">
        <v>24</v>
      </c>
      <c r="H3238" t="s">
        <v>1069</v>
      </c>
      <c r="I3238" s="2">
        <v>128.74</v>
      </c>
      <c r="J3238" s="3">
        <v>7</v>
      </c>
      <c r="K3238" s="2">
        <v>12.87</v>
      </c>
    </row>
    <row r="3239" spans="1:11" x14ac:dyDescent="0.25">
      <c r="A3239" s="1">
        <v>42272</v>
      </c>
      <c r="B3239" s="3">
        <f>YEAR(Sales_Data[[#This Row],[Order Date]])</f>
        <v>2015</v>
      </c>
      <c r="C3239" s="3">
        <f>MONTH(Sales_Data[[#This Row],[Order Date]])</f>
        <v>9</v>
      </c>
      <c r="D3239" t="s">
        <v>1771</v>
      </c>
      <c r="E3239" t="s">
        <v>164</v>
      </c>
      <c r="F3239" t="s">
        <v>34</v>
      </c>
      <c r="G3239" t="s">
        <v>35</v>
      </c>
      <c r="H3239" t="s">
        <v>1256</v>
      </c>
      <c r="I3239" s="2">
        <v>307.14</v>
      </c>
      <c r="J3239" s="3">
        <v>4</v>
      </c>
      <c r="K3239" s="2">
        <v>-11.52</v>
      </c>
    </row>
    <row r="3240" spans="1:11" x14ac:dyDescent="0.25">
      <c r="A3240" s="1">
        <v>42272</v>
      </c>
      <c r="B3240" s="3">
        <f>YEAR(Sales_Data[[#This Row],[Order Date]])</f>
        <v>2015</v>
      </c>
      <c r="C3240" s="3">
        <f>MONTH(Sales_Data[[#This Row],[Order Date]])</f>
        <v>9</v>
      </c>
      <c r="D3240" t="s">
        <v>1771</v>
      </c>
      <c r="E3240" t="s">
        <v>164</v>
      </c>
      <c r="F3240" t="s">
        <v>11</v>
      </c>
      <c r="G3240" t="s">
        <v>16</v>
      </c>
      <c r="H3240" t="s">
        <v>1402</v>
      </c>
      <c r="I3240" s="2">
        <v>12.6</v>
      </c>
      <c r="J3240" s="3">
        <v>2</v>
      </c>
      <c r="K3240" s="2">
        <v>5.8</v>
      </c>
    </row>
    <row r="3241" spans="1:11" x14ac:dyDescent="0.25">
      <c r="A3241" s="1">
        <v>42272</v>
      </c>
      <c r="B3241" s="3">
        <f>YEAR(Sales_Data[[#This Row],[Order Date]])</f>
        <v>2015</v>
      </c>
      <c r="C3241" s="3">
        <f>MONTH(Sales_Data[[#This Row],[Order Date]])</f>
        <v>9</v>
      </c>
      <c r="D3241" t="s">
        <v>1771</v>
      </c>
      <c r="E3241" t="s">
        <v>164</v>
      </c>
      <c r="F3241" t="s">
        <v>39</v>
      </c>
      <c r="G3241" t="s">
        <v>52</v>
      </c>
      <c r="H3241" t="s">
        <v>999</v>
      </c>
      <c r="I3241" s="2">
        <v>159.97999999999999</v>
      </c>
      <c r="J3241" s="3">
        <v>2</v>
      </c>
      <c r="K3241" s="2">
        <v>57.59</v>
      </c>
    </row>
    <row r="3242" spans="1:11" x14ac:dyDescent="0.25">
      <c r="A3242" s="1">
        <v>42272</v>
      </c>
      <c r="B3242" s="3">
        <f>YEAR(Sales_Data[[#This Row],[Order Date]])</f>
        <v>2015</v>
      </c>
      <c r="C3242" s="3">
        <f>MONTH(Sales_Data[[#This Row],[Order Date]])</f>
        <v>9</v>
      </c>
      <c r="D3242" t="s">
        <v>197</v>
      </c>
      <c r="E3242" t="s">
        <v>120</v>
      </c>
      <c r="F3242" t="s">
        <v>11</v>
      </c>
      <c r="G3242" t="s">
        <v>20</v>
      </c>
      <c r="H3242" t="s">
        <v>846</v>
      </c>
      <c r="I3242" s="2">
        <v>6.34</v>
      </c>
      <c r="J3242" s="3">
        <v>4</v>
      </c>
      <c r="K3242" s="2">
        <v>-4.6500000000000004</v>
      </c>
    </row>
    <row r="3243" spans="1:11" x14ac:dyDescent="0.25">
      <c r="A3243" s="1">
        <v>42272</v>
      </c>
      <c r="B3243" s="3">
        <f>YEAR(Sales_Data[[#This Row],[Order Date]])</f>
        <v>2015</v>
      </c>
      <c r="C3243" s="3">
        <f>MONTH(Sales_Data[[#This Row],[Order Date]])</f>
        <v>9</v>
      </c>
      <c r="D3243" t="s">
        <v>197</v>
      </c>
      <c r="E3243" t="s">
        <v>120</v>
      </c>
      <c r="F3243" t="s">
        <v>11</v>
      </c>
      <c r="G3243" t="s">
        <v>12</v>
      </c>
      <c r="H3243" t="s">
        <v>1262</v>
      </c>
      <c r="I3243" s="2">
        <v>10.48</v>
      </c>
      <c r="J3243" s="3">
        <v>1</v>
      </c>
      <c r="K3243" s="2">
        <v>3.8</v>
      </c>
    </row>
    <row r="3244" spans="1:11" x14ac:dyDescent="0.25">
      <c r="A3244" s="1">
        <v>42272</v>
      </c>
      <c r="B3244" s="3">
        <f>YEAR(Sales_Data[[#This Row],[Order Date]])</f>
        <v>2015</v>
      </c>
      <c r="C3244" s="3">
        <f>MONTH(Sales_Data[[#This Row],[Order Date]])</f>
        <v>9</v>
      </c>
      <c r="D3244" t="s">
        <v>197</v>
      </c>
      <c r="E3244" t="s">
        <v>120</v>
      </c>
      <c r="F3244" t="s">
        <v>11</v>
      </c>
      <c r="G3244" t="s">
        <v>20</v>
      </c>
      <c r="H3244" t="s">
        <v>1043</v>
      </c>
      <c r="I3244" s="2">
        <v>2.4700000000000002</v>
      </c>
      <c r="J3244" s="3">
        <v>1</v>
      </c>
      <c r="K3244" s="2">
        <v>-1.81</v>
      </c>
    </row>
    <row r="3245" spans="1:11" x14ac:dyDescent="0.25">
      <c r="A3245" s="1">
        <v>42272</v>
      </c>
      <c r="B3245" s="3">
        <f>YEAR(Sales_Data[[#This Row],[Order Date]])</f>
        <v>2015</v>
      </c>
      <c r="C3245" s="3">
        <f>MONTH(Sales_Data[[#This Row],[Order Date]])</f>
        <v>9</v>
      </c>
      <c r="D3245" t="s">
        <v>197</v>
      </c>
      <c r="E3245" t="s">
        <v>120</v>
      </c>
      <c r="F3245" t="s">
        <v>11</v>
      </c>
      <c r="G3245" t="s">
        <v>20</v>
      </c>
      <c r="H3245" t="s">
        <v>980</v>
      </c>
      <c r="I3245" s="2">
        <v>3.26</v>
      </c>
      <c r="J3245" s="3">
        <v>2</v>
      </c>
      <c r="K3245" s="2">
        <v>-2.2799999999999998</v>
      </c>
    </row>
    <row r="3246" spans="1:11" x14ac:dyDescent="0.25">
      <c r="A3246" s="1">
        <v>42272</v>
      </c>
      <c r="B3246" s="3">
        <f>YEAR(Sales_Data[[#This Row],[Order Date]])</f>
        <v>2015</v>
      </c>
      <c r="C3246" s="3">
        <f>MONTH(Sales_Data[[#This Row],[Order Date]])</f>
        <v>9</v>
      </c>
      <c r="D3246" t="s">
        <v>791</v>
      </c>
      <c r="E3246" t="s">
        <v>149</v>
      </c>
      <c r="F3246" t="s">
        <v>34</v>
      </c>
      <c r="G3246" t="s">
        <v>35</v>
      </c>
      <c r="H3246" t="s">
        <v>2266</v>
      </c>
      <c r="I3246" s="2">
        <v>102.58</v>
      </c>
      <c r="J3246" s="3">
        <v>1</v>
      </c>
      <c r="K3246" s="2">
        <v>6.84</v>
      </c>
    </row>
    <row r="3247" spans="1:11" x14ac:dyDescent="0.25">
      <c r="A3247" s="1">
        <v>42272</v>
      </c>
      <c r="B3247" s="3">
        <f>YEAR(Sales_Data[[#This Row],[Order Date]])</f>
        <v>2015</v>
      </c>
      <c r="C3247" s="3">
        <f>MONTH(Sales_Data[[#This Row],[Order Date]])</f>
        <v>9</v>
      </c>
      <c r="D3247" t="s">
        <v>791</v>
      </c>
      <c r="E3247" t="s">
        <v>149</v>
      </c>
      <c r="F3247" t="s">
        <v>11</v>
      </c>
      <c r="G3247" t="s">
        <v>12</v>
      </c>
      <c r="H3247" t="s">
        <v>79</v>
      </c>
      <c r="I3247" s="2">
        <v>20.04</v>
      </c>
      <c r="J3247" s="3">
        <v>3</v>
      </c>
      <c r="K3247" s="2">
        <v>9.6199999999999992</v>
      </c>
    </row>
    <row r="3248" spans="1:11" x14ac:dyDescent="0.25">
      <c r="A3248" s="1">
        <v>42272</v>
      </c>
      <c r="B3248" s="3">
        <f>YEAR(Sales_Data[[#This Row],[Order Date]])</f>
        <v>2015</v>
      </c>
      <c r="C3248" s="3">
        <f>MONTH(Sales_Data[[#This Row],[Order Date]])</f>
        <v>9</v>
      </c>
      <c r="D3248" t="s">
        <v>778</v>
      </c>
      <c r="E3248" t="s">
        <v>23</v>
      </c>
      <c r="F3248" t="s">
        <v>11</v>
      </c>
      <c r="G3248" t="s">
        <v>20</v>
      </c>
      <c r="H3248" t="s">
        <v>1313</v>
      </c>
      <c r="I3248" s="2">
        <v>2.95</v>
      </c>
      <c r="J3248" s="3">
        <v>2</v>
      </c>
      <c r="K3248" s="2">
        <v>-2.06</v>
      </c>
    </row>
    <row r="3249" spans="1:11" x14ac:dyDescent="0.25">
      <c r="A3249" s="1">
        <v>42273</v>
      </c>
      <c r="B3249" s="3">
        <f>YEAR(Sales_Data[[#This Row],[Order Date]])</f>
        <v>2015</v>
      </c>
      <c r="C3249" s="3">
        <f>MONTH(Sales_Data[[#This Row],[Order Date]])</f>
        <v>9</v>
      </c>
      <c r="D3249" t="s">
        <v>768</v>
      </c>
      <c r="E3249" t="s">
        <v>10</v>
      </c>
      <c r="F3249" t="s">
        <v>11</v>
      </c>
      <c r="G3249" t="s">
        <v>20</v>
      </c>
      <c r="H3249" t="s">
        <v>2267</v>
      </c>
      <c r="I3249" s="2">
        <v>2.08</v>
      </c>
      <c r="J3249" s="3">
        <v>5</v>
      </c>
      <c r="K3249" s="2">
        <v>-3.43</v>
      </c>
    </row>
    <row r="3250" spans="1:11" x14ac:dyDescent="0.25">
      <c r="A3250" s="1">
        <v>42273</v>
      </c>
      <c r="B3250" s="3">
        <f>YEAR(Sales_Data[[#This Row],[Order Date]])</f>
        <v>2015</v>
      </c>
      <c r="C3250" s="3">
        <f>MONTH(Sales_Data[[#This Row],[Order Date]])</f>
        <v>9</v>
      </c>
      <c r="D3250" t="s">
        <v>768</v>
      </c>
      <c r="E3250" t="s">
        <v>10</v>
      </c>
      <c r="F3250" t="s">
        <v>39</v>
      </c>
      <c r="G3250" t="s">
        <v>40</v>
      </c>
      <c r="H3250" t="s">
        <v>1419</v>
      </c>
      <c r="I3250" s="2">
        <v>1114.4000000000001</v>
      </c>
      <c r="J3250" s="3">
        <v>7</v>
      </c>
      <c r="K3250" s="2">
        <v>376.11</v>
      </c>
    </row>
    <row r="3251" spans="1:11" x14ac:dyDescent="0.25">
      <c r="A3251" s="1">
        <v>42273</v>
      </c>
      <c r="B3251" s="3">
        <f>YEAR(Sales_Data[[#This Row],[Order Date]])</f>
        <v>2015</v>
      </c>
      <c r="C3251" s="3">
        <f>MONTH(Sales_Data[[#This Row],[Order Date]])</f>
        <v>9</v>
      </c>
      <c r="D3251" t="s">
        <v>1477</v>
      </c>
      <c r="E3251" t="s">
        <v>91</v>
      </c>
      <c r="F3251" t="s">
        <v>11</v>
      </c>
      <c r="G3251" t="s">
        <v>12</v>
      </c>
      <c r="H3251" t="s">
        <v>625</v>
      </c>
      <c r="I3251" s="2">
        <v>141.76</v>
      </c>
      <c r="J3251" s="3">
        <v>5</v>
      </c>
      <c r="K3251" s="2">
        <v>47.84</v>
      </c>
    </row>
    <row r="3252" spans="1:11" x14ac:dyDescent="0.25">
      <c r="A3252" s="1">
        <v>42273</v>
      </c>
      <c r="B3252" s="3">
        <f>YEAR(Sales_Data[[#This Row],[Order Date]])</f>
        <v>2015</v>
      </c>
      <c r="C3252" s="3">
        <f>MONTH(Sales_Data[[#This Row],[Order Date]])</f>
        <v>9</v>
      </c>
      <c r="D3252" t="s">
        <v>1477</v>
      </c>
      <c r="E3252" t="s">
        <v>91</v>
      </c>
      <c r="F3252" t="s">
        <v>39</v>
      </c>
      <c r="G3252" t="s">
        <v>52</v>
      </c>
      <c r="H3252" t="s">
        <v>2268</v>
      </c>
      <c r="I3252" s="2">
        <v>239.8</v>
      </c>
      <c r="J3252" s="3">
        <v>5</v>
      </c>
      <c r="K3252" s="2">
        <v>47.96</v>
      </c>
    </row>
    <row r="3253" spans="1:11" x14ac:dyDescent="0.25">
      <c r="A3253" s="1">
        <v>42273</v>
      </c>
      <c r="B3253" s="3">
        <f>YEAR(Sales_Data[[#This Row],[Order Date]])</f>
        <v>2015</v>
      </c>
      <c r="C3253" s="3">
        <f>MONTH(Sales_Data[[#This Row],[Order Date]])</f>
        <v>9</v>
      </c>
      <c r="D3253" t="s">
        <v>1477</v>
      </c>
      <c r="E3253" t="s">
        <v>91</v>
      </c>
      <c r="F3253" t="s">
        <v>11</v>
      </c>
      <c r="G3253" t="s">
        <v>12</v>
      </c>
      <c r="H3253" t="s">
        <v>1203</v>
      </c>
      <c r="I3253" s="2">
        <v>31.1</v>
      </c>
      <c r="J3253" s="3">
        <v>6</v>
      </c>
      <c r="K3253" s="2">
        <v>10.89</v>
      </c>
    </row>
    <row r="3254" spans="1:11" x14ac:dyDescent="0.25">
      <c r="A3254" s="1">
        <v>42273</v>
      </c>
      <c r="B3254" s="3">
        <f>YEAR(Sales_Data[[#This Row],[Order Date]])</f>
        <v>2015</v>
      </c>
      <c r="C3254" s="3">
        <f>MONTH(Sales_Data[[#This Row],[Order Date]])</f>
        <v>9</v>
      </c>
      <c r="D3254" t="s">
        <v>1907</v>
      </c>
      <c r="E3254" t="s">
        <v>95</v>
      </c>
      <c r="F3254" t="s">
        <v>11</v>
      </c>
      <c r="G3254" t="s">
        <v>12</v>
      </c>
      <c r="H3254" t="s">
        <v>2157</v>
      </c>
      <c r="I3254" s="2">
        <v>86.27</v>
      </c>
      <c r="J3254" s="3">
        <v>4</v>
      </c>
      <c r="K3254" s="2">
        <v>31.27</v>
      </c>
    </row>
    <row r="3255" spans="1:11" x14ac:dyDescent="0.25">
      <c r="A3255" s="1">
        <v>42273</v>
      </c>
      <c r="B3255" s="3">
        <f>YEAR(Sales_Data[[#This Row],[Order Date]])</f>
        <v>2015</v>
      </c>
      <c r="C3255" s="3">
        <f>MONTH(Sales_Data[[#This Row],[Order Date]])</f>
        <v>9</v>
      </c>
      <c r="D3255" t="s">
        <v>1907</v>
      </c>
      <c r="E3255" t="s">
        <v>95</v>
      </c>
      <c r="F3255" t="s">
        <v>11</v>
      </c>
      <c r="G3255" t="s">
        <v>20</v>
      </c>
      <c r="H3255" t="s">
        <v>2269</v>
      </c>
      <c r="I3255" s="2">
        <v>72.59</v>
      </c>
      <c r="J3255" s="3">
        <v>2</v>
      </c>
      <c r="K3255" s="2">
        <v>-48.39</v>
      </c>
    </row>
    <row r="3256" spans="1:11" x14ac:dyDescent="0.25">
      <c r="A3256" s="1">
        <v>42273</v>
      </c>
      <c r="B3256" s="3">
        <f>YEAR(Sales_Data[[#This Row],[Order Date]])</f>
        <v>2015</v>
      </c>
      <c r="C3256" s="3">
        <f>MONTH(Sales_Data[[#This Row],[Order Date]])</f>
        <v>9</v>
      </c>
      <c r="D3256" t="s">
        <v>1907</v>
      </c>
      <c r="E3256" t="s">
        <v>95</v>
      </c>
      <c r="F3256" t="s">
        <v>11</v>
      </c>
      <c r="G3256" t="s">
        <v>92</v>
      </c>
      <c r="H3256" t="s">
        <v>2016</v>
      </c>
      <c r="I3256" s="2">
        <v>60.67</v>
      </c>
      <c r="J3256" s="3">
        <v>2</v>
      </c>
      <c r="K3256" s="2">
        <v>14.41</v>
      </c>
    </row>
    <row r="3257" spans="1:11" x14ac:dyDescent="0.25">
      <c r="A3257" s="1">
        <v>42273</v>
      </c>
      <c r="B3257" s="3">
        <f>YEAR(Sales_Data[[#This Row],[Order Date]])</f>
        <v>2015</v>
      </c>
      <c r="C3257" s="3">
        <f>MONTH(Sales_Data[[#This Row],[Order Date]])</f>
        <v>9</v>
      </c>
      <c r="D3257" t="s">
        <v>1907</v>
      </c>
      <c r="E3257" t="s">
        <v>95</v>
      </c>
      <c r="F3257" t="s">
        <v>11</v>
      </c>
      <c r="G3257" t="s">
        <v>20</v>
      </c>
      <c r="H3257" t="s">
        <v>1827</v>
      </c>
      <c r="I3257" s="2">
        <v>77.03</v>
      </c>
      <c r="J3257" s="3">
        <v>9</v>
      </c>
      <c r="K3257" s="2">
        <v>-59.06</v>
      </c>
    </row>
    <row r="3258" spans="1:11" x14ac:dyDescent="0.25">
      <c r="A3258" s="1">
        <v>42273</v>
      </c>
      <c r="B3258" s="3">
        <f>YEAR(Sales_Data[[#This Row],[Order Date]])</f>
        <v>2015</v>
      </c>
      <c r="C3258" s="3">
        <f>MONTH(Sales_Data[[#This Row],[Order Date]])</f>
        <v>9</v>
      </c>
      <c r="D3258" t="s">
        <v>1907</v>
      </c>
      <c r="E3258" t="s">
        <v>95</v>
      </c>
      <c r="F3258" t="s">
        <v>11</v>
      </c>
      <c r="G3258" t="s">
        <v>18</v>
      </c>
      <c r="H3258" t="s">
        <v>595</v>
      </c>
      <c r="I3258" s="2">
        <v>119.9</v>
      </c>
      <c r="J3258" s="3">
        <v>6</v>
      </c>
      <c r="K3258" s="2">
        <v>-1.5</v>
      </c>
    </row>
    <row r="3259" spans="1:11" x14ac:dyDescent="0.25">
      <c r="A3259" s="1">
        <v>42273</v>
      </c>
      <c r="B3259" s="3">
        <f>YEAR(Sales_Data[[#This Row],[Order Date]])</f>
        <v>2015</v>
      </c>
      <c r="C3259" s="3">
        <f>MONTH(Sales_Data[[#This Row],[Order Date]])</f>
        <v>9</v>
      </c>
      <c r="D3259" t="s">
        <v>1907</v>
      </c>
      <c r="E3259" t="s">
        <v>95</v>
      </c>
      <c r="F3259" t="s">
        <v>39</v>
      </c>
      <c r="G3259" t="s">
        <v>40</v>
      </c>
      <c r="H3259" t="s">
        <v>1551</v>
      </c>
      <c r="I3259" s="2">
        <v>263.95999999999998</v>
      </c>
      <c r="J3259" s="3">
        <v>5</v>
      </c>
      <c r="K3259" s="2">
        <v>23.1</v>
      </c>
    </row>
    <row r="3260" spans="1:11" x14ac:dyDescent="0.25">
      <c r="A3260" s="1">
        <v>42273</v>
      </c>
      <c r="B3260" s="3">
        <f>YEAR(Sales_Data[[#This Row],[Order Date]])</f>
        <v>2015</v>
      </c>
      <c r="C3260" s="3">
        <f>MONTH(Sales_Data[[#This Row],[Order Date]])</f>
        <v>9</v>
      </c>
      <c r="D3260" t="s">
        <v>1907</v>
      </c>
      <c r="E3260" t="s">
        <v>95</v>
      </c>
      <c r="F3260" t="s">
        <v>11</v>
      </c>
      <c r="G3260" t="s">
        <v>18</v>
      </c>
      <c r="H3260" t="s">
        <v>19</v>
      </c>
      <c r="I3260" s="2">
        <v>363.65</v>
      </c>
      <c r="J3260" s="3">
        <v>4</v>
      </c>
      <c r="K3260" s="2">
        <v>-86.37</v>
      </c>
    </row>
    <row r="3261" spans="1:11" x14ac:dyDescent="0.25">
      <c r="A3261" s="1">
        <v>42273</v>
      </c>
      <c r="B3261" s="3">
        <f>YEAR(Sales_Data[[#This Row],[Order Date]])</f>
        <v>2015</v>
      </c>
      <c r="C3261" s="3">
        <f>MONTH(Sales_Data[[#This Row],[Order Date]])</f>
        <v>9</v>
      </c>
      <c r="D3261" t="s">
        <v>1828</v>
      </c>
      <c r="E3261" t="s">
        <v>23</v>
      </c>
      <c r="F3261" t="s">
        <v>11</v>
      </c>
      <c r="G3261" t="s">
        <v>20</v>
      </c>
      <c r="H3261" t="s">
        <v>269</v>
      </c>
      <c r="I3261" s="2">
        <v>121.1</v>
      </c>
      <c r="J3261" s="3">
        <v>6</v>
      </c>
      <c r="K3261" s="2">
        <v>-100.92</v>
      </c>
    </row>
    <row r="3262" spans="1:11" x14ac:dyDescent="0.25">
      <c r="A3262" s="1">
        <v>42273</v>
      </c>
      <c r="B3262" s="3">
        <f>YEAR(Sales_Data[[#This Row],[Order Date]])</f>
        <v>2015</v>
      </c>
      <c r="C3262" s="3">
        <f>MONTH(Sales_Data[[#This Row],[Order Date]])</f>
        <v>9</v>
      </c>
      <c r="D3262" t="s">
        <v>1828</v>
      </c>
      <c r="E3262" t="s">
        <v>23</v>
      </c>
      <c r="F3262" t="s">
        <v>39</v>
      </c>
      <c r="G3262" t="s">
        <v>40</v>
      </c>
      <c r="H3262" t="s">
        <v>2035</v>
      </c>
      <c r="I3262" s="2">
        <v>45.89</v>
      </c>
      <c r="J3262" s="3">
        <v>1</v>
      </c>
      <c r="K3262" s="2">
        <v>-9.18</v>
      </c>
    </row>
    <row r="3263" spans="1:11" x14ac:dyDescent="0.25">
      <c r="A3263" s="1">
        <v>42273</v>
      </c>
      <c r="B3263" s="3">
        <f>YEAR(Sales_Data[[#This Row],[Order Date]])</f>
        <v>2015</v>
      </c>
      <c r="C3263" s="3">
        <f>MONTH(Sales_Data[[#This Row],[Order Date]])</f>
        <v>9</v>
      </c>
      <c r="D3263" t="s">
        <v>2270</v>
      </c>
      <c r="E3263" t="s">
        <v>27</v>
      </c>
      <c r="F3263" t="s">
        <v>11</v>
      </c>
      <c r="G3263" t="s">
        <v>18</v>
      </c>
      <c r="H3263" t="s">
        <v>1456</v>
      </c>
      <c r="I3263" s="2">
        <v>64.17</v>
      </c>
      <c r="J3263" s="3">
        <v>3</v>
      </c>
      <c r="K3263" s="2">
        <v>18.61</v>
      </c>
    </row>
    <row r="3264" spans="1:11" x14ac:dyDescent="0.25">
      <c r="A3264" s="1">
        <v>42273</v>
      </c>
      <c r="B3264" s="3">
        <f>YEAR(Sales_Data[[#This Row],[Order Date]])</f>
        <v>2015</v>
      </c>
      <c r="C3264" s="3">
        <f>MONTH(Sales_Data[[#This Row],[Order Date]])</f>
        <v>9</v>
      </c>
      <c r="D3264" t="s">
        <v>2270</v>
      </c>
      <c r="E3264" t="s">
        <v>27</v>
      </c>
      <c r="F3264" t="s">
        <v>11</v>
      </c>
      <c r="G3264" t="s">
        <v>63</v>
      </c>
      <c r="H3264" t="s">
        <v>543</v>
      </c>
      <c r="I3264" s="2">
        <v>124.46</v>
      </c>
      <c r="J3264" s="3">
        <v>2</v>
      </c>
      <c r="K3264" s="2">
        <v>58.5</v>
      </c>
    </row>
    <row r="3265" spans="1:11" x14ac:dyDescent="0.25">
      <c r="A3265" s="1">
        <v>42273</v>
      </c>
      <c r="B3265" s="3">
        <f>YEAR(Sales_Data[[#This Row],[Order Date]])</f>
        <v>2015</v>
      </c>
      <c r="C3265" s="3">
        <f>MONTH(Sales_Data[[#This Row],[Order Date]])</f>
        <v>9</v>
      </c>
      <c r="D3265" t="s">
        <v>1334</v>
      </c>
      <c r="E3265" t="s">
        <v>149</v>
      </c>
      <c r="F3265" t="s">
        <v>39</v>
      </c>
      <c r="G3265" t="s">
        <v>52</v>
      </c>
      <c r="H3265" t="s">
        <v>2130</v>
      </c>
      <c r="I3265" s="2">
        <v>50</v>
      </c>
      <c r="J3265" s="3">
        <v>2</v>
      </c>
      <c r="K3265" s="2">
        <v>12</v>
      </c>
    </row>
    <row r="3266" spans="1:11" x14ac:dyDescent="0.25">
      <c r="A3266" s="1">
        <v>42273</v>
      </c>
      <c r="B3266" s="3">
        <f>YEAR(Sales_Data[[#This Row],[Order Date]])</f>
        <v>2015</v>
      </c>
      <c r="C3266" s="3">
        <f>MONTH(Sales_Data[[#This Row],[Order Date]])</f>
        <v>9</v>
      </c>
      <c r="D3266" t="s">
        <v>1104</v>
      </c>
      <c r="E3266" t="s">
        <v>149</v>
      </c>
      <c r="F3266" t="s">
        <v>11</v>
      </c>
      <c r="G3266" t="s">
        <v>43</v>
      </c>
      <c r="H3266" t="s">
        <v>1109</v>
      </c>
      <c r="I3266" s="2">
        <v>34.44</v>
      </c>
      <c r="J3266" s="3">
        <v>3</v>
      </c>
      <c r="K3266" s="2">
        <v>16.190000000000001</v>
      </c>
    </row>
    <row r="3267" spans="1:11" x14ac:dyDescent="0.25">
      <c r="A3267" s="1">
        <v>42273</v>
      </c>
      <c r="B3267" s="3">
        <f>YEAR(Sales_Data[[#This Row],[Order Date]])</f>
        <v>2015</v>
      </c>
      <c r="C3267" s="3">
        <f>MONTH(Sales_Data[[#This Row],[Order Date]])</f>
        <v>9</v>
      </c>
      <c r="D3267" t="s">
        <v>1104</v>
      </c>
      <c r="E3267" t="s">
        <v>149</v>
      </c>
      <c r="F3267" t="s">
        <v>39</v>
      </c>
      <c r="G3267" t="s">
        <v>302</v>
      </c>
      <c r="H3267" t="s">
        <v>538</v>
      </c>
      <c r="I3267" s="2">
        <v>629.92999999999995</v>
      </c>
      <c r="J3267" s="3">
        <v>7</v>
      </c>
      <c r="K3267" s="2">
        <v>296.07</v>
      </c>
    </row>
    <row r="3268" spans="1:11" x14ac:dyDescent="0.25">
      <c r="A3268" s="1">
        <v>42273</v>
      </c>
      <c r="B3268" s="3">
        <f>YEAR(Sales_Data[[#This Row],[Order Date]])</f>
        <v>2015</v>
      </c>
      <c r="C3268" s="3">
        <f>MONTH(Sales_Data[[#This Row],[Order Date]])</f>
        <v>9</v>
      </c>
      <c r="D3268" t="s">
        <v>1104</v>
      </c>
      <c r="E3268" t="s">
        <v>149</v>
      </c>
      <c r="F3268" t="s">
        <v>11</v>
      </c>
      <c r="G3268" t="s">
        <v>20</v>
      </c>
      <c r="H3268" t="s">
        <v>1959</v>
      </c>
      <c r="I3268" s="2">
        <v>79.06</v>
      </c>
      <c r="J3268" s="3">
        <v>9</v>
      </c>
      <c r="K3268" s="2">
        <v>28.66</v>
      </c>
    </row>
    <row r="3269" spans="1:11" x14ac:dyDescent="0.25">
      <c r="A3269" s="1">
        <v>42274</v>
      </c>
      <c r="B3269" s="3">
        <f>YEAR(Sales_Data[[#This Row],[Order Date]])</f>
        <v>2015</v>
      </c>
      <c r="C3269" s="3">
        <f>MONTH(Sales_Data[[#This Row],[Order Date]])</f>
        <v>9</v>
      </c>
      <c r="D3269" t="s">
        <v>2230</v>
      </c>
      <c r="E3269" t="s">
        <v>15</v>
      </c>
      <c r="F3269" t="s">
        <v>11</v>
      </c>
      <c r="G3269" t="s">
        <v>20</v>
      </c>
      <c r="H3269" t="s">
        <v>911</v>
      </c>
      <c r="I3269" s="2">
        <v>15.08</v>
      </c>
      <c r="J3269" s="3">
        <v>2</v>
      </c>
      <c r="K3269" s="2">
        <v>-22.62</v>
      </c>
    </row>
    <row r="3270" spans="1:11" x14ac:dyDescent="0.25">
      <c r="A3270" s="1">
        <v>42274</v>
      </c>
      <c r="B3270" s="3">
        <f>YEAR(Sales_Data[[#This Row],[Order Date]])</f>
        <v>2015</v>
      </c>
      <c r="C3270" s="3">
        <f>MONTH(Sales_Data[[#This Row],[Order Date]])</f>
        <v>9</v>
      </c>
      <c r="D3270" t="s">
        <v>2230</v>
      </c>
      <c r="E3270" t="s">
        <v>15</v>
      </c>
      <c r="F3270" t="s">
        <v>34</v>
      </c>
      <c r="G3270" t="s">
        <v>47</v>
      </c>
      <c r="H3270" t="s">
        <v>1739</v>
      </c>
      <c r="I3270" s="2">
        <v>24.29</v>
      </c>
      <c r="J3270" s="3">
        <v>3</v>
      </c>
      <c r="K3270" s="2">
        <v>-12.75</v>
      </c>
    </row>
    <row r="3271" spans="1:11" x14ac:dyDescent="0.25">
      <c r="A3271" s="1">
        <v>42274</v>
      </c>
      <c r="B3271" s="3">
        <f>YEAR(Sales_Data[[#This Row],[Order Date]])</f>
        <v>2015</v>
      </c>
      <c r="C3271" s="3">
        <f>MONTH(Sales_Data[[#This Row],[Order Date]])</f>
        <v>9</v>
      </c>
      <c r="D3271" t="s">
        <v>1629</v>
      </c>
      <c r="E3271" t="s">
        <v>27</v>
      </c>
      <c r="F3271" t="s">
        <v>11</v>
      </c>
      <c r="G3271" t="s">
        <v>18</v>
      </c>
      <c r="H3271" t="s">
        <v>1611</v>
      </c>
      <c r="I3271" s="2">
        <v>15.51</v>
      </c>
      <c r="J3271" s="3">
        <v>1</v>
      </c>
      <c r="K3271" s="2">
        <v>4.34</v>
      </c>
    </row>
    <row r="3272" spans="1:11" x14ac:dyDescent="0.25">
      <c r="A3272" s="1">
        <v>42274</v>
      </c>
      <c r="B3272" s="3">
        <f>YEAR(Sales_Data[[#This Row],[Order Date]])</f>
        <v>2015</v>
      </c>
      <c r="C3272" s="3">
        <f>MONTH(Sales_Data[[#This Row],[Order Date]])</f>
        <v>9</v>
      </c>
      <c r="D3272" t="s">
        <v>1629</v>
      </c>
      <c r="E3272" t="s">
        <v>27</v>
      </c>
      <c r="F3272" t="s">
        <v>11</v>
      </c>
      <c r="G3272" t="s">
        <v>12</v>
      </c>
      <c r="H3272" t="s">
        <v>1041</v>
      </c>
      <c r="I3272" s="2">
        <v>146.82</v>
      </c>
      <c r="J3272" s="3">
        <v>3</v>
      </c>
      <c r="K3272" s="2">
        <v>73.41</v>
      </c>
    </row>
    <row r="3273" spans="1:11" x14ac:dyDescent="0.25">
      <c r="A3273" s="1">
        <v>42274</v>
      </c>
      <c r="B3273" s="3">
        <f>YEAR(Sales_Data[[#This Row],[Order Date]])</f>
        <v>2015</v>
      </c>
      <c r="C3273" s="3">
        <f>MONTH(Sales_Data[[#This Row],[Order Date]])</f>
        <v>9</v>
      </c>
      <c r="D3273" t="s">
        <v>1629</v>
      </c>
      <c r="E3273" t="s">
        <v>27</v>
      </c>
      <c r="F3273" t="s">
        <v>11</v>
      </c>
      <c r="G3273" t="s">
        <v>12</v>
      </c>
      <c r="H3273" t="s">
        <v>493</v>
      </c>
      <c r="I3273" s="2">
        <v>12.96</v>
      </c>
      <c r="J3273" s="3">
        <v>2</v>
      </c>
      <c r="K3273" s="2">
        <v>6.22</v>
      </c>
    </row>
    <row r="3274" spans="1:11" x14ac:dyDescent="0.25">
      <c r="A3274" s="1">
        <v>42274</v>
      </c>
      <c r="B3274" s="3">
        <f>YEAR(Sales_Data[[#This Row],[Order Date]])</f>
        <v>2015</v>
      </c>
      <c r="C3274" s="3">
        <f>MONTH(Sales_Data[[#This Row],[Order Date]])</f>
        <v>9</v>
      </c>
      <c r="D3274" t="s">
        <v>2271</v>
      </c>
      <c r="E3274" t="s">
        <v>110</v>
      </c>
      <c r="F3274" t="s">
        <v>11</v>
      </c>
      <c r="G3274" t="s">
        <v>24</v>
      </c>
      <c r="H3274" t="s">
        <v>460</v>
      </c>
      <c r="I3274" s="2">
        <v>16.399999999999999</v>
      </c>
      <c r="J3274" s="3">
        <v>5</v>
      </c>
      <c r="K3274" s="2">
        <v>4.76</v>
      </c>
    </row>
    <row r="3275" spans="1:11" x14ac:dyDescent="0.25">
      <c r="A3275" s="1">
        <v>42274</v>
      </c>
      <c r="B3275" s="3">
        <f>YEAR(Sales_Data[[#This Row],[Order Date]])</f>
        <v>2015</v>
      </c>
      <c r="C3275" s="3">
        <f>MONTH(Sales_Data[[#This Row],[Order Date]])</f>
        <v>9</v>
      </c>
      <c r="D3275" t="s">
        <v>2271</v>
      </c>
      <c r="E3275" t="s">
        <v>110</v>
      </c>
      <c r="F3275" t="s">
        <v>11</v>
      </c>
      <c r="G3275" t="s">
        <v>12</v>
      </c>
      <c r="H3275" t="s">
        <v>2272</v>
      </c>
      <c r="I3275" s="2">
        <v>25.92</v>
      </c>
      <c r="J3275" s="3">
        <v>4</v>
      </c>
      <c r="K3275" s="2">
        <v>12.44</v>
      </c>
    </row>
    <row r="3276" spans="1:11" x14ac:dyDescent="0.25">
      <c r="A3276" s="1">
        <v>42274</v>
      </c>
      <c r="B3276" s="3">
        <f>YEAR(Sales_Data[[#This Row],[Order Date]])</f>
        <v>2015</v>
      </c>
      <c r="C3276" s="3">
        <f>MONTH(Sales_Data[[#This Row],[Order Date]])</f>
        <v>9</v>
      </c>
      <c r="D3276" t="s">
        <v>938</v>
      </c>
      <c r="E3276" t="s">
        <v>55</v>
      </c>
      <c r="F3276" t="s">
        <v>11</v>
      </c>
      <c r="G3276" t="s">
        <v>12</v>
      </c>
      <c r="H3276" t="s">
        <v>1158</v>
      </c>
      <c r="I3276" s="2">
        <v>154.9</v>
      </c>
      <c r="J3276" s="3">
        <v>5</v>
      </c>
      <c r="K3276" s="2">
        <v>69.709999999999994</v>
      </c>
    </row>
    <row r="3277" spans="1:11" x14ac:dyDescent="0.25">
      <c r="A3277" s="1">
        <v>42274</v>
      </c>
      <c r="B3277" s="3">
        <f>YEAR(Sales_Data[[#This Row],[Order Date]])</f>
        <v>2015</v>
      </c>
      <c r="C3277" s="3">
        <f>MONTH(Sales_Data[[#This Row],[Order Date]])</f>
        <v>9</v>
      </c>
      <c r="D3277" t="s">
        <v>938</v>
      </c>
      <c r="E3277" t="s">
        <v>55</v>
      </c>
      <c r="F3277" t="s">
        <v>39</v>
      </c>
      <c r="G3277" t="s">
        <v>40</v>
      </c>
      <c r="H3277" t="s">
        <v>2109</v>
      </c>
      <c r="I3277" s="2">
        <v>1871.88</v>
      </c>
      <c r="J3277" s="3">
        <v>12</v>
      </c>
      <c r="K3277" s="2">
        <v>561.55999999999995</v>
      </c>
    </row>
    <row r="3278" spans="1:11" x14ac:dyDescent="0.25">
      <c r="A3278" s="1">
        <v>42274</v>
      </c>
      <c r="B3278" s="3">
        <f>YEAR(Sales_Data[[#This Row],[Order Date]])</f>
        <v>2015</v>
      </c>
      <c r="C3278" s="3">
        <f>MONTH(Sales_Data[[#This Row],[Order Date]])</f>
        <v>9</v>
      </c>
      <c r="D3278" t="s">
        <v>1680</v>
      </c>
      <c r="E3278" t="s">
        <v>164</v>
      </c>
      <c r="F3278" t="s">
        <v>11</v>
      </c>
      <c r="G3278" t="s">
        <v>24</v>
      </c>
      <c r="H3278" t="s">
        <v>990</v>
      </c>
      <c r="I3278" s="2">
        <v>99.2</v>
      </c>
      <c r="J3278" s="3">
        <v>5</v>
      </c>
      <c r="K3278" s="2">
        <v>25.79</v>
      </c>
    </row>
    <row r="3279" spans="1:11" x14ac:dyDescent="0.25">
      <c r="A3279" s="1">
        <v>42275</v>
      </c>
      <c r="B3279" s="3">
        <f>YEAR(Sales_Data[[#This Row],[Order Date]])</f>
        <v>2015</v>
      </c>
      <c r="C3279" s="3">
        <f>MONTH(Sales_Data[[#This Row],[Order Date]])</f>
        <v>9</v>
      </c>
      <c r="D3279" t="s">
        <v>1343</v>
      </c>
      <c r="E3279" t="s">
        <v>27</v>
      </c>
      <c r="F3279" t="s">
        <v>11</v>
      </c>
      <c r="G3279" t="s">
        <v>92</v>
      </c>
      <c r="H3279" t="s">
        <v>617</v>
      </c>
      <c r="I3279" s="2">
        <v>43.26</v>
      </c>
      <c r="J3279" s="3">
        <v>3</v>
      </c>
      <c r="K3279" s="2">
        <v>14.28</v>
      </c>
    </row>
    <row r="3280" spans="1:11" x14ac:dyDescent="0.25">
      <c r="A3280" s="1">
        <v>42275</v>
      </c>
      <c r="B3280" s="3">
        <f>YEAR(Sales_Data[[#This Row],[Order Date]])</f>
        <v>2015</v>
      </c>
      <c r="C3280" s="3">
        <f>MONTH(Sales_Data[[#This Row],[Order Date]])</f>
        <v>9</v>
      </c>
      <c r="D3280" t="s">
        <v>1343</v>
      </c>
      <c r="E3280" t="s">
        <v>27</v>
      </c>
      <c r="F3280" t="s">
        <v>11</v>
      </c>
      <c r="G3280" t="s">
        <v>92</v>
      </c>
      <c r="H3280" t="s">
        <v>2273</v>
      </c>
      <c r="I3280" s="2">
        <v>43.56</v>
      </c>
      <c r="J3280" s="3">
        <v>2</v>
      </c>
      <c r="K3280" s="2">
        <v>15.25</v>
      </c>
    </row>
    <row r="3281" spans="1:11" x14ac:dyDescent="0.25">
      <c r="A3281" s="1">
        <v>42275</v>
      </c>
      <c r="B3281" s="3">
        <f>YEAR(Sales_Data[[#This Row],[Order Date]])</f>
        <v>2015</v>
      </c>
      <c r="C3281" s="3">
        <f>MONTH(Sales_Data[[#This Row],[Order Date]])</f>
        <v>9</v>
      </c>
      <c r="D3281" t="s">
        <v>1459</v>
      </c>
      <c r="E3281" t="s">
        <v>278</v>
      </c>
      <c r="F3281" t="s">
        <v>11</v>
      </c>
      <c r="G3281" t="s">
        <v>63</v>
      </c>
      <c r="H3281" t="s">
        <v>1350</v>
      </c>
      <c r="I3281" s="2">
        <v>12.54</v>
      </c>
      <c r="J3281" s="3">
        <v>1</v>
      </c>
      <c r="K3281" s="2">
        <v>4.2300000000000004</v>
      </c>
    </row>
    <row r="3282" spans="1:11" x14ac:dyDescent="0.25">
      <c r="A3282" s="1">
        <v>42275</v>
      </c>
      <c r="B3282" s="3">
        <f>YEAR(Sales_Data[[#This Row],[Order Date]])</f>
        <v>2015</v>
      </c>
      <c r="C3282" s="3">
        <f>MONTH(Sales_Data[[#This Row],[Order Date]])</f>
        <v>9</v>
      </c>
      <c r="D3282" t="s">
        <v>1459</v>
      </c>
      <c r="E3282" t="s">
        <v>278</v>
      </c>
      <c r="F3282" t="s">
        <v>11</v>
      </c>
      <c r="G3282" t="s">
        <v>20</v>
      </c>
      <c r="H3282" t="s">
        <v>205</v>
      </c>
      <c r="I3282" s="2">
        <v>1.08</v>
      </c>
      <c r="J3282" s="3">
        <v>2</v>
      </c>
      <c r="K3282" s="2">
        <v>-0.79</v>
      </c>
    </row>
    <row r="3283" spans="1:11" x14ac:dyDescent="0.25">
      <c r="A3283" s="1">
        <v>42275</v>
      </c>
      <c r="B3283" s="3">
        <f>YEAR(Sales_Data[[#This Row],[Order Date]])</f>
        <v>2015</v>
      </c>
      <c r="C3283" s="3">
        <f>MONTH(Sales_Data[[#This Row],[Order Date]])</f>
        <v>9</v>
      </c>
      <c r="D3283" t="s">
        <v>1459</v>
      </c>
      <c r="E3283" t="s">
        <v>278</v>
      </c>
      <c r="F3283" t="s">
        <v>11</v>
      </c>
      <c r="G3283" t="s">
        <v>43</v>
      </c>
      <c r="H3283" t="s">
        <v>160</v>
      </c>
      <c r="I3283" s="2">
        <v>4.51</v>
      </c>
      <c r="J3283" s="3">
        <v>3</v>
      </c>
      <c r="K3283" s="2">
        <v>0.85</v>
      </c>
    </row>
    <row r="3284" spans="1:11" x14ac:dyDescent="0.25">
      <c r="A3284" s="1">
        <v>42275</v>
      </c>
      <c r="B3284" s="3">
        <f>YEAR(Sales_Data[[#This Row],[Order Date]])</f>
        <v>2015</v>
      </c>
      <c r="C3284" s="3">
        <f>MONTH(Sales_Data[[#This Row],[Order Date]])</f>
        <v>9</v>
      </c>
      <c r="D3284" t="s">
        <v>1937</v>
      </c>
      <c r="E3284" t="s">
        <v>149</v>
      </c>
      <c r="F3284" t="s">
        <v>11</v>
      </c>
      <c r="G3284" t="s">
        <v>92</v>
      </c>
      <c r="H3284" t="s">
        <v>286</v>
      </c>
      <c r="I3284" s="2">
        <v>293.52</v>
      </c>
      <c r="J3284" s="3">
        <v>6</v>
      </c>
      <c r="K3284" s="2">
        <v>76.319999999999993</v>
      </c>
    </row>
    <row r="3285" spans="1:11" x14ac:dyDescent="0.25">
      <c r="A3285" s="1">
        <v>42275</v>
      </c>
      <c r="B3285" s="3">
        <f>YEAR(Sales_Data[[#This Row],[Order Date]])</f>
        <v>2015</v>
      </c>
      <c r="C3285" s="3">
        <f>MONTH(Sales_Data[[#This Row],[Order Date]])</f>
        <v>9</v>
      </c>
      <c r="D3285" t="s">
        <v>1937</v>
      </c>
      <c r="E3285" t="s">
        <v>149</v>
      </c>
      <c r="F3285" t="s">
        <v>39</v>
      </c>
      <c r="G3285" t="s">
        <v>40</v>
      </c>
      <c r="H3285" t="s">
        <v>1347</v>
      </c>
      <c r="I3285" s="2">
        <v>307.98</v>
      </c>
      <c r="J3285" s="3">
        <v>2</v>
      </c>
      <c r="K3285" s="2">
        <v>89.31</v>
      </c>
    </row>
    <row r="3286" spans="1:11" x14ac:dyDescent="0.25">
      <c r="A3286" s="1">
        <v>42275</v>
      </c>
      <c r="B3286" s="3">
        <f>YEAR(Sales_Data[[#This Row],[Order Date]])</f>
        <v>2015</v>
      </c>
      <c r="C3286" s="3">
        <f>MONTH(Sales_Data[[#This Row],[Order Date]])</f>
        <v>9</v>
      </c>
      <c r="D3286" t="s">
        <v>468</v>
      </c>
      <c r="E3286" t="s">
        <v>27</v>
      </c>
      <c r="F3286" t="s">
        <v>11</v>
      </c>
      <c r="G3286" t="s">
        <v>92</v>
      </c>
      <c r="H3286" t="s">
        <v>1090</v>
      </c>
      <c r="I3286" s="2">
        <v>186.15</v>
      </c>
      <c r="J3286" s="3">
        <v>3</v>
      </c>
      <c r="K3286" s="2">
        <v>55.85</v>
      </c>
    </row>
    <row r="3287" spans="1:11" x14ac:dyDescent="0.25">
      <c r="A3287" s="1">
        <v>42275</v>
      </c>
      <c r="B3287" s="3">
        <f>YEAR(Sales_Data[[#This Row],[Order Date]])</f>
        <v>2015</v>
      </c>
      <c r="C3287" s="3">
        <f>MONTH(Sales_Data[[#This Row],[Order Date]])</f>
        <v>9</v>
      </c>
      <c r="D3287" t="s">
        <v>468</v>
      </c>
      <c r="E3287" t="s">
        <v>27</v>
      </c>
      <c r="F3287" t="s">
        <v>11</v>
      </c>
      <c r="G3287" t="s">
        <v>20</v>
      </c>
      <c r="H3287" t="s">
        <v>1533</v>
      </c>
      <c r="I3287" s="2">
        <v>81.790000000000006</v>
      </c>
      <c r="J3287" s="3">
        <v>6</v>
      </c>
      <c r="K3287" s="2">
        <v>26.58</v>
      </c>
    </row>
    <row r="3288" spans="1:11" x14ac:dyDescent="0.25">
      <c r="A3288" s="1">
        <v>42275</v>
      </c>
      <c r="B3288" s="3">
        <f>YEAR(Sales_Data[[#This Row],[Order Date]])</f>
        <v>2015</v>
      </c>
      <c r="C3288" s="3">
        <f>MONTH(Sales_Data[[#This Row],[Order Date]])</f>
        <v>9</v>
      </c>
      <c r="D3288" t="s">
        <v>468</v>
      </c>
      <c r="E3288" t="s">
        <v>27</v>
      </c>
      <c r="F3288" t="s">
        <v>11</v>
      </c>
      <c r="G3288" t="s">
        <v>200</v>
      </c>
      <c r="H3288" t="s">
        <v>2274</v>
      </c>
      <c r="I3288" s="2">
        <v>47.19</v>
      </c>
      <c r="J3288" s="3">
        <v>3</v>
      </c>
      <c r="K3288" s="2">
        <v>13.69</v>
      </c>
    </row>
    <row r="3289" spans="1:11" x14ac:dyDescent="0.25">
      <c r="A3289" s="1">
        <v>42275</v>
      </c>
      <c r="B3289" s="3">
        <f>YEAR(Sales_Data[[#This Row],[Order Date]])</f>
        <v>2015</v>
      </c>
      <c r="C3289" s="3">
        <f>MONTH(Sales_Data[[#This Row],[Order Date]])</f>
        <v>9</v>
      </c>
      <c r="D3289" t="s">
        <v>468</v>
      </c>
      <c r="E3289" t="s">
        <v>27</v>
      </c>
      <c r="F3289" t="s">
        <v>39</v>
      </c>
      <c r="G3289" t="s">
        <v>40</v>
      </c>
      <c r="H3289" t="s">
        <v>2275</v>
      </c>
      <c r="I3289" s="2">
        <v>36.78</v>
      </c>
      <c r="J3289" s="3">
        <v>2</v>
      </c>
      <c r="K3289" s="2">
        <v>-8.2799999999999994</v>
      </c>
    </row>
    <row r="3290" spans="1:11" x14ac:dyDescent="0.25">
      <c r="A3290" s="1">
        <v>42278</v>
      </c>
      <c r="B3290" s="3">
        <f>YEAR(Sales_Data[[#This Row],[Order Date]])</f>
        <v>2015</v>
      </c>
      <c r="C3290" s="3">
        <f>MONTH(Sales_Data[[#This Row],[Order Date]])</f>
        <v>10</v>
      </c>
      <c r="D3290" t="s">
        <v>2199</v>
      </c>
      <c r="E3290" t="s">
        <v>278</v>
      </c>
      <c r="F3290" t="s">
        <v>11</v>
      </c>
      <c r="G3290" t="s">
        <v>18</v>
      </c>
      <c r="H3290" t="s">
        <v>1560</v>
      </c>
      <c r="I3290" s="2">
        <v>139.41999999999999</v>
      </c>
      <c r="J3290" s="3">
        <v>4</v>
      </c>
      <c r="K3290" s="2">
        <v>17.43</v>
      </c>
    </row>
    <row r="3291" spans="1:11" x14ac:dyDescent="0.25">
      <c r="A3291" s="1">
        <v>42278</v>
      </c>
      <c r="B3291" s="3">
        <f>YEAR(Sales_Data[[#This Row],[Order Date]])</f>
        <v>2015</v>
      </c>
      <c r="C3291" s="3">
        <f>MONTH(Sales_Data[[#This Row],[Order Date]])</f>
        <v>10</v>
      </c>
      <c r="D3291" t="s">
        <v>1620</v>
      </c>
      <c r="E3291" t="s">
        <v>434</v>
      </c>
      <c r="F3291" t="s">
        <v>39</v>
      </c>
      <c r="G3291" t="s">
        <v>40</v>
      </c>
      <c r="H3291" t="s">
        <v>2109</v>
      </c>
      <c r="I3291" s="2">
        <v>311.98</v>
      </c>
      <c r="J3291" s="3">
        <v>2</v>
      </c>
      <c r="K3291" s="2">
        <v>93.59</v>
      </c>
    </row>
    <row r="3292" spans="1:11" x14ac:dyDescent="0.25">
      <c r="A3292" s="1">
        <v>42278</v>
      </c>
      <c r="B3292" s="3">
        <f>YEAR(Sales_Data[[#This Row],[Order Date]])</f>
        <v>2015</v>
      </c>
      <c r="C3292" s="3">
        <f>MONTH(Sales_Data[[#This Row],[Order Date]])</f>
        <v>10</v>
      </c>
      <c r="D3292" t="s">
        <v>1620</v>
      </c>
      <c r="E3292" t="s">
        <v>434</v>
      </c>
      <c r="F3292" t="s">
        <v>11</v>
      </c>
      <c r="G3292" t="s">
        <v>20</v>
      </c>
      <c r="H3292" t="s">
        <v>451</v>
      </c>
      <c r="I3292" s="2">
        <v>22.45</v>
      </c>
      <c r="J3292" s="3">
        <v>5</v>
      </c>
      <c r="K3292" s="2">
        <v>10.33</v>
      </c>
    </row>
    <row r="3293" spans="1:11" x14ac:dyDescent="0.25">
      <c r="A3293" s="1">
        <v>42278</v>
      </c>
      <c r="B3293" s="3">
        <f>YEAR(Sales_Data[[#This Row],[Order Date]])</f>
        <v>2015</v>
      </c>
      <c r="C3293" s="3">
        <f>MONTH(Sales_Data[[#This Row],[Order Date]])</f>
        <v>10</v>
      </c>
      <c r="D3293" t="s">
        <v>2276</v>
      </c>
      <c r="E3293" t="s">
        <v>15</v>
      </c>
      <c r="F3293" t="s">
        <v>11</v>
      </c>
      <c r="G3293" t="s">
        <v>20</v>
      </c>
      <c r="H3293" t="s">
        <v>1490</v>
      </c>
      <c r="I3293" s="2">
        <v>2.99</v>
      </c>
      <c r="J3293" s="3">
        <v>4</v>
      </c>
      <c r="K3293" s="2">
        <v>-4.49</v>
      </c>
    </row>
    <row r="3294" spans="1:11" x14ac:dyDescent="0.25">
      <c r="A3294" s="1">
        <v>42278</v>
      </c>
      <c r="B3294" s="3">
        <f>YEAR(Sales_Data[[#This Row],[Order Date]])</f>
        <v>2015</v>
      </c>
      <c r="C3294" s="3">
        <f>MONTH(Sales_Data[[#This Row],[Order Date]])</f>
        <v>10</v>
      </c>
      <c r="D3294" t="s">
        <v>2276</v>
      </c>
      <c r="E3294" t="s">
        <v>15</v>
      </c>
      <c r="F3294" t="s">
        <v>39</v>
      </c>
      <c r="G3294" t="s">
        <v>52</v>
      </c>
      <c r="H3294" t="s">
        <v>2113</v>
      </c>
      <c r="I3294" s="2">
        <v>108.77</v>
      </c>
      <c r="J3294" s="3">
        <v>4</v>
      </c>
      <c r="K3294" s="2">
        <v>2.72</v>
      </c>
    </row>
    <row r="3295" spans="1:11" x14ac:dyDescent="0.25">
      <c r="A3295" s="1">
        <v>42278</v>
      </c>
      <c r="B3295" s="3">
        <f>YEAR(Sales_Data[[#This Row],[Order Date]])</f>
        <v>2015</v>
      </c>
      <c r="C3295" s="3">
        <f>MONTH(Sales_Data[[#This Row],[Order Date]])</f>
        <v>10</v>
      </c>
      <c r="D3295" t="s">
        <v>2276</v>
      </c>
      <c r="E3295" t="s">
        <v>91</v>
      </c>
      <c r="F3295" t="s">
        <v>39</v>
      </c>
      <c r="G3295" t="s">
        <v>40</v>
      </c>
      <c r="H3295" t="s">
        <v>648</v>
      </c>
      <c r="I3295" s="2">
        <v>572.79999999999995</v>
      </c>
      <c r="J3295" s="3">
        <v>2</v>
      </c>
      <c r="K3295" s="2">
        <v>50.12</v>
      </c>
    </row>
    <row r="3296" spans="1:11" x14ac:dyDescent="0.25">
      <c r="A3296" s="1">
        <v>42279</v>
      </c>
      <c r="B3296" s="3">
        <f>YEAR(Sales_Data[[#This Row],[Order Date]])</f>
        <v>2015</v>
      </c>
      <c r="C3296" s="3">
        <f>MONTH(Sales_Data[[#This Row],[Order Date]])</f>
        <v>10</v>
      </c>
      <c r="D3296" t="s">
        <v>922</v>
      </c>
      <c r="E3296" t="s">
        <v>27</v>
      </c>
      <c r="F3296" t="s">
        <v>11</v>
      </c>
      <c r="G3296" t="s">
        <v>20</v>
      </c>
      <c r="H3296" t="s">
        <v>511</v>
      </c>
      <c r="I3296" s="2">
        <v>57.5</v>
      </c>
      <c r="J3296" s="3">
        <v>6</v>
      </c>
      <c r="K3296" s="2">
        <v>20.13</v>
      </c>
    </row>
    <row r="3297" spans="1:11" x14ac:dyDescent="0.25">
      <c r="A3297" s="1">
        <v>42279</v>
      </c>
      <c r="B3297" s="3">
        <f>YEAR(Sales_Data[[#This Row],[Order Date]])</f>
        <v>2015</v>
      </c>
      <c r="C3297" s="3">
        <f>MONTH(Sales_Data[[#This Row],[Order Date]])</f>
        <v>10</v>
      </c>
      <c r="D3297" t="s">
        <v>1161</v>
      </c>
      <c r="E3297" t="s">
        <v>177</v>
      </c>
      <c r="F3297" t="s">
        <v>11</v>
      </c>
      <c r="G3297" t="s">
        <v>12</v>
      </c>
      <c r="H3297" t="s">
        <v>1832</v>
      </c>
      <c r="I3297" s="2">
        <v>94.85</v>
      </c>
      <c r="J3297" s="3">
        <v>5</v>
      </c>
      <c r="K3297" s="2">
        <v>45.53</v>
      </c>
    </row>
    <row r="3298" spans="1:11" x14ac:dyDescent="0.25">
      <c r="A3298" s="1">
        <v>42279</v>
      </c>
      <c r="B3298" s="3">
        <f>YEAR(Sales_Data[[#This Row],[Order Date]])</f>
        <v>2015</v>
      </c>
      <c r="C3298" s="3">
        <f>MONTH(Sales_Data[[#This Row],[Order Date]])</f>
        <v>10</v>
      </c>
      <c r="D3298" t="s">
        <v>1161</v>
      </c>
      <c r="E3298" t="s">
        <v>177</v>
      </c>
      <c r="F3298" t="s">
        <v>11</v>
      </c>
      <c r="G3298" t="s">
        <v>63</v>
      </c>
      <c r="H3298" t="s">
        <v>1091</v>
      </c>
      <c r="I3298" s="2">
        <v>51.12</v>
      </c>
      <c r="J3298" s="3">
        <v>4</v>
      </c>
      <c r="K3298" s="2">
        <v>23</v>
      </c>
    </row>
    <row r="3299" spans="1:11" x14ac:dyDescent="0.25">
      <c r="A3299" s="1">
        <v>42279</v>
      </c>
      <c r="B3299" s="3">
        <f>YEAR(Sales_Data[[#This Row],[Order Date]])</f>
        <v>2015</v>
      </c>
      <c r="C3299" s="3">
        <f>MONTH(Sales_Data[[#This Row],[Order Date]])</f>
        <v>10</v>
      </c>
      <c r="D3299" t="s">
        <v>1161</v>
      </c>
      <c r="E3299" t="s">
        <v>177</v>
      </c>
      <c r="F3299" t="s">
        <v>39</v>
      </c>
      <c r="G3299" t="s">
        <v>52</v>
      </c>
      <c r="H3299" t="s">
        <v>1559</v>
      </c>
      <c r="I3299" s="2">
        <v>90</v>
      </c>
      <c r="J3299" s="3">
        <v>1</v>
      </c>
      <c r="K3299" s="2">
        <v>32.4</v>
      </c>
    </row>
    <row r="3300" spans="1:11" x14ac:dyDescent="0.25">
      <c r="A3300" s="1">
        <v>42279</v>
      </c>
      <c r="B3300" s="3">
        <f>YEAR(Sales_Data[[#This Row],[Order Date]])</f>
        <v>2015</v>
      </c>
      <c r="C3300" s="3">
        <f>MONTH(Sales_Data[[#This Row],[Order Date]])</f>
        <v>10</v>
      </c>
      <c r="D3300" t="s">
        <v>1383</v>
      </c>
      <c r="E3300" t="s">
        <v>27</v>
      </c>
      <c r="F3300" t="s">
        <v>11</v>
      </c>
      <c r="G3300" t="s">
        <v>18</v>
      </c>
      <c r="H3300" t="s">
        <v>1317</v>
      </c>
      <c r="I3300" s="2">
        <v>270.33999999999997</v>
      </c>
      <c r="J3300" s="3">
        <v>14</v>
      </c>
      <c r="K3300" s="2">
        <v>75.7</v>
      </c>
    </row>
    <row r="3301" spans="1:11" x14ac:dyDescent="0.25">
      <c r="A3301" s="1">
        <v>42279</v>
      </c>
      <c r="B3301" s="3">
        <f>YEAR(Sales_Data[[#This Row],[Order Date]])</f>
        <v>2015</v>
      </c>
      <c r="C3301" s="3">
        <f>MONTH(Sales_Data[[#This Row],[Order Date]])</f>
        <v>10</v>
      </c>
      <c r="D3301" t="s">
        <v>268</v>
      </c>
      <c r="E3301" t="s">
        <v>245</v>
      </c>
      <c r="F3301" t="s">
        <v>11</v>
      </c>
      <c r="G3301" t="s">
        <v>20</v>
      </c>
      <c r="H3301" t="s">
        <v>1650</v>
      </c>
      <c r="I3301" s="2">
        <v>7.38</v>
      </c>
      <c r="J3301" s="3">
        <v>5</v>
      </c>
      <c r="K3301" s="2">
        <v>-5.41</v>
      </c>
    </row>
    <row r="3302" spans="1:11" x14ac:dyDescent="0.25">
      <c r="A3302" s="1">
        <v>42279</v>
      </c>
      <c r="B3302" s="3">
        <f>YEAR(Sales_Data[[#This Row],[Order Date]])</f>
        <v>2015</v>
      </c>
      <c r="C3302" s="3">
        <f>MONTH(Sales_Data[[#This Row],[Order Date]])</f>
        <v>10</v>
      </c>
      <c r="D3302" t="s">
        <v>2277</v>
      </c>
      <c r="E3302" t="s">
        <v>27</v>
      </c>
      <c r="F3302" t="s">
        <v>11</v>
      </c>
      <c r="G3302" t="s">
        <v>20</v>
      </c>
      <c r="H3302" t="s">
        <v>1650</v>
      </c>
      <c r="I3302" s="2">
        <v>11.81</v>
      </c>
      <c r="J3302" s="3">
        <v>3</v>
      </c>
      <c r="K3302" s="2">
        <v>4.13</v>
      </c>
    </row>
    <row r="3303" spans="1:11" x14ac:dyDescent="0.25">
      <c r="A3303" s="1">
        <v>42279</v>
      </c>
      <c r="B3303" s="3">
        <f>YEAR(Sales_Data[[#This Row],[Order Date]])</f>
        <v>2015</v>
      </c>
      <c r="C3303" s="3">
        <f>MONTH(Sales_Data[[#This Row],[Order Date]])</f>
        <v>10</v>
      </c>
      <c r="D3303" t="s">
        <v>2277</v>
      </c>
      <c r="E3303" t="s">
        <v>27</v>
      </c>
      <c r="F3303" t="s">
        <v>11</v>
      </c>
      <c r="G3303" t="s">
        <v>20</v>
      </c>
      <c r="H3303" t="s">
        <v>608</v>
      </c>
      <c r="I3303" s="2">
        <v>53.57</v>
      </c>
      <c r="J3303" s="3">
        <v>4</v>
      </c>
      <c r="K3303" s="2">
        <v>19.420000000000002</v>
      </c>
    </row>
    <row r="3304" spans="1:11" x14ac:dyDescent="0.25">
      <c r="A3304" s="1">
        <v>42279</v>
      </c>
      <c r="B3304" s="3">
        <f>YEAR(Sales_Data[[#This Row],[Order Date]])</f>
        <v>2015</v>
      </c>
      <c r="C3304" s="3">
        <f>MONTH(Sales_Data[[#This Row],[Order Date]])</f>
        <v>10</v>
      </c>
      <c r="D3304" t="s">
        <v>2277</v>
      </c>
      <c r="E3304" t="s">
        <v>27</v>
      </c>
      <c r="F3304" t="s">
        <v>39</v>
      </c>
      <c r="G3304" t="s">
        <v>40</v>
      </c>
      <c r="H3304" t="s">
        <v>833</v>
      </c>
      <c r="I3304" s="2">
        <v>503.96</v>
      </c>
      <c r="J3304" s="3">
        <v>5</v>
      </c>
      <c r="K3304" s="2">
        <v>50.4</v>
      </c>
    </row>
    <row r="3305" spans="1:11" x14ac:dyDescent="0.25">
      <c r="A3305" s="1">
        <v>42279</v>
      </c>
      <c r="B3305" s="3">
        <f>YEAR(Sales_Data[[#This Row],[Order Date]])</f>
        <v>2015</v>
      </c>
      <c r="C3305" s="3">
        <f>MONTH(Sales_Data[[#This Row],[Order Date]])</f>
        <v>10</v>
      </c>
      <c r="D3305" t="s">
        <v>2033</v>
      </c>
      <c r="E3305" t="s">
        <v>613</v>
      </c>
      <c r="F3305" t="s">
        <v>11</v>
      </c>
      <c r="G3305" t="s">
        <v>20</v>
      </c>
      <c r="H3305" t="s">
        <v>631</v>
      </c>
      <c r="I3305" s="2">
        <v>26.9</v>
      </c>
      <c r="J3305" s="3">
        <v>5</v>
      </c>
      <c r="K3305" s="2">
        <v>13.18</v>
      </c>
    </row>
    <row r="3306" spans="1:11" x14ac:dyDescent="0.25">
      <c r="A3306" s="1">
        <v>42279</v>
      </c>
      <c r="B3306" s="3">
        <f>YEAR(Sales_Data[[#This Row],[Order Date]])</f>
        <v>2015</v>
      </c>
      <c r="C3306" s="3">
        <f>MONTH(Sales_Data[[#This Row],[Order Date]])</f>
        <v>10</v>
      </c>
      <c r="D3306" t="s">
        <v>1023</v>
      </c>
      <c r="E3306" t="s">
        <v>531</v>
      </c>
      <c r="F3306" t="s">
        <v>11</v>
      </c>
      <c r="G3306" t="s">
        <v>12</v>
      </c>
      <c r="H3306" t="s">
        <v>2114</v>
      </c>
      <c r="I3306" s="2">
        <v>19.440000000000001</v>
      </c>
      <c r="J3306" s="3">
        <v>3</v>
      </c>
      <c r="K3306" s="2">
        <v>9.33</v>
      </c>
    </row>
    <row r="3307" spans="1:11" x14ac:dyDescent="0.25">
      <c r="A3307" s="1">
        <v>42279</v>
      </c>
      <c r="B3307" s="3">
        <f>YEAR(Sales_Data[[#This Row],[Order Date]])</f>
        <v>2015</v>
      </c>
      <c r="C3307" s="3">
        <f>MONTH(Sales_Data[[#This Row],[Order Date]])</f>
        <v>10</v>
      </c>
      <c r="D3307" t="s">
        <v>1023</v>
      </c>
      <c r="E3307" t="s">
        <v>531</v>
      </c>
      <c r="F3307" t="s">
        <v>11</v>
      </c>
      <c r="G3307" t="s">
        <v>20</v>
      </c>
      <c r="H3307" t="s">
        <v>222</v>
      </c>
      <c r="I3307" s="2">
        <v>7.38</v>
      </c>
      <c r="J3307" s="3">
        <v>1</v>
      </c>
      <c r="K3307" s="2">
        <v>3.62</v>
      </c>
    </row>
    <row r="3308" spans="1:11" x14ac:dyDescent="0.25">
      <c r="A3308" s="1">
        <v>42279</v>
      </c>
      <c r="B3308" s="3">
        <f>YEAR(Sales_Data[[#This Row],[Order Date]])</f>
        <v>2015</v>
      </c>
      <c r="C3308" s="3">
        <f>MONTH(Sales_Data[[#This Row],[Order Date]])</f>
        <v>10</v>
      </c>
      <c r="D3308" t="s">
        <v>712</v>
      </c>
      <c r="E3308" t="s">
        <v>278</v>
      </c>
      <c r="F3308" t="s">
        <v>11</v>
      </c>
      <c r="G3308" t="s">
        <v>200</v>
      </c>
      <c r="H3308" t="s">
        <v>1231</v>
      </c>
      <c r="I3308" s="2">
        <v>10.94</v>
      </c>
      <c r="J3308" s="3">
        <v>2</v>
      </c>
      <c r="K3308" s="2">
        <v>0.96</v>
      </c>
    </row>
    <row r="3309" spans="1:11" x14ac:dyDescent="0.25">
      <c r="A3309" s="1">
        <v>42279</v>
      </c>
      <c r="B3309" s="3">
        <f>YEAR(Sales_Data[[#This Row],[Order Date]])</f>
        <v>2015</v>
      </c>
      <c r="C3309" s="3">
        <f>MONTH(Sales_Data[[#This Row],[Order Date]])</f>
        <v>10</v>
      </c>
      <c r="D3309" t="s">
        <v>280</v>
      </c>
      <c r="E3309" t="s">
        <v>91</v>
      </c>
      <c r="F3309" t="s">
        <v>34</v>
      </c>
      <c r="G3309" t="s">
        <v>47</v>
      </c>
      <c r="H3309" t="s">
        <v>931</v>
      </c>
      <c r="I3309" s="2">
        <v>11.03</v>
      </c>
      <c r="J3309" s="3">
        <v>1</v>
      </c>
      <c r="K3309" s="2">
        <v>3.03</v>
      </c>
    </row>
    <row r="3310" spans="1:11" x14ac:dyDescent="0.25">
      <c r="A3310" s="1">
        <v>42279</v>
      </c>
      <c r="B3310" s="3">
        <f>YEAR(Sales_Data[[#This Row],[Order Date]])</f>
        <v>2015</v>
      </c>
      <c r="C3310" s="3">
        <f>MONTH(Sales_Data[[#This Row],[Order Date]])</f>
        <v>10</v>
      </c>
      <c r="D3310" t="s">
        <v>280</v>
      </c>
      <c r="E3310" t="s">
        <v>91</v>
      </c>
      <c r="F3310" t="s">
        <v>39</v>
      </c>
      <c r="G3310" t="s">
        <v>52</v>
      </c>
      <c r="H3310" t="s">
        <v>388</v>
      </c>
      <c r="I3310" s="2">
        <v>53.04</v>
      </c>
      <c r="J3310" s="3">
        <v>3</v>
      </c>
      <c r="K3310" s="2">
        <v>-4.6399999999999997</v>
      </c>
    </row>
    <row r="3311" spans="1:11" x14ac:dyDescent="0.25">
      <c r="A3311" s="1">
        <v>42280</v>
      </c>
      <c r="B3311" s="3">
        <f>YEAR(Sales_Data[[#This Row],[Order Date]])</f>
        <v>2015</v>
      </c>
      <c r="C3311" s="3">
        <f>MONTH(Sales_Data[[#This Row],[Order Date]])</f>
        <v>10</v>
      </c>
      <c r="D3311" t="s">
        <v>778</v>
      </c>
      <c r="E3311" t="s">
        <v>78</v>
      </c>
      <c r="F3311" t="s">
        <v>11</v>
      </c>
      <c r="G3311" t="s">
        <v>20</v>
      </c>
      <c r="H3311" t="s">
        <v>952</v>
      </c>
      <c r="I3311" s="2">
        <v>32.07</v>
      </c>
      <c r="J3311" s="3">
        <v>5</v>
      </c>
      <c r="K3311" s="2">
        <v>-22.45</v>
      </c>
    </row>
    <row r="3312" spans="1:11" x14ac:dyDescent="0.25">
      <c r="A3312" s="1">
        <v>42280</v>
      </c>
      <c r="B3312" s="3">
        <f>YEAR(Sales_Data[[#This Row],[Order Date]])</f>
        <v>2015</v>
      </c>
      <c r="C3312" s="3">
        <f>MONTH(Sales_Data[[#This Row],[Order Date]])</f>
        <v>10</v>
      </c>
      <c r="D3312" t="s">
        <v>778</v>
      </c>
      <c r="E3312" t="s">
        <v>78</v>
      </c>
      <c r="F3312" t="s">
        <v>39</v>
      </c>
      <c r="G3312" t="s">
        <v>52</v>
      </c>
      <c r="H3312" t="s">
        <v>1011</v>
      </c>
      <c r="I3312" s="2">
        <v>24</v>
      </c>
      <c r="J3312" s="3">
        <v>2</v>
      </c>
      <c r="K3312" s="2">
        <v>-2.7</v>
      </c>
    </row>
    <row r="3313" spans="1:11" x14ac:dyDescent="0.25">
      <c r="A3313" s="1">
        <v>42280</v>
      </c>
      <c r="B3313" s="3">
        <f>YEAR(Sales_Data[[#This Row],[Order Date]])</f>
        <v>2015</v>
      </c>
      <c r="C3313" s="3">
        <f>MONTH(Sales_Data[[#This Row],[Order Date]])</f>
        <v>10</v>
      </c>
      <c r="D3313" t="s">
        <v>778</v>
      </c>
      <c r="E3313" t="s">
        <v>78</v>
      </c>
      <c r="F3313" t="s">
        <v>34</v>
      </c>
      <c r="G3313" t="s">
        <v>74</v>
      </c>
      <c r="H3313" t="s">
        <v>142</v>
      </c>
      <c r="I3313" s="2">
        <v>35.49</v>
      </c>
      <c r="J3313" s="3">
        <v>1</v>
      </c>
      <c r="K3313" s="2">
        <v>-15.62</v>
      </c>
    </row>
    <row r="3314" spans="1:11" x14ac:dyDescent="0.25">
      <c r="A3314" s="1">
        <v>42280</v>
      </c>
      <c r="B3314" s="3">
        <f>YEAR(Sales_Data[[#This Row],[Order Date]])</f>
        <v>2015</v>
      </c>
      <c r="C3314" s="3">
        <f>MONTH(Sales_Data[[#This Row],[Order Date]])</f>
        <v>10</v>
      </c>
      <c r="D3314" t="s">
        <v>778</v>
      </c>
      <c r="E3314" t="s">
        <v>78</v>
      </c>
      <c r="F3314" t="s">
        <v>39</v>
      </c>
      <c r="G3314" t="s">
        <v>52</v>
      </c>
      <c r="H3314" t="s">
        <v>2278</v>
      </c>
      <c r="I3314" s="2">
        <v>47.98</v>
      </c>
      <c r="J3314" s="3">
        <v>2</v>
      </c>
      <c r="K3314" s="2">
        <v>0.6</v>
      </c>
    </row>
    <row r="3315" spans="1:11" x14ac:dyDescent="0.25">
      <c r="A3315" s="1">
        <v>42280</v>
      </c>
      <c r="B3315" s="3">
        <f>YEAR(Sales_Data[[#This Row],[Order Date]])</f>
        <v>2015</v>
      </c>
      <c r="C3315" s="3">
        <f>MONTH(Sales_Data[[#This Row],[Order Date]])</f>
        <v>10</v>
      </c>
      <c r="D3315" t="s">
        <v>450</v>
      </c>
      <c r="E3315" t="s">
        <v>23</v>
      </c>
      <c r="F3315" t="s">
        <v>11</v>
      </c>
      <c r="G3315" t="s">
        <v>18</v>
      </c>
      <c r="H3315" t="s">
        <v>299</v>
      </c>
      <c r="I3315" s="2">
        <v>15.01</v>
      </c>
      <c r="J3315" s="3">
        <v>2</v>
      </c>
      <c r="K3315" s="2">
        <v>1.5</v>
      </c>
    </row>
    <row r="3316" spans="1:11" x14ac:dyDescent="0.25">
      <c r="A3316" s="1">
        <v>42280</v>
      </c>
      <c r="B3316" s="3">
        <f>YEAR(Sales_Data[[#This Row],[Order Date]])</f>
        <v>2015</v>
      </c>
      <c r="C3316" s="3">
        <f>MONTH(Sales_Data[[#This Row],[Order Date]])</f>
        <v>10</v>
      </c>
      <c r="D3316" t="s">
        <v>675</v>
      </c>
      <c r="E3316" t="s">
        <v>27</v>
      </c>
      <c r="F3316" t="s">
        <v>34</v>
      </c>
      <c r="G3316" t="s">
        <v>74</v>
      </c>
      <c r="H3316" t="s">
        <v>142</v>
      </c>
      <c r="I3316" s="2">
        <v>120.67</v>
      </c>
      <c r="J3316" s="3">
        <v>2</v>
      </c>
      <c r="K3316" s="2">
        <v>18.45</v>
      </c>
    </row>
    <row r="3317" spans="1:11" x14ac:dyDescent="0.25">
      <c r="A3317" s="1">
        <v>42281</v>
      </c>
      <c r="B3317" s="3">
        <f>YEAR(Sales_Data[[#This Row],[Order Date]])</f>
        <v>2015</v>
      </c>
      <c r="C3317" s="3">
        <f>MONTH(Sales_Data[[#This Row],[Order Date]])</f>
        <v>10</v>
      </c>
      <c r="D3317" t="s">
        <v>1766</v>
      </c>
      <c r="E3317" t="s">
        <v>30</v>
      </c>
      <c r="F3317" t="s">
        <v>34</v>
      </c>
      <c r="G3317" t="s">
        <v>35</v>
      </c>
      <c r="H3317" t="s">
        <v>371</v>
      </c>
      <c r="I3317" s="2">
        <v>392.94</v>
      </c>
      <c r="J3317" s="3">
        <v>3</v>
      </c>
      <c r="K3317" s="2">
        <v>43.22</v>
      </c>
    </row>
    <row r="3318" spans="1:11" x14ac:dyDescent="0.25">
      <c r="A3318" s="1">
        <v>42281</v>
      </c>
      <c r="B3318" s="3">
        <f>YEAR(Sales_Data[[#This Row],[Order Date]])</f>
        <v>2015</v>
      </c>
      <c r="C3318" s="3">
        <f>MONTH(Sales_Data[[#This Row],[Order Date]])</f>
        <v>10</v>
      </c>
      <c r="D3318" t="s">
        <v>419</v>
      </c>
      <c r="E3318" t="s">
        <v>27</v>
      </c>
      <c r="F3318" t="s">
        <v>11</v>
      </c>
      <c r="G3318" t="s">
        <v>18</v>
      </c>
      <c r="H3318" t="s">
        <v>2092</v>
      </c>
      <c r="I3318" s="2">
        <v>26.96</v>
      </c>
      <c r="J3318" s="3">
        <v>2</v>
      </c>
      <c r="K3318" s="2">
        <v>7.01</v>
      </c>
    </row>
    <row r="3319" spans="1:11" x14ac:dyDescent="0.25">
      <c r="A3319" s="1">
        <v>42281</v>
      </c>
      <c r="B3319" s="3">
        <f>YEAR(Sales_Data[[#This Row],[Order Date]])</f>
        <v>2015</v>
      </c>
      <c r="C3319" s="3">
        <f>MONTH(Sales_Data[[#This Row],[Order Date]])</f>
        <v>10</v>
      </c>
      <c r="D3319" t="s">
        <v>1547</v>
      </c>
      <c r="E3319" t="s">
        <v>23</v>
      </c>
      <c r="F3319" t="s">
        <v>34</v>
      </c>
      <c r="G3319" t="s">
        <v>47</v>
      </c>
      <c r="H3319" t="s">
        <v>1037</v>
      </c>
      <c r="I3319" s="2">
        <v>64.94</v>
      </c>
      <c r="J3319" s="3">
        <v>3</v>
      </c>
      <c r="K3319" s="2">
        <v>6.49</v>
      </c>
    </row>
    <row r="3320" spans="1:11" x14ac:dyDescent="0.25">
      <c r="A3320" s="1">
        <v>42281</v>
      </c>
      <c r="B3320" s="3">
        <f>YEAR(Sales_Data[[#This Row],[Order Date]])</f>
        <v>2015</v>
      </c>
      <c r="C3320" s="3">
        <f>MONTH(Sales_Data[[#This Row],[Order Date]])</f>
        <v>10</v>
      </c>
      <c r="D3320" t="s">
        <v>1547</v>
      </c>
      <c r="E3320" t="s">
        <v>23</v>
      </c>
      <c r="F3320" t="s">
        <v>11</v>
      </c>
      <c r="G3320" t="s">
        <v>12</v>
      </c>
      <c r="H3320" t="s">
        <v>2279</v>
      </c>
      <c r="I3320" s="2">
        <v>20.74</v>
      </c>
      <c r="J3320" s="3">
        <v>4</v>
      </c>
      <c r="K3320" s="2">
        <v>7.26</v>
      </c>
    </row>
    <row r="3321" spans="1:11" x14ac:dyDescent="0.25">
      <c r="A3321" s="1">
        <v>42282</v>
      </c>
      <c r="B3321" s="3">
        <f>YEAR(Sales_Data[[#This Row],[Order Date]])</f>
        <v>2015</v>
      </c>
      <c r="C3321" s="3">
        <f>MONTH(Sales_Data[[#This Row],[Order Date]])</f>
        <v>10</v>
      </c>
      <c r="D3321" t="s">
        <v>2280</v>
      </c>
      <c r="E3321" t="s">
        <v>55</v>
      </c>
      <c r="F3321" t="s">
        <v>11</v>
      </c>
      <c r="G3321" t="s">
        <v>24</v>
      </c>
      <c r="H3321" t="s">
        <v>1006</v>
      </c>
      <c r="I3321" s="2">
        <v>46.2</v>
      </c>
      <c r="J3321" s="3">
        <v>4</v>
      </c>
      <c r="K3321" s="2">
        <v>12.94</v>
      </c>
    </row>
    <row r="3322" spans="1:11" x14ac:dyDescent="0.25">
      <c r="A3322" s="1">
        <v>42282</v>
      </c>
      <c r="B3322" s="3">
        <f>YEAR(Sales_Data[[#This Row],[Order Date]])</f>
        <v>2015</v>
      </c>
      <c r="C3322" s="3">
        <f>MONTH(Sales_Data[[#This Row],[Order Date]])</f>
        <v>10</v>
      </c>
      <c r="D3322" t="s">
        <v>2280</v>
      </c>
      <c r="E3322" t="s">
        <v>55</v>
      </c>
      <c r="F3322" t="s">
        <v>11</v>
      </c>
      <c r="G3322" t="s">
        <v>92</v>
      </c>
      <c r="H3322" t="s">
        <v>617</v>
      </c>
      <c r="I3322" s="2">
        <v>28.84</v>
      </c>
      <c r="J3322" s="3">
        <v>2</v>
      </c>
      <c r="K3322" s="2">
        <v>9.52</v>
      </c>
    </row>
    <row r="3323" spans="1:11" x14ac:dyDescent="0.25">
      <c r="A3323" s="1">
        <v>42282</v>
      </c>
      <c r="B3323" s="3">
        <f>YEAR(Sales_Data[[#This Row],[Order Date]])</f>
        <v>2015</v>
      </c>
      <c r="C3323" s="3">
        <f>MONTH(Sales_Data[[#This Row],[Order Date]])</f>
        <v>10</v>
      </c>
      <c r="D3323" t="s">
        <v>1502</v>
      </c>
      <c r="E3323" t="s">
        <v>59</v>
      </c>
      <c r="F3323" t="s">
        <v>11</v>
      </c>
      <c r="G3323" t="s">
        <v>18</v>
      </c>
      <c r="H3323" t="s">
        <v>1611</v>
      </c>
      <c r="I3323" s="2">
        <v>77.55</v>
      </c>
      <c r="J3323" s="3">
        <v>5</v>
      </c>
      <c r="K3323" s="2">
        <v>21.71</v>
      </c>
    </row>
    <row r="3324" spans="1:11" x14ac:dyDescent="0.25">
      <c r="A3324" s="1">
        <v>42282</v>
      </c>
      <c r="B3324" s="3">
        <f>YEAR(Sales_Data[[#This Row],[Order Date]])</f>
        <v>2015</v>
      </c>
      <c r="C3324" s="3">
        <f>MONTH(Sales_Data[[#This Row],[Order Date]])</f>
        <v>10</v>
      </c>
      <c r="D3324" t="s">
        <v>1084</v>
      </c>
      <c r="E3324" t="s">
        <v>78</v>
      </c>
      <c r="F3324" t="s">
        <v>39</v>
      </c>
      <c r="G3324" t="s">
        <v>52</v>
      </c>
      <c r="H3324" t="s">
        <v>388</v>
      </c>
      <c r="I3324" s="2">
        <v>53.04</v>
      </c>
      <c r="J3324" s="3">
        <v>3</v>
      </c>
      <c r="K3324" s="2">
        <v>-4.6399999999999997</v>
      </c>
    </row>
    <row r="3325" spans="1:11" x14ac:dyDescent="0.25">
      <c r="A3325" s="1">
        <v>42282</v>
      </c>
      <c r="B3325" s="3">
        <f>YEAR(Sales_Data[[#This Row],[Order Date]])</f>
        <v>2015</v>
      </c>
      <c r="C3325" s="3">
        <f>MONTH(Sales_Data[[#This Row],[Order Date]])</f>
        <v>10</v>
      </c>
      <c r="D3325" t="s">
        <v>1487</v>
      </c>
      <c r="E3325" t="s">
        <v>91</v>
      </c>
      <c r="F3325" t="s">
        <v>34</v>
      </c>
      <c r="G3325" t="s">
        <v>74</v>
      </c>
      <c r="H3325" t="s">
        <v>2281</v>
      </c>
      <c r="I3325" s="2">
        <v>66.290000000000006</v>
      </c>
      <c r="J3325" s="3">
        <v>1</v>
      </c>
      <c r="K3325" s="2">
        <v>-103.86</v>
      </c>
    </row>
    <row r="3326" spans="1:11" x14ac:dyDescent="0.25">
      <c r="A3326" s="1">
        <v>42282</v>
      </c>
      <c r="B3326" s="3">
        <f>YEAR(Sales_Data[[#This Row],[Order Date]])</f>
        <v>2015</v>
      </c>
      <c r="C3326" s="3">
        <f>MONTH(Sales_Data[[#This Row],[Order Date]])</f>
        <v>10</v>
      </c>
      <c r="D3326" t="s">
        <v>1487</v>
      </c>
      <c r="E3326" t="s">
        <v>91</v>
      </c>
      <c r="F3326" t="s">
        <v>34</v>
      </c>
      <c r="G3326" t="s">
        <v>35</v>
      </c>
      <c r="H3326" t="s">
        <v>71</v>
      </c>
      <c r="I3326" s="2">
        <v>291.17</v>
      </c>
      <c r="J3326" s="3">
        <v>4</v>
      </c>
      <c r="K3326" s="2">
        <v>-14.56</v>
      </c>
    </row>
    <row r="3327" spans="1:11" x14ac:dyDescent="0.25">
      <c r="A3327" s="1">
        <v>42282</v>
      </c>
      <c r="B3327" s="3">
        <f>YEAR(Sales_Data[[#This Row],[Order Date]])</f>
        <v>2015</v>
      </c>
      <c r="C3327" s="3">
        <f>MONTH(Sales_Data[[#This Row],[Order Date]])</f>
        <v>10</v>
      </c>
      <c r="D3327" t="s">
        <v>1042</v>
      </c>
      <c r="E3327" t="s">
        <v>78</v>
      </c>
      <c r="F3327" t="s">
        <v>39</v>
      </c>
      <c r="G3327" t="s">
        <v>52</v>
      </c>
      <c r="H3327" t="s">
        <v>1559</v>
      </c>
      <c r="I3327" s="2">
        <v>288</v>
      </c>
      <c r="J3327" s="3">
        <v>4</v>
      </c>
      <c r="K3327" s="2">
        <v>57.6</v>
      </c>
    </row>
    <row r="3328" spans="1:11" x14ac:dyDescent="0.25">
      <c r="A3328" s="1">
        <v>42285</v>
      </c>
      <c r="B3328" s="3">
        <f>YEAR(Sales_Data[[#This Row],[Order Date]])</f>
        <v>2015</v>
      </c>
      <c r="C3328" s="3">
        <f>MONTH(Sales_Data[[#This Row],[Order Date]])</f>
        <v>10</v>
      </c>
      <c r="D3328" t="s">
        <v>1084</v>
      </c>
      <c r="E3328" t="s">
        <v>27</v>
      </c>
      <c r="F3328" t="s">
        <v>34</v>
      </c>
      <c r="G3328" t="s">
        <v>47</v>
      </c>
      <c r="H3328" t="s">
        <v>1391</v>
      </c>
      <c r="I3328" s="2">
        <v>145.9</v>
      </c>
      <c r="J3328" s="3">
        <v>5</v>
      </c>
      <c r="K3328" s="2">
        <v>62.74</v>
      </c>
    </row>
    <row r="3329" spans="1:11" x14ac:dyDescent="0.25">
      <c r="A3329" s="1">
        <v>42285</v>
      </c>
      <c r="B3329" s="3">
        <f>YEAR(Sales_Data[[#This Row],[Order Date]])</f>
        <v>2015</v>
      </c>
      <c r="C3329" s="3">
        <f>MONTH(Sales_Data[[#This Row],[Order Date]])</f>
        <v>10</v>
      </c>
      <c r="D3329" t="s">
        <v>1719</v>
      </c>
      <c r="E3329" t="s">
        <v>10</v>
      </c>
      <c r="F3329" t="s">
        <v>11</v>
      </c>
      <c r="G3329" t="s">
        <v>24</v>
      </c>
      <c r="H3329" t="s">
        <v>539</v>
      </c>
      <c r="I3329" s="2">
        <v>3.44</v>
      </c>
      <c r="J3329" s="3">
        <v>2</v>
      </c>
      <c r="K3329" s="2">
        <v>0.56000000000000005</v>
      </c>
    </row>
    <row r="3330" spans="1:11" x14ac:dyDescent="0.25">
      <c r="A3330" s="1">
        <v>42285</v>
      </c>
      <c r="B3330" s="3">
        <f>YEAR(Sales_Data[[#This Row],[Order Date]])</f>
        <v>2015</v>
      </c>
      <c r="C3330" s="3">
        <f>MONTH(Sales_Data[[#This Row],[Order Date]])</f>
        <v>10</v>
      </c>
      <c r="D3330" t="s">
        <v>2282</v>
      </c>
      <c r="E3330" t="s">
        <v>10</v>
      </c>
      <c r="F3330" t="s">
        <v>34</v>
      </c>
      <c r="G3330" t="s">
        <v>47</v>
      </c>
      <c r="H3330" t="s">
        <v>570</v>
      </c>
      <c r="I3330" s="2">
        <v>72.78</v>
      </c>
      <c r="J3330" s="3">
        <v>3</v>
      </c>
      <c r="K3330" s="2">
        <v>-70.959999999999994</v>
      </c>
    </row>
    <row r="3331" spans="1:11" x14ac:dyDescent="0.25">
      <c r="A3331" s="1">
        <v>42286</v>
      </c>
      <c r="B3331" s="3">
        <f>YEAR(Sales_Data[[#This Row],[Order Date]])</f>
        <v>2015</v>
      </c>
      <c r="C3331" s="3">
        <f>MONTH(Sales_Data[[#This Row],[Order Date]])</f>
        <v>10</v>
      </c>
      <c r="D3331" t="s">
        <v>1933</v>
      </c>
      <c r="E3331" t="s">
        <v>55</v>
      </c>
      <c r="F3331" t="s">
        <v>11</v>
      </c>
      <c r="G3331" t="s">
        <v>18</v>
      </c>
      <c r="H3331" t="s">
        <v>1331</v>
      </c>
      <c r="I3331" s="2">
        <v>30.84</v>
      </c>
      <c r="J3331" s="3">
        <v>2</v>
      </c>
      <c r="K3331" s="2">
        <v>8.33</v>
      </c>
    </row>
    <row r="3332" spans="1:11" x14ac:dyDescent="0.25">
      <c r="A3332" s="1">
        <v>42286</v>
      </c>
      <c r="B3332" s="3">
        <f>YEAR(Sales_Data[[#This Row],[Order Date]])</f>
        <v>2015</v>
      </c>
      <c r="C3332" s="3">
        <f>MONTH(Sales_Data[[#This Row],[Order Date]])</f>
        <v>10</v>
      </c>
      <c r="D3332" t="s">
        <v>1762</v>
      </c>
      <c r="E3332" t="s">
        <v>149</v>
      </c>
      <c r="F3332" t="s">
        <v>39</v>
      </c>
      <c r="G3332" t="s">
        <v>40</v>
      </c>
      <c r="H3332" t="s">
        <v>513</v>
      </c>
      <c r="I3332" s="2">
        <v>631.96</v>
      </c>
      <c r="J3332" s="3">
        <v>4</v>
      </c>
      <c r="K3332" s="2">
        <v>303.33999999999997</v>
      </c>
    </row>
    <row r="3333" spans="1:11" x14ac:dyDescent="0.25">
      <c r="A3333" s="1">
        <v>42286</v>
      </c>
      <c r="B3333" s="3">
        <f>YEAR(Sales_Data[[#This Row],[Order Date]])</f>
        <v>2015</v>
      </c>
      <c r="C3333" s="3">
        <f>MONTH(Sales_Data[[#This Row],[Order Date]])</f>
        <v>10</v>
      </c>
      <c r="D3333" t="s">
        <v>1762</v>
      </c>
      <c r="E3333" t="s">
        <v>149</v>
      </c>
      <c r="F3333" t="s">
        <v>11</v>
      </c>
      <c r="G3333" t="s">
        <v>12</v>
      </c>
      <c r="H3333" t="s">
        <v>924</v>
      </c>
      <c r="I3333" s="2">
        <v>23.92</v>
      </c>
      <c r="J3333" s="3">
        <v>4</v>
      </c>
      <c r="K3333" s="2">
        <v>10.76</v>
      </c>
    </row>
    <row r="3334" spans="1:11" x14ac:dyDescent="0.25">
      <c r="A3334" s="1">
        <v>42286</v>
      </c>
      <c r="B3334" s="3">
        <f>YEAR(Sales_Data[[#This Row],[Order Date]])</f>
        <v>2015</v>
      </c>
      <c r="C3334" s="3">
        <f>MONTH(Sales_Data[[#This Row],[Order Date]])</f>
        <v>10</v>
      </c>
      <c r="D3334" t="s">
        <v>923</v>
      </c>
      <c r="E3334" t="s">
        <v>110</v>
      </c>
      <c r="F3334" t="s">
        <v>39</v>
      </c>
      <c r="G3334" t="s">
        <v>52</v>
      </c>
      <c r="H3334" t="s">
        <v>2221</v>
      </c>
      <c r="I3334" s="2">
        <v>619.95000000000005</v>
      </c>
      <c r="J3334" s="3">
        <v>5</v>
      </c>
      <c r="K3334" s="2">
        <v>111.59</v>
      </c>
    </row>
    <row r="3335" spans="1:11" x14ac:dyDescent="0.25">
      <c r="A3335" s="1">
        <v>42286</v>
      </c>
      <c r="B3335" s="3">
        <f>YEAR(Sales_Data[[#This Row],[Order Date]])</f>
        <v>2015</v>
      </c>
      <c r="C3335" s="3">
        <f>MONTH(Sales_Data[[#This Row],[Order Date]])</f>
        <v>10</v>
      </c>
      <c r="D3335" t="s">
        <v>923</v>
      </c>
      <c r="E3335" t="s">
        <v>110</v>
      </c>
      <c r="F3335" t="s">
        <v>39</v>
      </c>
      <c r="G3335" t="s">
        <v>40</v>
      </c>
      <c r="H3335" t="s">
        <v>2283</v>
      </c>
      <c r="I3335" s="2">
        <v>29.16</v>
      </c>
      <c r="J3335" s="3">
        <v>3</v>
      </c>
      <c r="K3335" s="2">
        <v>8.4600000000000009</v>
      </c>
    </row>
    <row r="3336" spans="1:11" x14ac:dyDescent="0.25">
      <c r="A3336" s="1">
        <v>42286</v>
      </c>
      <c r="B3336" s="3">
        <f>YEAR(Sales_Data[[#This Row],[Order Date]])</f>
        <v>2015</v>
      </c>
      <c r="C3336" s="3">
        <f>MONTH(Sales_Data[[#This Row],[Order Date]])</f>
        <v>10</v>
      </c>
      <c r="D3336" t="s">
        <v>923</v>
      </c>
      <c r="E3336" t="s">
        <v>110</v>
      </c>
      <c r="F3336" t="s">
        <v>11</v>
      </c>
      <c r="G3336" t="s">
        <v>63</v>
      </c>
      <c r="H3336" t="s">
        <v>64</v>
      </c>
      <c r="I3336" s="2">
        <v>57.96</v>
      </c>
      <c r="J3336" s="3">
        <v>7</v>
      </c>
      <c r="K3336" s="2">
        <v>27.24</v>
      </c>
    </row>
    <row r="3337" spans="1:11" x14ac:dyDescent="0.25">
      <c r="A3337" s="1">
        <v>42286</v>
      </c>
      <c r="B3337" s="3">
        <f>YEAR(Sales_Data[[#This Row],[Order Date]])</f>
        <v>2015</v>
      </c>
      <c r="C3337" s="3">
        <f>MONTH(Sales_Data[[#This Row],[Order Date]])</f>
        <v>10</v>
      </c>
      <c r="D3337" t="s">
        <v>923</v>
      </c>
      <c r="E3337" t="s">
        <v>110</v>
      </c>
      <c r="F3337" t="s">
        <v>11</v>
      </c>
      <c r="G3337" t="s">
        <v>92</v>
      </c>
      <c r="H3337" t="s">
        <v>333</v>
      </c>
      <c r="I3337" s="2">
        <v>29.4</v>
      </c>
      <c r="J3337" s="3">
        <v>3</v>
      </c>
      <c r="K3337" s="2">
        <v>5.23</v>
      </c>
    </row>
    <row r="3338" spans="1:11" x14ac:dyDescent="0.25">
      <c r="A3338" s="1">
        <v>42286</v>
      </c>
      <c r="B3338" s="3">
        <f>YEAR(Sales_Data[[#This Row],[Order Date]])</f>
        <v>2015</v>
      </c>
      <c r="C3338" s="3">
        <f>MONTH(Sales_Data[[#This Row],[Order Date]])</f>
        <v>10</v>
      </c>
      <c r="D3338" t="s">
        <v>822</v>
      </c>
      <c r="E3338" t="s">
        <v>123</v>
      </c>
      <c r="F3338" t="s">
        <v>11</v>
      </c>
      <c r="G3338" t="s">
        <v>20</v>
      </c>
      <c r="H3338" t="s">
        <v>436</v>
      </c>
      <c r="I3338" s="2">
        <v>1.87</v>
      </c>
      <c r="J3338" s="3">
        <v>2</v>
      </c>
      <c r="K3338" s="2">
        <v>-1.31</v>
      </c>
    </row>
    <row r="3339" spans="1:11" x14ac:dyDescent="0.25">
      <c r="A3339" s="1">
        <v>42286</v>
      </c>
      <c r="B3339" s="3">
        <f>YEAR(Sales_Data[[#This Row],[Order Date]])</f>
        <v>2015</v>
      </c>
      <c r="C3339" s="3">
        <f>MONTH(Sales_Data[[#This Row],[Order Date]])</f>
        <v>10</v>
      </c>
      <c r="D3339" t="s">
        <v>822</v>
      </c>
      <c r="E3339" t="s">
        <v>123</v>
      </c>
      <c r="F3339" t="s">
        <v>11</v>
      </c>
      <c r="G3339" t="s">
        <v>20</v>
      </c>
      <c r="H3339" t="s">
        <v>984</v>
      </c>
      <c r="I3339" s="2">
        <v>11.21</v>
      </c>
      <c r="J3339" s="3">
        <v>2</v>
      </c>
      <c r="K3339" s="2">
        <v>-8.6</v>
      </c>
    </row>
    <row r="3340" spans="1:11" x14ac:dyDescent="0.25">
      <c r="A3340" s="1">
        <v>42286</v>
      </c>
      <c r="B3340" s="3">
        <f>YEAR(Sales_Data[[#This Row],[Order Date]])</f>
        <v>2015</v>
      </c>
      <c r="C3340" s="3">
        <f>MONTH(Sales_Data[[#This Row],[Order Date]])</f>
        <v>10</v>
      </c>
      <c r="D3340" t="s">
        <v>822</v>
      </c>
      <c r="E3340" t="s">
        <v>123</v>
      </c>
      <c r="F3340" t="s">
        <v>11</v>
      </c>
      <c r="G3340" t="s">
        <v>24</v>
      </c>
      <c r="H3340" t="s">
        <v>1954</v>
      </c>
      <c r="I3340" s="2">
        <v>37.380000000000003</v>
      </c>
      <c r="J3340" s="3">
        <v>8</v>
      </c>
      <c r="K3340" s="2">
        <v>7.48</v>
      </c>
    </row>
    <row r="3341" spans="1:11" x14ac:dyDescent="0.25">
      <c r="A3341" s="1">
        <v>42286</v>
      </c>
      <c r="B3341" s="3">
        <f>YEAR(Sales_Data[[#This Row],[Order Date]])</f>
        <v>2015</v>
      </c>
      <c r="C3341" s="3">
        <f>MONTH(Sales_Data[[#This Row],[Order Date]])</f>
        <v>10</v>
      </c>
      <c r="D3341" t="s">
        <v>2156</v>
      </c>
      <c r="E3341" t="s">
        <v>110</v>
      </c>
      <c r="F3341" t="s">
        <v>34</v>
      </c>
      <c r="G3341" t="s">
        <v>35</v>
      </c>
      <c r="H3341" t="s">
        <v>1805</v>
      </c>
      <c r="I3341" s="2">
        <v>389.97</v>
      </c>
      <c r="J3341" s="3">
        <v>3</v>
      </c>
      <c r="K3341" s="2">
        <v>35.1</v>
      </c>
    </row>
    <row r="3342" spans="1:11" x14ac:dyDescent="0.25">
      <c r="A3342" s="1">
        <v>42286</v>
      </c>
      <c r="B3342" s="3">
        <f>YEAR(Sales_Data[[#This Row],[Order Date]])</f>
        <v>2015</v>
      </c>
      <c r="C3342" s="3">
        <f>MONTH(Sales_Data[[#This Row],[Order Date]])</f>
        <v>10</v>
      </c>
      <c r="D3342" t="s">
        <v>2156</v>
      </c>
      <c r="E3342" t="s">
        <v>110</v>
      </c>
      <c r="F3342" t="s">
        <v>11</v>
      </c>
      <c r="G3342" t="s">
        <v>92</v>
      </c>
      <c r="H3342" t="s">
        <v>1382</v>
      </c>
      <c r="I3342" s="2">
        <v>269.91000000000003</v>
      </c>
      <c r="J3342" s="3">
        <v>5</v>
      </c>
      <c r="K3342" s="2">
        <v>53.98</v>
      </c>
    </row>
    <row r="3343" spans="1:11" x14ac:dyDescent="0.25">
      <c r="A3343" s="1">
        <v>42287</v>
      </c>
      <c r="B3343" s="3">
        <f>YEAR(Sales_Data[[#This Row],[Order Date]])</f>
        <v>2015</v>
      </c>
      <c r="C3343" s="3">
        <f>MONTH(Sales_Data[[#This Row],[Order Date]])</f>
        <v>10</v>
      </c>
      <c r="D3343" t="s">
        <v>1766</v>
      </c>
      <c r="E3343" t="s">
        <v>27</v>
      </c>
      <c r="F3343" t="s">
        <v>11</v>
      </c>
      <c r="G3343" t="s">
        <v>12</v>
      </c>
      <c r="H3343" t="s">
        <v>2086</v>
      </c>
      <c r="I3343" s="2">
        <v>45.36</v>
      </c>
      <c r="J3343" s="3">
        <v>7</v>
      </c>
      <c r="K3343" s="2">
        <v>21.77</v>
      </c>
    </row>
    <row r="3344" spans="1:11" x14ac:dyDescent="0.25">
      <c r="A3344" s="1">
        <v>42287</v>
      </c>
      <c r="B3344" s="3">
        <f>YEAR(Sales_Data[[#This Row],[Order Date]])</f>
        <v>2015</v>
      </c>
      <c r="C3344" s="3">
        <f>MONTH(Sales_Data[[#This Row],[Order Date]])</f>
        <v>10</v>
      </c>
      <c r="D3344" t="s">
        <v>1994</v>
      </c>
      <c r="E3344" t="s">
        <v>123</v>
      </c>
      <c r="F3344" t="s">
        <v>11</v>
      </c>
      <c r="G3344" t="s">
        <v>18</v>
      </c>
      <c r="H3344" t="s">
        <v>1110</v>
      </c>
      <c r="I3344" s="2">
        <v>1801.63</v>
      </c>
      <c r="J3344" s="3">
        <v>6</v>
      </c>
      <c r="K3344" s="2">
        <v>-337.81</v>
      </c>
    </row>
    <row r="3345" spans="1:11" x14ac:dyDescent="0.25">
      <c r="A3345" s="1">
        <v>42287</v>
      </c>
      <c r="B3345" s="3">
        <f>YEAR(Sales_Data[[#This Row],[Order Date]])</f>
        <v>2015</v>
      </c>
      <c r="C3345" s="3">
        <f>MONTH(Sales_Data[[#This Row],[Order Date]])</f>
        <v>10</v>
      </c>
      <c r="D3345" t="s">
        <v>1733</v>
      </c>
      <c r="E3345" t="s">
        <v>15</v>
      </c>
      <c r="F3345" t="s">
        <v>11</v>
      </c>
      <c r="G3345" t="s">
        <v>24</v>
      </c>
      <c r="H3345" t="s">
        <v>338</v>
      </c>
      <c r="I3345" s="2">
        <v>8.02</v>
      </c>
      <c r="J3345" s="3">
        <v>3</v>
      </c>
      <c r="K3345" s="2">
        <v>1</v>
      </c>
    </row>
    <row r="3346" spans="1:11" x14ac:dyDescent="0.25">
      <c r="A3346" s="1">
        <v>42287</v>
      </c>
      <c r="B3346" s="3">
        <f>YEAR(Sales_Data[[#This Row],[Order Date]])</f>
        <v>2015</v>
      </c>
      <c r="C3346" s="3">
        <f>MONTH(Sales_Data[[#This Row],[Order Date]])</f>
        <v>10</v>
      </c>
      <c r="D3346" t="s">
        <v>1736</v>
      </c>
      <c r="E3346" t="s">
        <v>27</v>
      </c>
      <c r="F3346" t="s">
        <v>34</v>
      </c>
      <c r="G3346" t="s">
        <v>35</v>
      </c>
      <c r="H3346" t="s">
        <v>1691</v>
      </c>
      <c r="I3346" s="2">
        <v>362.14</v>
      </c>
      <c r="J3346" s="3">
        <v>3</v>
      </c>
      <c r="K3346" s="2">
        <v>-54.32</v>
      </c>
    </row>
    <row r="3347" spans="1:11" x14ac:dyDescent="0.25">
      <c r="A3347" s="1">
        <v>42287</v>
      </c>
      <c r="B3347" s="3">
        <f>YEAR(Sales_Data[[#This Row],[Order Date]])</f>
        <v>2015</v>
      </c>
      <c r="C3347" s="3">
        <f>MONTH(Sales_Data[[#This Row],[Order Date]])</f>
        <v>10</v>
      </c>
      <c r="D3347" t="s">
        <v>1736</v>
      </c>
      <c r="E3347" t="s">
        <v>27</v>
      </c>
      <c r="F3347" t="s">
        <v>11</v>
      </c>
      <c r="G3347" t="s">
        <v>16</v>
      </c>
      <c r="H3347" t="s">
        <v>2237</v>
      </c>
      <c r="I3347" s="2">
        <v>31.05</v>
      </c>
      <c r="J3347" s="3">
        <v>3</v>
      </c>
      <c r="K3347" s="2">
        <v>14.9</v>
      </c>
    </row>
    <row r="3348" spans="1:11" x14ac:dyDescent="0.25">
      <c r="A3348" s="1">
        <v>42288</v>
      </c>
      <c r="B3348" s="3">
        <f>YEAR(Sales_Data[[#This Row],[Order Date]])</f>
        <v>2015</v>
      </c>
      <c r="C3348" s="3">
        <f>MONTH(Sales_Data[[#This Row],[Order Date]])</f>
        <v>10</v>
      </c>
      <c r="D3348" t="s">
        <v>2284</v>
      </c>
      <c r="E3348" t="s">
        <v>123</v>
      </c>
      <c r="F3348" t="s">
        <v>34</v>
      </c>
      <c r="G3348" t="s">
        <v>145</v>
      </c>
      <c r="H3348" t="s">
        <v>1703</v>
      </c>
      <c r="I3348" s="2">
        <v>957.58</v>
      </c>
      <c r="J3348" s="3">
        <v>5</v>
      </c>
      <c r="K3348" s="2">
        <v>-383.03</v>
      </c>
    </row>
    <row r="3349" spans="1:11" x14ac:dyDescent="0.25">
      <c r="A3349" s="1">
        <v>42288</v>
      </c>
      <c r="B3349" s="3">
        <f>YEAR(Sales_Data[[#This Row],[Order Date]])</f>
        <v>2015</v>
      </c>
      <c r="C3349" s="3">
        <f>MONTH(Sales_Data[[#This Row],[Order Date]])</f>
        <v>10</v>
      </c>
      <c r="D3349" t="s">
        <v>2284</v>
      </c>
      <c r="E3349" t="s">
        <v>123</v>
      </c>
      <c r="F3349" t="s">
        <v>11</v>
      </c>
      <c r="G3349" t="s">
        <v>18</v>
      </c>
      <c r="H3349" t="s">
        <v>111</v>
      </c>
      <c r="I3349" s="2">
        <v>22.37</v>
      </c>
      <c r="J3349" s="3">
        <v>2</v>
      </c>
      <c r="K3349" s="2">
        <v>2.52</v>
      </c>
    </row>
    <row r="3350" spans="1:11" x14ac:dyDescent="0.25">
      <c r="A3350" s="1">
        <v>42288</v>
      </c>
      <c r="B3350" s="3">
        <f>YEAR(Sales_Data[[#This Row],[Order Date]])</f>
        <v>2015</v>
      </c>
      <c r="C3350" s="3">
        <f>MONTH(Sales_Data[[#This Row],[Order Date]])</f>
        <v>10</v>
      </c>
      <c r="D3350" t="s">
        <v>1548</v>
      </c>
      <c r="E3350" t="s">
        <v>149</v>
      </c>
      <c r="F3350" t="s">
        <v>39</v>
      </c>
      <c r="G3350" t="s">
        <v>52</v>
      </c>
      <c r="H3350" t="s">
        <v>1725</v>
      </c>
      <c r="I3350" s="2">
        <v>31.95</v>
      </c>
      <c r="J3350" s="3">
        <v>1</v>
      </c>
      <c r="K3350" s="2">
        <v>2.2400000000000002</v>
      </c>
    </row>
    <row r="3351" spans="1:11" x14ac:dyDescent="0.25">
      <c r="A3351" s="1">
        <v>42289</v>
      </c>
      <c r="B3351" s="3">
        <f>YEAR(Sales_Data[[#This Row],[Order Date]])</f>
        <v>2015</v>
      </c>
      <c r="C3351" s="3">
        <f>MONTH(Sales_Data[[#This Row],[Order Date]])</f>
        <v>10</v>
      </c>
      <c r="D3351" t="s">
        <v>413</v>
      </c>
      <c r="E3351" t="s">
        <v>149</v>
      </c>
      <c r="F3351" t="s">
        <v>34</v>
      </c>
      <c r="G3351" t="s">
        <v>74</v>
      </c>
      <c r="H3351" t="s">
        <v>1872</v>
      </c>
      <c r="I3351" s="2">
        <v>899.14</v>
      </c>
      <c r="J3351" s="3">
        <v>4</v>
      </c>
      <c r="K3351" s="2">
        <v>112.39</v>
      </c>
    </row>
    <row r="3352" spans="1:11" x14ac:dyDescent="0.25">
      <c r="A3352" s="1">
        <v>42289</v>
      </c>
      <c r="B3352" s="3">
        <f>YEAR(Sales_Data[[#This Row],[Order Date]])</f>
        <v>2015</v>
      </c>
      <c r="C3352" s="3">
        <f>MONTH(Sales_Data[[#This Row],[Order Date]])</f>
        <v>10</v>
      </c>
      <c r="D3352" t="s">
        <v>413</v>
      </c>
      <c r="E3352" t="s">
        <v>149</v>
      </c>
      <c r="F3352" t="s">
        <v>39</v>
      </c>
      <c r="G3352" t="s">
        <v>40</v>
      </c>
      <c r="H3352" t="s">
        <v>735</v>
      </c>
      <c r="I3352" s="2">
        <v>71.760000000000005</v>
      </c>
      <c r="J3352" s="3">
        <v>6</v>
      </c>
      <c r="K3352" s="2">
        <v>20.09</v>
      </c>
    </row>
    <row r="3353" spans="1:11" x14ac:dyDescent="0.25">
      <c r="A3353" s="1">
        <v>42289</v>
      </c>
      <c r="B3353" s="3">
        <f>YEAR(Sales_Data[[#This Row],[Order Date]])</f>
        <v>2015</v>
      </c>
      <c r="C3353" s="3">
        <f>MONTH(Sales_Data[[#This Row],[Order Date]])</f>
        <v>10</v>
      </c>
      <c r="D3353" t="s">
        <v>413</v>
      </c>
      <c r="E3353" t="s">
        <v>149</v>
      </c>
      <c r="F3353" t="s">
        <v>11</v>
      </c>
      <c r="G3353" t="s">
        <v>12</v>
      </c>
      <c r="H3353" t="s">
        <v>756</v>
      </c>
      <c r="I3353" s="2">
        <v>51.84</v>
      </c>
      <c r="J3353" s="3">
        <v>8</v>
      </c>
      <c r="K3353" s="2">
        <v>24.88</v>
      </c>
    </row>
    <row r="3354" spans="1:11" x14ac:dyDescent="0.25">
      <c r="A3354" s="1">
        <v>42289</v>
      </c>
      <c r="B3354" s="3">
        <f>YEAR(Sales_Data[[#This Row],[Order Date]])</f>
        <v>2015</v>
      </c>
      <c r="C3354" s="3">
        <f>MONTH(Sales_Data[[#This Row],[Order Date]])</f>
        <v>10</v>
      </c>
      <c r="D3354" t="s">
        <v>413</v>
      </c>
      <c r="E3354" t="s">
        <v>149</v>
      </c>
      <c r="F3354" t="s">
        <v>34</v>
      </c>
      <c r="G3354" t="s">
        <v>74</v>
      </c>
      <c r="H3354" t="s">
        <v>1604</v>
      </c>
      <c r="I3354" s="2">
        <v>626.35</v>
      </c>
      <c r="J3354" s="3">
        <v>3</v>
      </c>
      <c r="K3354" s="2">
        <v>46.98</v>
      </c>
    </row>
    <row r="3355" spans="1:11" x14ac:dyDescent="0.25">
      <c r="A3355" s="1">
        <v>42289</v>
      </c>
      <c r="B3355" s="3">
        <f>YEAR(Sales_Data[[#This Row],[Order Date]])</f>
        <v>2015</v>
      </c>
      <c r="C3355" s="3">
        <f>MONTH(Sales_Data[[#This Row],[Order Date]])</f>
        <v>10</v>
      </c>
      <c r="D3355" t="s">
        <v>413</v>
      </c>
      <c r="E3355" t="s">
        <v>149</v>
      </c>
      <c r="F3355" t="s">
        <v>11</v>
      </c>
      <c r="G3355" t="s">
        <v>24</v>
      </c>
      <c r="H3355" t="s">
        <v>76</v>
      </c>
      <c r="I3355" s="2">
        <v>19.899999999999999</v>
      </c>
      <c r="J3355" s="3">
        <v>5</v>
      </c>
      <c r="K3355" s="2">
        <v>6.57</v>
      </c>
    </row>
    <row r="3356" spans="1:11" x14ac:dyDescent="0.25">
      <c r="A3356" s="1">
        <v>42289</v>
      </c>
      <c r="B3356" s="3">
        <f>YEAR(Sales_Data[[#This Row],[Order Date]])</f>
        <v>2015</v>
      </c>
      <c r="C3356" s="3">
        <f>MONTH(Sales_Data[[#This Row],[Order Date]])</f>
        <v>10</v>
      </c>
      <c r="D3356" t="s">
        <v>2166</v>
      </c>
      <c r="E3356" t="s">
        <v>149</v>
      </c>
      <c r="F3356" t="s">
        <v>34</v>
      </c>
      <c r="G3356" t="s">
        <v>145</v>
      </c>
      <c r="H3356" t="s">
        <v>1075</v>
      </c>
      <c r="I3356" s="2">
        <v>209.67</v>
      </c>
      <c r="J3356" s="3">
        <v>1</v>
      </c>
      <c r="K3356" s="2">
        <v>-13.98</v>
      </c>
    </row>
    <row r="3357" spans="1:11" x14ac:dyDescent="0.25">
      <c r="A3357" s="1">
        <v>42289</v>
      </c>
      <c r="B3357" s="3">
        <f>YEAR(Sales_Data[[#This Row],[Order Date]])</f>
        <v>2015</v>
      </c>
      <c r="C3357" s="3">
        <f>MONTH(Sales_Data[[#This Row],[Order Date]])</f>
        <v>10</v>
      </c>
      <c r="D3357" t="s">
        <v>1267</v>
      </c>
      <c r="E3357" t="s">
        <v>129</v>
      </c>
      <c r="F3357" t="s">
        <v>39</v>
      </c>
      <c r="G3357" t="s">
        <v>40</v>
      </c>
      <c r="H3357" t="s">
        <v>163</v>
      </c>
      <c r="I3357" s="2">
        <v>135.72</v>
      </c>
      <c r="J3357" s="3">
        <v>3</v>
      </c>
      <c r="K3357" s="2">
        <v>35.29</v>
      </c>
    </row>
    <row r="3358" spans="1:11" x14ac:dyDescent="0.25">
      <c r="A3358" s="1">
        <v>42289</v>
      </c>
      <c r="B3358" s="3">
        <f>YEAR(Sales_Data[[#This Row],[Order Date]])</f>
        <v>2015</v>
      </c>
      <c r="C3358" s="3">
        <f>MONTH(Sales_Data[[#This Row],[Order Date]])</f>
        <v>10</v>
      </c>
      <c r="D3358" t="s">
        <v>1267</v>
      </c>
      <c r="E3358" t="s">
        <v>129</v>
      </c>
      <c r="F3358" t="s">
        <v>11</v>
      </c>
      <c r="G3358" t="s">
        <v>20</v>
      </c>
      <c r="H3358" t="s">
        <v>1409</v>
      </c>
      <c r="I3358" s="2">
        <v>12.56</v>
      </c>
      <c r="J3358" s="3">
        <v>2</v>
      </c>
      <c r="K3358" s="2">
        <v>5.65</v>
      </c>
    </row>
    <row r="3359" spans="1:11" x14ac:dyDescent="0.25">
      <c r="A3359" s="1">
        <v>42289</v>
      </c>
      <c r="B3359" s="3">
        <f>YEAR(Sales_Data[[#This Row],[Order Date]])</f>
        <v>2015</v>
      </c>
      <c r="C3359" s="3">
        <f>MONTH(Sales_Data[[#This Row],[Order Date]])</f>
        <v>10</v>
      </c>
      <c r="D3359" t="s">
        <v>1267</v>
      </c>
      <c r="E3359" t="s">
        <v>129</v>
      </c>
      <c r="F3359" t="s">
        <v>39</v>
      </c>
      <c r="G3359" t="s">
        <v>40</v>
      </c>
      <c r="H3359" t="s">
        <v>1551</v>
      </c>
      <c r="I3359" s="2">
        <v>263.95999999999998</v>
      </c>
      <c r="J3359" s="3">
        <v>4</v>
      </c>
      <c r="K3359" s="2">
        <v>71.27</v>
      </c>
    </row>
    <row r="3360" spans="1:11" x14ac:dyDescent="0.25">
      <c r="A3360" s="1">
        <v>42289</v>
      </c>
      <c r="B3360" s="3">
        <f>YEAR(Sales_Data[[#This Row],[Order Date]])</f>
        <v>2015</v>
      </c>
      <c r="C3360" s="3">
        <f>MONTH(Sales_Data[[#This Row],[Order Date]])</f>
        <v>10</v>
      </c>
      <c r="D3360" t="s">
        <v>283</v>
      </c>
      <c r="E3360" t="s">
        <v>164</v>
      </c>
      <c r="F3360" t="s">
        <v>39</v>
      </c>
      <c r="G3360" t="s">
        <v>52</v>
      </c>
      <c r="H3360" t="s">
        <v>1422</v>
      </c>
      <c r="I3360" s="2">
        <v>17.899999999999999</v>
      </c>
      <c r="J3360" s="3">
        <v>2</v>
      </c>
      <c r="K3360" s="2">
        <v>3.4</v>
      </c>
    </row>
    <row r="3361" spans="1:11" x14ac:dyDescent="0.25">
      <c r="A3361" s="1">
        <v>42289</v>
      </c>
      <c r="B3361" s="3">
        <f>YEAR(Sales_Data[[#This Row],[Order Date]])</f>
        <v>2015</v>
      </c>
      <c r="C3361" s="3">
        <f>MONTH(Sales_Data[[#This Row],[Order Date]])</f>
        <v>10</v>
      </c>
      <c r="D3361" t="s">
        <v>283</v>
      </c>
      <c r="E3361" t="s">
        <v>164</v>
      </c>
      <c r="F3361" t="s">
        <v>11</v>
      </c>
      <c r="G3361" t="s">
        <v>18</v>
      </c>
      <c r="H3361" t="s">
        <v>272</v>
      </c>
      <c r="I3361" s="2">
        <v>81.96</v>
      </c>
      <c r="J3361" s="3">
        <v>2</v>
      </c>
      <c r="K3361" s="2">
        <v>0</v>
      </c>
    </row>
    <row r="3362" spans="1:11" x14ac:dyDescent="0.25">
      <c r="A3362" s="1">
        <v>42290</v>
      </c>
      <c r="B3362" s="3">
        <f>YEAR(Sales_Data[[#This Row],[Order Date]])</f>
        <v>2015</v>
      </c>
      <c r="C3362" s="3">
        <f>MONTH(Sales_Data[[#This Row],[Order Date]])</f>
        <v>10</v>
      </c>
      <c r="D3362" t="s">
        <v>643</v>
      </c>
      <c r="E3362" t="s">
        <v>33</v>
      </c>
      <c r="F3362" t="s">
        <v>39</v>
      </c>
      <c r="G3362" t="s">
        <v>40</v>
      </c>
      <c r="H3362" t="s">
        <v>735</v>
      </c>
      <c r="I3362" s="2">
        <v>83.72</v>
      </c>
      <c r="J3362" s="3">
        <v>7</v>
      </c>
      <c r="K3362" s="2">
        <v>23.44</v>
      </c>
    </row>
    <row r="3363" spans="1:11" x14ac:dyDescent="0.25">
      <c r="A3363" s="1">
        <v>42290</v>
      </c>
      <c r="B3363" s="3">
        <f>YEAR(Sales_Data[[#This Row],[Order Date]])</f>
        <v>2015</v>
      </c>
      <c r="C3363" s="3">
        <f>MONTH(Sales_Data[[#This Row],[Order Date]])</f>
        <v>10</v>
      </c>
      <c r="D3363" t="s">
        <v>643</v>
      </c>
      <c r="E3363" t="s">
        <v>33</v>
      </c>
      <c r="F3363" t="s">
        <v>34</v>
      </c>
      <c r="G3363" t="s">
        <v>35</v>
      </c>
      <c r="H3363" t="s">
        <v>1839</v>
      </c>
      <c r="I3363" s="2">
        <v>287.94</v>
      </c>
      <c r="J3363" s="3">
        <v>3</v>
      </c>
      <c r="K3363" s="2">
        <v>77.739999999999995</v>
      </c>
    </row>
    <row r="3364" spans="1:11" x14ac:dyDescent="0.25">
      <c r="A3364" s="1">
        <v>42292</v>
      </c>
      <c r="B3364" s="3">
        <f>YEAR(Sales_Data[[#This Row],[Order Date]])</f>
        <v>2015</v>
      </c>
      <c r="C3364" s="3">
        <f>MONTH(Sales_Data[[#This Row],[Order Date]])</f>
        <v>10</v>
      </c>
      <c r="D3364" t="s">
        <v>674</v>
      </c>
      <c r="E3364" t="s">
        <v>15</v>
      </c>
      <c r="F3364" t="s">
        <v>39</v>
      </c>
      <c r="G3364" t="s">
        <v>52</v>
      </c>
      <c r="H3364" t="s">
        <v>1134</v>
      </c>
      <c r="I3364" s="2">
        <v>339.96</v>
      </c>
      <c r="J3364" s="3">
        <v>5</v>
      </c>
      <c r="K3364" s="2">
        <v>67.989999999999995</v>
      </c>
    </row>
    <row r="3365" spans="1:11" x14ac:dyDescent="0.25">
      <c r="A3365" s="1">
        <v>42292</v>
      </c>
      <c r="B3365" s="3">
        <f>YEAR(Sales_Data[[#This Row],[Order Date]])</f>
        <v>2015</v>
      </c>
      <c r="C3365" s="3">
        <f>MONTH(Sales_Data[[#This Row],[Order Date]])</f>
        <v>10</v>
      </c>
      <c r="D3365" t="s">
        <v>857</v>
      </c>
      <c r="E3365" t="s">
        <v>10</v>
      </c>
      <c r="F3365" t="s">
        <v>39</v>
      </c>
      <c r="G3365" t="s">
        <v>52</v>
      </c>
      <c r="H3365" t="s">
        <v>2285</v>
      </c>
      <c r="I3365" s="2">
        <v>263.88</v>
      </c>
      <c r="J3365" s="3">
        <v>3</v>
      </c>
      <c r="K3365" s="2">
        <v>42.88</v>
      </c>
    </row>
    <row r="3366" spans="1:11" x14ac:dyDescent="0.25">
      <c r="A3366" s="1">
        <v>42292</v>
      </c>
      <c r="B3366" s="3">
        <f>YEAR(Sales_Data[[#This Row],[Order Date]])</f>
        <v>2015</v>
      </c>
      <c r="C3366" s="3">
        <f>MONTH(Sales_Data[[#This Row],[Order Date]])</f>
        <v>10</v>
      </c>
      <c r="D3366" t="s">
        <v>857</v>
      </c>
      <c r="E3366" t="s">
        <v>10</v>
      </c>
      <c r="F3366" t="s">
        <v>34</v>
      </c>
      <c r="G3366" t="s">
        <v>35</v>
      </c>
      <c r="H3366" t="s">
        <v>976</v>
      </c>
      <c r="I3366" s="2">
        <v>2453.4299999999998</v>
      </c>
      <c r="J3366" s="3">
        <v>5</v>
      </c>
      <c r="K3366" s="2">
        <v>-350.49</v>
      </c>
    </row>
    <row r="3367" spans="1:11" x14ac:dyDescent="0.25">
      <c r="A3367" s="1">
        <v>42292</v>
      </c>
      <c r="B3367" s="3">
        <f>YEAR(Sales_Data[[#This Row],[Order Date]])</f>
        <v>2015</v>
      </c>
      <c r="C3367" s="3">
        <f>MONTH(Sales_Data[[#This Row],[Order Date]])</f>
        <v>10</v>
      </c>
      <c r="D3367" t="s">
        <v>185</v>
      </c>
      <c r="E3367" t="s">
        <v>110</v>
      </c>
      <c r="F3367" t="s">
        <v>34</v>
      </c>
      <c r="G3367" t="s">
        <v>47</v>
      </c>
      <c r="H3367" t="s">
        <v>1026</v>
      </c>
      <c r="I3367" s="2">
        <v>17.14</v>
      </c>
      <c r="J3367" s="3">
        <v>2</v>
      </c>
      <c r="K3367" s="2">
        <v>6.17</v>
      </c>
    </row>
    <row r="3368" spans="1:11" x14ac:dyDescent="0.25">
      <c r="A3368" s="1">
        <v>42292</v>
      </c>
      <c r="B3368" s="3">
        <f>YEAR(Sales_Data[[#This Row],[Order Date]])</f>
        <v>2015</v>
      </c>
      <c r="C3368" s="3">
        <f>MONTH(Sales_Data[[#This Row],[Order Date]])</f>
        <v>10</v>
      </c>
      <c r="D3368" t="s">
        <v>2286</v>
      </c>
      <c r="E3368" t="s">
        <v>10</v>
      </c>
      <c r="F3368" t="s">
        <v>34</v>
      </c>
      <c r="G3368" t="s">
        <v>47</v>
      </c>
      <c r="H3368" t="s">
        <v>1340</v>
      </c>
      <c r="I3368" s="2">
        <v>131.38</v>
      </c>
      <c r="J3368" s="3">
        <v>6</v>
      </c>
      <c r="K3368" s="2">
        <v>-95.25</v>
      </c>
    </row>
    <row r="3369" spans="1:11" x14ac:dyDescent="0.25">
      <c r="A3369" s="1">
        <v>42292</v>
      </c>
      <c r="B3369" s="3">
        <f>YEAR(Sales_Data[[#This Row],[Order Date]])</f>
        <v>2015</v>
      </c>
      <c r="C3369" s="3">
        <f>MONTH(Sales_Data[[#This Row],[Order Date]])</f>
        <v>10</v>
      </c>
      <c r="D3369" t="s">
        <v>2286</v>
      </c>
      <c r="E3369" t="s">
        <v>10</v>
      </c>
      <c r="F3369" t="s">
        <v>11</v>
      </c>
      <c r="G3369" t="s">
        <v>12</v>
      </c>
      <c r="H3369" t="s">
        <v>1192</v>
      </c>
      <c r="I3369" s="2">
        <v>5.34</v>
      </c>
      <c r="J3369" s="3">
        <v>1</v>
      </c>
      <c r="K3369" s="2">
        <v>1.87</v>
      </c>
    </row>
    <row r="3370" spans="1:11" x14ac:dyDescent="0.25">
      <c r="A3370" s="1">
        <v>42292</v>
      </c>
      <c r="B3370" s="3">
        <f>YEAR(Sales_Data[[#This Row],[Order Date]])</f>
        <v>2015</v>
      </c>
      <c r="C3370" s="3">
        <f>MONTH(Sales_Data[[#This Row],[Order Date]])</f>
        <v>10</v>
      </c>
      <c r="D3370" t="s">
        <v>1497</v>
      </c>
      <c r="E3370" t="s">
        <v>10</v>
      </c>
      <c r="F3370" t="s">
        <v>11</v>
      </c>
      <c r="G3370" t="s">
        <v>63</v>
      </c>
      <c r="H3370" t="s">
        <v>64</v>
      </c>
      <c r="I3370" s="2">
        <v>4.46</v>
      </c>
      <c r="J3370" s="3">
        <v>1</v>
      </c>
      <c r="K3370" s="2">
        <v>1.67</v>
      </c>
    </row>
    <row r="3371" spans="1:11" x14ac:dyDescent="0.25">
      <c r="A3371" s="1">
        <v>42292</v>
      </c>
      <c r="B3371" s="3">
        <f>YEAR(Sales_Data[[#This Row],[Order Date]])</f>
        <v>2015</v>
      </c>
      <c r="C3371" s="3">
        <f>MONTH(Sales_Data[[#This Row],[Order Date]])</f>
        <v>10</v>
      </c>
      <c r="D3371" t="s">
        <v>1497</v>
      </c>
      <c r="E3371" t="s">
        <v>10</v>
      </c>
      <c r="F3371" t="s">
        <v>11</v>
      </c>
      <c r="G3371" t="s">
        <v>20</v>
      </c>
      <c r="H3371" t="s">
        <v>2287</v>
      </c>
      <c r="I3371" s="2">
        <v>3.96</v>
      </c>
      <c r="J3371" s="3">
        <v>10</v>
      </c>
      <c r="K3371" s="2">
        <v>-6.93</v>
      </c>
    </row>
    <row r="3372" spans="1:11" x14ac:dyDescent="0.25">
      <c r="A3372" s="1">
        <v>42293</v>
      </c>
      <c r="B3372" s="3">
        <f>YEAR(Sales_Data[[#This Row],[Order Date]])</f>
        <v>2015</v>
      </c>
      <c r="C3372" s="3">
        <f>MONTH(Sales_Data[[#This Row],[Order Date]])</f>
        <v>10</v>
      </c>
      <c r="D3372" t="s">
        <v>2033</v>
      </c>
      <c r="E3372" t="s">
        <v>149</v>
      </c>
      <c r="F3372" t="s">
        <v>39</v>
      </c>
      <c r="G3372" t="s">
        <v>40</v>
      </c>
      <c r="H3372" t="s">
        <v>2143</v>
      </c>
      <c r="I3372" s="2">
        <v>824.97</v>
      </c>
      <c r="J3372" s="3">
        <v>3</v>
      </c>
      <c r="K3372" s="2">
        <v>214.49</v>
      </c>
    </row>
    <row r="3373" spans="1:11" x14ac:dyDescent="0.25">
      <c r="A3373" s="1">
        <v>42294</v>
      </c>
      <c r="B3373" s="3">
        <f>YEAR(Sales_Data[[#This Row],[Order Date]])</f>
        <v>2015</v>
      </c>
      <c r="C3373" s="3">
        <f>MONTH(Sales_Data[[#This Row],[Order Date]])</f>
        <v>10</v>
      </c>
      <c r="D3373" t="s">
        <v>2254</v>
      </c>
      <c r="E3373" t="s">
        <v>27</v>
      </c>
      <c r="F3373" t="s">
        <v>11</v>
      </c>
      <c r="G3373" t="s">
        <v>18</v>
      </c>
      <c r="H3373" t="s">
        <v>1482</v>
      </c>
      <c r="I3373" s="2">
        <v>77.88</v>
      </c>
      <c r="J3373" s="3">
        <v>2</v>
      </c>
      <c r="K3373" s="2">
        <v>3.89</v>
      </c>
    </row>
    <row r="3374" spans="1:11" x14ac:dyDescent="0.25">
      <c r="A3374" s="1">
        <v>42295</v>
      </c>
      <c r="B3374" s="3">
        <f>YEAR(Sales_Data[[#This Row],[Order Date]])</f>
        <v>2015</v>
      </c>
      <c r="C3374" s="3">
        <f>MONTH(Sales_Data[[#This Row],[Order Date]])</f>
        <v>10</v>
      </c>
      <c r="D3374" t="s">
        <v>239</v>
      </c>
      <c r="E3374" t="s">
        <v>10</v>
      </c>
      <c r="F3374" t="s">
        <v>39</v>
      </c>
      <c r="G3374" t="s">
        <v>52</v>
      </c>
      <c r="H3374" t="s">
        <v>2288</v>
      </c>
      <c r="I3374" s="2">
        <v>27.7</v>
      </c>
      <c r="J3374" s="3">
        <v>3</v>
      </c>
      <c r="K3374" s="2">
        <v>3.46</v>
      </c>
    </row>
    <row r="3375" spans="1:11" x14ac:dyDescent="0.25">
      <c r="A3375" s="1">
        <v>42295</v>
      </c>
      <c r="B3375" s="3">
        <f>YEAR(Sales_Data[[#This Row],[Order Date]])</f>
        <v>2015</v>
      </c>
      <c r="C3375" s="3">
        <f>MONTH(Sales_Data[[#This Row],[Order Date]])</f>
        <v>10</v>
      </c>
      <c r="D3375" t="s">
        <v>239</v>
      </c>
      <c r="E3375" t="s">
        <v>10</v>
      </c>
      <c r="F3375" t="s">
        <v>11</v>
      </c>
      <c r="G3375" t="s">
        <v>92</v>
      </c>
      <c r="H3375" t="s">
        <v>2289</v>
      </c>
      <c r="I3375" s="2">
        <v>73.16</v>
      </c>
      <c r="J3375" s="3">
        <v>6</v>
      </c>
      <c r="K3375" s="2">
        <v>-186.57</v>
      </c>
    </row>
    <row r="3376" spans="1:11" x14ac:dyDescent="0.25">
      <c r="A3376" s="1">
        <v>42295</v>
      </c>
      <c r="B3376" s="3">
        <f>YEAR(Sales_Data[[#This Row],[Order Date]])</f>
        <v>2015</v>
      </c>
      <c r="C3376" s="3">
        <f>MONTH(Sales_Data[[#This Row],[Order Date]])</f>
        <v>10</v>
      </c>
      <c r="D3376" t="s">
        <v>1301</v>
      </c>
      <c r="E3376" t="s">
        <v>164</v>
      </c>
      <c r="F3376" t="s">
        <v>39</v>
      </c>
      <c r="G3376" t="s">
        <v>40</v>
      </c>
      <c r="H3376" t="s">
        <v>2171</v>
      </c>
      <c r="I3376" s="2">
        <v>249.58</v>
      </c>
      <c r="J3376" s="3">
        <v>2</v>
      </c>
      <c r="K3376" s="2">
        <v>15.6</v>
      </c>
    </row>
    <row r="3377" spans="1:11" x14ac:dyDescent="0.25">
      <c r="A3377" s="1">
        <v>42295</v>
      </c>
      <c r="B3377" s="3">
        <f>YEAR(Sales_Data[[#This Row],[Order Date]])</f>
        <v>2015</v>
      </c>
      <c r="C3377" s="3">
        <f>MONTH(Sales_Data[[#This Row],[Order Date]])</f>
        <v>10</v>
      </c>
      <c r="D3377" t="s">
        <v>1301</v>
      </c>
      <c r="E3377" t="s">
        <v>164</v>
      </c>
      <c r="F3377" t="s">
        <v>11</v>
      </c>
      <c r="G3377" t="s">
        <v>12</v>
      </c>
      <c r="H3377" t="s">
        <v>1470</v>
      </c>
      <c r="I3377" s="2">
        <v>17.940000000000001</v>
      </c>
      <c r="J3377" s="3">
        <v>3</v>
      </c>
      <c r="K3377" s="2">
        <v>8.7899999999999991</v>
      </c>
    </row>
    <row r="3378" spans="1:11" x14ac:dyDescent="0.25">
      <c r="A3378" s="1">
        <v>42295</v>
      </c>
      <c r="B3378" s="3">
        <f>YEAR(Sales_Data[[#This Row],[Order Date]])</f>
        <v>2015</v>
      </c>
      <c r="C3378" s="3">
        <f>MONTH(Sales_Data[[#This Row],[Order Date]])</f>
        <v>10</v>
      </c>
      <c r="D3378" t="s">
        <v>1301</v>
      </c>
      <c r="E3378" t="s">
        <v>164</v>
      </c>
      <c r="F3378" t="s">
        <v>34</v>
      </c>
      <c r="G3378" t="s">
        <v>47</v>
      </c>
      <c r="H3378" t="s">
        <v>1627</v>
      </c>
      <c r="I3378" s="2">
        <v>10.11</v>
      </c>
      <c r="J3378" s="3">
        <v>3</v>
      </c>
      <c r="K3378" s="2">
        <v>3.24</v>
      </c>
    </row>
    <row r="3379" spans="1:11" x14ac:dyDescent="0.25">
      <c r="A3379" s="1">
        <v>42296</v>
      </c>
      <c r="B3379" s="3">
        <f>YEAR(Sales_Data[[#This Row],[Order Date]])</f>
        <v>2015</v>
      </c>
      <c r="C3379" s="3">
        <f>MONTH(Sales_Data[[#This Row],[Order Date]])</f>
        <v>10</v>
      </c>
      <c r="D3379" t="s">
        <v>1477</v>
      </c>
      <c r="E3379" t="s">
        <v>685</v>
      </c>
      <c r="F3379" t="s">
        <v>11</v>
      </c>
      <c r="G3379" t="s">
        <v>12</v>
      </c>
      <c r="H3379" t="s">
        <v>1642</v>
      </c>
      <c r="I3379" s="2">
        <v>34.44</v>
      </c>
      <c r="J3379" s="3">
        <v>3</v>
      </c>
      <c r="K3379" s="2">
        <v>17.22</v>
      </c>
    </row>
    <row r="3380" spans="1:11" x14ac:dyDescent="0.25">
      <c r="A3380" s="1">
        <v>42296</v>
      </c>
      <c r="B3380" s="3">
        <f>YEAR(Sales_Data[[#This Row],[Order Date]])</f>
        <v>2015</v>
      </c>
      <c r="C3380" s="3">
        <f>MONTH(Sales_Data[[#This Row],[Order Date]])</f>
        <v>10</v>
      </c>
      <c r="D3380" t="s">
        <v>241</v>
      </c>
      <c r="E3380" t="s">
        <v>110</v>
      </c>
      <c r="F3380" t="s">
        <v>11</v>
      </c>
      <c r="G3380" t="s">
        <v>20</v>
      </c>
      <c r="H3380" t="s">
        <v>682</v>
      </c>
      <c r="I3380" s="2">
        <v>38.28</v>
      </c>
      <c r="J3380" s="3">
        <v>6</v>
      </c>
      <c r="K3380" s="2">
        <v>17.61</v>
      </c>
    </row>
    <row r="3381" spans="1:11" x14ac:dyDescent="0.25">
      <c r="A3381" s="1">
        <v>42296</v>
      </c>
      <c r="B3381" s="3">
        <f>YEAR(Sales_Data[[#This Row],[Order Date]])</f>
        <v>2015</v>
      </c>
      <c r="C3381" s="3">
        <f>MONTH(Sales_Data[[#This Row],[Order Date]])</f>
        <v>10</v>
      </c>
      <c r="D3381" t="s">
        <v>241</v>
      </c>
      <c r="E3381" t="s">
        <v>110</v>
      </c>
      <c r="F3381" t="s">
        <v>39</v>
      </c>
      <c r="G3381" t="s">
        <v>40</v>
      </c>
      <c r="H3381" t="s">
        <v>2290</v>
      </c>
      <c r="I3381" s="2">
        <v>149.94999999999999</v>
      </c>
      <c r="J3381" s="3">
        <v>5</v>
      </c>
      <c r="K3381" s="2">
        <v>44.99</v>
      </c>
    </row>
    <row r="3382" spans="1:11" x14ac:dyDescent="0.25">
      <c r="A3382" s="1">
        <v>42296</v>
      </c>
      <c r="B3382" s="3">
        <f>YEAR(Sales_Data[[#This Row],[Order Date]])</f>
        <v>2015</v>
      </c>
      <c r="C3382" s="3">
        <f>MONTH(Sales_Data[[#This Row],[Order Date]])</f>
        <v>10</v>
      </c>
      <c r="D3382" t="s">
        <v>1620</v>
      </c>
      <c r="E3382" t="s">
        <v>27</v>
      </c>
      <c r="F3382" t="s">
        <v>11</v>
      </c>
      <c r="G3382" t="s">
        <v>92</v>
      </c>
      <c r="H3382" t="s">
        <v>2291</v>
      </c>
      <c r="I3382" s="2">
        <v>1640.7</v>
      </c>
      <c r="J3382" s="3">
        <v>5</v>
      </c>
      <c r="K3382" s="2">
        <v>459.4</v>
      </c>
    </row>
    <row r="3383" spans="1:11" x14ac:dyDescent="0.25">
      <c r="A3383" s="1">
        <v>42296</v>
      </c>
      <c r="B3383" s="3">
        <f>YEAR(Sales_Data[[#This Row],[Order Date]])</f>
        <v>2015</v>
      </c>
      <c r="C3383" s="3">
        <f>MONTH(Sales_Data[[#This Row],[Order Date]])</f>
        <v>10</v>
      </c>
      <c r="D3383" t="s">
        <v>1620</v>
      </c>
      <c r="E3383" t="s">
        <v>27</v>
      </c>
      <c r="F3383" t="s">
        <v>39</v>
      </c>
      <c r="G3383" t="s">
        <v>52</v>
      </c>
      <c r="H3383" t="s">
        <v>1559</v>
      </c>
      <c r="I3383" s="2">
        <v>270</v>
      </c>
      <c r="J3383" s="3">
        <v>3</v>
      </c>
      <c r="K3383" s="2">
        <v>97.2</v>
      </c>
    </row>
    <row r="3384" spans="1:11" x14ac:dyDescent="0.25">
      <c r="A3384" s="1">
        <v>42296</v>
      </c>
      <c r="B3384" s="3">
        <f>YEAR(Sales_Data[[#This Row],[Order Date]])</f>
        <v>2015</v>
      </c>
      <c r="C3384" s="3">
        <f>MONTH(Sales_Data[[#This Row],[Order Date]])</f>
        <v>10</v>
      </c>
      <c r="D3384" t="s">
        <v>602</v>
      </c>
      <c r="E3384" t="s">
        <v>10</v>
      </c>
      <c r="F3384" t="s">
        <v>11</v>
      </c>
      <c r="G3384" t="s">
        <v>20</v>
      </c>
      <c r="H3384" t="s">
        <v>2292</v>
      </c>
      <c r="I3384" s="2">
        <v>1.72</v>
      </c>
      <c r="J3384" s="3">
        <v>1</v>
      </c>
      <c r="K3384" s="2">
        <v>-2.84</v>
      </c>
    </row>
    <row r="3385" spans="1:11" x14ac:dyDescent="0.25">
      <c r="A3385" s="1">
        <v>42297</v>
      </c>
      <c r="B3385" s="3">
        <f>YEAR(Sales_Data[[#This Row],[Order Date]])</f>
        <v>2015</v>
      </c>
      <c r="C3385" s="3">
        <f>MONTH(Sales_Data[[#This Row],[Order Date]])</f>
        <v>10</v>
      </c>
      <c r="D3385" t="s">
        <v>873</v>
      </c>
      <c r="E3385" t="s">
        <v>27</v>
      </c>
      <c r="F3385" t="s">
        <v>39</v>
      </c>
      <c r="G3385" t="s">
        <v>52</v>
      </c>
      <c r="H3385" t="s">
        <v>999</v>
      </c>
      <c r="I3385" s="2">
        <v>239.97</v>
      </c>
      <c r="J3385" s="3">
        <v>3</v>
      </c>
      <c r="K3385" s="2">
        <v>86.39</v>
      </c>
    </row>
    <row r="3386" spans="1:11" x14ac:dyDescent="0.25">
      <c r="A3386" s="1">
        <v>42297</v>
      </c>
      <c r="B3386" s="3">
        <f>YEAR(Sales_Data[[#This Row],[Order Date]])</f>
        <v>2015</v>
      </c>
      <c r="C3386" s="3">
        <f>MONTH(Sales_Data[[#This Row],[Order Date]])</f>
        <v>10</v>
      </c>
      <c r="D3386" t="s">
        <v>873</v>
      </c>
      <c r="E3386" t="s">
        <v>27</v>
      </c>
      <c r="F3386" t="s">
        <v>34</v>
      </c>
      <c r="G3386" t="s">
        <v>47</v>
      </c>
      <c r="H3386" t="s">
        <v>872</v>
      </c>
      <c r="I3386" s="2">
        <v>16.02</v>
      </c>
      <c r="J3386" s="3">
        <v>6</v>
      </c>
      <c r="K3386" s="2">
        <v>6.09</v>
      </c>
    </row>
    <row r="3387" spans="1:11" x14ac:dyDescent="0.25">
      <c r="A3387" s="1">
        <v>42297</v>
      </c>
      <c r="B3387" s="3">
        <f>YEAR(Sales_Data[[#This Row],[Order Date]])</f>
        <v>2015</v>
      </c>
      <c r="C3387" s="3">
        <f>MONTH(Sales_Data[[#This Row],[Order Date]])</f>
        <v>10</v>
      </c>
      <c r="D3387" t="s">
        <v>902</v>
      </c>
      <c r="E3387" t="s">
        <v>149</v>
      </c>
      <c r="F3387" t="s">
        <v>11</v>
      </c>
      <c r="G3387" t="s">
        <v>12</v>
      </c>
      <c r="H3387" t="s">
        <v>625</v>
      </c>
      <c r="I3387" s="2">
        <v>24.56</v>
      </c>
      <c r="J3387" s="3">
        <v>2</v>
      </c>
      <c r="K3387" s="2">
        <v>11.54</v>
      </c>
    </row>
    <row r="3388" spans="1:11" x14ac:dyDescent="0.25">
      <c r="A3388" s="1">
        <v>42297</v>
      </c>
      <c r="B3388" s="3">
        <f>YEAR(Sales_Data[[#This Row],[Order Date]])</f>
        <v>2015</v>
      </c>
      <c r="C3388" s="3">
        <f>MONTH(Sales_Data[[#This Row],[Order Date]])</f>
        <v>10</v>
      </c>
      <c r="D3388" t="s">
        <v>523</v>
      </c>
      <c r="E3388" t="s">
        <v>27</v>
      </c>
      <c r="F3388" t="s">
        <v>34</v>
      </c>
      <c r="G3388" t="s">
        <v>47</v>
      </c>
      <c r="H3388" t="s">
        <v>2293</v>
      </c>
      <c r="I3388" s="2">
        <v>74.760000000000005</v>
      </c>
      <c r="J3388" s="3">
        <v>7</v>
      </c>
      <c r="K3388" s="2">
        <v>23.92</v>
      </c>
    </row>
    <row r="3389" spans="1:11" x14ac:dyDescent="0.25">
      <c r="A3389" s="1">
        <v>42297</v>
      </c>
      <c r="B3389" s="3">
        <f>YEAR(Sales_Data[[#This Row],[Order Date]])</f>
        <v>2015</v>
      </c>
      <c r="C3389" s="3">
        <f>MONTH(Sales_Data[[#This Row],[Order Date]])</f>
        <v>10</v>
      </c>
      <c r="D3389" t="s">
        <v>523</v>
      </c>
      <c r="E3389" t="s">
        <v>27</v>
      </c>
      <c r="F3389" t="s">
        <v>34</v>
      </c>
      <c r="G3389" t="s">
        <v>145</v>
      </c>
      <c r="H3389" t="s">
        <v>499</v>
      </c>
      <c r="I3389" s="2">
        <v>364.78</v>
      </c>
      <c r="J3389" s="3">
        <v>3</v>
      </c>
      <c r="K3389" s="2">
        <v>27.36</v>
      </c>
    </row>
    <row r="3390" spans="1:11" x14ac:dyDescent="0.25">
      <c r="A3390" s="1">
        <v>42299</v>
      </c>
      <c r="B3390" s="3">
        <f>YEAR(Sales_Data[[#This Row],[Order Date]])</f>
        <v>2015</v>
      </c>
      <c r="C3390" s="3">
        <f>MONTH(Sales_Data[[#This Row],[Order Date]])</f>
        <v>10</v>
      </c>
      <c r="D3390" t="s">
        <v>760</v>
      </c>
      <c r="E3390" t="s">
        <v>15</v>
      </c>
      <c r="F3390" t="s">
        <v>11</v>
      </c>
      <c r="G3390" t="s">
        <v>20</v>
      </c>
      <c r="H3390" t="s">
        <v>1367</v>
      </c>
      <c r="I3390" s="2">
        <v>5.18</v>
      </c>
      <c r="J3390" s="3">
        <v>4</v>
      </c>
      <c r="K3390" s="2">
        <v>-7.76</v>
      </c>
    </row>
    <row r="3391" spans="1:11" x14ac:dyDescent="0.25">
      <c r="A3391" s="1">
        <v>42299</v>
      </c>
      <c r="B3391" s="3">
        <f>YEAR(Sales_Data[[#This Row],[Order Date]])</f>
        <v>2015</v>
      </c>
      <c r="C3391" s="3">
        <f>MONTH(Sales_Data[[#This Row],[Order Date]])</f>
        <v>10</v>
      </c>
      <c r="D3391" t="s">
        <v>1104</v>
      </c>
      <c r="E3391" t="s">
        <v>123</v>
      </c>
      <c r="F3391" t="s">
        <v>11</v>
      </c>
      <c r="G3391" t="s">
        <v>18</v>
      </c>
      <c r="H3391" t="s">
        <v>516</v>
      </c>
      <c r="I3391" s="2">
        <v>9.9499999999999993</v>
      </c>
      <c r="J3391" s="3">
        <v>1</v>
      </c>
      <c r="K3391" s="2">
        <v>1</v>
      </c>
    </row>
    <row r="3392" spans="1:11" x14ac:dyDescent="0.25">
      <c r="A3392" s="1">
        <v>42300</v>
      </c>
      <c r="B3392" s="3">
        <f>YEAR(Sales_Data[[#This Row],[Order Date]])</f>
        <v>2015</v>
      </c>
      <c r="C3392" s="3">
        <f>MONTH(Sales_Data[[#This Row],[Order Date]])</f>
        <v>10</v>
      </c>
      <c r="D3392" t="s">
        <v>2294</v>
      </c>
      <c r="E3392" t="s">
        <v>27</v>
      </c>
      <c r="F3392" t="s">
        <v>39</v>
      </c>
      <c r="G3392" t="s">
        <v>52</v>
      </c>
      <c r="H3392" t="s">
        <v>178</v>
      </c>
      <c r="I3392" s="2">
        <v>148.32</v>
      </c>
      <c r="J3392" s="3">
        <v>9</v>
      </c>
      <c r="K3392" s="2">
        <v>63.78</v>
      </c>
    </row>
    <row r="3393" spans="1:11" x14ac:dyDescent="0.25">
      <c r="A3393" s="1">
        <v>42300</v>
      </c>
      <c r="B3393" s="3">
        <f>YEAR(Sales_Data[[#This Row],[Order Date]])</f>
        <v>2015</v>
      </c>
      <c r="C3393" s="3">
        <f>MONTH(Sales_Data[[#This Row],[Order Date]])</f>
        <v>10</v>
      </c>
      <c r="D3393" t="s">
        <v>2294</v>
      </c>
      <c r="E3393" t="s">
        <v>27</v>
      </c>
      <c r="F3393" t="s">
        <v>34</v>
      </c>
      <c r="G3393" t="s">
        <v>35</v>
      </c>
      <c r="H3393" t="s">
        <v>274</v>
      </c>
      <c r="I3393" s="2">
        <v>240.78</v>
      </c>
      <c r="J3393" s="3">
        <v>1</v>
      </c>
      <c r="K3393" s="2">
        <v>27.09</v>
      </c>
    </row>
    <row r="3394" spans="1:11" x14ac:dyDescent="0.25">
      <c r="A3394" s="1">
        <v>42300</v>
      </c>
      <c r="B3394" s="3">
        <f>YEAR(Sales_Data[[#This Row],[Order Date]])</f>
        <v>2015</v>
      </c>
      <c r="C3394" s="3">
        <f>MONTH(Sales_Data[[#This Row],[Order Date]])</f>
        <v>10</v>
      </c>
      <c r="D3394" t="s">
        <v>2294</v>
      </c>
      <c r="E3394" t="s">
        <v>27</v>
      </c>
      <c r="F3394" t="s">
        <v>34</v>
      </c>
      <c r="G3394" t="s">
        <v>35</v>
      </c>
      <c r="H3394" t="s">
        <v>2068</v>
      </c>
      <c r="I3394" s="2">
        <v>191.97</v>
      </c>
      <c r="J3394" s="3">
        <v>7</v>
      </c>
      <c r="K3394" s="2">
        <v>16.8</v>
      </c>
    </row>
    <row r="3395" spans="1:11" x14ac:dyDescent="0.25">
      <c r="A3395" s="1">
        <v>42300</v>
      </c>
      <c r="B3395" s="3">
        <f>YEAR(Sales_Data[[#This Row],[Order Date]])</f>
        <v>2015</v>
      </c>
      <c r="C3395" s="3">
        <f>MONTH(Sales_Data[[#This Row],[Order Date]])</f>
        <v>10</v>
      </c>
      <c r="D3395" t="s">
        <v>2294</v>
      </c>
      <c r="E3395" t="s">
        <v>27</v>
      </c>
      <c r="F3395" t="s">
        <v>11</v>
      </c>
      <c r="G3395" t="s">
        <v>12</v>
      </c>
      <c r="H3395" t="s">
        <v>2295</v>
      </c>
      <c r="I3395" s="2">
        <v>11.56</v>
      </c>
      <c r="J3395" s="3">
        <v>2</v>
      </c>
      <c r="K3395" s="2">
        <v>5.66</v>
      </c>
    </row>
    <row r="3396" spans="1:11" x14ac:dyDescent="0.25">
      <c r="A3396" s="1">
        <v>42300</v>
      </c>
      <c r="B3396" s="3">
        <f>YEAR(Sales_Data[[#This Row],[Order Date]])</f>
        <v>2015</v>
      </c>
      <c r="C3396" s="3">
        <f>MONTH(Sales_Data[[#This Row],[Order Date]])</f>
        <v>10</v>
      </c>
      <c r="D3396" t="s">
        <v>2294</v>
      </c>
      <c r="E3396" t="s">
        <v>27</v>
      </c>
      <c r="F3396" t="s">
        <v>11</v>
      </c>
      <c r="G3396" t="s">
        <v>63</v>
      </c>
      <c r="H3396" t="s">
        <v>1165</v>
      </c>
      <c r="I3396" s="2">
        <v>11.8</v>
      </c>
      <c r="J3396" s="3">
        <v>4</v>
      </c>
      <c r="K3396" s="2">
        <v>5.66</v>
      </c>
    </row>
    <row r="3397" spans="1:11" x14ac:dyDescent="0.25">
      <c r="A3397" s="1">
        <v>42300</v>
      </c>
      <c r="B3397" s="3">
        <f>YEAR(Sales_Data[[#This Row],[Order Date]])</f>
        <v>2015</v>
      </c>
      <c r="C3397" s="3">
        <f>MONTH(Sales_Data[[#This Row],[Order Date]])</f>
        <v>10</v>
      </c>
      <c r="D3397" t="s">
        <v>2294</v>
      </c>
      <c r="E3397" t="s">
        <v>27</v>
      </c>
      <c r="F3397" t="s">
        <v>34</v>
      </c>
      <c r="G3397" t="s">
        <v>35</v>
      </c>
      <c r="H3397" t="s">
        <v>1726</v>
      </c>
      <c r="I3397" s="2">
        <v>842.35</v>
      </c>
      <c r="J3397" s="3">
        <v>3</v>
      </c>
      <c r="K3397" s="2">
        <v>42.12</v>
      </c>
    </row>
    <row r="3398" spans="1:11" x14ac:dyDescent="0.25">
      <c r="A3398" s="1">
        <v>42300</v>
      </c>
      <c r="B3398" s="3">
        <f>YEAR(Sales_Data[[#This Row],[Order Date]])</f>
        <v>2015</v>
      </c>
      <c r="C3398" s="3">
        <f>MONTH(Sales_Data[[#This Row],[Order Date]])</f>
        <v>10</v>
      </c>
      <c r="D3398" t="s">
        <v>1781</v>
      </c>
      <c r="E3398" t="s">
        <v>123</v>
      </c>
      <c r="F3398" t="s">
        <v>39</v>
      </c>
      <c r="G3398" t="s">
        <v>40</v>
      </c>
      <c r="H3398" t="s">
        <v>1862</v>
      </c>
      <c r="I3398" s="2">
        <v>55.94</v>
      </c>
      <c r="J3398" s="3">
        <v>7</v>
      </c>
      <c r="K3398" s="2">
        <v>-13.29</v>
      </c>
    </row>
    <row r="3399" spans="1:11" x14ac:dyDescent="0.25">
      <c r="A3399" s="1">
        <v>42300</v>
      </c>
      <c r="B3399" s="3">
        <f>YEAR(Sales_Data[[#This Row],[Order Date]])</f>
        <v>2015</v>
      </c>
      <c r="C3399" s="3">
        <f>MONTH(Sales_Data[[#This Row],[Order Date]])</f>
        <v>10</v>
      </c>
      <c r="D3399" t="s">
        <v>1781</v>
      </c>
      <c r="E3399" t="s">
        <v>123</v>
      </c>
      <c r="F3399" t="s">
        <v>11</v>
      </c>
      <c r="G3399" t="s">
        <v>24</v>
      </c>
      <c r="H3399" t="s">
        <v>779</v>
      </c>
      <c r="I3399" s="2">
        <v>10.69</v>
      </c>
      <c r="J3399" s="3">
        <v>2</v>
      </c>
      <c r="K3399" s="2">
        <v>2.27</v>
      </c>
    </row>
    <row r="3400" spans="1:11" x14ac:dyDescent="0.25">
      <c r="A3400" s="1">
        <v>42300</v>
      </c>
      <c r="B3400" s="3">
        <f>YEAR(Sales_Data[[#This Row],[Order Date]])</f>
        <v>2015</v>
      </c>
      <c r="C3400" s="3">
        <f>MONTH(Sales_Data[[#This Row],[Order Date]])</f>
        <v>10</v>
      </c>
      <c r="D3400" t="s">
        <v>1781</v>
      </c>
      <c r="E3400" t="s">
        <v>123</v>
      </c>
      <c r="F3400" t="s">
        <v>39</v>
      </c>
      <c r="G3400" t="s">
        <v>40</v>
      </c>
      <c r="H3400" t="s">
        <v>2296</v>
      </c>
      <c r="I3400" s="2">
        <v>11.82</v>
      </c>
      <c r="J3400" s="3">
        <v>2</v>
      </c>
      <c r="K3400" s="2">
        <v>1.03</v>
      </c>
    </row>
    <row r="3401" spans="1:11" x14ac:dyDescent="0.25">
      <c r="A3401" s="1">
        <v>42300</v>
      </c>
      <c r="B3401" s="3">
        <f>YEAR(Sales_Data[[#This Row],[Order Date]])</f>
        <v>2015</v>
      </c>
      <c r="C3401" s="3">
        <f>MONTH(Sales_Data[[#This Row],[Order Date]])</f>
        <v>10</v>
      </c>
      <c r="D3401" t="s">
        <v>1886</v>
      </c>
      <c r="E3401" t="s">
        <v>164</v>
      </c>
      <c r="F3401" t="s">
        <v>11</v>
      </c>
      <c r="G3401" t="s">
        <v>20</v>
      </c>
      <c r="H3401" t="s">
        <v>451</v>
      </c>
      <c r="I3401" s="2">
        <v>3.59</v>
      </c>
      <c r="J3401" s="3">
        <v>1</v>
      </c>
      <c r="K3401" s="2">
        <v>1.1200000000000001</v>
      </c>
    </row>
    <row r="3402" spans="1:11" x14ac:dyDescent="0.25">
      <c r="A3402" s="1">
        <v>42300</v>
      </c>
      <c r="B3402" s="3">
        <f>YEAR(Sales_Data[[#This Row],[Order Date]])</f>
        <v>2015</v>
      </c>
      <c r="C3402" s="3">
        <f>MONTH(Sales_Data[[#This Row],[Order Date]])</f>
        <v>10</v>
      </c>
      <c r="D3402" t="s">
        <v>1173</v>
      </c>
      <c r="E3402" t="s">
        <v>10</v>
      </c>
      <c r="F3402" t="s">
        <v>11</v>
      </c>
      <c r="G3402" t="s">
        <v>12</v>
      </c>
      <c r="H3402" t="s">
        <v>2172</v>
      </c>
      <c r="I3402" s="2">
        <v>36.29</v>
      </c>
      <c r="J3402" s="3">
        <v>7</v>
      </c>
      <c r="K3402" s="2">
        <v>12.7</v>
      </c>
    </row>
    <row r="3403" spans="1:11" x14ac:dyDescent="0.25">
      <c r="A3403" s="1">
        <v>42300</v>
      </c>
      <c r="B3403" s="3">
        <f>YEAR(Sales_Data[[#This Row],[Order Date]])</f>
        <v>2015</v>
      </c>
      <c r="C3403" s="3">
        <f>MONTH(Sales_Data[[#This Row],[Order Date]])</f>
        <v>10</v>
      </c>
      <c r="D3403" t="s">
        <v>1173</v>
      </c>
      <c r="E3403" t="s">
        <v>10</v>
      </c>
      <c r="F3403" t="s">
        <v>39</v>
      </c>
      <c r="G3403" t="s">
        <v>40</v>
      </c>
      <c r="H3403" t="s">
        <v>138</v>
      </c>
      <c r="I3403" s="2">
        <v>150.38</v>
      </c>
      <c r="J3403" s="3">
        <v>2</v>
      </c>
      <c r="K3403" s="2">
        <v>15.04</v>
      </c>
    </row>
    <row r="3404" spans="1:11" x14ac:dyDescent="0.25">
      <c r="A3404" s="1">
        <v>42300</v>
      </c>
      <c r="B3404" s="3">
        <f>YEAR(Sales_Data[[#This Row],[Order Date]])</f>
        <v>2015</v>
      </c>
      <c r="C3404" s="3">
        <f>MONTH(Sales_Data[[#This Row],[Order Date]])</f>
        <v>10</v>
      </c>
      <c r="D3404" t="s">
        <v>366</v>
      </c>
      <c r="E3404" t="s">
        <v>10</v>
      </c>
      <c r="F3404" t="s">
        <v>11</v>
      </c>
      <c r="G3404" t="s">
        <v>12</v>
      </c>
      <c r="H3404" t="s">
        <v>224</v>
      </c>
      <c r="I3404" s="2">
        <v>60.74</v>
      </c>
      <c r="J3404" s="3">
        <v>8</v>
      </c>
      <c r="K3404" s="2">
        <v>20.5</v>
      </c>
    </row>
    <row r="3405" spans="1:11" x14ac:dyDescent="0.25">
      <c r="A3405" s="1">
        <v>42300</v>
      </c>
      <c r="B3405" s="3">
        <f>YEAR(Sales_Data[[#This Row],[Order Date]])</f>
        <v>2015</v>
      </c>
      <c r="C3405" s="3">
        <f>MONTH(Sales_Data[[#This Row],[Order Date]])</f>
        <v>10</v>
      </c>
      <c r="D3405" t="s">
        <v>366</v>
      </c>
      <c r="E3405" t="s">
        <v>10</v>
      </c>
      <c r="F3405" t="s">
        <v>39</v>
      </c>
      <c r="G3405" t="s">
        <v>603</v>
      </c>
      <c r="H3405" t="s">
        <v>2010</v>
      </c>
      <c r="I3405" s="2">
        <v>479.98</v>
      </c>
      <c r="J3405" s="3">
        <v>3</v>
      </c>
      <c r="K3405" s="2">
        <v>161.99</v>
      </c>
    </row>
    <row r="3406" spans="1:11" x14ac:dyDescent="0.25">
      <c r="A3406" s="1">
        <v>42300</v>
      </c>
      <c r="B3406" s="3">
        <f>YEAR(Sales_Data[[#This Row],[Order Date]])</f>
        <v>2015</v>
      </c>
      <c r="C3406" s="3">
        <f>MONTH(Sales_Data[[#This Row],[Order Date]])</f>
        <v>10</v>
      </c>
      <c r="D3406" t="s">
        <v>366</v>
      </c>
      <c r="E3406" t="s">
        <v>10</v>
      </c>
      <c r="F3406" t="s">
        <v>11</v>
      </c>
      <c r="G3406" t="s">
        <v>20</v>
      </c>
      <c r="H3406" t="s">
        <v>701</v>
      </c>
      <c r="I3406" s="2">
        <v>6.08</v>
      </c>
      <c r="J3406" s="3">
        <v>1</v>
      </c>
      <c r="K3406" s="2">
        <v>-10.34</v>
      </c>
    </row>
    <row r="3407" spans="1:11" x14ac:dyDescent="0.25">
      <c r="A3407" s="1">
        <v>42301</v>
      </c>
      <c r="B3407" s="3">
        <f>YEAR(Sales_Data[[#This Row],[Order Date]])</f>
        <v>2015</v>
      </c>
      <c r="C3407" s="3">
        <f>MONTH(Sales_Data[[#This Row],[Order Date]])</f>
        <v>10</v>
      </c>
      <c r="D3407" t="s">
        <v>1886</v>
      </c>
      <c r="E3407" t="s">
        <v>10</v>
      </c>
      <c r="F3407" t="s">
        <v>11</v>
      </c>
      <c r="G3407" t="s">
        <v>12</v>
      </c>
      <c r="H3407" t="s">
        <v>708</v>
      </c>
      <c r="I3407" s="2">
        <v>15.55</v>
      </c>
      <c r="J3407" s="3">
        <v>3</v>
      </c>
      <c r="K3407" s="2">
        <v>5.44</v>
      </c>
    </row>
    <row r="3408" spans="1:11" x14ac:dyDescent="0.25">
      <c r="A3408" s="1">
        <v>42301</v>
      </c>
      <c r="B3408" s="3">
        <f>YEAR(Sales_Data[[#This Row],[Order Date]])</f>
        <v>2015</v>
      </c>
      <c r="C3408" s="3">
        <f>MONTH(Sales_Data[[#This Row],[Order Date]])</f>
        <v>10</v>
      </c>
      <c r="D3408" t="s">
        <v>1886</v>
      </c>
      <c r="E3408" t="s">
        <v>10</v>
      </c>
      <c r="F3408" t="s">
        <v>34</v>
      </c>
      <c r="G3408" t="s">
        <v>145</v>
      </c>
      <c r="H3408" t="s">
        <v>728</v>
      </c>
      <c r="I3408" s="2">
        <v>347.36</v>
      </c>
      <c r="J3408" s="3">
        <v>7</v>
      </c>
      <c r="K3408" s="2">
        <v>-69.47</v>
      </c>
    </row>
    <row r="3409" spans="1:11" x14ac:dyDescent="0.25">
      <c r="A3409" s="1">
        <v>42301</v>
      </c>
      <c r="B3409" s="3">
        <f>YEAR(Sales_Data[[#This Row],[Order Date]])</f>
        <v>2015</v>
      </c>
      <c r="C3409" s="3">
        <f>MONTH(Sales_Data[[#This Row],[Order Date]])</f>
        <v>10</v>
      </c>
      <c r="D3409" t="s">
        <v>1886</v>
      </c>
      <c r="E3409" t="s">
        <v>10</v>
      </c>
      <c r="F3409" t="s">
        <v>11</v>
      </c>
      <c r="G3409" t="s">
        <v>12</v>
      </c>
      <c r="H3409" t="s">
        <v>836</v>
      </c>
      <c r="I3409" s="2">
        <v>10.37</v>
      </c>
      <c r="J3409" s="3">
        <v>2</v>
      </c>
      <c r="K3409" s="2">
        <v>3.63</v>
      </c>
    </row>
    <row r="3410" spans="1:11" x14ac:dyDescent="0.25">
      <c r="A3410" s="1">
        <v>42301</v>
      </c>
      <c r="B3410" s="3">
        <f>YEAR(Sales_Data[[#This Row],[Order Date]])</f>
        <v>2015</v>
      </c>
      <c r="C3410" s="3">
        <f>MONTH(Sales_Data[[#This Row],[Order Date]])</f>
        <v>10</v>
      </c>
      <c r="D3410" t="s">
        <v>1375</v>
      </c>
      <c r="E3410" t="s">
        <v>10</v>
      </c>
      <c r="F3410" t="s">
        <v>11</v>
      </c>
      <c r="G3410" t="s">
        <v>20</v>
      </c>
      <c r="H3410" t="s">
        <v>451</v>
      </c>
      <c r="I3410" s="2">
        <v>3.59</v>
      </c>
      <c r="J3410" s="3">
        <v>4</v>
      </c>
      <c r="K3410" s="2">
        <v>-6.29</v>
      </c>
    </row>
    <row r="3411" spans="1:11" x14ac:dyDescent="0.25">
      <c r="A3411" s="1">
        <v>42301</v>
      </c>
      <c r="B3411" s="3">
        <f>YEAR(Sales_Data[[#This Row],[Order Date]])</f>
        <v>2015</v>
      </c>
      <c r="C3411" s="3">
        <f>MONTH(Sales_Data[[#This Row],[Order Date]])</f>
        <v>10</v>
      </c>
      <c r="D3411" t="s">
        <v>2011</v>
      </c>
      <c r="E3411" t="s">
        <v>27</v>
      </c>
      <c r="F3411" t="s">
        <v>34</v>
      </c>
      <c r="G3411" t="s">
        <v>35</v>
      </c>
      <c r="H3411" t="s">
        <v>2139</v>
      </c>
      <c r="I3411" s="2">
        <v>454.27</v>
      </c>
      <c r="J3411" s="3">
        <v>8</v>
      </c>
      <c r="K3411" s="2">
        <v>-73.819999999999993</v>
      </c>
    </row>
    <row r="3412" spans="1:11" x14ac:dyDescent="0.25">
      <c r="A3412" s="1">
        <v>42302</v>
      </c>
      <c r="B3412" s="3">
        <f>YEAR(Sales_Data[[#This Row],[Order Date]])</f>
        <v>2015</v>
      </c>
      <c r="C3412" s="3">
        <f>MONTH(Sales_Data[[#This Row],[Order Date]])</f>
        <v>10</v>
      </c>
      <c r="D3412" t="s">
        <v>1077</v>
      </c>
      <c r="E3412" t="s">
        <v>27</v>
      </c>
      <c r="F3412" t="s">
        <v>11</v>
      </c>
      <c r="G3412" t="s">
        <v>24</v>
      </c>
      <c r="H3412" t="s">
        <v>2234</v>
      </c>
      <c r="I3412" s="2">
        <v>60.45</v>
      </c>
      <c r="J3412" s="3">
        <v>3</v>
      </c>
      <c r="K3412" s="2">
        <v>16.32</v>
      </c>
    </row>
    <row r="3413" spans="1:11" x14ac:dyDescent="0.25">
      <c r="A3413" s="1">
        <v>42302</v>
      </c>
      <c r="B3413" s="3">
        <f>YEAR(Sales_Data[[#This Row],[Order Date]])</f>
        <v>2015</v>
      </c>
      <c r="C3413" s="3">
        <f>MONTH(Sales_Data[[#This Row],[Order Date]])</f>
        <v>10</v>
      </c>
      <c r="D3413" t="s">
        <v>1077</v>
      </c>
      <c r="E3413" t="s">
        <v>27</v>
      </c>
      <c r="F3413" t="s">
        <v>34</v>
      </c>
      <c r="G3413" t="s">
        <v>145</v>
      </c>
      <c r="H3413" t="s">
        <v>1195</v>
      </c>
      <c r="I3413" s="2">
        <v>253.18</v>
      </c>
      <c r="J3413" s="3">
        <v>3</v>
      </c>
      <c r="K3413" s="2">
        <v>-31.65</v>
      </c>
    </row>
    <row r="3414" spans="1:11" x14ac:dyDescent="0.25">
      <c r="A3414" s="1">
        <v>42302</v>
      </c>
      <c r="B3414" s="3">
        <f>YEAR(Sales_Data[[#This Row],[Order Date]])</f>
        <v>2015</v>
      </c>
      <c r="C3414" s="3">
        <f>MONTH(Sales_Data[[#This Row],[Order Date]])</f>
        <v>10</v>
      </c>
      <c r="D3414" t="s">
        <v>813</v>
      </c>
      <c r="E3414" t="s">
        <v>59</v>
      </c>
      <c r="F3414" t="s">
        <v>39</v>
      </c>
      <c r="G3414" t="s">
        <v>40</v>
      </c>
      <c r="H3414" t="s">
        <v>2297</v>
      </c>
      <c r="I3414" s="2">
        <v>158.99</v>
      </c>
      <c r="J3414" s="3">
        <v>1</v>
      </c>
      <c r="K3414" s="2">
        <v>41.34</v>
      </c>
    </row>
    <row r="3415" spans="1:11" x14ac:dyDescent="0.25">
      <c r="A3415" s="1">
        <v>42302</v>
      </c>
      <c r="B3415" s="3">
        <f>YEAR(Sales_Data[[#This Row],[Order Date]])</f>
        <v>2015</v>
      </c>
      <c r="C3415" s="3">
        <f>MONTH(Sales_Data[[#This Row],[Order Date]])</f>
        <v>10</v>
      </c>
      <c r="D3415" t="s">
        <v>813</v>
      </c>
      <c r="E3415" t="s">
        <v>59</v>
      </c>
      <c r="F3415" t="s">
        <v>34</v>
      </c>
      <c r="G3415" t="s">
        <v>35</v>
      </c>
      <c r="H3415" t="s">
        <v>382</v>
      </c>
      <c r="I3415" s="2">
        <v>291.10000000000002</v>
      </c>
      <c r="J3415" s="3">
        <v>5</v>
      </c>
      <c r="K3415" s="2">
        <v>75.69</v>
      </c>
    </row>
    <row r="3416" spans="1:11" x14ac:dyDescent="0.25">
      <c r="A3416" s="1">
        <v>42302</v>
      </c>
      <c r="B3416" s="3">
        <f>YEAR(Sales_Data[[#This Row],[Order Date]])</f>
        <v>2015</v>
      </c>
      <c r="C3416" s="3">
        <f>MONTH(Sales_Data[[#This Row],[Order Date]])</f>
        <v>10</v>
      </c>
      <c r="D3416" t="s">
        <v>829</v>
      </c>
      <c r="E3416" t="s">
        <v>126</v>
      </c>
      <c r="F3416" t="s">
        <v>11</v>
      </c>
      <c r="G3416" t="s">
        <v>24</v>
      </c>
      <c r="H3416" t="s">
        <v>449</v>
      </c>
      <c r="I3416" s="2">
        <v>79.36</v>
      </c>
      <c r="J3416" s="3">
        <v>4</v>
      </c>
      <c r="K3416" s="2">
        <v>23.81</v>
      </c>
    </row>
    <row r="3417" spans="1:11" x14ac:dyDescent="0.25">
      <c r="A3417" s="1">
        <v>42302</v>
      </c>
      <c r="B3417" s="3">
        <f>YEAR(Sales_Data[[#This Row],[Order Date]])</f>
        <v>2015</v>
      </c>
      <c r="C3417" s="3">
        <f>MONTH(Sales_Data[[#This Row],[Order Date]])</f>
        <v>10</v>
      </c>
      <c r="D3417" t="s">
        <v>1544</v>
      </c>
      <c r="E3417" t="s">
        <v>278</v>
      </c>
      <c r="F3417" t="s">
        <v>34</v>
      </c>
      <c r="G3417" t="s">
        <v>35</v>
      </c>
      <c r="H3417" t="s">
        <v>71</v>
      </c>
      <c r="I3417" s="2">
        <v>582.34</v>
      </c>
      <c r="J3417" s="3">
        <v>8</v>
      </c>
      <c r="K3417" s="2">
        <v>-29.12</v>
      </c>
    </row>
    <row r="3418" spans="1:11" x14ac:dyDescent="0.25">
      <c r="A3418" s="1">
        <v>42303</v>
      </c>
      <c r="B3418" s="3">
        <f>YEAR(Sales_Data[[#This Row],[Order Date]])</f>
        <v>2015</v>
      </c>
      <c r="C3418" s="3">
        <f>MONTH(Sales_Data[[#This Row],[Order Date]])</f>
        <v>10</v>
      </c>
      <c r="D3418" t="s">
        <v>2298</v>
      </c>
      <c r="E3418" t="s">
        <v>27</v>
      </c>
      <c r="F3418" t="s">
        <v>11</v>
      </c>
      <c r="G3418" t="s">
        <v>16</v>
      </c>
      <c r="H3418" t="s">
        <v>2299</v>
      </c>
      <c r="I3418" s="2">
        <v>5.76</v>
      </c>
      <c r="J3418" s="3">
        <v>2</v>
      </c>
      <c r="K3418" s="2">
        <v>2.65</v>
      </c>
    </row>
    <row r="3419" spans="1:11" x14ac:dyDescent="0.25">
      <c r="A3419" s="1">
        <v>42303</v>
      </c>
      <c r="B3419" s="3">
        <f>YEAR(Sales_Data[[#This Row],[Order Date]])</f>
        <v>2015</v>
      </c>
      <c r="C3419" s="3">
        <f>MONTH(Sales_Data[[#This Row],[Order Date]])</f>
        <v>10</v>
      </c>
      <c r="D3419" t="s">
        <v>1886</v>
      </c>
      <c r="E3419" t="s">
        <v>95</v>
      </c>
      <c r="F3419" t="s">
        <v>39</v>
      </c>
      <c r="G3419" t="s">
        <v>40</v>
      </c>
      <c r="H3419" t="s">
        <v>2300</v>
      </c>
      <c r="I3419" s="2">
        <v>105.58</v>
      </c>
      <c r="J3419" s="3">
        <v>2</v>
      </c>
      <c r="K3419" s="2">
        <v>9.24</v>
      </c>
    </row>
    <row r="3420" spans="1:11" x14ac:dyDescent="0.25">
      <c r="A3420" s="1">
        <v>42303</v>
      </c>
      <c r="B3420" s="3">
        <f>YEAR(Sales_Data[[#This Row],[Order Date]])</f>
        <v>2015</v>
      </c>
      <c r="C3420" s="3">
        <f>MONTH(Sales_Data[[#This Row],[Order Date]])</f>
        <v>10</v>
      </c>
      <c r="D3420" t="s">
        <v>1886</v>
      </c>
      <c r="E3420" t="s">
        <v>95</v>
      </c>
      <c r="F3420" t="s">
        <v>39</v>
      </c>
      <c r="G3420" t="s">
        <v>40</v>
      </c>
      <c r="H3420" t="s">
        <v>1953</v>
      </c>
      <c r="I3420" s="2">
        <v>68.72</v>
      </c>
      <c r="J3420" s="3">
        <v>2</v>
      </c>
      <c r="K3420" s="2">
        <v>-14.6</v>
      </c>
    </row>
    <row r="3421" spans="1:11" x14ac:dyDescent="0.25">
      <c r="A3421" s="1">
        <v>42303</v>
      </c>
      <c r="B3421" s="3">
        <f>YEAR(Sales_Data[[#This Row],[Order Date]])</f>
        <v>2015</v>
      </c>
      <c r="C3421" s="3">
        <f>MONTH(Sales_Data[[#This Row],[Order Date]])</f>
        <v>10</v>
      </c>
      <c r="D3421" t="s">
        <v>357</v>
      </c>
      <c r="E3421" t="s">
        <v>91</v>
      </c>
      <c r="F3421" t="s">
        <v>11</v>
      </c>
      <c r="G3421" t="s">
        <v>16</v>
      </c>
      <c r="H3421" t="s">
        <v>1860</v>
      </c>
      <c r="I3421" s="2">
        <v>146.54</v>
      </c>
      <c r="J3421" s="3">
        <v>6</v>
      </c>
      <c r="K3421" s="2">
        <v>47.63</v>
      </c>
    </row>
    <row r="3422" spans="1:11" x14ac:dyDescent="0.25">
      <c r="A3422" s="1">
        <v>42303</v>
      </c>
      <c r="B3422" s="3">
        <f>YEAR(Sales_Data[[#This Row],[Order Date]])</f>
        <v>2015</v>
      </c>
      <c r="C3422" s="3">
        <f>MONTH(Sales_Data[[#This Row],[Order Date]])</f>
        <v>10</v>
      </c>
      <c r="D3422" t="s">
        <v>357</v>
      </c>
      <c r="E3422" t="s">
        <v>91</v>
      </c>
      <c r="F3422" t="s">
        <v>11</v>
      </c>
      <c r="G3422" t="s">
        <v>12</v>
      </c>
      <c r="H3422" t="s">
        <v>2301</v>
      </c>
      <c r="I3422" s="2">
        <v>131.9</v>
      </c>
      <c r="J3422" s="3">
        <v>3</v>
      </c>
      <c r="K3422" s="2">
        <v>47.82</v>
      </c>
    </row>
    <row r="3423" spans="1:11" x14ac:dyDescent="0.25">
      <c r="A3423" s="1">
        <v>42303</v>
      </c>
      <c r="B3423" s="3">
        <f>YEAR(Sales_Data[[#This Row],[Order Date]])</f>
        <v>2015</v>
      </c>
      <c r="C3423" s="3">
        <f>MONTH(Sales_Data[[#This Row],[Order Date]])</f>
        <v>10</v>
      </c>
      <c r="D3423" t="s">
        <v>357</v>
      </c>
      <c r="E3423" t="s">
        <v>91</v>
      </c>
      <c r="F3423" t="s">
        <v>11</v>
      </c>
      <c r="G3423" t="s">
        <v>92</v>
      </c>
      <c r="H3423" t="s">
        <v>1125</v>
      </c>
      <c r="I3423" s="2">
        <v>203.88</v>
      </c>
      <c r="J3423" s="3">
        <v>5</v>
      </c>
      <c r="K3423" s="2">
        <v>20.39</v>
      </c>
    </row>
    <row r="3424" spans="1:11" x14ac:dyDescent="0.25">
      <c r="A3424" s="1">
        <v>42303</v>
      </c>
      <c r="B3424" s="3">
        <f>YEAR(Sales_Data[[#This Row],[Order Date]])</f>
        <v>2015</v>
      </c>
      <c r="C3424" s="3">
        <f>MONTH(Sales_Data[[#This Row],[Order Date]])</f>
        <v>10</v>
      </c>
      <c r="D3424" t="s">
        <v>357</v>
      </c>
      <c r="E3424" t="s">
        <v>91</v>
      </c>
      <c r="F3424" t="s">
        <v>11</v>
      </c>
      <c r="G3424" t="s">
        <v>20</v>
      </c>
      <c r="H3424" t="s">
        <v>1377</v>
      </c>
      <c r="I3424" s="2">
        <v>14.3</v>
      </c>
      <c r="J3424" s="3">
        <v>7</v>
      </c>
      <c r="K3424" s="2">
        <v>-10.49</v>
      </c>
    </row>
    <row r="3425" spans="1:11" x14ac:dyDescent="0.25">
      <c r="A3425" s="1">
        <v>42303</v>
      </c>
      <c r="B3425" s="3">
        <f>YEAR(Sales_Data[[#This Row],[Order Date]])</f>
        <v>2015</v>
      </c>
      <c r="C3425" s="3">
        <f>MONTH(Sales_Data[[#This Row],[Order Date]])</f>
        <v>10</v>
      </c>
      <c r="D3425" t="s">
        <v>357</v>
      </c>
      <c r="E3425" t="s">
        <v>91</v>
      </c>
      <c r="F3425" t="s">
        <v>11</v>
      </c>
      <c r="G3425" t="s">
        <v>18</v>
      </c>
      <c r="H3425" t="s">
        <v>729</v>
      </c>
      <c r="I3425" s="2">
        <v>718.64</v>
      </c>
      <c r="J3425" s="3">
        <v>10</v>
      </c>
      <c r="K3425" s="2">
        <v>-161.69</v>
      </c>
    </row>
    <row r="3426" spans="1:11" x14ac:dyDescent="0.25">
      <c r="A3426" s="1">
        <v>42305</v>
      </c>
      <c r="B3426" s="3">
        <f>YEAR(Sales_Data[[#This Row],[Order Date]])</f>
        <v>2015</v>
      </c>
      <c r="C3426" s="3">
        <f>MONTH(Sales_Data[[#This Row],[Order Date]])</f>
        <v>10</v>
      </c>
      <c r="D3426" t="s">
        <v>437</v>
      </c>
      <c r="E3426" t="s">
        <v>33</v>
      </c>
      <c r="F3426" t="s">
        <v>11</v>
      </c>
      <c r="G3426" t="s">
        <v>63</v>
      </c>
      <c r="H3426" t="s">
        <v>1721</v>
      </c>
      <c r="I3426" s="2">
        <v>10.67</v>
      </c>
      <c r="J3426" s="3">
        <v>1</v>
      </c>
      <c r="K3426" s="2">
        <v>4.91</v>
      </c>
    </row>
    <row r="3427" spans="1:11" x14ac:dyDescent="0.25">
      <c r="A3427" s="1">
        <v>42305</v>
      </c>
      <c r="B3427" s="3">
        <f>YEAR(Sales_Data[[#This Row],[Order Date]])</f>
        <v>2015</v>
      </c>
      <c r="C3427" s="3">
        <f>MONTH(Sales_Data[[#This Row],[Order Date]])</f>
        <v>10</v>
      </c>
      <c r="D3427" t="s">
        <v>437</v>
      </c>
      <c r="E3427" t="s">
        <v>33</v>
      </c>
      <c r="F3427" t="s">
        <v>11</v>
      </c>
      <c r="G3427" t="s">
        <v>18</v>
      </c>
      <c r="H3427" t="s">
        <v>1171</v>
      </c>
      <c r="I3427" s="2">
        <v>36.630000000000003</v>
      </c>
      <c r="J3427" s="3">
        <v>3</v>
      </c>
      <c r="K3427" s="2">
        <v>9.89</v>
      </c>
    </row>
    <row r="3428" spans="1:11" x14ac:dyDescent="0.25">
      <c r="A3428" s="1">
        <v>42305</v>
      </c>
      <c r="B3428" s="3">
        <f>YEAR(Sales_Data[[#This Row],[Order Date]])</f>
        <v>2015</v>
      </c>
      <c r="C3428" s="3">
        <f>MONTH(Sales_Data[[#This Row],[Order Date]])</f>
        <v>10</v>
      </c>
      <c r="D3428" t="s">
        <v>437</v>
      </c>
      <c r="E3428" t="s">
        <v>33</v>
      </c>
      <c r="F3428" t="s">
        <v>34</v>
      </c>
      <c r="G3428" t="s">
        <v>47</v>
      </c>
      <c r="H3428" t="s">
        <v>2302</v>
      </c>
      <c r="I3428" s="2">
        <v>24.1</v>
      </c>
      <c r="J3428" s="3">
        <v>5</v>
      </c>
      <c r="K3428" s="2">
        <v>9.16</v>
      </c>
    </row>
    <row r="3429" spans="1:11" x14ac:dyDescent="0.25">
      <c r="A3429" s="1">
        <v>42305</v>
      </c>
      <c r="B3429" s="3">
        <f>YEAR(Sales_Data[[#This Row],[Order Date]])</f>
        <v>2015</v>
      </c>
      <c r="C3429" s="3">
        <f>MONTH(Sales_Data[[#This Row],[Order Date]])</f>
        <v>10</v>
      </c>
      <c r="D3429" t="s">
        <v>437</v>
      </c>
      <c r="E3429" t="s">
        <v>33</v>
      </c>
      <c r="F3429" t="s">
        <v>34</v>
      </c>
      <c r="G3429" t="s">
        <v>47</v>
      </c>
      <c r="H3429" t="s">
        <v>480</v>
      </c>
      <c r="I3429" s="2">
        <v>33.11</v>
      </c>
      <c r="J3429" s="3">
        <v>7</v>
      </c>
      <c r="K3429" s="2">
        <v>12.91</v>
      </c>
    </row>
    <row r="3430" spans="1:11" x14ac:dyDescent="0.25">
      <c r="A3430" s="1">
        <v>42306</v>
      </c>
      <c r="B3430" s="3">
        <f>YEAR(Sales_Data[[#This Row],[Order Date]])</f>
        <v>2015</v>
      </c>
      <c r="C3430" s="3">
        <f>MONTH(Sales_Data[[#This Row],[Order Date]])</f>
        <v>10</v>
      </c>
      <c r="D3430" t="s">
        <v>1748</v>
      </c>
      <c r="E3430" t="s">
        <v>27</v>
      </c>
      <c r="F3430" t="s">
        <v>11</v>
      </c>
      <c r="G3430" t="s">
        <v>12</v>
      </c>
      <c r="H3430" t="s">
        <v>441</v>
      </c>
      <c r="I3430" s="2">
        <v>33.4</v>
      </c>
      <c r="J3430" s="3">
        <v>5</v>
      </c>
      <c r="K3430" s="2">
        <v>16.03</v>
      </c>
    </row>
    <row r="3431" spans="1:11" x14ac:dyDescent="0.25">
      <c r="A3431" s="1">
        <v>42306</v>
      </c>
      <c r="B3431" s="3">
        <f>YEAR(Sales_Data[[#This Row],[Order Date]])</f>
        <v>2015</v>
      </c>
      <c r="C3431" s="3">
        <f>MONTH(Sales_Data[[#This Row],[Order Date]])</f>
        <v>10</v>
      </c>
      <c r="D3431" t="s">
        <v>1748</v>
      </c>
      <c r="E3431" t="s">
        <v>27</v>
      </c>
      <c r="F3431" t="s">
        <v>11</v>
      </c>
      <c r="G3431" t="s">
        <v>63</v>
      </c>
      <c r="H3431" t="s">
        <v>641</v>
      </c>
      <c r="I3431" s="2">
        <v>210.84</v>
      </c>
      <c r="J3431" s="3">
        <v>4</v>
      </c>
      <c r="K3431" s="2">
        <v>103.31</v>
      </c>
    </row>
    <row r="3432" spans="1:11" x14ac:dyDescent="0.25">
      <c r="A3432" s="1">
        <v>42307</v>
      </c>
      <c r="B3432" s="3">
        <f>YEAR(Sales_Data[[#This Row],[Order Date]])</f>
        <v>2015</v>
      </c>
      <c r="C3432" s="3">
        <f>MONTH(Sales_Data[[#This Row],[Order Date]])</f>
        <v>10</v>
      </c>
      <c r="D3432" t="s">
        <v>2131</v>
      </c>
      <c r="E3432" t="s">
        <v>110</v>
      </c>
      <c r="F3432" t="s">
        <v>39</v>
      </c>
      <c r="G3432" t="s">
        <v>40</v>
      </c>
      <c r="H3432" t="s">
        <v>1750</v>
      </c>
      <c r="I3432" s="2">
        <v>299.89999999999998</v>
      </c>
      <c r="J3432" s="3">
        <v>2</v>
      </c>
      <c r="K3432" s="2">
        <v>74.98</v>
      </c>
    </row>
    <row r="3433" spans="1:11" x14ac:dyDescent="0.25">
      <c r="A3433" s="1">
        <v>42307</v>
      </c>
      <c r="B3433" s="3">
        <f>YEAR(Sales_Data[[#This Row],[Order Date]])</f>
        <v>2015</v>
      </c>
      <c r="C3433" s="3">
        <f>MONTH(Sales_Data[[#This Row],[Order Date]])</f>
        <v>10</v>
      </c>
      <c r="D3433" t="s">
        <v>1327</v>
      </c>
      <c r="E3433" t="s">
        <v>278</v>
      </c>
      <c r="F3433" t="s">
        <v>39</v>
      </c>
      <c r="G3433" t="s">
        <v>302</v>
      </c>
      <c r="H3433" t="s">
        <v>2217</v>
      </c>
      <c r="I3433" s="2">
        <v>59.99</v>
      </c>
      <c r="J3433" s="3">
        <v>2</v>
      </c>
      <c r="K3433" s="2">
        <v>-46</v>
      </c>
    </row>
    <row r="3434" spans="1:11" x14ac:dyDescent="0.25">
      <c r="A3434" s="1">
        <v>42307</v>
      </c>
      <c r="B3434" s="3">
        <f>YEAR(Sales_Data[[#This Row],[Order Date]])</f>
        <v>2015</v>
      </c>
      <c r="C3434" s="3">
        <f>MONTH(Sales_Data[[#This Row],[Order Date]])</f>
        <v>10</v>
      </c>
      <c r="D3434" t="s">
        <v>1327</v>
      </c>
      <c r="E3434" t="s">
        <v>278</v>
      </c>
      <c r="F3434" t="s">
        <v>39</v>
      </c>
      <c r="G3434" t="s">
        <v>603</v>
      </c>
      <c r="H3434" t="s">
        <v>1089</v>
      </c>
      <c r="I3434" s="2">
        <v>439.99</v>
      </c>
      <c r="J3434" s="3">
        <v>1</v>
      </c>
      <c r="K3434" s="2">
        <v>165</v>
      </c>
    </row>
    <row r="3435" spans="1:11" x14ac:dyDescent="0.25">
      <c r="A3435" s="1">
        <v>42307</v>
      </c>
      <c r="B3435" s="3">
        <f>YEAR(Sales_Data[[#This Row],[Order Date]])</f>
        <v>2015</v>
      </c>
      <c r="C3435" s="3">
        <f>MONTH(Sales_Data[[#This Row],[Order Date]])</f>
        <v>10</v>
      </c>
      <c r="D3435" t="s">
        <v>1327</v>
      </c>
      <c r="E3435" t="s">
        <v>278</v>
      </c>
      <c r="F3435" t="s">
        <v>39</v>
      </c>
      <c r="G3435" t="s">
        <v>40</v>
      </c>
      <c r="H3435" t="s">
        <v>2006</v>
      </c>
      <c r="I3435" s="2">
        <v>87.96</v>
      </c>
      <c r="J3435" s="3">
        <v>5</v>
      </c>
      <c r="K3435" s="2">
        <v>30.79</v>
      </c>
    </row>
    <row r="3436" spans="1:11" x14ac:dyDescent="0.25">
      <c r="A3436" s="1">
        <v>42307</v>
      </c>
      <c r="B3436" s="3">
        <f>YEAR(Sales_Data[[#This Row],[Order Date]])</f>
        <v>2015</v>
      </c>
      <c r="C3436" s="3">
        <f>MONTH(Sales_Data[[#This Row],[Order Date]])</f>
        <v>10</v>
      </c>
      <c r="D3436" t="s">
        <v>1327</v>
      </c>
      <c r="E3436" t="s">
        <v>278</v>
      </c>
      <c r="F3436" t="s">
        <v>34</v>
      </c>
      <c r="G3436" t="s">
        <v>47</v>
      </c>
      <c r="H3436" t="s">
        <v>2303</v>
      </c>
      <c r="I3436" s="2">
        <v>15.49</v>
      </c>
      <c r="J3436" s="3">
        <v>4</v>
      </c>
      <c r="K3436" s="2">
        <v>3.68</v>
      </c>
    </row>
    <row r="3437" spans="1:11" x14ac:dyDescent="0.25">
      <c r="A3437" s="1">
        <v>42307</v>
      </c>
      <c r="B3437" s="3">
        <f>YEAR(Sales_Data[[#This Row],[Order Date]])</f>
        <v>2015</v>
      </c>
      <c r="C3437" s="3">
        <f>MONTH(Sales_Data[[#This Row],[Order Date]])</f>
        <v>10</v>
      </c>
      <c r="D3437" t="s">
        <v>1371</v>
      </c>
      <c r="E3437" t="s">
        <v>55</v>
      </c>
      <c r="F3437" t="s">
        <v>11</v>
      </c>
      <c r="G3437" t="s">
        <v>92</v>
      </c>
      <c r="H3437" t="s">
        <v>2289</v>
      </c>
      <c r="I3437" s="2">
        <v>182.91</v>
      </c>
      <c r="J3437" s="3">
        <v>3</v>
      </c>
      <c r="K3437" s="2">
        <v>53.04</v>
      </c>
    </row>
    <row r="3438" spans="1:11" x14ac:dyDescent="0.25">
      <c r="A3438" s="1">
        <v>42307</v>
      </c>
      <c r="B3438" s="3">
        <f>YEAR(Sales_Data[[#This Row],[Order Date]])</f>
        <v>2015</v>
      </c>
      <c r="C3438" s="3">
        <f>MONTH(Sales_Data[[#This Row],[Order Date]])</f>
        <v>10</v>
      </c>
      <c r="D3438" t="s">
        <v>202</v>
      </c>
      <c r="E3438" t="s">
        <v>149</v>
      </c>
      <c r="F3438" t="s">
        <v>39</v>
      </c>
      <c r="G3438" t="s">
        <v>302</v>
      </c>
      <c r="H3438" t="s">
        <v>2304</v>
      </c>
      <c r="I3438" s="2">
        <v>1035.8</v>
      </c>
      <c r="J3438" s="3">
        <v>4</v>
      </c>
      <c r="K3438" s="2">
        <v>269.31</v>
      </c>
    </row>
    <row r="3439" spans="1:11" x14ac:dyDescent="0.25">
      <c r="A3439" s="1">
        <v>42308</v>
      </c>
      <c r="B3439" s="3">
        <f>YEAR(Sales_Data[[#This Row],[Order Date]])</f>
        <v>2015</v>
      </c>
      <c r="C3439" s="3">
        <f>MONTH(Sales_Data[[#This Row],[Order Date]])</f>
        <v>10</v>
      </c>
      <c r="D3439" t="s">
        <v>450</v>
      </c>
      <c r="E3439" t="s">
        <v>27</v>
      </c>
      <c r="F3439" t="s">
        <v>11</v>
      </c>
      <c r="G3439" t="s">
        <v>63</v>
      </c>
      <c r="H3439" t="s">
        <v>396</v>
      </c>
      <c r="I3439" s="2">
        <v>14.28</v>
      </c>
      <c r="J3439" s="3">
        <v>7</v>
      </c>
      <c r="K3439" s="2">
        <v>6.71</v>
      </c>
    </row>
    <row r="3440" spans="1:11" x14ac:dyDescent="0.25">
      <c r="A3440" s="1">
        <v>42308</v>
      </c>
      <c r="B3440" s="3">
        <f>YEAR(Sales_Data[[#This Row],[Order Date]])</f>
        <v>2015</v>
      </c>
      <c r="C3440" s="3">
        <f>MONTH(Sales_Data[[#This Row],[Order Date]])</f>
        <v>10</v>
      </c>
      <c r="D3440" t="s">
        <v>626</v>
      </c>
      <c r="E3440" t="s">
        <v>110</v>
      </c>
      <c r="F3440" t="s">
        <v>11</v>
      </c>
      <c r="G3440" t="s">
        <v>200</v>
      </c>
      <c r="H3440" t="s">
        <v>2056</v>
      </c>
      <c r="I3440" s="2">
        <v>70.12</v>
      </c>
      <c r="J3440" s="3">
        <v>4</v>
      </c>
      <c r="K3440" s="2">
        <v>21.04</v>
      </c>
    </row>
    <row r="3441" spans="1:11" x14ac:dyDescent="0.25">
      <c r="A3441" s="1">
        <v>42308</v>
      </c>
      <c r="B3441" s="3">
        <f>YEAR(Sales_Data[[#This Row],[Order Date]])</f>
        <v>2015</v>
      </c>
      <c r="C3441" s="3">
        <f>MONTH(Sales_Data[[#This Row],[Order Date]])</f>
        <v>10</v>
      </c>
      <c r="D3441" t="s">
        <v>277</v>
      </c>
      <c r="E3441" t="s">
        <v>149</v>
      </c>
      <c r="F3441" t="s">
        <v>11</v>
      </c>
      <c r="G3441" t="s">
        <v>24</v>
      </c>
      <c r="H3441" t="s">
        <v>2305</v>
      </c>
      <c r="I3441" s="2">
        <v>2.78</v>
      </c>
      <c r="J3441" s="3">
        <v>2</v>
      </c>
      <c r="K3441" s="2">
        <v>0.72</v>
      </c>
    </row>
    <row r="3442" spans="1:11" x14ac:dyDescent="0.25">
      <c r="A3442" s="1">
        <v>42308</v>
      </c>
      <c r="B3442" s="3">
        <f>YEAR(Sales_Data[[#This Row],[Order Date]])</f>
        <v>2015</v>
      </c>
      <c r="C3442" s="3">
        <f>MONTH(Sales_Data[[#This Row],[Order Date]])</f>
        <v>10</v>
      </c>
      <c r="D3442" t="s">
        <v>277</v>
      </c>
      <c r="E3442" t="s">
        <v>149</v>
      </c>
      <c r="F3442" t="s">
        <v>11</v>
      </c>
      <c r="G3442" t="s">
        <v>63</v>
      </c>
      <c r="H3442" t="s">
        <v>2264</v>
      </c>
      <c r="I3442" s="2">
        <v>79.959999999999994</v>
      </c>
      <c r="J3442" s="3">
        <v>2</v>
      </c>
      <c r="K3442" s="2">
        <v>35.979999999999997</v>
      </c>
    </row>
    <row r="3443" spans="1:11" x14ac:dyDescent="0.25">
      <c r="A3443" s="1">
        <v>42308</v>
      </c>
      <c r="B3443" s="3">
        <f>YEAR(Sales_Data[[#This Row],[Order Date]])</f>
        <v>2015</v>
      </c>
      <c r="C3443" s="3">
        <f>MONTH(Sales_Data[[#This Row],[Order Date]])</f>
        <v>10</v>
      </c>
      <c r="D3443" t="s">
        <v>389</v>
      </c>
      <c r="E3443" t="s">
        <v>27</v>
      </c>
      <c r="F3443" t="s">
        <v>11</v>
      </c>
      <c r="G3443" t="s">
        <v>20</v>
      </c>
      <c r="H3443" t="s">
        <v>1202</v>
      </c>
      <c r="I3443" s="2">
        <v>9.73</v>
      </c>
      <c r="J3443" s="3">
        <v>2</v>
      </c>
      <c r="K3443" s="2">
        <v>3.28</v>
      </c>
    </row>
    <row r="3444" spans="1:11" x14ac:dyDescent="0.25">
      <c r="A3444" s="1">
        <v>42308</v>
      </c>
      <c r="B3444" s="3">
        <f>YEAR(Sales_Data[[#This Row],[Order Date]])</f>
        <v>2015</v>
      </c>
      <c r="C3444" s="3">
        <f>MONTH(Sales_Data[[#This Row],[Order Date]])</f>
        <v>10</v>
      </c>
      <c r="D3444" t="s">
        <v>389</v>
      </c>
      <c r="E3444" t="s">
        <v>27</v>
      </c>
      <c r="F3444" t="s">
        <v>11</v>
      </c>
      <c r="G3444" t="s">
        <v>63</v>
      </c>
      <c r="H3444" t="s">
        <v>1165</v>
      </c>
      <c r="I3444" s="2">
        <v>14.75</v>
      </c>
      <c r="J3444" s="3">
        <v>5</v>
      </c>
      <c r="K3444" s="2">
        <v>7.08</v>
      </c>
    </row>
    <row r="3445" spans="1:11" x14ac:dyDescent="0.25">
      <c r="A3445" s="1">
        <v>42308</v>
      </c>
      <c r="B3445" s="3">
        <f>YEAR(Sales_Data[[#This Row],[Order Date]])</f>
        <v>2015</v>
      </c>
      <c r="C3445" s="3">
        <f>MONTH(Sales_Data[[#This Row],[Order Date]])</f>
        <v>10</v>
      </c>
      <c r="D3445" t="s">
        <v>389</v>
      </c>
      <c r="E3445" t="s">
        <v>27</v>
      </c>
      <c r="F3445" t="s">
        <v>11</v>
      </c>
      <c r="G3445" t="s">
        <v>20</v>
      </c>
      <c r="H3445" t="s">
        <v>49</v>
      </c>
      <c r="I3445" s="2">
        <v>29.8</v>
      </c>
      <c r="J3445" s="3">
        <v>5</v>
      </c>
      <c r="K3445" s="2">
        <v>9.31</v>
      </c>
    </row>
    <row r="3446" spans="1:11" x14ac:dyDescent="0.25">
      <c r="A3446" s="1">
        <v>42308</v>
      </c>
      <c r="B3446" s="3">
        <f>YEAR(Sales_Data[[#This Row],[Order Date]])</f>
        <v>2015</v>
      </c>
      <c r="C3446" s="3">
        <f>MONTH(Sales_Data[[#This Row],[Order Date]])</f>
        <v>10</v>
      </c>
      <c r="D3446" t="s">
        <v>389</v>
      </c>
      <c r="E3446" t="s">
        <v>27</v>
      </c>
      <c r="F3446" t="s">
        <v>11</v>
      </c>
      <c r="G3446" t="s">
        <v>16</v>
      </c>
      <c r="H3446" t="s">
        <v>1500</v>
      </c>
      <c r="I3446" s="2">
        <v>427.42</v>
      </c>
      <c r="J3446" s="3">
        <v>14</v>
      </c>
      <c r="K3446" s="2">
        <v>196.61</v>
      </c>
    </row>
    <row r="3447" spans="1:11" x14ac:dyDescent="0.25">
      <c r="A3447" s="1">
        <v>42308</v>
      </c>
      <c r="B3447" s="3">
        <f>YEAR(Sales_Data[[#This Row],[Order Date]])</f>
        <v>2015</v>
      </c>
      <c r="C3447" s="3">
        <f>MONTH(Sales_Data[[#This Row],[Order Date]])</f>
        <v>10</v>
      </c>
      <c r="D3447" t="s">
        <v>2306</v>
      </c>
      <c r="E3447" t="s">
        <v>27</v>
      </c>
      <c r="F3447" t="s">
        <v>11</v>
      </c>
      <c r="G3447" t="s">
        <v>12</v>
      </c>
      <c r="H3447" t="s">
        <v>2202</v>
      </c>
      <c r="I3447" s="2">
        <v>19.98</v>
      </c>
      <c r="J3447" s="3">
        <v>1</v>
      </c>
      <c r="K3447" s="2">
        <v>9.39</v>
      </c>
    </row>
    <row r="3448" spans="1:11" x14ac:dyDescent="0.25">
      <c r="A3448" s="1">
        <v>42308</v>
      </c>
      <c r="B3448" s="3">
        <f>YEAR(Sales_Data[[#This Row],[Order Date]])</f>
        <v>2015</v>
      </c>
      <c r="C3448" s="3">
        <f>MONTH(Sales_Data[[#This Row],[Order Date]])</f>
        <v>10</v>
      </c>
      <c r="D3448" t="s">
        <v>2306</v>
      </c>
      <c r="E3448" t="s">
        <v>27</v>
      </c>
      <c r="F3448" t="s">
        <v>11</v>
      </c>
      <c r="G3448" t="s">
        <v>20</v>
      </c>
      <c r="H3448" t="s">
        <v>666</v>
      </c>
      <c r="I3448" s="2">
        <v>398.35</v>
      </c>
      <c r="J3448" s="3">
        <v>3</v>
      </c>
      <c r="K3448" s="2">
        <v>124.49</v>
      </c>
    </row>
    <row r="3449" spans="1:11" x14ac:dyDescent="0.25">
      <c r="A3449" s="1">
        <v>42308</v>
      </c>
      <c r="B3449" s="3">
        <f>YEAR(Sales_Data[[#This Row],[Order Date]])</f>
        <v>2015</v>
      </c>
      <c r="C3449" s="3">
        <f>MONTH(Sales_Data[[#This Row],[Order Date]])</f>
        <v>10</v>
      </c>
      <c r="D3449" t="s">
        <v>2306</v>
      </c>
      <c r="E3449" t="s">
        <v>27</v>
      </c>
      <c r="F3449" t="s">
        <v>11</v>
      </c>
      <c r="G3449" t="s">
        <v>24</v>
      </c>
      <c r="H3449" t="s">
        <v>390</v>
      </c>
      <c r="I3449" s="2">
        <v>5.04</v>
      </c>
      <c r="J3449" s="3">
        <v>3</v>
      </c>
      <c r="K3449" s="2">
        <v>1.26</v>
      </c>
    </row>
    <row r="3450" spans="1:11" x14ac:dyDescent="0.25">
      <c r="A3450" s="1">
        <v>42308</v>
      </c>
      <c r="B3450" s="3">
        <f>YEAR(Sales_Data[[#This Row],[Order Date]])</f>
        <v>2015</v>
      </c>
      <c r="C3450" s="3">
        <f>MONTH(Sales_Data[[#This Row],[Order Date]])</f>
        <v>10</v>
      </c>
      <c r="D3450" t="s">
        <v>2306</v>
      </c>
      <c r="E3450" t="s">
        <v>27</v>
      </c>
      <c r="F3450" t="s">
        <v>11</v>
      </c>
      <c r="G3450" t="s">
        <v>43</v>
      </c>
      <c r="H3450" t="s">
        <v>1561</v>
      </c>
      <c r="I3450" s="2">
        <v>17.45</v>
      </c>
      <c r="J3450" s="3">
        <v>5</v>
      </c>
      <c r="K3450" s="2">
        <v>8.0299999999999994</v>
      </c>
    </row>
    <row r="3451" spans="1:11" x14ac:dyDescent="0.25">
      <c r="A3451" s="1">
        <v>42308</v>
      </c>
      <c r="B3451" s="3">
        <f>YEAR(Sales_Data[[#This Row],[Order Date]])</f>
        <v>2015</v>
      </c>
      <c r="C3451" s="3">
        <f>MONTH(Sales_Data[[#This Row],[Order Date]])</f>
        <v>10</v>
      </c>
      <c r="D3451" t="s">
        <v>2306</v>
      </c>
      <c r="E3451" t="s">
        <v>27</v>
      </c>
      <c r="F3451" t="s">
        <v>34</v>
      </c>
      <c r="G3451" t="s">
        <v>35</v>
      </c>
      <c r="H3451" t="s">
        <v>1876</v>
      </c>
      <c r="I3451" s="2">
        <v>323.14</v>
      </c>
      <c r="J3451" s="3">
        <v>4</v>
      </c>
      <c r="K3451" s="2">
        <v>20.2</v>
      </c>
    </row>
    <row r="3452" spans="1:11" x14ac:dyDescent="0.25">
      <c r="A3452" s="1">
        <v>42308</v>
      </c>
      <c r="B3452" s="3">
        <f>YEAR(Sales_Data[[#This Row],[Order Date]])</f>
        <v>2015</v>
      </c>
      <c r="C3452" s="3">
        <f>MONTH(Sales_Data[[#This Row],[Order Date]])</f>
        <v>10</v>
      </c>
      <c r="D3452" t="s">
        <v>2306</v>
      </c>
      <c r="E3452" t="s">
        <v>27</v>
      </c>
      <c r="F3452" t="s">
        <v>11</v>
      </c>
      <c r="G3452" t="s">
        <v>200</v>
      </c>
      <c r="H3452" t="s">
        <v>2207</v>
      </c>
      <c r="I3452" s="2">
        <v>29.7</v>
      </c>
      <c r="J3452" s="3">
        <v>3</v>
      </c>
      <c r="K3452" s="2">
        <v>8.02</v>
      </c>
    </row>
    <row r="3453" spans="1:11" x14ac:dyDescent="0.25">
      <c r="A3453" s="1">
        <v>42308</v>
      </c>
      <c r="B3453" s="3">
        <f>YEAR(Sales_Data[[#This Row],[Order Date]])</f>
        <v>2015</v>
      </c>
      <c r="C3453" s="3">
        <f>MONTH(Sales_Data[[#This Row],[Order Date]])</f>
        <v>10</v>
      </c>
      <c r="D3453" t="s">
        <v>2306</v>
      </c>
      <c r="E3453" t="s">
        <v>27</v>
      </c>
      <c r="F3453" t="s">
        <v>39</v>
      </c>
      <c r="G3453" t="s">
        <v>40</v>
      </c>
      <c r="H3453" t="s">
        <v>856</v>
      </c>
      <c r="I3453" s="2">
        <v>1295.8399999999999</v>
      </c>
      <c r="J3453" s="3">
        <v>4</v>
      </c>
      <c r="K3453" s="2">
        <v>145.78</v>
      </c>
    </row>
    <row r="3454" spans="1:11" x14ac:dyDescent="0.25">
      <c r="A3454" s="1">
        <v>42308</v>
      </c>
      <c r="B3454" s="3">
        <f>YEAR(Sales_Data[[#This Row],[Order Date]])</f>
        <v>2015</v>
      </c>
      <c r="C3454" s="3">
        <f>MONTH(Sales_Data[[#This Row],[Order Date]])</f>
        <v>10</v>
      </c>
      <c r="D3454" t="s">
        <v>2306</v>
      </c>
      <c r="E3454" t="s">
        <v>27</v>
      </c>
      <c r="F3454" t="s">
        <v>11</v>
      </c>
      <c r="G3454" t="s">
        <v>18</v>
      </c>
      <c r="H3454" t="s">
        <v>2191</v>
      </c>
      <c r="I3454" s="2">
        <v>46.84</v>
      </c>
      <c r="J3454" s="3">
        <v>2</v>
      </c>
      <c r="K3454" s="2">
        <v>12.65</v>
      </c>
    </row>
    <row r="3455" spans="1:11" x14ac:dyDescent="0.25">
      <c r="A3455" s="1">
        <v>42308</v>
      </c>
      <c r="B3455" s="3">
        <f>YEAR(Sales_Data[[#This Row],[Order Date]])</f>
        <v>2015</v>
      </c>
      <c r="C3455" s="3">
        <f>MONTH(Sales_Data[[#This Row],[Order Date]])</f>
        <v>10</v>
      </c>
      <c r="D3455" t="s">
        <v>2306</v>
      </c>
      <c r="E3455" t="s">
        <v>27</v>
      </c>
      <c r="F3455" t="s">
        <v>34</v>
      </c>
      <c r="G3455" t="s">
        <v>74</v>
      </c>
      <c r="H3455" t="s">
        <v>1344</v>
      </c>
      <c r="I3455" s="2">
        <v>425.83</v>
      </c>
      <c r="J3455" s="3">
        <v>1</v>
      </c>
      <c r="K3455" s="2">
        <v>20.04</v>
      </c>
    </row>
    <row r="3456" spans="1:11" x14ac:dyDescent="0.25">
      <c r="A3456" s="1">
        <v>42309</v>
      </c>
      <c r="B3456" s="3">
        <f>YEAR(Sales_Data[[#This Row],[Order Date]])</f>
        <v>2015</v>
      </c>
      <c r="C3456" s="3">
        <f>MONTH(Sales_Data[[#This Row],[Order Date]])</f>
        <v>11</v>
      </c>
      <c r="D3456" t="s">
        <v>492</v>
      </c>
      <c r="E3456" t="s">
        <v>23</v>
      </c>
      <c r="F3456" t="s">
        <v>39</v>
      </c>
      <c r="G3456" t="s">
        <v>52</v>
      </c>
      <c r="H3456" t="s">
        <v>388</v>
      </c>
      <c r="I3456" s="2">
        <v>35.36</v>
      </c>
      <c r="J3456" s="3">
        <v>2</v>
      </c>
      <c r="K3456" s="2">
        <v>-3.09</v>
      </c>
    </row>
    <row r="3457" spans="1:11" x14ac:dyDescent="0.25">
      <c r="A3457" s="1">
        <v>42309</v>
      </c>
      <c r="B3457" s="3">
        <f>YEAR(Sales_Data[[#This Row],[Order Date]])</f>
        <v>2015</v>
      </c>
      <c r="C3457" s="3">
        <f>MONTH(Sales_Data[[#This Row],[Order Date]])</f>
        <v>11</v>
      </c>
      <c r="D3457" t="s">
        <v>492</v>
      </c>
      <c r="E3457" t="s">
        <v>23</v>
      </c>
      <c r="F3457" t="s">
        <v>11</v>
      </c>
      <c r="G3457" t="s">
        <v>43</v>
      </c>
      <c r="H3457" t="s">
        <v>2307</v>
      </c>
      <c r="I3457" s="2">
        <v>3.17</v>
      </c>
      <c r="J3457" s="3">
        <v>2</v>
      </c>
      <c r="K3457" s="2">
        <v>-0.71</v>
      </c>
    </row>
    <row r="3458" spans="1:11" x14ac:dyDescent="0.25">
      <c r="A3458" s="1">
        <v>42309</v>
      </c>
      <c r="B3458" s="3">
        <f>YEAR(Sales_Data[[#This Row],[Order Date]])</f>
        <v>2015</v>
      </c>
      <c r="C3458" s="3">
        <f>MONTH(Sales_Data[[#This Row],[Order Date]])</f>
        <v>11</v>
      </c>
      <c r="D3458" t="s">
        <v>334</v>
      </c>
      <c r="E3458" t="s">
        <v>149</v>
      </c>
      <c r="F3458" t="s">
        <v>39</v>
      </c>
      <c r="G3458" t="s">
        <v>40</v>
      </c>
      <c r="H3458" t="s">
        <v>1999</v>
      </c>
      <c r="I3458" s="2">
        <v>4.95</v>
      </c>
      <c r="J3458" s="3">
        <v>1</v>
      </c>
      <c r="K3458" s="2">
        <v>1.34</v>
      </c>
    </row>
    <row r="3459" spans="1:11" x14ac:dyDescent="0.25">
      <c r="A3459" s="1">
        <v>42309</v>
      </c>
      <c r="B3459" s="3">
        <f>YEAR(Sales_Data[[#This Row],[Order Date]])</f>
        <v>2015</v>
      </c>
      <c r="C3459" s="3">
        <f>MONTH(Sales_Data[[#This Row],[Order Date]])</f>
        <v>11</v>
      </c>
      <c r="D3459" t="s">
        <v>1055</v>
      </c>
      <c r="E3459" t="s">
        <v>149</v>
      </c>
      <c r="F3459" t="s">
        <v>11</v>
      </c>
      <c r="G3459" t="s">
        <v>12</v>
      </c>
      <c r="H3459" t="s">
        <v>1180</v>
      </c>
      <c r="I3459" s="2">
        <v>13.52</v>
      </c>
      <c r="J3459" s="3">
        <v>4</v>
      </c>
      <c r="K3459" s="2">
        <v>6.22</v>
      </c>
    </row>
    <row r="3460" spans="1:11" x14ac:dyDescent="0.25">
      <c r="A3460" s="1">
        <v>42309</v>
      </c>
      <c r="B3460" s="3">
        <f>YEAR(Sales_Data[[#This Row],[Order Date]])</f>
        <v>2015</v>
      </c>
      <c r="C3460" s="3">
        <f>MONTH(Sales_Data[[#This Row],[Order Date]])</f>
        <v>11</v>
      </c>
      <c r="D3460" t="s">
        <v>1055</v>
      </c>
      <c r="E3460" t="s">
        <v>149</v>
      </c>
      <c r="F3460" t="s">
        <v>34</v>
      </c>
      <c r="G3460" t="s">
        <v>47</v>
      </c>
      <c r="H3460" t="s">
        <v>57</v>
      </c>
      <c r="I3460" s="2">
        <v>259.7</v>
      </c>
      <c r="J3460" s="3">
        <v>5</v>
      </c>
      <c r="K3460" s="2">
        <v>106.48</v>
      </c>
    </row>
    <row r="3461" spans="1:11" x14ac:dyDescent="0.25">
      <c r="A3461" s="1">
        <v>42309</v>
      </c>
      <c r="B3461" s="3">
        <f>YEAR(Sales_Data[[#This Row],[Order Date]])</f>
        <v>2015</v>
      </c>
      <c r="C3461" s="3">
        <f>MONTH(Sales_Data[[#This Row],[Order Date]])</f>
        <v>11</v>
      </c>
      <c r="D3461" t="s">
        <v>1055</v>
      </c>
      <c r="E3461" t="s">
        <v>149</v>
      </c>
      <c r="F3461" t="s">
        <v>39</v>
      </c>
      <c r="G3461" t="s">
        <v>40</v>
      </c>
      <c r="H3461" t="s">
        <v>1953</v>
      </c>
      <c r="I3461" s="2">
        <v>42.95</v>
      </c>
      <c r="J3461" s="3">
        <v>1</v>
      </c>
      <c r="K3461" s="2">
        <v>1.29</v>
      </c>
    </row>
    <row r="3462" spans="1:11" x14ac:dyDescent="0.25">
      <c r="A3462" s="1">
        <v>42309</v>
      </c>
      <c r="B3462" s="3">
        <f>YEAR(Sales_Data[[#This Row],[Order Date]])</f>
        <v>2015</v>
      </c>
      <c r="C3462" s="3">
        <f>MONTH(Sales_Data[[#This Row],[Order Date]])</f>
        <v>11</v>
      </c>
      <c r="D3462" t="s">
        <v>1055</v>
      </c>
      <c r="E3462" t="s">
        <v>149</v>
      </c>
      <c r="F3462" t="s">
        <v>39</v>
      </c>
      <c r="G3462" t="s">
        <v>52</v>
      </c>
      <c r="H3462" t="s">
        <v>2125</v>
      </c>
      <c r="I3462" s="2">
        <v>1399.93</v>
      </c>
      <c r="J3462" s="3">
        <v>7</v>
      </c>
      <c r="K3462" s="2">
        <v>601.97</v>
      </c>
    </row>
    <row r="3463" spans="1:11" x14ac:dyDescent="0.25">
      <c r="A3463" s="1">
        <v>42309</v>
      </c>
      <c r="B3463" s="3">
        <f>YEAR(Sales_Data[[#This Row],[Order Date]])</f>
        <v>2015</v>
      </c>
      <c r="C3463" s="3">
        <f>MONTH(Sales_Data[[#This Row],[Order Date]])</f>
        <v>11</v>
      </c>
      <c r="D3463" t="s">
        <v>1055</v>
      </c>
      <c r="E3463" t="s">
        <v>149</v>
      </c>
      <c r="F3463" t="s">
        <v>39</v>
      </c>
      <c r="G3463" t="s">
        <v>40</v>
      </c>
      <c r="H3463" t="s">
        <v>653</v>
      </c>
      <c r="I3463" s="2">
        <v>503.96</v>
      </c>
      <c r="J3463" s="3">
        <v>4</v>
      </c>
      <c r="K3463" s="2">
        <v>125.99</v>
      </c>
    </row>
    <row r="3464" spans="1:11" x14ac:dyDescent="0.25">
      <c r="A3464" s="1">
        <v>42309</v>
      </c>
      <c r="B3464" s="3">
        <f>YEAR(Sales_Data[[#This Row],[Order Date]])</f>
        <v>2015</v>
      </c>
      <c r="C3464" s="3">
        <f>MONTH(Sales_Data[[#This Row],[Order Date]])</f>
        <v>11</v>
      </c>
      <c r="D3464" t="s">
        <v>185</v>
      </c>
      <c r="E3464" t="s">
        <v>91</v>
      </c>
      <c r="F3464" t="s">
        <v>11</v>
      </c>
      <c r="G3464" t="s">
        <v>24</v>
      </c>
      <c r="H3464" t="s">
        <v>1530</v>
      </c>
      <c r="I3464" s="2">
        <v>7.88</v>
      </c>
      <c r="J3464" s="3">
        <v>1</v>
      </c>
      <c r="K3464" s="2">
        <v>1.77</v>
      </c>
    </row>
    <row r="3465" spans="1:11" x14ac:dyDescent="0.25">
      <c r="A3465" s="1">
        <v>42309</v>
      </c>
      <c r="B3465" s="3">
        <f>YEAR(Sales_Data[[#This Row],[Order Date]])</f>
        <v>2015</v>
      </c>
      <c r="C3465" s="3">
        <f>MONTH(Sales_Data[[#This Row],[Order Date]])</f>
        <v>11</v>
      </c>
      <c r="D3465" t="s">
        <v>1562</v>
      </c>
      <c r="E3465" t="s">
        <v>101</v>
      </c>
      <c r="F3465" t="s">
        <v>34</v>
      </c>
      <c r="G3465" t="s">
        <v>145</v>
      </c>
      <c r="H3465" t="s">
        <v>2018</v>
      </c>
      <c r="I3465" s="2">
        <v>301.95999999999998</v>
      </c>
      <c r="J3465" s="3">
        <v>2</v>
      </c>
      <c r="K3465" s="2">
        <v>45.29</v>
      </c>
    </row>
    <row r="3466" spans="1:11" x14ac:dyDescent="0.25">
      <c r="A3466" s="1">
        <v>42309</v>
      </c>
      <c r="B3466" s="3">
        <f>YEAR(Sales_Data[[#This Row],[Order Date]])</f>
        <v>2015</v>
      </c>
      <c r="C3466" s="3">
        <f>MONTH(Sales_Data[[#This Row],[Order Date]])</f>
        <v>11</v>
      </c>
      <c r="D3466" t="s">
        <v>2079</v>
      </c>
      <c r="E3466" t="s">
        <v>149</v>
      </c>
      <c r="F3466" t="s">
        <v>34</v>
      </c>
      <c r="G3466" t="s">
        <v>35</v>
      </c>
      <c r="H3466" t="s">
        <v>71</v>
      </c>
      <c r="I3466" s="2">
        <v>327.56</v>
      </c>
      <c r="J3466" s="3">
        <v>4</v>
      </c>
      <c r="K3466" s="2">
        <v>21.84</v>
      </c>
    </row>
    <row r="3467" spans="1:11" x14ac:dyDescent="0.25">
      <c r="A3467" s="1">
        <v>42309</v>
      </c>
      <c r="B3467" s="3">
        <f>YEAR(Sales_Data[[#This Row],[Order Date]])</f>
        <v>2015</v>
      </c>
      <c r="C3467" s="3">
        <f>MONTH(Sales_Data[[#This Row],[Order Date]])</f>
        <v>11</v>
      </c>
      <c r="D3467" t="s">
        <v>1487</v>
      </c>
      <c r="E3467" t="s">
        <v>149</v>
      </c>
      <c r="F3467" t="s">
        <v>34</v>
      </c>
      <c r="G3467" t="s">
        <v>35</v>
      </c>
      <c r="H3467" t="s">
        <v>2266</v>
      </c>
      <c r="I3467" s="2">
        <v>205.16</v>
      </c>
      <c r="J3467" s="3">
        <v>2</v>
      </c>
      <c r="K3467" s="2">
        <v>13.68</v>
      </c>
    </row>
    <row r="3468" spans="1:11" x14ac:dyDescent="0.25">
      <c r="A3468" s="1">
        <v>42310</v>
      </c>
      <c r="B3468" s="3">
        <f>YEAR(Sales_Data[[#This Row],[Order Date]])</f>
        <v>2015</v>
      </c>
      <c r="C3468" s="3">
        <f>MONTH(Sales_Data[[#This Row],[Order Date]])</f>
        <v>11</v>
      </c>
      <c r="D3468" t="s">
        <v>422</v>
      </c>
      <c r="E3468" t="s">
        <v>27</v>
      </c>
      <c r="F3468" t="s">
        <v>34</v>
      </c>
      <c r="G3468" t="s">
        <v>145</v>
      </c>
      <c r="H3468" t="s">
        <v>1460</v>
      </c>
      <c r="I3468" s="2">
        <v>1038.8399999999999</v>
      </c>
      <c r="J3468" s="3">
        <v>5</v>
      </c>
      <c r="K3468" s="2">
        <v>51.94</v>
      </c>
    </row>
    <row r="3469" spans="1:11" x14ac:dyDescent="0.25">
      <c r="A3469" s="1">
        <v>42310</v>
      </c>
      <c r="B3469" s="3">
        <f>YEAR(Sales_Data[[#This Row],[Order Date]])</f>
        <v>2015</v>
      </c>
      <c r="C3469" s="3">
        <f>MONTH(Sales_Data[[#This Row],[Order Date]])</f>
        <v>11</v>
      </c>
      <c r="D3469" t="s">
        <v>2308</v>
      </c>
      <c r="E3469" t="s">
        <v>164</v>
      </c>
      <c r="F3469" t="s">
        <v>39</v>
      </c>
      <c r="G3469" t="s">
        <v>52</v>
      </c>
      <c r="H3469" t="s">
        <v>2309</v>
      </c>
      <c r="I3469" s="2">
        <v>447.93</v>
      </c>
      <c r="J3469" s="3">
        <v>9</v>
      </c>
      <c r="K3469" s="2">
        <v>49.27</v>
      </c>
    </row>
    <row r="3470" spans="1:11" x14ac:dyDescent="0.25">
      <c r="A3470" s="1">
        <v>42310</v>
      </c>
      <c r="B3470" s="3">
        <f>YEAR(Sales_Data[[#This Row],[Order Date]])</f>
        <v>2015</v>
      </c>
      <c r="C3470" s="3">
        <f>MONTH(Sales_Data[[#This Row],[Order Date]])</f>
        <v>11</v>
      </c>
      <c r="D3470" t="s">
        <v>977</v>
      </c>
      <c r="E3470" t="s">
        <v>149</v>
      </c>
      <c r="F3470" t="s">
        <v>34</v>
      </c>
      <c r="G3470" t="s">
        <v>35</v>
      </c>
      <c r="H3470" t="s">
        <v>2041</v>
      </c>
      <c r="I3470" s="2">
        <v>109.76</v>
      </c>
      <c r="J3470" s="3">
        <v>2</v>
      </c>
      <c r="K3470" s="2">
        <v>8.5399999999999991</v>
      </c>
    </row>
    <row r="3471" spans="1:11" x14ac:dyDescent="0.25">
      <c r="A3471" s="1">
        <v>42310</v>
      </c>
      <c r="B3471" s="3">
        <f>YEAR(Sales_Data[[#This Row],[Order Date]])</f>
        <v>2015</v>
      </c>
      <c r="C3471" s="3">
        <f>MONTH(Sales_Data[[#This Row],[Order Date]])</f>
        <v>11</v>
      </c>
      <c r="D3471" t="s">
        <v>760</v>
      </c>
      <c r="E3471" t="s">
        <v>27</v>
      </c>
      <c r="F3471" t="s">
        <v>34</v>
      </c>
      <c r="G3471" t="s">
        <v>47</v>
      </c>
      <c r="H3471" t="s">
        <v>2310</v>
      </c>
      <c r="I3471" s="2">
        <v>96.96</v>
      </c>
      <c r="J3471" s="3">
        <v>6</v>
      </c>
      <c r="K3471" s="2">
        <v>33.94</v>
      </c>
    </row>
    <row r="3472" spans="1:11" x14ac:dyDescent="0.25">
      <c r="A3472" s="1">
        <v>42310</v>
      </c>
      <c r="B3472" s="3">
        <f>YEAR(Sales_Data[[#This Row],[Order Date]])</f>
        <v>2015</v>
      </c>
      <c r="C3472" s="3">
        <f>MONTH(Sales_Data[[#This Row],[Order Date]])</f>
        <v>11</v>
      </c>
      <c r="D3472" t="s">
        <v>760</v>
      </c>
      <c r="E3472" t="s">
        <v>27</v>
      </c>
      <c r="F3472" t="s">
        <v>11</v>
      </c>
      <c r="G3472" t="s">
        <v>20</v>
      </c>
      <c r="H3472" t="s">
        <v>1029</v>
      </c>
      <c r="I3472" s="2">
        <v>117.49</v>
      </c>
      <c r="J3472" s="3">
        <v>7</v>
      </c>
      <c r="K3472" s="2">
        <v>41.12</v>
      </c>
    </row>
    <row r="3473" spans="1:11" x14ac:dyDescent="0.25">
      <c r="A3473" s="1">
        <v>42310</v>
      </c>
      <c r="B3473" s="3">
        <f>YEAR(Sales_Data[[#This Row],[Order Date]])</f>
        <v>2015</v>
      </c>
      <c r="C3473" s="3">
        <f>MONTH(Sales_Data[[#This Row],[Order Date]])</f>
        <v>11</v>
      </c>
      <c r="D3473" t="s">
        <v>760</v>
      </c>
      <c r="E3473" t="s">
        <v>27</v>
      </c>
      <c r="F3473" t="s">
        <v>11</v>
      </c>
      <c r="G3473" t="s">
        <v>20</v>
      </c>
      <c r="H3473" t="s">
        <v>897</v>
      </c>
      <c r="I3473" s="2">
        <v>11.95</v>
      </c>
      <c r="J3473" s="3">
        <v>3</v>
      </c>
      <c r="K3473" s="2">
        <v>4.18</v>
      </c>
    </row>
    <row r="3474" spans="1:11" x14ac:dyDescent="0.25">
      <c r="A3474" s="1">
        <v>42310</v>
      </c>
      <c r="B3474" s="3">
        <f>YEAR(Sales_Data[[#This Row],[Order Date]])</f>
        <v>2015</v>
      </c>
      <c r="C3474" s="3">
        <f>MONTH(Sales_Data[[#This Row],[Order Date]])</f>
        <v>11</v>
      </c>
      <c r="D3474" t="s">
        <v>760</v>
      </c>
      <c r="E3474" t="s">
        <v>27</v>
      </c>
      <c r="F3474" t="s">
        <v>34</v>
      </c>
      <c r="G3474" t="s">
        <v>74</v>
      </c>
      <c r="H3474" t="s">
        <v>2093</v>
      </c>
      <c r="I3474" s="2">
        <v>512.5</v>
      </c>
      <c r="J3474" s="3">
        <v>3</v>
      </c>
      <c r="K3474" s="2">
        <v>-30.15</v>
      </c>
    </row>
    <row r="3475" spans="1:11" x14ac:dyDescent="0.25">
      <c r="A3475" s="1">
        <v>42310</v>
      </c>
      <c r="B3475" s="3">
        <f>YEAR(Sales_Data[[#This Row],[Order Date]])</f>
        <v>2015</v>
      </c>
      <c r="C3475" s="3">
        <f>MONTH(Sales_Data[[#This Row],[Order Date]])</f>
        <v>11</v>
      </c>
      <c r="D3475" t="s">
        <v>1097</v>
      </c>
      <c r="E3475" t="s">
        <v>149</v>
      </c>
      <c r="F3475" t="s">
        <v>34</v>
      </c>
      <c r="G3475" t="s">
        <v>35</v>
      </c>
      <c r="H3475" t="s">
        <v>2311</v>
      </c>
      <c r="I3475" s="2">
        <v>2621.3200000000002</v>
      </c>
      <c r="J3475" s="3">
        <v>11</v>
      </c>
      <c r="K3475" s="2">
        <v>553.39</v>
      </c>
    </row>
    <row r="3476" spans="1:11" x14ac:dyDescent="0.25">
      <c r="A3476" s="1">
        <v>42310</v>
      </c>
      <c r="B3476" s="3">
        <f>YEAR(Sales_Data[[#This Row],[Order Date]])</f>
        <v>2015</v>
      </c>
      <c r="C3476" s="3">
        <f>MONTH(Sales_Data[[#This Row],[Order Date]])</f>
        <v>11</v>
      </c>
      <c r="D3476" t="s">
        <v>1035</v>
      </c>
      <c r="E3476" t="s">
        <v>10</v>
      </c>
      <c r="F3476" t="s">
        <v>11</v>
      </c>
      <c r="G3476" t="s">
        <v>20</v>
      </c>
      <c r="H3476" t="s">
        <v>1029</v>
      </c>
      <c r="I3476" s="2">
        <v>29.37</v>
      </c>
      <c r="J3476" s="3">
        <v>7</v>
      </c>
      <c r="K3476" s="2">
        <v>-47</v>
      </c>
    </row>
    <row r="3477" spans="1:11" x14ac:dyDescent="0.25">
      <c r="A3477" s="1">
        <v>42310</v>
      </c>
      <c r="B3477" s="3">
        <f>YEAR(Sales_Data[[#This Row],[Order Date]])</f>
        <v>2015</v>
      </c>
      <c r="C3477" s="3">
        <f>MONTH(Sales_Data[[#This Row],[Order Date]])</f>
        <v>11</v>
      </c>
      <c r="D3477" t="s">
        <v>1035</v>
      </c>
      <c r="E3477" t="s">
        <v>10</v>
      </c>
      <c r="F3477" t="s">
        <v>39</v>
      </c>
      <c r="G3477" t="s">
        <v>40</v>
      </c>
      <c r="H3477" t="s">
        <v>2312</v>
      </c>
      <c r="I3477" s="2">
        <v>344.7</v>
      </c>
      <c r="J3477" s="3">
        <v>2</v>
      </c>
      <c r="K3477" s="2">
        <v>38.78</v>
      </c>
    </row>
    <row r="3478" spans="1:11" x14ac:dyDescent="0.25">
      <c r="A3478" s="1">
        <v>42310</v>
      </c>
      <c r="B3478" s="3">
        <f>YEAR(Sales_Data[[#This Row],[Order Date]])</f>
        <v>2015</v>
      </c>
      <c r="C3478" s="3">
        <f>MONTH(Sales_Data[[#This Row],[Order Date]])</f>
        <v>11</v>
      </c>
      <c r="D3478" t="s">
        <v>2313</v>
      </c>
      <c r="E3478" t="s">
        <v>55</v>
      </c>
      <c r="F3478" t="s">
        <v>11</v>
      </c>
      <c r="G3478" t="s">
        <v>92</v>
      </c>
      <c r="H3478" t="s">
        <v>2314</v>
      </c>
      <c r="I3478" s="2">
        <v>197.72</v>
      </c>
      <c r="J3478" s="3">
        <v>4</v>
      </c>
      <c r="K3478" s="2">
        <v>55.36</v>
      </c>
    </row>
    <row r="3479" spans="1:11" x14ac:dyDescent="0.25">
      <c r="A3479" s="1">
        <v>42311</v>
      </c>
      <c r="B3479" s="3">
        <f>YEAR(Sales_Data[[#This Row],[Order Date]])</f>
        <v>2015</v>
      </c>
      <c r="C3479" s="3">
        <f>MONTH(Sales_Data[[#This Row],[Order Date]])</f>
        <v>11</v>
      </c>
      <c r="D3479" t="s">
        <v>1962</v>
      </c>
      <c r="E3479" t="s">
        <v>27</v>
      </c>
      <c r="F3479" t="s">
        <v>39</v>
      </c>
      <c r="G3479" t="s">
        <v>40</v>
      </c>
      <c r="H3479" t="s">
        <v>2194</v>
      </c>
      <c r="I3479" s="2">
        <v>1212.8499999999999</v>
      </c>
      <c r="J3479" s="3">
        <v>7</v>
      </c>
      <c r="K3479" s="2">
        <v>106.12</v>
      </c>
    </row>
    <row r="3480" spans="1:11" x14ac:dyDescent="0.25">
      <c r="A3480" s="1">
        <v>42311</v>
      </c>
      <c r="B3480" s="3">
        <f>YEAR(Sales_Data[[#This Row],[Order Date]])</f>
        <v>2015</v>
      </c>
      <c r="C3480" s="3">
        <f>MONTH(Sales_Data[[#This Row],[Order Date]])</f>
        <v>11</v>
      </c>
      <c r="D3480" t="s">
        <v>1962</v>
      </c>
      <c r="E3480" t="s">
        <v>27</v>
      </c>
      <c r="F3480" t="s">
        <v>39</v>
      </c>
      <c r="G3480" t="s">
        <v>52</v>
      </c>
      <c r="H3480" t="s">
        <v>1314</v>
      </c>
      <c r="I3480" s="2">
        <v>89.97</v>
      </c>
      <c r="J3480" s="3">
        <v>3</v>
      </c>
      <c r="K3480" s="2">
        <v>37.79</v>
      </c>
    </row>
    <row r="3481" spans="1:11" x14ac:dyDescent="0.25">
      <c r="A3481" s="1">
        <v>42311</v>
      </c>
      <c r="B3481" s="3">
        <f>YEAR(Sales_Data[[#This Row],[Order Date]])</f>
        <v>2015</v>
      </c>
      <c r="C3481" s="3">
        <f>MONTH(Sales_Data[[#This Row],[Order Date]])</f>
        <v>11</v>
      </c>
      <c r="D3481" t="s">
        <v>1962</v>
      </c>
      <c r="E3481" t="s">
        <v>27</v>
      </c>
      <c r="F3481" t="s">
        <v>34</v>
      </c>
      <c r="G3481" t="s">
        <v>47</v>
      </c>
      <c r="H3481" t="s">
        <v>1906</v>
      </c>
      <c r="I3481" s="2">
        <v>42.6</v>
      </c>
      <c r="J3481" s="3">
        <v>3</v>
      </c>
      <c r="K3481" s="2">
        <v>16.61</v>
      </c>
    </row>
    <row r="3482" spans="1:11" x14ac:dyDescent="0.25">
      <c r="A3482" s="1">
        <v>42311</v>
      </c>
      <c r="B3482" s="3">
        <f>YEAR(Sales_Data[[#This Row],[Order Date]])</f>
        <v>2015</v>
      </c>
      <c r="C3482" s="3">
        <f>MONTH(Sales_Data[[#This Row],[Order Date]])</f>
        <v>11</v>
      </c>
      <c r="D3482" t="s">
        <v>61</v>
      </c>
      <c r="E3482" t="s">
        <v>10</v>
      </c>
      <c r="F3482" t="s">
        <v>11</v>
      </c>
      <c r="G3482" t="s">
        <v>63</v>
      </c>
      <c r="H3482" t="s">
        <v>2315</v>
      </c>
      <c r="I3482" s="2">
        <v>6.61</v>
      </c>
      <c r="J3482" s="3">
        <v>2</v>
      </c>
      <c r="K3482" s="2">
        <v>2.15</v>
      </c>
    </row>
    <row r="3483" spans="1:11" x14ac:dyDescent="0.25">
      <c r="A3483" s="1">
        <v>42311</v>
      </c>
      <c r="B3483" s="3">
        <f>YEAR(Sales_Data[[#This Row],[Order Date]])</f>
        <v>2015</v>
      </c>
      <c r="C3483" s="3">
        <f>MONTH(Sales_Data[[#This Row],[Order Date]])</f>
        <v>11</v>
      </c>
      <c r="D3483" t="s">
        <v>1495</v>
      </c>
      <c r="E3483" t="s">
        <v>149</v>
      </c>
      <c r="F3483" t="s">
        <v>34</v>
      </c>
      <c r="G3483" t="s">
        <v>35</v>
      </c>
      <c r="H3483" t="s">
        <v>1364</v>
      </c>
      <c r="I3483" s="2">
        <v>1448.82</v>
      </c>
      <c r="J3483" s="3">
        <v>10</v>
      </c>
      <c r="K3483" s="2">
        <v>209.27</v>
      </c>
    </row>
    <row r="3484" spans="1:11" x14ac:dyDescent="0.25">
      <c r="A3484" s="1">
        <v>42313</v>
      </c>
      <c r="B3484" s="3">
        <f>YEAR(Sales_Data[[#This Row],[Order Date]])</f>
        <v>2015</v>
      </c>
      <c r="C3484" s="3">
        <f>MONTH(Sales_Data[[#This Row],[Order Date]])</f>
        <v>11</v>
      </c>
      <c r="D3484" t="s">
        <v>583</v>
      </c>
      <c r="E3484" t="s">
        <v>245</v>
      </c>
      <c r="F3484" t="s">
        <v>34</v>
      </c>
      <c r="G3484" t="s">
        <v>35</v>
      </c>
      <c r="H3484" t="s">
        <v>235</v>
      </c>
      <c r="I3484" s="2">
        <v>207</v>
      </c>
      <c r="J3484" s="3">
        <v>3</v>
      </c>
      <c r="K3484" s="2">
        <v>25.88</v>
      </c>
    </row>
    <row r="3485" spans="1:11" x14ac:dyDescent="0.25">
      <c r="A3485" s="1">
        <v>42313</v>
      </c>
      <c r="B3485" s="3">
        <f>YEAR(Sales_Data[[#This Row],[Order Date]])</f>
        <v>2015</v>
      </c>
      <c r="C3485" s="3">
        <f>MONTH(Sales_Data[[#This Row],[Order Date]])</f>
        <v>11</v>
      </c>
      <c r="D3485" t="s">
        <v>1055</v>
      </c>
      <c r="E3485" t="s">
        <v>123</v>
      </c>
      <c r="F3485" t="s">
        <v>11</v>
      </c>
      <c r="G3485" t="s">
        <v>92</v>
      </c>
      <c r="H3485" t="s">
        <v>2316</v>
      </c>
      <c r="I3485" s="2">
        <v>387.14</v>
      </c>
      <c r="J3485" s="3">
        <v>4</v>
      </c>
      <c r="K3485" s="2">
        <v>24.2</v>
      </c>
    </row>
    <row r="3486" spans="1:11" x14ac:dyDescent="0.25">
      <c r="A3486" s="1">
        <v>42313</v>
      </c>
      <c r="B3486" s="3">
        <f>YEAR(Sales_Data[[#This Row],[Order Date]])</f>
        <v>2015</v>
      </c>
      <c r="C3486" s="3">
        <f>MONTH(Sales_Data[[#This Row],[Order Date]])</f>
        <v>11</v>
      </c>
      <c r="D3486" t="s">
        <v>780</v>
      </c>
      <c r="E3486" t="s">
        <v>149</v>
      </c>
      <c r="F3486" t="s">
        <v>11</v>
      </c>
      <c r="G3486" t="s">
        <v>20</v>
      </c>
      <c r="H3486" t="s">
        <v>846</v>
      </c>
      <c r="I3486" s="2">
        <v>25.34</v>
      </c>
      <c r="J3486" s="3">
        <v>6</v>
      </c>
      <c r="K3486" s="2">
        <v>8.8699999999999992</v>
      </c>
    </row>
    <row r="3487" spans="1:11" x14ac:dyDescent="0.25">
      <c r="A3487" s="1">
        <v>42313</v>
      </c>
      <c r="B3487" s="3">
        <f>YEAR(Sales_Data[[#This Row],[Order Date]])</f>
        <v>2015</v>
      </c>
      <c r="C3487" s="3">
        <f>MONTH(Sales_Data[[#This Row],[Order Date]])</f>
        <v>11</v>
      </c>
      <c r="D3487" t="s">
        <v>1687</v>
      </c>
      <c r="E3487" t="s">
        <v>15</v>
      </c>
      <c r="F3487" t="s">
        <v>11</v>
      </c>
      <c r="G3487" t="s">
        <v>16</v>
      </c>
      <c r="H3487" t="s">
        <v>377</v>
      </c>
      <c r="I3487" s="2">
        <v>19.82</v>
      </c>
      <c r="J3487" s="3">
        <v>6</v>
      </c>
      <c r="K3487" s="2">
        <v>6.44</v>
      </c>
    </row>
    <row r="3488" spans="1:11" x14ac:dyDescent="0.25">
      <c r="A3488" s="1">
        <v>42313</v>
      </c>
      <c r="B3488" s="3">
        <f>YEAR(Sales_Data[[#This Row],[Order Date]])</f>
        <v>2015</v>
      </c>
      <c r="C3488" s="3">
        <f>MONTH(Sales_Data[[#This Row],[Order Date]])</f>
        <v>11</v>
      </c>
      <c r="D3488" t="s">
        <v>599</v>
      </c>
      <c r="E3488" t="s">
        <v>27</v>
      </c>
      <c r="F3488" t="s">
        <v>11</v>
      </c>
      <c r="G3488" t="s">
        <v>18</v>
      </c>
      <c r="H3488" t="s">
        <v>2317</v>
      </c>
      <c r="I3488" s="2">
        <v>62.8</v>
      </c>
      <c r="J3488" s="3">
        <v>4</v>
      </c>
      <c r="K3488" s="2">
        <v>15.7</v>
      </c>
    </row>
    <row r="3489" spans="1:11" x14ac:dyDescent="0.25">
      <c r="A3489" s="1">
        <v>42313</v>
      </c>
      <c r="B3489" s="3">
        <f>YEAR(Sales_Data[[#This Row],[Order Date]])</f>
        <v>2015</v>
      </c>
      <c r="C3489" s="3">
        <f>MONTH(Sales_Data[[#This Row],[Order Date]])</f>
        <v>11</v>
      </c>
      <c r="D3489" t="s">
        <v>1012</v>
      </c>
      <c r="E3489" t="s">
        <v>164</v>
      </c>
      <c r="F3489" t="s">
        <v>11</v>
      </c>
      <c r="G3489" t="s">
        <v>20</v>
      </c>
      <c r="H3489" t="s">
        <v>485</v>
      </c>
      <c r="I3489" s="2">
        <v>98.35</v>
      </c>
      <c r="J3489" s="3">
        <v>3</v>
      </c>
      <c r="K3489" s="2">
        <v>35.65</v>
      </c>
    </row>
    <row r="3490" spans="1:11" x14ac:dyDescent="0.25">
      <c r="A3490" s="1">
        <v>42313</v>
      </c>
      <c r="B3490" s="3">
        <f>YEAR(Sales_Data[[#This Row],[Order Date]])</f>
        <v>2015</v>
      </c>
      <c r="C3490" s="3">
        <f>MONTH(Sales_Data[[#This Row],[Order Date]])</f>
        <v>11</v>
      </c>
      <c r="D3490" t="s">
        <v>2318</v>
      </c>
      <c r="E3490" t="s">
        <v>78</v>
      </c>
      <c r="F3490" t="s">
        <v>11</v>
      </c>
      <c r="G3490" t="s">
        <v>20</v>
      </c>
      <c r="H3490" t="s">
        <v>310</v>
      </c>
      <c r="I3490" s="2">
        <v>7.22</v>
      </c>
      <c r="J3490" s="3">
        <v>3</v>
      </c>
      <c r="K3490" s="2">
        <v>-5.53</v>
      </c>
    </row>
    <row r="3491" spans="1:11" x14ac:dyDescent="0.25">
      <c r="A3491" s="1">
        <v>42313</v>
      </c>
      <c r="B3491" s="3">
        <f>YEAR(Sales_Data[[#This Row],[Order Date]])</f>
        <v>2015</v>
      </c>
      <c r="C3491" s="3">
        <f>MONTH(Sales_Data[[#This Row],[Order Date]])</f>
        <v>11</v>
      </c>
      <c r="D3491" t="s">
        <v>2318</v>
      </c>
      <c r="E3491" t="s">
        <v>78</v>
      </c>
      <c r="F3491" t="s">
        <v>11</v>
      </c>
      <c r="G3491" t="s">
        <v>200</v>
      </c>
      <c r="H3491" t="s">
        <v>1154</v>
      </c>
      <c r="I3491" s="2">
        <v>27.2</v>
      </c>
      <c r="J3491" s="3">
        <v>4</v>
      </c>
      <c r="K3491" s="2">
        <v>2.04</v>
      </c>
    </row>
    <row r="3492" spans="1:11" x14ac:dyDescent="0.25">
      <c r="A3492" s="1">
        <v>42314</v>
      </c>
      <c r="B3492" s="3">
        <f>YEAR(Sales_Data[[#This Row],[Order Date]])</f>
        <v>2015</v>
      </c>
      <c r="C3492" s="3">
        <f>MONTH(Sales_Data[[#This Row],[Order Date]])</f>
        <v>11</v>
      </c>
      <c r="D3492" t="s">
        <v>2319</v>
      </c>
      <c r="E3492" t="s">
        <v>95</v>
      </c>
      <c r="F3492" t="s">
        <v>11</v>
      </c>
      <c r="G3492" t="s">
        <v>63</v>
      </c>
      <c r="H3492" t="s">
        <v>1165</v>
      </c>
      <c r="I3492" s="2">
        <v>7.08</v>
      </c>
      <c r="J3492" s="3">
        <v>3</v>
      </c>
      <c r="K3492" s="2">
        <v>2.48</v>
      </c>
    </row>
    <row r="3493" spans="1:11" x14ac:dyDescent="0.25">
      <c r="A3493" s="1">
        <v>42314</v>
      </c>
      <c r="B3493" s="3">
        <f>YEAR(Sales_Data[[#This Row],[Order Date]])</f>
        <v>2015</v>
      </c>
      <c r="C3493" s="3">
        <f>MONTH(Sales_Data[[#This Row],[Order Date]])</f>
        <v>11</v>
      </c>
      <c r="D3493" t="s">
        <v>2319</v>
      </c>
      <c r="E3493" t="s">
        <v>95</v>
      </c>
      <c r="F3493" t="s">
        <v>11</v>
      </c>
      <c r="G3493" t="s">
        <v>20</v>
      </c>
      <c r="H3493" t="s">
        <v>1686</v>
      </c>
      <c r="I3493" s="2">
        <v>4.4000000000000004</v>
      </c>
      <c r="J3493" s="3">
        <v>3</v>
      </c>
      <c r="K3493" s="2">
        <v>-3.52</v>
      </c>
    </row>
    <row r="3494" spans="1:11" x14ac:dyDescent="0.25">
      <c r="A3494" s="1">
        <v>42315</v>
      </c>
      <c r="B3494" s="3">
        <f>YEAR(Sales_Data[[#This Row],[Order Date]])</f>
        <v>2015</v>
      </c>
      <c r="C3494" s="3">
        <f>MONTH(Sales_Data[[#This Row],[Order Date]])</f>
        <v>11</v>
      </c>
      <c r="D3494" t="s">
        <v>427</v>
      </c>
      <c r="E3494" t="s">
        <v>27</v>
      </c>
      <c r="F3494" t="s">
        <v>34</v>
      </c>
      <c r="G3494" t="s">
        <v>35</v>
      </c>
      <c r="H3494" t="s">
        <v>1679</v>
      </c>
      <c r="I3494" s="2">
        <v>190.72</v>
      </c>
      <c r="J3494" s="3">
        <v>1</v>
      </c>
      <c r="K3494" s="2">
        <v>11.92</v>
      </c>
    </row>
    <row r="3495" spans="1:11" x14ac:dyDescent="0.25">
      <c r="A3495" s="1">
        <v>42315</v>
      </c>
      <c r="B3495" s="3">
        <f>YEAR(Sales_Data[[#This Row],[Order Date]])</f>
        <v>2015</v>
      </c>
      <c r="C3495" s="3">
        <f>MONTH(Sales_Data[[#This Row],[Order Date]])</f>
        <v>11</v>
      </c>
      <c r="D3495" t="s">
        <v>1330</v>
      </c>
      <c r="E3495" t="s">
        <v>59</v>
      </c>
      <c r="F3495" t="s">
        <v>11</v>
      </c>
      <c r="G3495" t="s">
        <v>43</v>
      </c>
      <c r="H3495" t="s">
        <v>2320</v>
      </c>
      <c r="I3495" s="2">
        <v>26.18</v>
      </c>
      <c r="J3495" s="3">
        <v>7</v>
      </c>
      <c r="K3495" s="2">
        <v>0.52</v>
      </c>
    </row>
    <row r="3496" spans="1:11" x14ac:dyDescent="0.25">
      <c r="A3496" s="1">
        <v>42315</v>
      </c>
      <c r="B3496" s="3">
        <f>YEAR(Sales_Data[[#This Row],[Order Date]])</f>
        <v>2015</v>
      </c>
      <c r="C3496" s="3">
        <f>MONTH(Sales_Data[[#This Row],[Order Date]])</f>
        <v>11</v>
      </c>
      <c r="D3496" t="s">
        <v>1330</v>
      </c>
      <c r="E3496" t="s">
        <v>59</v>
      </c>
      <c r="F3496" t="s">
        <v>11</v>
      </c>
      <c r="G3496" t="s">
        <v>12</v>
      </c>
      <c r="H3496" t="s">
        <v>2321</v>
      </c>
      <c r="I3496" s="2">
        <v>7.3</v>
      </c>
      <c r="J3496" s="3">
        <v>2</v>
      </c>
      <c r="K3496" s="2">
        <v>3.43</v>
      </c>
    </row>
    <row r="3497" spans="1:11" x14ac:dyDescent="0.25">
      <c r="A3497" s="1">
        <v>42315</v>
      </c>
      <c r="B3497" s="3">
        <f>YEAR(Sales_Data[[#This Row],[Order Date]])</f>
        <v>2015</v>
      </c>
      <c r="C3497" s="3">
        <f>MONTH(Sales_Data[[#This Row],[Order Date]])</f>
        <v>11</v>
      </c>
      <c r="D3497" t="s">
        <v>427</v>
      </c>
      <c r="E3497" t="s">
        <v>23</v>
      </c>
      <c r="F3497" t="s">
        <v>11</v>
      </c>
      <c r="G3497" t="s">
        <v>63</v>
      </c>
      <c r="H3497" t="s">
        <v>2160</v>
      </c>
      <c r="I3497" s="2">
        <v>24.4</v>
      </c>
      <c r="J3497" s="3">
        <v>2</v>
      </c>
      <c r="K3497" s="2">
        <v>7.93</v>
      </c>
    </row>
    <row r="3498" spans="1:11" x14ac:dyDescent="0.25">
      <c r="A3498" s="1">
        <v>42315</v>
      </c>
      <c r="B3498" s="3">
        <f>YEAR(Sales_Data[[#This Row],[Order Date]])</f>
        <v>2015</v>
      </c>
      <c r="C3498" s="3">
        <f>MONTH(Sales_Data[[#This Row],[Order Date]])</f>
        <v>11</v>
      </c>
      <c r="D3498" t="s">
        <v>523</v>
      </c>
      <c r="E3498" t="s">
        <v>2322</v>
      </c>
      <c r="F3498" t="s">
        <v>34</v>
      </c>
      <c r="G3498" t="s">
        <v>35</v>
      </c>
      <c r="H3498" t="s">
        <v>1679</v>
      </c>
      <c r="I3498" s="2">
        <v>715.2</v>
      </c>
      <c r="J3498" s="3">
        <v>3</v>
      </c>
      <c r="K3498" s="2">
        <v>178.8</v>
      </c>
    </row>
    <row r="3499" spans="1:11" x14ac:dyDescent="0.25">
      <c r="A3499" s="1">
        <v>42315</v>
      </c>
      <c r="B3499" s="3">
        <f>YEAR(Sales_Data[[#This Row],[Order Date]])</f>
        <v>2015</v>
      </c>
      <c r="C3499" s="3">
        <f>MONTH(Sales_Data[[#This Row],[Order Date]])</f>
        <v>11</v>
      </c>
      <c r="D3499" t="s">
        <v>319</v>
      </c>
      <c r="E3499" t="s">
        <v>123</v>
      </c>
      <c r="F3499" t="s">
        <v>11</v>
      </c>
      <c r="G3499" t="s">
        <v>20</v>
      </c>
      <c r="H3499" t="s">
        <v>1859</v>
      </c>
      <c r="I3499" s="2">
        <v>16.149999999999999</v>
      </c>
      <c r="J3499" s="3">
        <v>9</v>
      </c>
      <c r="K3499" s="2">
        <v>-12.92</v>
      </c>
    </row>
    <row r="3500" spans="1:11" x14ac:dyDescent="0.25">
      <c r="A3500" s="1">
        <v>42315</v>
      </c>
      <c r="B3500" s="3">
        <f>YEAR(Sales_Data[[#This Row],[Order Date]])</f>
        <v>2015</v>
      </c>
      <c r="C3500" s="3">
        <f>MONTH(Sales_Data[[#This Row],[Order Date]])</f>
        <v>11</v>
      </c>
      <c r="D3500" t="s">
        <v>319</v>
      </c>
      <c r="E3500" t="s">
        <v>123</v>
      </c>
      <c r="F3500" t="s">
        <v>11</v>
      </c>
      <c r="G3500" t="s">
        <v>20</v>
      </c>
      <c r="H3500" t="s">
        <v>1142</v>
      </c>
      <c r="I3500" s="2">
        <v>1345.49</v>
      </c>
      <c r="J3500" s="3">
        <v>5</v>
      </c>
      <c r="K3500" s="2">
        <v>-1031.54</v>
      </c>
    </row>
    <row r="3501" spans="1:11" x14ac:dyDescent="0.25">
      <c r="A3501" s="1">
        <v>42315</v>
      </c>
      <c r="B3501" s="3">
        <f>YEAR(Sales_Data[[#This Row],[Order Date]])</f>
        <v>2015</v>
      </c>
      <c r="C3501" s="3">
        <f>MONTH(Sales_Data[[#This Row],[Order Date]])</f>
        <v>11</v>
      </c>
      <c r="D3501" t="s">
        <v>2323</v>
      </c>
      <c r="E3501" t="s">
        <v>10</v>
      </c>
      <c r="F3501" t="s">
        <v>11</v>
      </c>
      <c r="G3501" t="s">
        <v>12</v>
      </c>
      <c r="H3501" t="s">
        <v>2186</v>
      </c>
      <c r="I3501" s="2">
        <v>76.64</v>
      </c>
      <c r="J3501" s="3">
        <v>2</v>
      </c>
      <c r="K3501" s="2">
        <v>26.82</v>
      </c>
    </row>
    <row r="3502" spans="1:11" x14ac:dyDescent="0.25">
      <c r="A3502" s="1">
        <v>42315</v>
      </c>
      <c r="B3502" s="3">
        <f>YEAR(Sales_Data[[#This Row],[Order Date]])</f>
        <v>2015</v>
      </c>
      <c r="C3502" s="3">
        <f>MONTH(Sales_Data[[#This Row],[Order Date]])</f>
        <v>11</v>
      </c>
      <c r="D3502" t="s">
        <v>1817</v>
      </c>
      <c r="E3502" t="s">
        <v>10</v>
      </c>
      <c r="F3502" t="s">
        <v>11</v>
      </c>
      <c r="G3502" t="s">
        <v>24</v>
      </c>
      <c r="H3502" t="s">
        <v>1530</v>
      </c>
      <c r="I3502" s="2">
        <v>23.64</v>
      </c>
      <c r="J3502" s="3">
        <v>3</v>
      </c>
      <c r="K3502" s="2">
        <v>5.32</v>
      </c>
    </row>
    <row r="3503" spans="1:11" x14ac:dyDescent="0.25">
      <c r="A3503" s="1">
        <v>42315</v>
      </c>
      <c r="B3503" s="3">
        <f>YEAR(Sales_Data[[#This Row],[Order Date]])</f>
        <v>2015</v>
      </c>
      <c r="C3503" s="3">
        <f>MONTH(Sales_Data[[#This Row],[Order Date]])</f>
        <v>11</v>
      </c>
      <c r="D3503" t="s">
        <v>1817</v>
      </c>
      <c r="E3503" t="s">
        <v>10</v>
      </c>
      <c r="F3503" t="s">
        <v>11</v>
      </c>
      <c r="G3503" t="s">
        <v>18</v>
      </c>
      <c r="H3503" t="s">
        <v>1374</v>
      </c>
      <c r="I3503" s="2">
        <v>84.78</v>
      </c>
      <c r="J3503" s="3">
        <v>2</v>
      </c>
      <c r="K3503" s="2">
        <v>-16.96</v>
      </c>
    </row>
    <row r="3504" spans="1:11" x14ac:dyDescent="0.25">
      <c r="A3504" s="1">
        <v>42315</v>
      </c>
      <c r="B3504" s="3">
        <f>YEAR(Sales_Data[[#This Row],[Order Date]])</f>
        <v>2015</v>
      </c>
      <c r="C3504" s="3">
        <f>MONTH(Sales_Data[[#This Row],[Order Date]])</f>
        <v>11</v>
      </c>
      <c r="D3504" t="s">
        <v>1817</v>
      </c>
      <c r="E3504" t="s">
        <v>10</v>
      </c>
      <c r="F3504" t="s">
        <v>34</v>
      </c>
      <c r="G3504" t="s">
        <v>47</v>
      </c>
      <c r="H3504" t="s">
        <v>1506</v>
      </c>
      <c r="I3504" s="2">
        <v>64.959999999999994</v>
      </c>
      <c r="J3504" s="3">
        <v>5</v>
      </c>
      <c r="K3504" s="2">
        <v>-84.45</v>
      </c>
    </row>
    <row r="3505" spans="1:11" x14ac:dyDescent="0.25">
      <c r="A3505" s="1">
        <v>42315</v>
      </c>
      <c r="B3505" s="3">
        <f>YEAR(Sales_Data[[#This Row],[Order Date]])</f>
        <v>2015</v>
      </c>
      <c r="C3505" s="3">
        <f>MONTH(Sales_Data[[#This Row],[Order Date]])</f>
        <v>11</v>
      </c>
      <c r="D3505" t="s">
        <v>1817</v>
      </c>
      <c r="E3505" t="s">
        <v>10</v>
      </c>
      <c r="F3505" t="s">
        <v>11</v>
      </c>
      <c r="G3505" t="s">
        <v>20</v>
      </c>
      <c r="H3505" t="s">
        <v>1228</v>
      </c>
      <c r="I3505" s="2">
        <v>32.06</v>
      </c>
      <c r="J3505" s="3">
        <v>10</v>
      </c>
      <c r="K3505" s="2">
        <v>-51.3</v>
      </c>
    </row>
    <row r="3506" spans="1:11" x14ac:dyDescent="0.25">
      <c r="A3506" s="1">
        <v>42315</v>
      </c>
      <c r="B3506" s="3">
        <f>YEAR(Sales_Data[[#This Row],[Order Date]])</f>
        <v>2015</v>
      </c>
      <c r="C3506" s="3">
        <f>MONTH(Sales_Data[[#This Row],[Order Date]])</f>
        <v>11</v>
      </c>
      <c r="D3506" t="s">
        <v>1817</v>
      </c>
      <c r="E3506" t="s">
        <v>10</v>
      </c>
      <c r="F3506" t="s">
        <v>11</v>
      </c>
      <c r="G3506" t="s">
        <v>18</v>
      </c>
      <c r="H3506" t="s">
        <v>2324</v>
      </c>
      <c r="I3506" s="2">
        <v>177.65</v>
      </c>
      <c r="J3506" s="3">
        <v>2</v>
      </c>
      <c r="K3506" s="2">
        <v>-28.87</v>
      </c>
    </row>
    <row r="3507" spans="1:11" x14ac:dyDescent="0.25">
      <c r="A3507" s="1">
        <v>42315</v>
      </c>
      <c r="B3507" s="3">
        <f>YEAR(Sales_Data[[#This Row],[Order Date]])</f>
        <v>2015</v>
      </c>
      <c r="C3507" s="3">
        <f>MONTH(Sales_Data[[#This Row],[Order Date]])</f>
        <v>11</v>
      </c>
      <c r="D3507" t="s">
        <v>1817</v>
      </c>
      <c r="E3507" t="s">
        <v>10</v>
      </c>
      <c r="F3507" t="s">
        <v>39</v>
      </c>
      <c r="G3507" t="s">
        <v>302</v>
      </c>
      <c r="H3507" t="s">
        <v>2325</v>
      </c>
      <c r="I3507" s="2">
        <v>287.91000000000003</v>
      </c>
      <c r="J3507" s="3">
        <v>3</v>
      </c>
      <c r="K3507" s="2">
        <v>33.590000000000003</v>
      </c>
    </row>
    <row r="3508" spans="1:11" x14ac:dyDescent="0.25">
      <c r="A3508" s="1">
        <v>42316</v>
      </c>
      <c r="B3508" s="3">
        <f>YEAR(Sales_Data[[#This Row],[Order Date]])</f>
        <v>2015</v>
      </c>
      <c r="C3508" s="3">
        <f>MONTH(Sales_Data[[#This Row],[Order Date]])</f>
        <v>11</v>
      </c>
      <c r="D3508" t="s">
        <v>887</v>
      </c>
      <c r="E3508" t="s">
        <v>434</v>
      </c>
      <c r="F3508" t="s">
        <v>11</v>
      </c>
      <c r="G3508" t="s">
        <v>24</v>
      </c>
      <c r="H3508" t="s">
        <v>361</v>
      </c>
      <c r="I3508" s="2">
        <v>11.65</v>
      </c>
      <c r="J3508" s="3">
        <v>5</v>
      </c>
      <c r="K3508" s="2">
        <v>3.38</v>
      </c>
    </row>
    <row r="3509" spans="1:11" x14ac:dyDescent="0.25">
      <c r="A3509" s="1">
        <v>42316</v>
      </c>
      <c r="B3509" s="3">
        <f>YEAR(Sales_Data[[#This Row],[Order Date]])</f>
        <v>2015</v>
      </c>
      <c r="C3509" s="3">
        <f>MONTH(Sales_Data[[#This Row],[Order Date]])</f>
        <v>11</v>
      </c>
      <c r="D3509" t="s">
        <v>2326</v>
      </c>
      <c r="E3509" t="s">
        <v>27</v>
      </c>
      <c r="F3509" t="s">
        <v>11</v>
      </c>
      <c r="G3509" t="s">
        <v>43</v>
      </c>
      <c r="H3509" t="s">
        <v>1247</v>
      </c>
      <c r="I3509" s="2">
        <v>5</v>
      </c>
      <c r="J3509" s="3">
        <v>1</v>
      </c>
      <c r="K3509" s="2">
        <v>2.4</v>
      </c>
    </row>
    <row r="3510" spans="1:11" x14ac:dyDescent="0.25">
      <c r="A3510" s="1">
        <v>42316</v>
      </c>
      <c r="B3510" s="3">
        <f>YEAR(Sales_Data[[#This Row],[Order Date]])</f>
        <v>2015</v>
      </c>
      <c r="C3510" s="3">
        <f>MONTH(Sales_Data[[#This Row],[Order Date]])</f>
        <v>11</v>
      </c>
      <c r="D3510" t="s">
        <v>2326</v>
      </c>
      <c r="E3510" t="s">
        <v>27</v>
      </c>
      <c r="F3510" t="s">
        <v>39</v>
      </c>
      <c r="G3510" t="s">
        <v>52</v>
      </c>
      <c r="H3510" t="s">
        <v>2221</v>
      </c>
      <c r="I3510" s="2">
        <v>371.97</v>
      </c>
      <c r="J3510" s="3">
        <v>3</v>
      </c>
      <c r="K3510" s="2">
        <v>66.95</v>
      </c>
    </row>
    <row r="3511" spans="1:11" x14ac:dyDescent="0.25">
      <c r="A3511" s="1">
        <v>42316</v>
      </c>
      <c r="B3511" s="3">
        <f>YEAR(Sales_Data[[#This Row],[Order Date]])</f>
        <v>2015</v>
      </c>
      <c r="C3511" s="3">
        <f>MONTH(Sales_Data[[#This Row],[Order Date]])</f>
        <v>11</v>
      </c>
      <c r="D3511" t="s">
        <v>193</v>
      </c>
      <c r="E3511" t="s">
        <v>296</v>
      </c>
      <c r="F3511" t="s">
        <v>11</v>
      </c>
      <c r="G3511" t="s">
        <v>43</v>
      </c>
      <c r="H3511" t="s">
        <v>2327</v>
      </c>
      <c r="I3511" s="2">
        <v>5.04</v>
      </c>
      <c r="J3511" s="3">
        <v>3</v>
      </c>
      <c r="K3511" s="2">
        <v>0.2</v>
      </c>
    </row>
    <row r="3512" spans="1:11" x14ac:dyDescent="0.25">
      <c r="A3512" s="1">
        <v>42316</v>
      </c>
      <c r="B3512" s="3">
        <f>YEAR(Sales_Data[[#This Row],[Order Date]])</f>
        <v>2015</v>
      </c>
      <c r="C3512" s="3">
        <f>MONTH(Sales_Data[[#This Row],[Order Date]])</f>
        <v>11</v>
      </c>
      <c r="D3512" t="s">
        <v>193</v>
      </c>
      <c r="E3512" t="s">
        <v>296</v>
      </c>
      <c r="F3512" t="s">
        <v>11</v>
      </c>
      <c r="G3512" t="s">
        <v>12</v>
      </c>
      <c r="H3512" t="s">
        <v>1158</v>
      </c>
      <c r="I3512" s="2">
        <v>92.94</v>
      </c>
      <c r="J3512" s="3">
        <v>3</v>
      </c>
      <c r="K3512" s="2">
        <v>41.82</v>
      </c>
    </row>
    <row r="3513" spans="1:11" x14ac:dyDescent="0.25">
      <c r="A3513" s="1">
        <v>42316</v>
      </c>
      <c r="B3513" s="3">
        <f>YEAR(Sales_Data[[#This Row],[Order Date]])</f>
        <v>2015</v>
      </c>
      <c r="C3513" s="3">
        <f>MONTH(Sales_Data[[#This Row],[Order Date]])</f>
        <v>11</v>
      </c>
      <c r="D3513" t="s">
        <v>193</v>
      </c>
      <c r="E3513" t="s">
        <v>296</v>
      </c>
      <c r="F3513" t="s">
        <v>34</v>
      </c>
      <c r="G3513" t="s">
        <v>47</v>
      </c>
      <c r="H3513" t="s">
        <v>1794</v>
      </c>
      <c r="I3513" s="2">
        <v>66.69</v>
      </c>
      <c r="J3513" s="3">
        <v>3</v>
      </c>
      <c r="K3513" s="2">
        <v>22.01</v>
      </c>
    </row>
    <row r="3514" spans="1:11" x14ac:dyDescent="0.25">
      <c r="A3514" s="1">
        <v>42316</v>
      </c>
      <c r="B3514" s="3">
        <f>YEAR(Sales_Data[[#This Row],[Order Date]])</f>
        <v>2015</v>
      </c>
      <c r="C3514" s="3">
        <f>MONTH(Sales_Data[[#This Row],[Order Date]])</f>
        <v>11</v>
      </c>
      <c r="D3514" t="s">
        <v>193</v>
      </c>
      <c r="E3514" t="s">
        <v>296</v>
      </c>
      <c r="F3514" t="s">
        <v>11</v>
      </c>
      <c r="G3514" t="s">
        <v>20</v>
      </c>
      <c r="H3514" t="s">
        <v>2218</v>
      </c>
      <c r="I3514" s="2">
        <v>91.68</v>
      </c>
      <c r="J3514" s="3">
        <v>5</v>
      </c>
      <c r="K3514" s="2">
        <v>28.65</v>
      </c>
    </row>
    <row r="3515" spans="1:11" x14ac:dyDescent="0.25">
      <c r="A3515" s="1">
        <v>42316</v>
      </c>
      <c r="B3515" s="3">
        <f>YEAR(Sales_Data[[#This Row],[Order Date]])</f>
        <v>2015</v>
      </c>
      <c r="C3515" s="3">
        <f>MONTH(Sales_Data[[#This Row],[Order Date]])</f>
        <v>11</v>
      </c>
      <c r="D3515" t="s">
        <v>1534</v>
      </c>
      <c r="E3515" t="s">
        <v>149</v>
      </c>
      <c r="F3515" t="s">
        <v>11</v>
      </c>
      <c r="G3515" t="s">
        <v>20</v>
      </c>
      <c r="H3515" t="s">
        <v>118</v>
      </c>
      <c r="I3515" s="2">
        <v>52.27</v>
      </c>
      <c r="J3515" s="3">
        <v>11</v>
      </c>
      <c r="K3515" s="2">
        <v>17.64</v>
      </c>
    </row>
    <row r="3516" spans="1:11" x14ac:dyDescent="0.25">
      <c r="A3516" s="1">
        <v>42316</v>
      </c>
      <c r="B3516" s="3">
        <f>YEAR(Sales_Data[[#This Row],[Order Date]])</f>
        <v>2015</v>
      </c>
      <c r="C3516" s="3">
        <f>MONTH(Sales_Data[[#This Row],[Order Date]])</f>
        <v>11</v>
      </c>
      <c r="D3516" t="s">
        <v>1534</v>
      </c>
      <c r="E3516" t="s">
        <v>149</v>
      </c>
      <c r="F3516" t="s">
        <v>11</v>
      </c>
      <c r="G3516" t="s">
        <v>12</v>
      </c>
      <c r="H3516" t="s">
        <v>1105</v>
      </c>
      <c r="I3516" s="2">
        <v>17.940000000000001</v>
      </c>
      <c r="J3516" s="3">
        <v>3</v>
      </c>
      <c r="K3516" s="2">
        <v>8.07</v>
      </c>
    </row>
    <row r="3517" spans="1:11" x14ac:dyDescent="0.25">
      <c r="A3517" s="1">
        <v>42316</v>
      </c>
      <c r="B3517" s="3">
        <f>YEAR(Sales_Data[[#This Row],[Order Date]])</f>
        <v>2015</v>
      </c>
      <c r="C3517" s="3">
        <f>MONTH(Sales_Data[[#This Row],[Order Date]])</f>
        <v>11</v>
      </c>
      <c r="D3517" t="s">
        <v>824</v>
      </c>
      <c r="E3517" t="s">
        <v>10</v>
      </c>
      <c r="F3517" t="s">
        <v>11</v>
      </c>
      <c r="G3517" t="s">
        <v>20</v>
      </c>
      <c r="H3517" t="s">
        <v>184</v>
      </c>
      <c r="I3517" s="2">
        <v>10.48</v>
      </c>
      <c r="J3517" s="3">
        <v>6</v>
      </c>
      <c r="K3517" s="2">
        <v>-17.29</v>
      </c>
    </row>
    <row r="3518" spans="1:11" x14ac:dyDescent="0.25">
      <c r="A3518" s="1">
        <v>42316</v>
      </c>
      <c r="B3518" s="3">
        <f>YEAR(Sales_Data[[#This Row],[Order Date]])</f>
        <v>2015</v>
      </c>
      <c r="C3518" s="3">
        <f>MONTH(Sales_Data[[#This Row],[Order Date]])</f>
        <v>11</v>
      </c>
      <c r="D3518" t="s">
        <v>2126</v>
      </c>
      <c r="E3518" t="s">
        <v>27</v>
      </c>
      <c r="F3518" t="s">
        <v>39</v>
      </c>
      <c r="G3518" t="s">
        <v>52</v>
      </c>
      <c r="H3518" t="s">
        <v>2268</v>
      </c>
      <c r="I3518" s="2">
        <v>119.9</v>
      </c>
      <c r="J3518" s="3">
        <v>2</v>
      </c>
      <c r="K3518" s="2">
        <v>43.16</v>
      </c>
    </row>
    <row r="3519" spans="1:11" x14ac:dyDescent="0.25">
      <c r="A3519" s="1">
        <v>42316</v>
      </c>
      <c r="B3519" s="3">
        <f>YEAR(Sales_Data[[#This Row],[Order Date]])</f>
        <v>2015</v>
      </c>
      <c r="C3519" s="3">
        <f>MONTH(Sales_Data[[#This Row],[Order Date]])</f>
        <v>11</v>
      </c>
      <c r="D3519" t="s">
        <v>2137</v>
      </c>
      <c r="E3519" t="s">
        <v>55</v>
      </c>
      <c r="F3519" t="s">
        <v>11</v>
      </c>
      <c r="G3519" t="s">
        <v>92</v>
      </c>
      <c r="H3519" t="s">
        <v>2059</v>
      </c>
      <c r="I3519" s="2">
        <v>44.43</v>
      </c>
      <c r="J3519" s="3">
        <v>3</v>
      </c>
      <c r="K3519" s="2">
        <v>18.66</v>
      </c>
    </row>
    <row r="3520" spans="1:11" x14ac:dyDescent="0.25">
      <c r="A3520" s="1">
        <v>42316</v>
      </c>
      <c r="B3520" s="3">
        <f>YEAR(Sales_Data[[#This Row],[Order Date]])</f>
        <v>2015</v>
      </c>
      <c r="C3520" s="3">
        <f>MONTH(Sales_Data[[#This Row],[Order Date]])</f>
        <v>11</v>
      </c>
      <c r="D3520" t="s">
        <v>2137</v>
      </c>
      <c r="E3520" t="s">
        <v>55</v>
      </c>
      <c r="F3520" t="s">
        <v>39</v>
      </c>
      <c r="G3520" t="s">
        <v>40</v>
      </c>
      <c r="H3520" t="s">
        <v>163</v>
      </c>
      <c r="I3520" s="2">
        <v>226.2</v>
      </c>
      <c r="J3520" s="3">
        <v>5</v>
      </c>
      <c r="K3520" s="2">
        <v>58.81</v>
      </c>
    </row>
    <row r="3521" spans="1:11" x14ac:dyDescent="0.25">
      <c r="A3521" s="1">
        <v>42316</v>
      </c>
      <c r="B3521" s="3">
        <f>YEAR(Sales_Data[[#This Row],[Order Date]])</f>
        <v>2015</v>
      </c>
      <c r="C3521" s="3">
        <f>MONTH(Sales_Data[[#This Row],[Order Date]])</f>
        <v>11</v>
      </c>
      <c r="D3521" t="s">
        <v>2137</v>
      </c>
      <c r="E3521" t="s">
        <v>55</v>
      </c>
      <c r="F3521" t="s">
        <v>34</v>
      </c>
      <c r="G3521" t="s">
        <v>47</v>
      </c>
      <c r="H3521" t="s">
        <v>678</v>
      </c>
      <c r="I3521" s="2">
        <v>186.54</v>
      </c>
      <c r="J3521" s="3">
        <v>3</v>
      </c>
      <c r="K3521" s="2">
        <v>41.04</v>
      </c>
    </row>
    <row r="3522" spans="1:11" x14ac:dyDescent="0.25">
      <c r="A3522" s="1">
        <v>42316</v>
      </c>
      <c r="B3522" s="3">
        <f>YEAR(Sales_Data[[#This Row],[Order Date]])</f>
        <v>2015</v>
      </c>
      <c r="C3522" s="3">
        <f>MONTH(Sales_Data[[#This Row],[Order Date]])</f>
        <v>11</v>
      </c>
      <c r="D3522" t="s">
        <v>2137</v>
      </c>
      <c r="E3522" t="s">
        <v>55</v>
      </c>
      <c r="F3522" t="s">
        <v>11</v>
      </c>
      <c r="G3522" t="s">
        <v>24</v>
      </c>
      <c r="H3522" t="s">
        <v>1253</v>
      </c>
      <c r="I3522" s="2">
        <v>265.86</v>
      </c>
      <c r="J3522" s="3">
        <v>7</v>
      </c>
      <c r="K3522" s="2">
        <v>79.760000000000005</v>
      </c>
    </row>
    <row r="3523" spans="1:11" x14ac:dyDescent="0.25">
      <c r="A3523" s="1">
        <v>42316</v>
      </c>
      <c r="B3523" s="3">
        <f>YEAR(Sales_Data[[#This Row],[Order Date]])</f>
        <v>2015</v>
      </c>
      <c r="C3523" s="3">
        <f>MONTH(Sales_Data[[#This Row],[Order Date]])</f>
        <v>11</v>
      </c>
      <c r="D3523" t="s">
        <v>2137</v>
      </c>
      <c r="E3523" t="s">
        <v>55</v>
      </c>
      <c r="F3523" t="s">
        <v>11</v>
      </c>
      <c r="G3523" t="s">
        <v>24</v>
      </c>
      <c r="H3523" t="s">
        <v>527</v>
      </c>
      <c r="I3523" s="2">
        <v>27.9</v>
      </c>
      <c r="J3523" s="3">
        <v>5</v>
      </c>
      <c r="K3523" s="2">
        <v>6.98</v>
      </c>
    </row>
    <row r="3524" spans="1:11" x14ac:dyDescent="0.25">
      <c r="A3524" s="1">
        <v>42316</v>
      </c>
      <c r="B3524" s="3">
        <f>YEAR(Sales_Data[[#This Row],[Order Date]])</f>
        <v>2015</v>
      </c>
      <c r="C3524" s="3">
        <f>MONTH(Sales_Data[[#This Row],[Order Date]])</f>
        <v>11</v>
      </c>
      <c r="D3524" t="s">
        <v>437</v>
      </c>
      <c r="E3524" t="s">
        <v>395</v>
      </c>
      <c r="F3524" t="s">
        <v>39</v>
      </c>
      <c r="G3524" t="s">
        <v>40</v>
      </c>
      <c r="H3524" t="s">
        <v>930</v>
      </c>
      <c r="I3524" s="2">
        <v>263.95999999999998</v>
      </c>
      <c r="J3524" s="3">
        <v>4</v>
      </c>
      <c r="K3524" s="2">
        <v>76.55</v>
      </c>
    </row>
    <row r="3525" spans="1:11" x14ac:dyDescent="0.25">
      <c r="A3525" s="1">
        <v>42316</v>
      </c>
      <c r="B3525" s="3">
        <f>YEAR(Sales_Data[[#This Row],[Order Date]])</f>
        <v>2015</v>
      </c>
      <c r="C3525" s="3">
        <f>MONTH(Sales_Data[[#This Row],[Order Date]])</f>
        <v>11</v>
      </c>
      <c r="D3525" t="s">
        <v>1394</v>
      </c>
      <c r="E3525" t="s">
        <v>149</v>
      </c>
      <c r="F3525" t="s">
        <v>11</v>
      </c>
      <c r="G3525" t="s">
        <v>18</v>
      </c>
      <c r="H3525" t="s">
        <v>1656</v>
      </c>
      <c r="I3525" s="2">
        <v>67.150000000000006</v>
      </c>
      <c r="J3525" s="3">
        <v>5</v>
      </c>
      <c r="K3525" s="2">
        <v>16.79</v>
      </c>
    </row>
    <row r="3526" spans="1:11" x14ac:dyDescent="0.25">
      <c r="A3526" s="1">
        <v>42316</v>
      </c>
      <c r="B3526" s="3">
        <f>YEAR(Sales_Data[[#This Row],[Order Date]])</f>
        <v>2015</v>
      </c>
      <c r="C3526" s="3">
        <f>MONTH(Sales_Data[[#This Row],[Order Date]])</f>
        <v>11</v>
      </c>
      <c r="D3526" t="s">
        <v>1394</v>
      </c>
      <c r="E3526" t="s">
        <v>149</v>
      </c>
      <c r="F3526" t="s">
        <v>39</v>
      </c>
      <c r="G3526" t="s">
        <v>40</v>
      </c>
      <c r="H3526" t="s">
        <v>2143</v>
      </c>
      <c r="I3526" s="2">
        <v>549.98</v>
      </c>
      <c r="J3526" s="3">
        <v>2</v>
      </c>
      <c r="K3526" s="2">
        <v>142.99</v>
      </c>
    </row>
    <row r="3527" spans="1:11" x14ac:dyDescent="0.25">
      <c r="A3527" s="1">
        <v>42316</v>
      </c>
      <c r="B3527" s="3">
        <f>YEAR(Sales_Data[[#This Row],[Order Date]])</f>
        <v>2015</v>
      </c>
      <c r="C3527" s="3">
        <f>MONTH(Sales_Data[[#This Row],[Order Date]])</f>
        <v>11</v>
      </c>
      <c r="D3527" t="s">
        <v>1394</v>
      </c>
      <c r="E3527" t="s">
        <v>149</v>
      </c>
      <c r="F3527" t="s">
        <v>34</v>
      </c>
      <c r="G3527" t="s">
        <v>47</v>
      </c>
      <c r="H3527" t="s">
        <v>2214</v>
      </c>
      <c r="I3527" s="2">
        <v>11.82</v>
      </c>
      <c r="J3527" s="3">
        <v>3</v>
      </c>
      <c r="K3527" s="2">
        <v>4.7300000000000004</v>
      </c>
    </row>
    <row r="3528" spans="1:11" x14ac:dyDescent="0.25">
      <c r="A3528" s="1">
        <v>42316</v>
      </c>
      <c r="B3528" s="3">
        <f>YEAR(Sales_Data[[#This Row],[Order Date]])</f>
        <v>2015</v>
      </c>
      <c r="C3528" s="3">
        <f>MONTH(Sales_Data[[#This Row],[Order Date]])</f>
        <v>11</v>
      </c>
      <c r="D3528" t="s">
        <v>1394</v>
      </c>
      <c r="E3528" t="s">
        <v>149</v>
      </c>
      <c r="F3528" t="s">
        <v>39</v>
      </c>
      <c r="G3528" t="s">
        <v>302</v>
      </c>
      <c r="H3528" t="s">
        <v>2328</v>
      </c>
      <c r="I3528" s="2">
        <v>4643.8</v>
      </c>
      <c r="J3528" s="3">
        <v>4</v>
      </c>
      <c r="K3528" s="2">
        <v>2229.02</v>
      </c>
    </row>
    <row r="3529" spans="1:11" x14ac:dyDescent="0.25">
      <c r="A3529" s="1">
        <v>42316</v>
      </c>
      <c r="B3529" s="3">
        <f>YEAR(Sales_Data[[#This Row],[Order Date]])</f>
        <v>2015</v>
      </c>
      <c r="C3529" s="3">
        <f>MONTH(Sales_Data[[#This Row],[Order Date]])</f>
        <v>11</v>
      </c>
      <c r="D3529" t="s">
        <v>1394</v>
      </c>
      <c r="E3529" t="s">
        <v>149</v>
      </c>
      <c r="F3529" t="s">
        <v>34</v>
      </c>
      <c r="G3529" t="s">
        <v>35</v>
      </c>
      <c r="H3529" t="s">
        <v>1731</v>
      </c>
      <c r="I3529" s="2">
        <v>577.76</v>
      </c>
      <c r="J3529" s="3">
        <v>2</v>
      </c>
      <c r="K3529" s="2">
        <v>115.55</v>
      </c>
    </row>
    <row r="3530" spans="1:11" x14ac:dyDescent="0.25">
      <c r="A3530" s="1">
        <v>42316</v>
      </c>
      <c r="B3530" s="3">
        <f>YEAR(Sales_Data[[#This Row],[Order Date]])</f>
        <v>2015</v>
      </c>
      <c r="C3530" s="3">
        <f>MONTH(Sales_Data[[#This Row],[Order Date]])</f>
        <v>11</v>
      </c>
      <c r="D3530" t="s">
        <v>873</v>
      </c>
      <c r="E3530" t="s">
        <v>245</v>
      </c>
      <c r="F3530" t="s">
        <v>11</v>
      </c>
      <c r="G3530" t="s">
        <v>43</v>
      </c>
      <c r="H3530" t="s">
        <v>827</v>
      </c>
      <c r="I3530" s="2">
        <v>31.5</v>
      </c>
      <c r="J3530" s="3">
        <v>11</v>
      </c>
      <c r="K3530" s="2">
        <v>11.81</v>
      </c>
    </row>
    <row r="3531" spans="1:11" x14ac:dyDescent="0.25">
      <c r="A3531" s="1">
        <v>42316</v>
      </c>
      <c r="B3531" s="3">
        <f>YEAR(Sales_Data[[#This Row],[Order Date]])</f>
        <v>2015</v>
      </c>
      <c r="C3531" s="3">
        <f>MONTH(Sales_Data[[#This Row],[Order Date]])</f>
        <v>11</v>
      </c>
      <c r="D3531" t="s">
        <v>873</v>
      </c>
      <c r="E3531" t="s">
        <v>245</v>
      </c>
      <c r="F3531" t="s">
        <v>11</v>
      </c>
      <c r="G3531" t="s">
        <v>16</v>
      </c>
      <c r="H3531" t="s">
        <v>1402</v>
      </c>
      <c r="I3531" s="2">
        <v>5.04</v>
      </c>
      <c r="J3531" s="3">
        <v>1</v>
      </c>
      <c r="K3531" s="2">
        <v>1.64</v>
      </c>
    </row>
    <row r="3532" spans="1:11" x14ac:dyDescent="0.25">
      <c r="A3532" s="1">
        <v>42316</v>
      </c>
      <c r="B3532" s="3">
        <f>YEAR(Sales_Data[[#This Row],[Order Date]])</f>
        <v>2015</v>
      </c>
      <c r="C3532" s="3">
        <f>MONTH(Sales_Data[[#This Row],[Order Date]])</f>
        <v>11</v>
      </c>
      <c r="D3532" t="s">
        <v>873</v>
      </c>
      <c r="E3532" t="s">
        <v>245</v>
      </c>
      <c r="F3532" t="s">
        <v>11</v>
      </c>
      <c r="G3532" t="s">
        <v>20</v>
      </c>
      <c r="H3532" t="s">
        <v>1770</v>
      </c>
      <c r="I3532" s="2">
        <v>39.880000000000003</v>
      </c>
      <c r="J3532" s="3">
        <v>7</v>
      </c>
      <c r="K3532" s="2">
        <v>-29.24</v>
      </c>
    </row>
    <row r="3533" spans="1:11" x14ac:dyDescent="0.25">
      <c r="A3533" s="1">
        <v>42316</v>
      </c>
      <c r="B3533" s="3">
        <f>YEAR(Sales_Data[[#This Row],[Order Date]])</f>
        <v>2015</v>
      </c>
      <c r="C3533" s="3">
        <f>MONTH(Sales_Data[[#This Row],[Order Date]])</f>
        <v>11</v>
      </c>
      <c r="D3533" t="s">
        <v>873</v>
      </c>
      <c r="E3533" t="s">
        <v>245</v>
      </c>
      <c r="F3533" t="s">
        <v>34</v>
      </c>
      <c r="G3533" t="s">
        <v>47</v>
      </c>
      <c r="H3533" t="s">
        <v>281</v>
      </c>
      <c r="I3533" s="2">
        <v>4.71</v>
      </c>
      <c r="J3533" s="3">
        <v>1</v>
      </c>
      <c r="K3533" s="2">
        <v>1.41</v>
      </c>
    </row>
    <row r="3534" spans="1:11" x14ac:dyDescent="0.25">
      <c r="A3534" s="1">
        <v>42316</v>
      </c>
      <c r="B3534" s="3">
        <f>YEAR(Sales_Data[[#This Row],[Order Date]])</f>
        <v>2015</v>
      </c>
      <c r="C3534" s="3">
        <f>MONTH(Sales_Data[[#This Row],[Order Date]])</f>
        <v>11</v>
      </c>
      <c r="D3534" t="s">
        <v>334</v>
      </c>
      <c r="E3534" t="s">
        <v>2322</v>
      </c>
      <c r="F3534" t="s">
        <v>34</v>
      </c>
      <c r="G3534" t="s">
        <v>74</v>
      </c>
      <c r="H3534" t="s">
        <v>2247</v>
      </c>
      <c r="I3534" s="2">
        <v>4404.8999999999996</v>
      </c>
      <c r="J3534" s="3">
        <v>5</v>
      </c>
      <c r="K3534" s="2">
        <v>1013.13</v>
      </c>
    </row>
    <row r="3535" spans="1:11" x14ac:dyDescent="0.25">
      <c r="A3535" s="1">
        <v>42317</v>
      </c>
      <c r="B3535" s="3">
        <f>YEAR(Sales_Data[[#This Row],[Order Date]])</f>
        <v>2015</v>
      </c>
      <c r="C3535" s="3">
        <f>MONTH(Sales_Data[[#This Row],[Order Date]])</f>
        <v>11</v>
      </c>
      <c r="D3535" t="s">
        <v>2254</v>
      </c>
      <c r="E3535" t="s">
        <v>23</v>
      </c>
      <c r="F3535" t="s">
        <v>11</v>
      </c>
      <c r="G3535" t="s">
        <v>12</v>
      </c>
      <c r="H3535" t="s">
        <v>1354</v>
      </c>
      <c r="I3535" s="2">
        <v>11.35</v>
      </c>
      <c r="J3535" s="3">
        <v>3</v>
      </c>
      <c r="K3535" s="2">
        <v>4.12</v>
      </c>
    </row>
    <row r="3536" spans="1:11" x14ac:dyDescent="0.25">
      <c r="A3536" s="1">
        <v>42317</v>
      </c>
      <c r="B3536" s="3">
        <f>YEAR(Sales_Data[[#This Row],[Order Date]])</f>
        <v>2015</v>
      </c>
      <c r="C3536" s="3">
        <f>MONTH(Sales_Data[[#This Row],[Order Date]])</f>
        <v>11</v>
      </c>
      <c r="D3536" t="s">
        <v>1361</v>
      </c>
      <c r="E3536" t="s">
        <v>186</v>
      </c>
      <c r="F3536" t="s">
        <v>11</v>
      </c>
      <c r="G3536" t="s">
        <v>20</v>
      </c>
      <c r="H3536" t="s">
        <v>2329</v>
      </c>
      <c r="I3536" s="2">
        <v>17.22</v>
      </c>
      <c r="J3536" s="3">
        <v>3</v>
      </c>
      <c r="K3536" s="2">
        <v>7.92</v>
      </c>
    </row>
    <row r="3537" spans="1:11" x14ac:dyDescent="0.25">
      <c r="A3537" s="1">
        <v>42317</v>
      </c>
      <c r="B3537" s="3">
        <f>YEAR(Sales_Data[[#This Row],[Order Date]])</f>
        <v>2015</v>
      </c>
      <c r="C3537" s="3">
        <f>MONTH(Sales_Data[[#This Row],[Order Date]])</f>
        <v>11</v>
      </c>
      <c r="D3537" t="s">
        <v>1361</v>
      </c>
      <c r="E3537" t="s">
        <v>186</v>
      </c>
      <c r="F3537" t="s">
        <v>34</v>
      </c>
      <c r="G3537" t="s">
        <v>145</v>
      </c>
      <c r="H3537" t="s">
        <v>950</v>
      </c>
      <c r="I3537" s="2">
        <v>1024.3800000000001</v>
      </c>
      <c r="J3537" s="3">
        <v>7</v>
      </c>
      <c r="K3537" s="2">
        <v>215.12</v>
      </c>
    </row>
    <row r="3538" spans="1:11" x14ac:dyDescent="0.25">
      <c r="A3538" s="1">
        <v>42317</v>
      </c>
      <c r="B3538" s="3">
        <f>YEAR(Sales_Data[[#This Row],[Order Date]])</f>
        <v>2015</v>
      </c>
      <c r="C3538" s="3">
        <f>MONTH(Sales_Data[[#This Row],[Order Date]])</f>
        <v>11</v>
      </c>
      <c r="D3538" t="s">
        <v>1361</v>
      </c>
      <c r="E3538" t="s">
        <v>186</v>
      </c>
      <c r="F3538" t="s">
        <v>11</v>
      </c>
      <c r="G3538" t="s">
        <v>63</v>
      </c>
      <c r="H3538" t="s">
        <v>785</v>
      </c>
      <c r="I3538" s="2">
        <v>26.22</v>
      </c>
      <c r="J3538" s="3">
        <v>3</v>
      </c>
      <c r="K3538" s="2">
        <v>12.32</v>
      </c>
    </row>
    <row r="3539" spans="1:11" x14ac:dyDescent="0.25">
      <c r="A3539" s="1">
        <v>42317</v>
      </c>
      <c r="B3539" s="3">
        <f>YEAR(Sales_Data[[#This Row],[Order Date]])</f>
        <v>2015</v>
      </c>
      <c r="C3539" s="3">
        <f>MONTH(Sales_Data[[#This Row],[Order Date]])</f>
        <v>11</v>
      </c>
      <c r="D3539" t="s">
        <v>1361</v>
      </c>
      <c r="E3539" t="s">
        <v>186</v>
      </c>
      <c r="F3539" t="s">
        <v>11</v>
      </c>
      <c r="G3539" t="s">
        <v>12</v>
      </c>
      <c r="H3539" t="s">
        <v>1179</v>
      </c>
      <c r="I3539" s="2">
        <v>17.34</v>
      </c>
      <c r="J3539" s="3">
        <v>3</v>
      </c>
      <c r="K3539" s="2">
        <v>8.5</v>
      </c>
    </row>
    <row r="3540" spans="1:11" x14ac:dyDescent="0.25">
      <c r="A3540" s="1">
        <v>42317</v>
      </c>
      <c r="B3540" s="3">
        <f>YEAR(Sales_Data[[#This Row],[Order Date]])</f>
        <v>2015</v>
      </c>
      <c r="C3540" s="3">
        <f>MONTH(Sales_Data[[#This Row],[Order Date]])</f>
        <v>11</v>
      </c>
      <c r="D3540" t="s">
        <v>724</v>
      </c>
      <c r="E3540" t="s">
        <v>149</v>
      </c>
      <c r="F3540" t="s">
        <v>39</v>
      </c>
      <c r="G3540" t="s">
        <v>302</v>
      </c>
      <c r="H3540" t="s">
        <v>2328</v>
      </c>
      <c r="I3540" s="2">
        <v>2321.9</v>
      </c>
      <c r="J3540" s="3">
        <v>2</v>
      </c>
      <c r="K3540" s="2">
        <v>1114.51</v>
      </c>
    </row>
    <row r="3541" spans="1:11" x14ac:dyDescent="0.25">
      <c r="A3541" s="1">
        <v>42317</v>
      </c>
      <c r="B3541" s="3">
        <f>YEAR(Sales_Data[[#This Row],[Order Date]])</f>
        <v>2015</v>
      </c>
      <c r="C3541" s="3">
        <f>MONTH(Sales_Data[[#This Row],[Order Date]])</f>
        <v>11</v>
      </c>
      <c r="D3541" t="s">
        <v>724</v>
      </c>
      <c r="E3541" t="s">
        <v>149</v>
      </c>
      <c r="F3541" t="s">
        <v>11</v>
      </c>
      <c r="G3541" t="s">
        <v>18</v>
      </c>
      <c r="H3541" t="s">
        <v>927</v>
      </c>
      <c r="I3541" s="2">
        <v>17.940000000000001</v>
      </c>
      <c r="J3541" s="3">
        <v>3</v>
      </c>
      <c r="K3541" s="2">
        <v>3.05</v>
      </c>
    </row>
    <row r="3542" spans="1:11" x14ac:dyDescent="0.25">
      <c r="A3542" s="1">
        <v>42317</v>
      </c>
      <c r="B3542" s="3">
        <f>YEAR(Sales_Data[[#This Row],[Order Date]])</f>
        <v>2015</v>
      </c>
      <c r="C3542" s="3">
        <f>MONTH(Sales_Data[[#This Row],[Order Date]])</f>
        <v>11</v>
      </c>
      <c r="D3542" t="s">
        <v>859</v>
      </c>
      <c r="E3542" t="s">
        <v>149</v>
      </c>
      <c r="F3542" t="s">
        <v>11</v>
      </c>
      <c r="G3542" t="s">
        <v>18</v>
      </c>
      <c r="H3542" t="s">
        <v>1870</v>
      </c>
      <c r="I3542" s="2">
        <v>244.55</v>
      </c>
      <c r="J3542" s="3">
        <v>5</v>
      </c>
      <c r="K3542" s="2">
        <v>4.8899999999999997</v>
      </c>
    </row>
    <row r="3543" spans="1:11" x14ac:dyDescent="0.25">
      <c r="A3543" s="1">
        <v>42317</v>
      </c>
      <c r="B3543" s="3">
        <f>YEAR(Sales_Data[[#This Row],[Order Date]])</f>
        <v>2015</v>
      </c>
      <c r="C3543" s="3">
        <f>MONTH(Sales_Data[[#This Row],[Order Date]])</f>
        <v>11</v>
      </c>
      <c r="D3543" t="s">
        <v>859</v>
      </c>
      <c r="E3543" t="s">
        <v>149</v>
      </c>
      <c r="F3543" t="s">
        <v>11</v>
      </c>
      <c r="G3543" t="s">
        <v>63</v>
      </c>
      <c r="H3543" t="s">
        <v>396</v>
      </c>
      <c r="I3543" s="2">
        <v>12.24</v>
      </c>
      <c r="J3543" s="3">
        <v>6</v>
      </c>
      <c r="K3543" s="2">
        <v>5.75</v>
      </c>
    </row>
    <row r="3544" spans="1:11" x14ac:dyDescent="0.25">
      <c r="A3544" s="1">
        <v>42317</v>
      </c>
      <c r="B3544" s="3">
        <f>YEAR(Sales_Data[[#This Row],[Order Date]])</f>
        <v>2015</v>
      </c>
      <c r="C3544" s="3">
        <f>MONTH(Sales_Data[[#This Row],[Order Date]])</f>
        <v>11</v>
      </c>
      <c r="D3544" t="s">
        <v>859</v>
      </c>
      <c r="E3544" t="s">
        <v>149</v>
      </c>
      <c r="F3544" t="s">
        <v>39</v>
      </c>
      <c r="G3544" t="s">
        <v>52</v>
      </c>
      <c r="H3544" t="s">
        <v>2330</v>
      </c>
      <c r="I3544" s="2">
        <v>13.98</v>
      </c>
      <c r="J3544" s="3">
        <v>2</v>
      </c>
      <c r="K3544" s="2">
        <v>6.01</v>
      </c>
    </row>
    <row r="3545" spans="1:11" x14ac:dyDescent="0.25">
      <c r="A3545" s="1">
        <v>42317</v>
      </c>
      <c r="B3545" s="3">
        <f>YEAR(Sales_Data[[#This Row],[Order Date]])</f>
        <v>2015</v>
      </c>
      <c r="C3545" s="3">
        <f>MONTH(Sales_Data[[#This Row],[Order Date]])</f>
        <v>11</v>
      </c>
      <c r="D3545" t="s">
        <v>859</v>
      </c>
      <c r="E3545" t="s">
        <v>149</v>
      </c>
      <c r="F3545" t="s">
        <v>39</v>
      </c>
      <c r="G3545" t="s">
        <v>52</v>
      </c>
      <c r="H3545" t="s">
        <v>2331</v>
      </c>
      <c r="I3545" s="2">
        <v>899.95</v>
      </c>
      <c r="J3545" s="3">
        <v>5</v>
      </c>
      <c r="K3545" s="2">
        <v>54</v>
      </c>
    </row>
    <row r="3546" spans="1:11" x14ac:dyDescent="0.25">
      <c r="A3546" s="1">
        <v>42317</v>
      </c>
      <c r="B3546" s="3">
        <f>YEAR(Sales_Data[[#This Row],[Order Date]])</f>
        <v>2015</v>
      </c>
      <c r="C3546" s="3">
        <f>MONTH(Sales_Data[[#This Row],[Order Date]])</f>
        <v>11</v>
      </c>
      <c r="D3546" t="s">
        <v>1957</v>
      </c>
      <c r="E3546" t="s">
        <v>27</v>
      </c>
      <c r="F3546" t="s">
        <v>11</v>
      </c>
      <c r="G3546" t="s">
        <v>43</v>
      </c>
      <c r="H3546" t="s">
        <v>1796</v>
      </c>
      <c r="I3546" s="2">
        <v>2.48</v>
      </c>
      <c r="J3546" s="3">
        <v>2</v>
      </c>
      <c r="K3546" s="2">
        <v>1.17</v>
      </c>
    </row>
    <row r="3547" spans="1:11" x14ac:dyDescent="0.25">
      <c r="A3547" s="1">
        <v>42317</v>
      </c>
      <c r="B3547" s="3">
        <f>YEAR(Sales_Data[[#This Row],[Order Date]])</f>
        <v>2015</v>
      </c>
      <c r="C3547" s="3">
        <f>MONTH(Sales_Data[[#This Row],[Order Date]])</f>
        <v>11</v>
      </c>
      <c r="D3547" t="s">
        <v>1312</v>
      </c>
      <c r="E3547" t="s">
        <v>129</v>
      </c>
      <c r="F3547" t="s">
        <v>11</v>
      </c>
      <c r="G3547" t="s">
        <v>20</v>
      </c>
      <c r="H3547" t="s">
        <v>1302</v>
      </c>
      <c r="I3547" s="2">
        <v>10.74</v>
      </c>
      <c r="J3547" s="3">
        <v>3</v>
      </c>
      <c r="K3547" s="2">
        <v>5.16</v>
      </c>
    </row>
    <row r="3548" spans="1:11" x14ac:dyDescent="0.25">
      <c r="A3548" s="1">
        <v>42318</v>
      </c>
      <c r="B3548" s="3">
        <f>YEAR(Sales_Data[[#This Row],[Order Date]])</f>
        <v>2015</v>
      </c>
      <c r="C3548" s="3">
        <f>MONTH(Sales_Data[[#This Row],[Order Date]])</f>
        <v>11</v>
      </c>
      <c r="D3548" t="s">
        <v>1723</v>
      </c>
      <c r="E3548" t="s">
        <v>27</v>
      </c>
      <c r="F3548" t="s">
        <v>39</v>
      </c>
      <c r="G3548" t="s">
        <v>52</v>
      </c>
      <c r="H3548" t="s">
        <v>1939</v>
      </c>
      <c r="I3548" s="2">
        <v>79.900000000000006</v>
      </c>
      <c r="J3548" s="3">
        <v>2</v>
      </c>
      <c r="K3548" s="2">
        <v>35.159999999999997</v>
      </c>
    </row>
    <row r="3549" spans="1:11" x14ac:dyDescent="0.25">
      <c r="A3549" s="1">
        <v>42318</v>
      </c>
      <c r="B3549" s="3">
        <f>YEAR(Sales_Data[[#This Row],[Order Date]])</f>
        <v>2015</v>
      </c>
      <c r="C3549" s="3">
        <f>MONTH(Sales_Data[[#This Row],[Order Date]])</f>
        <v>11</v>
      </c>
      <c r="D3549" t="s">
        <v>1797</v>
      </c>
      <c r="E3549" t="s">
        <v>129</v>
      </c>
      <c r="F3549" t="s">
        <v>11</v>
      </c>
      <c r="G3549" t="s">
        <v>18</v>
      </c>
      <c r="H3549" t="s">
        <v>974</v>
      </c>
      <c r="I3549" s="2">
        <v>714.3</v>
      </c>
      <c r="J3549" s="3">
        <v>5</v>
      </c>
      <c r="K3549" s="2">
        <v>207.15</v>
      </c>
    </row>
    <row r="3550" spans="1:11" x14ac:dyDescent="0.25">
      <c r="A3550" s="1">
        <v>42318</v>
      </c>
      <c r="B3550" s="3">
        <f>YEAR(Sales_Data[[#This Row],[Order Date]])</f>
        <v>2015</v>
      </c>
      <c r="C3550" s="3">
        <f>MONTH(Sales_Data[[#This Row],[Order Date]])</f>
        <v>11</v>
      </c>
      <c r="D3550" t="s">
        <v>2188</v>
      </c>
      <c r="E3550" t="s">
        <v>315</v>
      </c>
      <c r="F3550" t="s">
        <v>11</v>
      </c>
      <c r="G3550" t="s">
        <v>92</v>
      </c>
      <c r="H3550" t="s">
        <v>1997</v>
      </c>
      <c r="I3550" s="2">
        <v>715.64</v>
      </c>
      <c r="J3550" s="3">
        <v>2</v>
      </c>
      <c r="K3550" s="2">
        <v>178.91</v>
      </c>
    </row>
    <row r="3551" spans="1:11" x14ac:dyDescent="0.25">
      <c r="A3551" s="1">
        <v>42318</v>
      </c>
      <c r="B3551" s="3">
        <f>YEAR(Sales_Data[[#This Row],[Order Date]])</f>
        <v>2015</v>
      </c>
      <c r="C3551" s="3">
        <f>MONTH(Sales_Data[[#This Row],[Order Date]])</f>
        <v>11</v>
      </c>
      <c r="D3551" t="s">
        <v>2188</v>
      </c>
      <c r="E3551" t="s">
        <v>315</v>
      </c>
      <c r="F3551" t="s">
        <v>11</v>
      </c>
      <c r="G3551" t="s">
        <v>18</v>
      </c>
      <c r="H3551" t="s">
        <v>73</v>
      </c>
      <c r="I3551" s="2">
        <v>795.51</v>
      </c>
      <c r="J3551" s="3">
        <v>3</v>
      </c>
      <c r="K3551" s="2">
        <v>143.19</v>
      </c>
    </row>
    <row r="3552" spans="1:11" x14ac:dyDescent="0.25">
      <c r="A3552" s="1">
        <v>42318</v>
      </c>
      <c r="B3552" s="3">
        <f>YEAR(Sales_Data[[#This Row],[Order Date]])</f>
        <v>2015</v>
      </c>
      <c r="C3552" s="3">
        <f>MONTH(Sales_Data[[#This Row],[Order Date]])</f>
        <v>11</v>
      </c>
      <c r="D3552" t="s">
        <v>2188</v>
      </c>
      <c r="E3552" t="s">
        <v>315</v>
      </c>
      <c r="F3552" t="s">
        <v>39</v>
      </c>
      <c r="G3552" t="s">
        <v>603</v>
      </c>
      <c r="H3552" t="s">
        <v>1089</v>
      </c>
      <c r="I3552" s="2">
        <v>549.99</v>
      </c>
      <c r="J3552" s="3">
        <v>1</v>
      </c>
      <c r="K3552" s="2">
        <v>275</v>
      </c>
    </row>
    <row r="3553" spans="1:11" x14ac:dyDescent="0.25">
      <c r="A3553" s="1">
        <v>42318</v>
      </c>
      <c r="B3553" s="3">
        <f>YEAR(Sales_Data[[#This Row],[Order Date]])</f>
        <v>2015</v>
      </c>
      <c r="C3553" s="3">
        <f>MONTH(Sales_Data[[#This Row],[Order Date]])</f>
        <v>11</v>
      </c>
      <c r="D3553" t="s">
        <v>2188</v>
      </c>
      <c r="E3553" t="s">
        <v>315</v>
      </c>
      <c r="F3553" t="s">
        <v>11</v>
      </c>
      <c r="G3553" t="s">
        <v>20</v>
      </c>
      <c r="H3553" t="s">
        <v>765</v>
      </c>
      <c r="I3553" s="2">
        <v>74.760000000000005</v>
      </c>
      <c r="J3553" s="3">
        <v>3</v>
      </c>
      <c r="K3553" s="2">
        <v>34.39</v>
      </c>
    </row>
    <row r="3554" spans="1:11" x14ac:dyDescent="0.25">
      <c r="A3554" s="1">
        <v>42318</v>
      </c>
      <c r="B3554" s="3">
        <f>YEAR(Sales_Data[[#This Row],[Order Date]])</f>
        <v>2015</v>
      </c>
      <c r="C3554" s="3">
        <f>MONTH(Sales_Data[[#This Row],[Order Date]])</f>
        <v>11</v>
      </c>
      <c r="D3554" t="s">
        <v>2188</v>
      </c>
      <c r="E3554" t="s">
        <v>315</v>
      </c>
      <c r="F3554" t="s">
        <v>34</v>
      </c>
      <c r="G3554" t="s">
        <v>47</v>
      </c>
      <c r="H3554" t="s">
        <v>1015</v>
      </c>
      <c r="I3554" s="2">
        <v>29.22</v>
      </c>
      <c r="J3554" s="3">
        <v>3</v>
      </c>
      <c r="K3554" s="2">
        <v>12.86</v>
      </c>
    </row>
    <row r="3555" spans="1:11" x14ac:dyDescent="0.25">
      <c r="A3555" s="1">
        <v>42318</v>
      </c>
      <c r="B3555" s="3">
        <f>YEAR(Sales_Data[[#This Row],[Order Date]])</f>
        <v>2015</v>
      </c>
      <c r="C3555" s="3">
        <f>MONTH(Sales_Data[[#This Row],[Order Date]])</f>
        <v>11</v>
      </c>
      <c r="D3555" t="s">
        <v>252</v>
      </c>
      <c r="E3555" t="s">
        <v>23</v>
      </c>
      <c r="F3555" t="s">
        <v>11</v>
      </c>
      <c r="G3555" t="s">
        <v>18</v>
      </c>
      <c r="H3555" t="s">
        <v>2148</v>
      </c>
      <c r="I3555" s="2">
        <v>577.58000000000004</v>
      </c>
      <c r="J3555" s="3">
        <v>6</v>
      </c>
      <c r="K3555" s="2">
        <v>43.32</v>
      </c>
    </row>
    <row r="3556" spans="1:11" x14ac:dyDescent="0.25">
      <c r="A3556" s="1">
        <v>42319</v>
      </c>
      <c r="B3556" s="3">
        <f>YEAR(Sales_Data[[#This Row],[Order Date]])</f>
        <v>2015</v>
      </c>
      <c r="C3556" s="3">
        <f>MONTH(Sales_Data[[#This Row],[Order Date]])</f>
        <v>11</v>
      </c>
      <c r="D3556" t="s">
        <v>1886</v>
      </c>
      <c r="E3556" t="s">
        <v>110</v>
      </c>
      <c r="F3556" t="s">
        <v>11</v>
      </c>
      <c r="G3556" t="s">
        <v>18</v>
      </c>
      <c r="H3556" t="s">
        <v>2332</v>
      </c>
      <c r="I3556" s="2">
        <v>418.32</v>
      </c>
      <c r="J3556" s="3">
        <v>7</v>
      </c>
      <c r="K3556" s="2">
        <v>117.13</v>
      </c>
    </row>
    <row r="3557" spans="1:11" x14ac:dyDescent="0.25">
      <c r="A3557" s="1">
        <v>42319</v>
      </c>
      <c r="B3557" s="3">
        <f>YEAR(Sales_Data[[#This Row],[Order Date]])</f>
        <v>2015</v>
      </c>
      <c r="C3557" s="3">
        <f>MONTH(Sales_Data[[#This Row],[Order Date]])</f>
        <v>11</v>
      </c>
      <c r="D3557" t="s">
        <v>1886</v>
      </c>
      <c r="E3557" t="s">
        <v>110</v>
      </c>
      <c r="F3557" t="s">
        <v>11</v>
      </c>
      <c r="G3557" t="s">
        <v>92</v>
      </c>
      <c r="H3557" t="s">
        <v>114</v>
      </c>
      <c r="I3557" s="2">
        <v>123.86</v>
      </c>
      <c r="J3557" s="3">
        <v>2</v>
      </c>
      <c r="K3557" s="2">
        <v>46.79</v>
      </c>
    </row>
    <row r="3558" spans="1:11" x14ac:dyDescent="0.25">
      <c r="A3558" s="1">
        <v>42320</v>
      </c>
      <c r="B3558" s="3">
        <f>YEAR(Sales_Data[[#This Row],[Order Date]])</f>
        <v>2015</v>
      </c>
      <c r="C3558" s="3">
        <f>MONTH(Sales_Data[[#This Row],[Order Date]])</f>
        <v>11</v>
      </c>
      <c r="D3558" t="s">
        <v>1638</v>
      </c>
      <c r="E3558" t="s">
        <v>27</v>
      </c>
      <c r="F3558" t="s">
        <v>11</v>
      </c>
      <c r="G3558" t="s">
        <v>12</v>
      </c>
      <c r="H3558" t="s">
        <v>619</v>
      </c>
      <c r="I3558" s="2">
        <v>15.7</v>
      </c>
      <c r="J3558" s="3">
        <v>5</v>
      </c>
      <c r="K3558" s="2">
        <v>7.07</v>
      </c>
    </row>
    <row r="3559" spans="1:11" x14ac:dyDescent="0.25">
      <c r="A3559" s="1">
        <v>42320</v>
      </c>
      <c r="B3559" s="3">
        <f>YEAR(Sales_Data[[#This Row],[Order Date]])</f>
        <v>2015</v>
      </c>
      <c r="C3559" s="3">
        <f>MONTH(Sales_Data[[#This Row],[Order Date]])</f>
        <v>11</v>
      </c>
      <c r="D3559" t="s">
        <v>443</v>
      </c>
      <c r="E3559" t="s">
        <v>123</v>
      </c>
      <c r="F3559" t="s">
        <v>11</v>
      </c>
      <c r="G3559" t="s">
        <v>24</v>
      </c>
      <c r="H3559" t="s">
        <v>706</v>
      </c>
      <c r="I3559" s="2">
        <v>11.76</v>
      </c>
      <c r="J3559" s="3">
        <v>5</v>
      </c>
      <c r="K3559" s="2">
        <v>1.32</v>
      </c>
    </row>
    <row r="3560" spans="1:11" x14ac:dyDescent="0.25">
      <c r="A3560" s="1">
        <v>42320</v>
      </c>
      <c r="B3560" s="3">
        <f>YEAR(Sales_Data[[#This Row],[Order Date]])</f>
        <v>2015</v>
      </c>
      <c r="C3560" s="3">
        <f>MONTH(Sales_Data[[#This Row],[Order Date]])</f>
        <v>11</v>
      </c>
      <c r="D3560" t="s">
        <v>443</v>
      </c>
      <c r="E3560" t="s">
        <v>123</v>
      </c>
      <c r="F3560" t="s">
        <v>11</v>
      </c>
      <c r="G3560" t="s">
        <v>20</v>
      </c>
      <c r="H3560" t="s">
        <v>184</v>
      </c>
      <c r="I3560" s="2">
        <v>5.24</v>
      </c>
      <c r="J3560" s="3">
        <v>2</v>
      </c>
      <c r="K3560" s="2">
        <v>-4.0199999999999996</v>
      </c>
    </row>
    <row r="3561" spans="1:11" x14ac:dyDescent="0.25">
      <c r="A3561" s="1">
        <v>42320</v>
      </c>
      <c r="B3561" s="3">
        <f>YEAR(Sales_Data[[#This Row],[Order Date]])</f>
        <v>2015</v>
      </c>
      <c r="C3561" s="3">
        <f>MONTH(Sales_Data[[#This Row],[Order Date]])</f>
        <v>11</v>
      </c>
      <c r="D3561" t="s">
        <v>443</v>
      </c>
      <c r="E3561" t="s">
        <v>123</v>
      </c>
      <c r="F3561" t="s">
        <v>11</v>
      </c>
      <c r="G3561" t="s">
        <v>20</v>
      </c>
      <c r="H3561" t="s">
        <v>1160</v>
      </c>
      <c r="I3561" s="2">
        <v>4.66</v>
      </c>
      <c r="J3561" s="3">
        <v>3</v>
      </c>
      <c r="K3561" s="2">
        <v>-3.73</v>
      </c>
    </row>
    <row r="3562" spans="1:11" x14ac:dyDescent="0.25">
      <c r="A3562" s="1">
        <v>42320</v>
      </c>
      <c r="B3562" s="3">
        <f>YEAR(Sales_Data[[#This Row],[Order Date]])</f>
        <v>2015</v>
      </c>
      <c r="C3562" s="3">
        <f>MONTH(Sales_Data[[#This Row],[Order Date]])</f>
        <v>11</v>
      </c>
      <c r="D3562" t="s">
        <v>443</v>
      </c>
      <c r="E3562" t="s">
        <v>123</v>
      </c>
      <c r="F3562" t="s">
        <v>34</v>
      </c>
      <c r="G3562" t="s">
        <v>35</v>
      </c>
      <c r="H3562" t="s">
        <v>1435</v>
      </c>
      <c r="I3562" s="2">
        <v>523.91999999999996</v>
      </c>
      <c r="J3562" s="3">
        <v>5</v>
      </c>
      <c r="K3562" s="2">
        <v>-72.040000000000006</v>
      </c>
    </row>
    <row r="3563" spans="1:11" x14ac:dyDescent="0.25">
      <c r="A3563" s="1">
        <v>42320</v>
      </c>
      <c r="B3563" s="3">
        <f>YEAR(Sales_Data[[#This Row],[Order Date]])</f>
        <v>2015</v>
      </c>
      <c r="C3563" s="3">
        <f>MONTH(Sales_Data[[#This Row],[Order Date]])</f>
        <v>11</v>
      </c>
      <c r="D3563" t="s">
        <v>443</v>
      </c>
      <c r="E3563" t="s">
        <v>123</v>
      </c>
      <c r="F3563" t="s">
        <v>39</v>
      </c>
      <c r="G3563" t="s">
        <v>40</v>
      </c>
      <c r="H3563" t="s">
        <v>720</v>
      </c>
      <c r="I3563" s="2">
        <v>100.79</v>
      </c>
      <c r="J3563" s="3">
        <v>1</v>
      </c>
      <c r="K3563" s="2">
        <v>10.08</v>
      </c>
    </row>
    <row r="3564" spans="1:11" x14ac:dyDescent="0.25">
      <c r="A3564" s="1">
        <v>42320</v>
      </c>
      <c r="B3564" s="3">
        <f>YEAR(Sales_Data[[#This Row],[Order Date]])</f>
        <v>2015</v>
      </c>
      <c r="C3564" s="3">
        <f>MONTH(Sales_Data[[#This Row],[Order Date]])</f>
        <v>11</v>
      </c>
      <c r="D3564" t="s">
        <v>443</v>
      </c>
      <c r="E3564" t="s">
        <v>123</v>
      </c>
      <c r="F3564" t="s">
        <v>34</v>
      </c>
      <c r="G3564" t="s">
        <v>35</v>
      </c>
      <c r="H3564" t="s">
        <v>265</v>
      </c>
      <c r="I3564" s="2">
        <v>146.13999999999999</v>
      </c>
      <c r="J3564" s="3">
        <v>3</v>
      </c>
      <c r="K3564" s="2">
        <v>16.440000000000001</v>
      </c>
    </row>
    <row r="3565" spans="1:11" x14ac:dyDescent="0.25">
      <c r="A3565" s="1">
        <v>42320</v>
      </c>
      <c r="B3565" s="3">
        <f>YEAR(Sales_Data[[#This Row],[Order Date]])</f>
        <v>2015</v>
      </c>
      <c r="C3565" s="3">
        <f>MONTH(Sales_Data[[#This Row],[Order Date]])</f>
        <v>11</v>
      </c>
      <c r="D3565" t="s">
        <v>1310</v>
      </c>
      <c r="E3565" t="s">
        <v>10</v>
      </c>
      <c r="F3565" t="s">
        <v>11</v>
      </c>
      <c r="G3565" t="s">
        <v>18</v>
      </c>
      <c r="H3565" t="s">
        <v>267</v>
      </c>
      <c r="I3565" s="2">
        <v>64.78</v>
      </c>
      <c r="J3565" s="3">
        <v>1</v>
      </c>
      <c r="K3565" s="2">
        <v>-14.58</v>
      </c>
    </row>
    <row r="3566" spans="1:11" x14ac:dyDescent="0.25">
      <c r="A3566" s="1">
        <v>42320</v>
      </c>
      <c r="B3566" s="3">
        <f>YEAR(Sales_Data[[#This Row],[Order Date]])</f>
        <v>2015</v>
      </c>
      <c r="C3566" s="3">
        <f>MONTH(Sales_Data[[#This Row],[Order Date]])</f>
        <v>11</v>
      </c>
      <c r="D3566" t="s">
        <v>1310</v>
      </c>
      <c r="E3566" t="s">
        <v>10</v>
      </c>
      <c r="F3566" t="s">
        <v>11</v>
      </c>
      <c r="G3566" t="s">
        <v>12</v>
      </c>
      <c r="H3566" t="s">
        <v>331</v>
      </c>
      <c r="I3566" s="2">
        <v>15.55</v>
      </c>
      <c r="J3566" s="3">
        <v>3</v>
      </c>
      <c r="K3566" s="2">
        <v>5.64</v>
      </c>
    </row>
    <row r="3567" spans="1:11" x14ac:dyDescent="0.25">
      <c r="A3567" s="1">
        <v>42320</v>
      </c>
      <c r="B3567" s="3">
        <f>YEAR(Sales_Data[[#This Row],[Order Date]])</f>
        <v>2015</v>
      </c>
      <c r="C3567" s="3">
        <f>MONTH(Sales_Data[[#This Row],[Order Date]])</f>
        <v>11</v>
      </c>
      <c r="D3567" t="s">
        <v>1310</v>
      </c>
      <c r="E3567" t="s">
        <v>10</v>
      </c>
      <c r="F3567" t="s">
        <v>11</v>
      </c>
      <c r="G3567" t="s">
        <v>63</v>
      </c>
      <c r="H3567" t="s">
        <v>2264</v>
      </c>
      <c r="I3567" s="2">
        <v>223.89</v>
      </c>
      <c r="J3567" s="3">
        <v>7</v>
      </c>
      <c r="K3567" s="2">
        <v>69.97</v>
      </c>
    </row>
    <row r="3568" spans="1:11" x14ac:dyDescent="0.25">
      <c r="A3568" s="1">
        <v>42320</v>
      </c>
      <c r="B3568" s="3">
        <f>YEAR(Sales_Data[[#This Row],[Order Date]])</f>
        <v>2015</v>
      </c>
      <c r="C3568" s="3">
        <f>MONTH(Sales_Data[[#This Row],[Order Date]])</f>
        <v>11</v>
      </c>
      <c r="D3568" t="s">
        <v>2017</v>
      </c>
      <c r="E3568" t="s">
        <v>149</v>
      </c>
      <c r="F3568" t="s">
        <v>11</v>
      </c>
      <c r="G3568" t="s">
        <v>63</v>
      </c>
      <c r="H3568" t="s">
        <v>64</v>
      </c>
      <c r="I3568" s="2">
        <v>15.56</v>
      </c>
      <c r="J3568" s="3">
        <v>2</v>
      </c>
      <c r="K3568" s="2">
        <v>7.31</v>
      </c>
    </row>
    <row r="3569" spans="1:11" x14ac:dyDescent="0.25">
      <c r="A3569" s="1">
        <v>42321</v>
      </c>
      <c r="B3569" s="3">
        <f>YEAR(Sales_Data[[#This Row],[Order Date]])</f>
        <v>2015</v>
      </c>
      <c r="C3569" s="3">
        <f>MONTH(Sales_Data[[#This Row],[Order Date]])</f>
        <v>11</v>
      </c>
      <c r="D3569" t="s">
        <v>2060</v>
      </c>
      <c r="E3569" t="s">
        <v>278</v>
      </c>
      <c r="F3569" t="s">
        <v>39</v>
      </c>
      <c r="G3569" t="s">
        <v>52</v>
      </c>
      <c r="H3569" t="s">
        <v>2309</v>
      </c>
      <c r="I3569" s="2">
        <v>238.9</v>
      </c>
      <c r="J3569" s="3">
        <v>6</v>
      </c>
      <c r="K3569" s="2">
        <v>-26.88</v>
      </c>
    </row>
    <row r="3570" spans="1:11" x14ac:dyDescent="0.25">
      <c r="A3570" s="1">
        <v>42321</v>
      </c>
      <c r="B3570" s="3">
        <f>YEAR(Sales_Data[[#This Row],[Order Date]])</f>
        <v>2015</v>
      </c>
      <c r="C3570" s="3">
        <f>MONTH(Sales_Data[[#This Row],[Order Date]])</f>
        <v>11</v>
      </c>
      <c r="D3570" t="s">
        <v>2060</v>
      </c>
      <c r="E3570" t="s">
        <v>278</v>
      </c>
      <c r="F3570" t="s">
        <v>34</v>
      </c>
      <c r="G3570" t="s">
        <v>47</v>
      </c>
      <c r="H3570" t="s">
        <v>1276</v>
      </c>
      <c r="I3570" s="2">
        <v>102.36</v>
      </c>
      <c r="J3570" s="3">
        <v>3</v>
      </c>
      <c r="K3570" s="2">
        <v>-3.84</v>
      </c>
    </row>
    <row r="3571" spans="1:11" x14ac:dyDescent="0.25">
      <c r="A3571" s="1">
        <v>42321</v>
      </c>
      <c r="B3571" s="3">
        <f>YEAR(Sales_Data[[#This Row],[Order Date]])</f>
        <v>2015</v>
      </c>
      <c r="C3571" s="3">
        <f>MONTH(Sales_Data[[#This Row],[Order Date]])</f>
        <v>11</v>
      </c>
      <c r="D3571" t="s">
        <v>2060</v>
      </c>
      <c r="E3571" t="s">
        <v>278</v>
      </c>
      <c r="F3571" t="s">
        <v>11</v>
      </c>
      <c r="G3571" t="s">
        <v>20</v>
      </c>
      <c r="H3571" t="s">
        <v>485</v>
      </c>
      <c r="I3571" s="2">
        <v>36.880000000000003</v>
      </c>
      <c r="J3571" s="3">
        <v>3</v>
      </c>
      <c r="K3571" s="2">
        <v>-25.82</v>
      </c>
    </row>
    <row r="3572" spans="1:11" x14ac:dyDescent="0.25">
      <c r="A3572" s="1">
        <v>42321</v>
      </c>
      <c r="B3572" s="3">
        <f>YEAR(Sales_Data[[#This Row],[Order Date]])</f>
        <v>2015</v>
      </c>
      <c r="C3572" s="3">
        <f>MONTH(Sales_Data[[#This Row],[Order Date]])</f>
        <v>11</v>
      </c>
      <c r="D3572" t="s">
        <v>1652</v>
      </c>
      <c r="E3572" t="s">
        <v>245</v>
      </c>
      <c r="F3572" t="s">
        <v>11</v>
      </c>
      <c r="G3572" t="s">
        <v>12</v>
      </c>
      <c r="H3572" t="s">
        <v>2333</v>
      </c>
      <c r="I3572" s="2">
        <v>115.3</v>
      </c>
      <c r="J3572" s="3">
        <v>3</v>
      </c>
      <c r="K3572" s="2">
        <v>40.35</v>
      </c>
    </row>
    <row r="3573" spans="1:11" x14ac:dyDescent="0.25">
      <c r="A3573" s="1">
        <v>42321</v>
      </c>
      <c r="B3573" s="3">
        <f>YEAR(Sales_Data[[#This Row],[Order Date]])</f>
        <v>2015</v>
      </c>
      <c r="C3573" s="3">
        <f>MONTH(Sales_Data[[#This Row],[Order Date]])</f>
        <v>11</v>
      </c>
      <c r="D3573" t="s">
        <v>1012</v>
      </c>
      <c r="E3573" t="s">
        <v>59</v>
      </c>
      <c r="F3573" t="s">
        <v>39</v>
      </c>
      <c r="G3573" t="s">
        <v>40</v>
      </c>
      <c r="H3573" t="s">
        <v>1114</v>
      </c>
      <c r="I3573" s="2">
        <v>377.97</v>
      </c>
      <c r="J3573" s="3">
        <v>3</v>
      </c>
      <c r="K3573" s="2">
        <v>94.49</v>
      </c>
    </row>
    <row r="3574" spans="1:11" x14ac:dyDescent="0.25">
      <c r="A3574" s="1">
        <v>42321</v>
      </c>
      <c r="B3574" s="3">
        <f>YEAR(Sales_Data[[#This Row],[Order Date]])</f>
        <v>2015</v>
      </c>
      <c r="C3574" s="3">
        <f>MONTH(Sales_Data[[#This Row],[Order Date]])</f>
        <v>11</v>
      </c>
      <c r="D3574" t="s">
        <v>1012</v>
      </c>
      <c r="E3574" t="s">
        <v>59</v>
      </c>
      <c r="F3574" t="s">
        <v>11</v>
      </c>
      <c r="G3574" t="s">
        <v>12</v>
      </c>
      <c r="H3574" t="s">
        <v>700</v>
      </c>
      <c r="I3574" s="2">
        <v>42.28</v>
      </c>
      <c r="J3574" s="3">
        <v>7</v>
      </c>
      <c r="K3574" s="2">
        <v>19.87</v>
      </c>
    </row>
    <row r="3575" spans="1:11" x14ac:dyDescent="0.25">
      <c r="A3575" s="1">
        <v>42321</v>
      </c>
      <c r="B3575" s="3">
        <f>YEAR(Sales_Data[[#This Row],[Order Date]])</f>
        <v>2015</v>
      </c>
      <c r="C3575" s="3">
        <f>MONTH(Sales_Data[[#This Row],[Order Date]])</f>
        <v>11</v>
      </c>
      <c r="D3575" t="s">
        <v>1012</v>
      </c>
      <c r="E3575" t="s">
        <v>59</v>
      </c>
      <c r="F3575" t="s">
        <v>34</v>
      </c>
      <c r="G3575" t="s">
        <v>74</v>
      </c>
      <c r="H3575" t="s">
        <v>644</v>
      </c>
      <c r="I3575" s="2">
        <v>299.97000000000003</v>
      </c>
      <c r="J3575" s="3">
        <v>3</v>
      </c>
      <c r="K3575" s="2">
        <v>56.99</v>
      </c>
    </row>
    <row r="3576" spans="1:11" x14ac:dyDescent="0.25">
      <c r="A3576" s="1">
        <v>42321</v>
      </c>
      <c r="B3576" s="3">
        <f>YEAR(Sales_Data[[#This Row],[Order Date]])</f>
        <v>2015</v>
      </c>
      <c r="C3576" s="3">
        <f>MONTH(Sales_Data[[#This Row],[Order Date]])</f>
        <v>11</v>
      </c>
      <c r="D3576" t="s">
        <v>1012</v>
      </c>
      <c r="E3576" t="s">
        <v>59</v>
      </c>
      <c r="F3576" t="s">
        <v>39</v>
      </c>
      <c r="G3576" t="s">
        <v>40</v>
      </c>
      <c r="H3576" t="s">
        <v>415</v>
      </c>
      <c r="I3576" s="2">
        <v>89.98</v>
      </c>
      <c r="J3576" s="3">
        <v>2</v>
      </c>
      <c r="K3576" s="2">
        <v>43.19</v>
      </c>
    </row>
    <row r="3577" spans="1:11" x14ac:dyDescent="0.25">
      <c r="A3577" s="1">
        <v>42321</v>
      </c>
      <c r="B3577" s="3">
        <f>YEAR(Sales_Data[[#This Row],[Order Date]])</f>
        <v>2015</v>
      </c>
      <c r="C3577" s="3">
        <f>MONTH(Sales_Data[[#This Row],[Order Date]])</f>
        <v>11</v>
      </c>
      <c r="D3577" t="s">
        <v>887</v>
      </c>
      <c r="E3577" t="s">
        <v>15</v>
      </c>
      <c r="F3577" t="s">
        <v>34</v>
      </c>
      <c r="G3577" t="s">
        <v>47</v>
      </c>
      <c r="H3577" t="s">
        <v>2051</v>
      </c>
      <c r="I3577" s="2">
        <v>17.5</v>
      </c>
      <c r="J3577" s="3">
        <v>9</v>
      </c>
      <c r="K3577" s="2">
        <v>-7.44</v>
      </c>
    </row>
    <row r="3578" spans="1:11" x14ac:dyDescent="0.25">
      <c r="A3578" s="1">
        <v>42321</v>
      </c>
      <c r="B3578" s="3">
        <f>YEAR(Sales_Data[[#This Row],[Order Date]])</f>
        <v>2015</v>
      </c>
      <c r="C3578" s="3">
        <f>MONTH(Sales_Data[[#This Row],[Order Date]])</f>
        <v>11</v>
      </c>
      <c r="D3578" t="s">
        <v>889</v>
      </c>
      <c r="E3578" t="s">
        <v>129</v>
      </c>
      <c r="F3578" t="s">
        <v>11</v>
      </c>
      <c r="G3578" t="s">
        <v>12</v>
      </c>
      <c r="H3578" t="s">
        <v>2334</v>
      </c>
      <c r="I3578" s="2">
        <v>63.77</v>
      </c>
      <c r="J3578" s="3">
        <v>7</v>
      </c>
      <c r="K3578" s="2">
        <v>28.7</v>
      </c>
    </row>
    <row r="3579" spans="1:11" x14ac:dyDescent="0.25">
      <c r="A3579" s="1">
        <v>42321</v>
      </c>
      <c r="B3579" s="3">
        <f>YEAR(Sales_Data[[#This Row],[Order Date]])</f>
        <v>2015</v>
      </c>
      <c r="C3579" s="3">
        <f>MONTH(Sales_Data[[#This Row],[Order Date]])</f>
        <v>11</v>
      </c>
      <c r="D3579" t="s">
        <v>889</v>
      </c>
      <c r="E3579" t="s">
        <v>129</v>
      </c>
      <c r="F3579" t="s">
        <v>39</v>
      </c>
      <c r="G3579" t="s">
        <v>40</v>
      </c>
      <c r="H3579" t="s">
        <v>1305</v>
      </c>
      <c r="I3579" s="2">
        <v>50.97</v>
      </c>
      <c r="J3579" s="3">
        <v>3</v>
      </c>
      <c r="K3579" s="2">
        <v>13.25</v>
      </c>
    </row>
    <row r="3580" spans="1:11" x14ac:dyDescent="0.25">
      <c r="A3580" s="1">
        <v>42321</v>
      </c>
      <c r="B3580" s="3">
        <f>YEAR(Sales_Data[[#This Row],[Order Date]])</f>
        <v>2015</v>
      </c>
      <c r="C3580" s="3">
        <f>MONTH(Sales_Data[[#This Row],[Order Date]])</f>
        <v>11</v>
      </c>
      <c r="D3580" t="s">
        <v>889</v>
      </c>
      <c r="E3580" t="s">
        <v>129</v>
      </c>
      <c r="F3580" t="s">
        <v>11</v>
      </c>
      <c r="G3580" t="s">
        <v>12</v>
      </c>
      <c r="H3580" t="s">
        <v>2333</v>
      </c>
      <c r="I3580" s="2">
        <v>96.08</v>
      </c>
      <c r="J3580" s="3">
        <v>2</v>
      </c>
      <c r="K3580" s="2">
        <v>46.12</v>
      </c>
    </row>
    <row r="3581" spans="1:11" x14ac:dyDescent="0.25">
      <c r="A3581" s="1">
        <v>42321</v>
      </c>
      <c r="B3581" s="3">
        <f>YEAR(Sales_Data[[#This Row],[Order Date]])</f>
        <v>2015</v>
      </c>
      <c r="C3581" s="3">
        <f>MONTH(Sales_Data[[#This Row],[Order Date]])</f>
        <v>11</v>
      </c>
      <c r="D3581" t="s">
        <v>554</v>
      </c>
      <c r="E3581" t="s">
        <v>120</v>
      </c>
      <c r="F3581" t="s">
        <v>11</v>
      </c>
      <c r="G3581" t="s">
        <v>18</v>
      </c>
      <c r="H3581" t="s">
        <v>2335</v>
      </c>
      <c r="I3581" s="2">
        <v>84.96</v>
      </c>
      <c r="J3581" s="3">
        <v>6</v>
      </c>
      <c r="K3581" s="2">
        <v>6.37</v>
      </c>
    </row>
    <row r="3582" spans="1:11" x14ac:dyDescent="0.25">
      <c r="A3582" s="1">
        <v>42321</v>
      </c>
      <c r="B3582" s="3">
        <f>YEAR(Sales_Data[[#This Row],[Order Date]])</f>
        <v>2015</v>
      </c>
      <c r="C3582" s="3">
        <f>MONTH(Sales_Data[[#This Row],[Order Date]])</f>
        <v>11</v>
      </c>
      <c r="D3582" t="s">
        <v>951</v>
      </c>
      <c r="E3582" t="s">
        <v>515</v>
      </c>
      <c r="F3582" t="s">
        <v>39</v>
      </c>
      <c r="G3582" t="s">
        <v>40</v>
      </c>
      <c r="H3582" t="s">
        <v>1878</v>
      </c>
      <c r="I3582" s="2">
        <v>339.96</v>
      </c>
      <c r="J3582" s="3">
        <v>5</v>
      </c>
      <c r="K3582" s="2">
        <v>42.5</v>
      </c>
    </row>
    <row r="3583" spans="1:11" x14ac:dyDescent="0.25">
      <c r="A3583" s="1">
        <v>42321</v>
      </c>
      <c r="B3583" s="3">
        <f>YEAR(Sales_Data[[#This Row],[Order Date]])</f>
        <v>2015</v>
      </c>
      <c r="C3583" s="3">
        <f>MONTH(Sales_Data[[#This Row],[Order Date]])</f>
        <v>11</v>
      </c>
      <c r="D3583" t="s">
        <v>951</v>
      </c>
      <c r="E3583" t="s">
        <v>515</v>
      </c>
      <c r="F3583" t="s">
        <v>34</v>
      </c>
      <c r="G3583" t="s">
        <v>47</v>
      </c>
      <c r="H3583" t="s">
        <v>2129</v>
      </c>
      <c r="I3583" s="2">
        <v>63.98</v>
      </c>
      <c r="J3583" s="3">
        <v>7</v>
      </c>
      <c r="K3583" s="2">
        <v>21.75</v>
      </c>
    </row>
    <row r="3584" spans="1:11" x14ac:dyDescent="0.25">
      <c r="A3584" s="1">
        <v>42321</v>
      </c>
      <c r="B3584" s="3">
        <f>YEAR(Sales_Data[[#This Row],[Order Date]])</f>
        <v>2015</v>
      </c>
      <c r="C3584" s="3">
        <f>MONTH(Sales_Data[[#This Row],[Order Date]])</f>
        <v>11</v>
      </c>
      <c r="D3584" t="s">
        <v>2156</v>
      </c>
      <c r="E3584" t="s">
        <v>123</v>
      </c>
      <c r="F3584" t="s">
        <v>11</v>
      </c>
      <c r="G3584" t="s">
        <v>20</v>
      </c>
      <c r="H3584" t="s">
        <v>269</v>
      </c>
      <c r="I3584" s="2">
        <v>121.1</v>
      </c>
      <c r="J3584" s="3">
        <v>6</v>
      </c>
      <c r="K3584" s="2">
        <v>-100.92</v>
      </c>
    </row>
    <row r="3585" spans="1:11" x14ac:dyDescent="0.25">
      <c r="A3585" s="1">
        <v>42321</v>
      </c>
      <c r="B3585" s="3">
        <f>YEAR(Sales_Data[[#This Row],[Order Date]])</f>
        <v>2015</v>
      </c>
      <c r="C3585" s="3">
        <f>MONTH(Sales_Data[[#This Row],[Order Date]])</f>
        <v>11</v>
      </c>
      <c r="D3585" t="s">
        <v>2156</v>
      </c>
      <c r="E3585" t="s">
        <v>123</v>
      </c>
      <c r="F3585" t="s">
        <v>39</v>
      </c>
      <c r="G3585" t="s">
        <v>52</v>
      </c>
      <c r="H3585" t="s">
        <v>1526</v>
      </c>
      <c r="I3585" s="2">
        <v>111.96</v>
      </c>
      <c r="J3585" s="3">
        <v>5</v>
      </c>
      <c r="K3585" s="2">
        <v>-1.4</v>
      </c>
    </row>
    <row r="3586" spans="1:11" x14ac:dyDescent="0.25">
      <c r="A3586" s="1">
        <v>42321</v>
      </c>
      <c r="B3586" s="3">
        <f>YEAR(Sales_Data[[#This Row],[Order Date]])</f>
        <v>2015</v>
      </c>
      <c r="C3586" s="3">
        <f>MONTH(Sales_Data[[#This Row],[Order Date]])</f>
        <v>11</v>
      </c>
      <c r="D3586" t="s">
        <v>1546</v>
      </c>
      <c r="E3586" t="s">
        <v>10</v>
      </c>
      <c r="F3586" t="s">
        <v>34</v>
      </c>
      <c r="G3586" t="s">
        <v>74</v>
      </c>
      <c r="H3586" t="s">
        <v>1930</v>
      </c>
      <c r="I3586" s="2">
        <v>614</v>
      </c>
      <c r="J3586" s="3">
        <v>3</v>
      </c>
      <c r="K3586" s="2">
        <v>-18.059999999999999</v>
      </c>
    </row>
    <row r="3587" spans="1:11" x14ac:dyDescent="0.25">
      <c r="A3587" s="1">
        <v>42321</v>
      </c>
      <c r="B3587" s="3">
        <f>YEAR(Sales_Data[[#This Row],[Order Date]])</f>
        <v>2015</v>
      </c>
      <c r="C3587" s="3">
        <f>MONTH(Sales_Data[[#This Row],[Order Date]])</f>
        <v>11</v>
      </c>
      <c r="D3587" t="s">
        <v>1121</v>
      </c>
      <c r="E3587" t="s">
        <v>27</v>
      </c>
      <c r="F3587" t="s">
        <v>11</v>
      </c>
      <c r="G3587" t="s">
        <v>20</v>
      </c>
      <c r="H3587" t="s">
        <v>1599</v>
      </c>
      <c r="I3587" s="2">
        <v>9.8699999999999992</v>
      </c>
      <c r="J3587" s="3">
        <v>2</v>
      </c>
      <c r="K3587" s="2">
        <v>3.46</v>
      </c>
    </row>
    <row r="3588" spans="1:11" x14ac:dyDescent="0.25">
      <c r="A3588" s="1">
        <v>42321</v>
      </c>
      <c r="B3588" s="3">
        <f>YEAR(Sales_Data[[#This Row],[Order Date]])</f>
        <v>2015</v>
      </c>
      <c r="C3588" s="3">
        <f>MONTH(Sales_Data[[#This Row],[Order Date]])</f>
        <v>11</v>
      </c>
      <c r="D3588" t="s">
        <v>1121</v>
      </c>
      <c r="E3588" t="s">
        <v>27</v>
      </c>
      <c r="F3588" t="s">
        <v>34</v>
      </c>
      <c r="G3588" t="s">
        <v>74</v>
      </c>
      <c r="H3588" t="s">
        <v>2093</v>
      </c>
      <c r="I3588" s="2">
        <v>683.33</v>
      </c>
      <c r="J3588" s="3">
        <v>4</v>
      </c>
      <c r="K3588" s="2">
        <v>-40.200000000000003</v>
      </c>
    </row>
    <row r="3589" spans="1:11" x14ac:dyDescent="0.25">
      <c r="A3589" s="1">
        <v>42321</v>
      </c>
      <c r="B3589" s="3">
        <f>YEAR(Sales_Data[[#This Row],[Order Date]])</f>
        <v>2015</v>
      </c>
      <c r="C3589" s="3">
        <f>MONTH(Sales_Data[[#This Row],[Order Date]])</f>
        <v>11</v>
      </c>
      <c r="D3589" t="s">
        <v>1121</v>
      </c>
      <c r="E3589" t="s">
        <v>27</v>
      </c>
      <c r="F3589" t="s">
        <v>11</v>
      </c>
      <c r="G3589" t="s">
        <v>12</v>
      </c>
      <c r="H3589" t="s">
        <v>1308</v>
      </c>
      <c r="I3589" s="2">
        <v>29.96</v>
      </c>
      <c r="J3589" s="3">
        <v>7</v>
      </c>
      <c r="K3589" s="2">
        <v>13.48</v>
      </c>
    </row>
    <row r="3590" spans="1:11" x14ac:dyDescent="0.25">
      <c r="A3590" s="1">
        <v>42322</v>
      </c>
      <c r="B3590" s="3">
        <f>YEAR(Sales_Data[[#This Row],[Order Date]])</f>
        <v>2015</v>
      </c>
      <c r="C3590" s="3">
        <f>MONTH(Sales_Data[[#This Row],[Order Date]])</f>
        <v>11</v>
      </c>
      <c r="D3590" t="s">
        <v>734</v>
      </c>
      <c r="E3590" t="s">
        <v>149</v>
      </c>
      <c r="F3590" t="s">
        <v>39</v>
      </c>
      <c r="G3590" t="s">
        <v>52</v>
      </c>
      <c r="H3590" t="s">
        <v>673</v>
      </c>
      <c r="I3590" s="2">
        <v>37.6</v>
      </c>
      <c r="J3590" s="3">
        <v>2</v>
      </c>
      <c r="K3590" s="2">
        <v>2.2599999999999998</v>
      </c>
    </row>
    <row r="3591" spans="1:11" x14ac:dyDescent="0.25">
      <c r="A3591" s="1">
        <v>42322</v>
      </c>
      <c r="B3591" s="3">
        <f>YEAR(Sales_Data[[#This Row],[Order Date]])</f>
        <v>2015</v>
      </c>
      <c r="C3591" s="3">
        <f>MONTH(Sales_Data[[#This Row],[Order Date]])</f>
        <v>11</v>
      </c>
      <c r="D3591" t="s">
        <v>734</v>
      </c>
      <c r="E3591" t="s">
        <v>149</v>
      </c>
      <c r="F3591" t="s">
        <v>39</v>
      </c>
      <c r="G3591" t="s">
        <v>52</v>
      </c>
      <c r="H3591" t="s">
        <v>1737</v>
      </c>
      <c r="I3591" s="2">
        <v>59.9</v>
      </c>
      <c r="J3591" s="3">
        <v>2</v>
      </c>
      <c r="K3591" s="2">
        <v>23.96</v>
      </c>
    </row>
    <row r="3592" spans="1:11" x14ac:dyDescent="0.25">
      <c r="A3592" s="1">
        <v>42322</v>
      </c>
      <c r="B3592" s="3">
        <f>YEAR(Sales_Data[[#This Row],[Order Date]])</f>
        <v>2015</v>
      </c>
      <c r="C3592" s="3">
        <f>MONTH(Sales_Data[[#This Row],[Order Date]])</f>
        <v>11</v>
      </c>
      <c r="D3592" t="s">
        <v>734</v>
      </c>
      <c r="E3592" t="s">
        <v>149</v>
      </c>
      <c r="F3592" t="s">
        <v>11</v>
      </c>
      <c r="G3592" t="s">
        <v>12</v>
      </c>
      <c r="H3592" t="s">
        <v>1887</v>
      </c>
      <c r="I3592" s="2">
        <v>37</v>
      </c>
      <c r="J3592" s="3">
        <v>5</v>
      </c>
      <c r="K3592" s="2">
        <v>16.649999999999999</v>
      </c>
    </row>
    <row r="3593" spans="1:11" x14ac:dyDescent="0.25">
      <c r="A3593" s="1">
        <v>42322</v>
      </c>
      <c r="B3593" s="3">
        <f>YEAR(Sales_Data[[#This Row],[Order Date]])</f>
        <v>2015</v>
      </c>
      <c r="C3593" s="3">
        <f>MONTH(Sales_Data[[#This Row],[Order Date]])</f>
        <v>11</v>
      </c>
      <c r="D3593" t="s">
        <v>734</v>
      </c>
      <c r="E3593" t="s">
        <v>55</v>
      </c>
      <c r="F3593" t="s">
        <v>11</v>
      </c>
      <c r="G3593" t="s">
        <v>63</v>
      </c>
      <c r="H3593" t="s">
        <v>65</v>
      </c>
      <c r="I3593" s="2">
        <v>33.96</v>
      </c>
      <c r="J3593" s="3">
        <v>2</v>
      </c>
      <c r="K3593" s="2">
        <v>16.98</v>
      </c>
    </row>
    <row r="3594" spans="1:11" x14ac:dyDescent="0.25">
      <c r="A3594" s="1">
        <v>42322</v>
      </c>
      <c r="B3594" s="3">
        <f>YEAR(Sales_Data[[#This Row],[Order Date]])</f>
        <v>2015</v>
      </c>
      <c r="C3594" s="3">
        <f>MONTH(Sales_Data[[#This Row],[Order Date]])</f>
        <v>11</v>
      </c>
      <c r="D3594" t="s">
        <v>734</v>
      </c>
      <c r="E3594" t="s">
        <v>55</v>
      </c>
      <c r="F3594" t="s">
        <v>11</v>
      </c>
      <c r="G3594" t="s">
        <v>92</v>
      </c>
      <c r="H3594" t="s">
        <v>2336</v>
      </c>
      <c r="I3594" s="2">
        <v>826.11</v>
      </c>
      <c r="J3594" s="3">
        <v>3</v>
      </c>
      <c r="K3594" s="2">
        <v>322.18</v>
      </c>
    </row>
    <row r="3595" spans="1:11" x14ac:dyDescent="0.25">
      <c r="A3595" s="1">
        <v>42322</v>
      </c>
      <c r="B3595" s="3">
        <f>YEAR(Sales_Data[[#This Row],[Order Date]])</f>
        <v>2015</v>
      </c>
      <c r="C3595" s="3">
        <f>MONTH(Sales_Data[[#This Row],[Order Date]])</f>
        <v>11</v>
      </c>
      <c r="D3595" t="s">
        <v>26</v>
      </c>
      <c r="E3595" t="s">
        <v>59</v>
      </c>
      <c r="F3595" t="s">
        <v>34</v>
      </c>
      <c r="G3595" t="s">
        <v>47</v>
      </c>
      <c r="H3595" t="s">
        <v>546</v>
      </c>
      <c r="I3595" s="2">
        <v>76.14</v>
      </c>
      <c r="J3595" s="3">
        <v>3</v>
      </c>
      <c r="K3595" s="2">
        <v>26.65</v>
      </c>
    </row>
    <row r="3596" spans="1:11" x14ac:dyDescent="0.25">
      <c r="A3596" s="1">
        <v>42322</v>
      </c>
      <c r="B3596" s="3">
        <f>YEAR(Sales_Data[[#This Row],[Order Date]])</f>
        <v>2015</v>
      </c>
      <c r="C3596" s="3">
        <f>MONTH(Sales_Data[[#This Row],[Order Date]])</f>
        <v>11</v>
      </c>
      <c r="D3596" t="s">
        <v>26</v>
      </c>
      <c r="E3596" t="s">
        <v>59</v>
      </c>
      <c r="F3596" t="s">
        <v>11</v>
      </c>
      <c r="G3596" t="s">
        <v>20</v>
      </c>
      <c r="H3596" t="s">
        <v>1523</v>
      </c>
      <c r="I3596" s="2">
        <v>19.96</v>
      </c>
      <c r="J3596" s="3">
        <v>2</v>
      </c>
      <c r="K3596" s="2">
        <v>9.3800000000000008</v>
      </c>
    </row>
    <row r="3597" spans="1:11" x14ac:dyDescent="0.25">
      <c r="A3597" s="1">
        <v>42322</v>
      </c>
      <c r="B3597" s="3">
        <f>YEAR(Sales_Data[[#This Row],[Order Date]])</f>
        <v>2015</v>
      </c>
      <c r="C3597" s="3">
        <f>MONTH(Sales_Data[[#This Row],[Order Date]])</f>
        <v>11</v>
      </c>
      <c r="D3597" t="s">
        <v>1505</v>
      </c>
      <c r="E3597" t="s">
        <v>23</v>
      </c>
      <c r="F3597" t="s">
        <v>39</v>
      </c>
      <c r="G3597" t="s">
        <v>52</v>
      </c>
      <c r="H3597" t="s">
        <v>2337</v>
      </c>
      <c r="I3597" s="2">
        <v>47.98</v>
      </c>
      <c r="J3597" s="3">
        <v>2</v>
      </c>
      <c r="K3597" s="2">
        <v>-1.2</v>
      </c>
    </row>
    <row r="3598" spans="1:11" x14ac:dyDescent="0.25">
      <c r="A3598" s="1">
        <v>42322</v>
      </c>
      <c r="B3598" s="3">
        <f>YEAR(Sales_Data[[#This Row],[Order Date]])</f>
        <v>2015</v>
      </c>
      <c r="C3598" s="3">
        <f>MONTH(Sales_Data[[#This Row],[Order Date]])</f>
        <v>11</v>
      </c>
      <c r="D3598" t="s">
        <v>452</v>
      </c>
      <c r="E3598" t="s">
        <v>91</v>
      </c>
      <c r="F3598" t="s">
        <v>11</v>
      </c>
      <c r="G3598" t="s">
        <v>43</v>
      </c>
      <c r="H3598" t="s">
        <v>962</v>
      </c>
      <c r="I3598" s="2">
        <v>8.7200000000000006</v>
      </c>
      <c r="J3598" s="3">
        <v>5</v>
      </c>
      <c r="K3598" s="2">
        <v>2.29</v>
      </c>
    </row>
    <row r="3599" spans="1:11" x14ac:dyDescent="0.25">
      <c r="A3599" s="1">
        <v>42322</v>
      </c>
      <c r="B3599" s="3">
        <f>YEAR(Sales_Data[[#This Row],[Order Date]])</f>
        <v>2015</v>
      </c>
      <c r="C3599" s="3">
        <f>MONTH(Sales_Data[[#This Row],[Order Date]])</f>
        <v>11</v>
      </c>
      <c r="D3599" t="s">
        <v>452</v>
      </c>
      <c r="E3599" t="s">
        <v>91</v>
      </c>
      <c r="F3599" t="s">
        <v>39</v>
      </c>
      <c r="G3599" t="s">
        <v>52</v>
      </c>
      <c r="H3599" t="s">
        <v>1874</v>
      </c>
      <c r="I3599" s="2">
        <v>91.18</v>
      </c>
      <c r="J3599" s="3">
        <v>3</v>
      </c>
      <c r="K3599" s="2">
        <v>4.5599999999999996</v>
      </c>
    </row>
    <row r="3600" spans="1:11" x14ac:dyDescent="0.25">
      <c r="A3600" s="1">
        <v>42322</v>
      </c>
      <c r="B3600" s="3">
        <f>YEAR(Sales_Data[[#This Row],[Order Date]])</f>
        <v>2015</v>
      </c>
      <c r="C3600" s="3">
        <f>MONTH(Sales_Data[[#This Row],[Order Date]])</f>
        <v>11</v>
      </c>
      <c r="D3600" t="s">
        <v>452</v>
      </c>
      <c r="E3600" t="s">
        <v>91</v>
      </c>
      <c r="F3600" t="s">
        <v>39</v>
      </c>
      <c r="G3600" t="s">
        <v>52</v>
      </c>
      <c r="H3600" t="s">
        <v>668</v>
      </c>
      <c r="I3600" s="2">
        <v>159.97</v>
      </c>
      <c r="J3600" s="3">
        <v>4</v>
      </c>
      <c r="K3600" s="2">
        <v>29.99</v>
      </c>
    </row>
    <row r="3601" spans="1:11" x14ac:dyDescent="0.25">
      <c r="A3601" s="1">
        <v>42322</v>
      </c>
      <c r="B3601" s="3">
        <f>YEAR(Sales_Data[[#This Row],[Order Date]])</f>
        <v>2015</v>
      </c>
      <c r="C3601" s="3">
        <f>MONTH(Sales_Data[[#This Row],[Order Date]])</f>
        <v>11</v>
      </c>
      <c r="D3601" t="s">
        <v>1074</v>
      </c>
      <c r="E3601" t="s">
        <v>399</v>
      </c>
      <c r="F3601" t="s">
        <v>34</v>
      </c>
      <c r="G3601" t="s">
        <v>35</v>
      </c>
      <c r="H3601" t="s">
        <v>1237</v>
      </c>
      <c r="I3601" s="2">
        <v>883.84</v>
      </c>
      <c r="J3601" s="3">
        <v>4</v>
      </c>
      <c r="K3601" s="2">
        <v>99.43</v>
      </c>
    </row>
    <row r="3602" spans="1:11" x14ac:dyDescent="0.25">
      <c r="A3602" s="1">
        <v>42322</v>
      </c>
      <c r="B3602" s="3">
        <f>YEAR(Sales_Data[[#This Row],[Order Date]])</f>
        <v>2015</v>
      </c>
      <c r="C3602" s="3">
        <f>MONTH(Sales_Data[[#This Row],[Order Date]])</f>
        <v>11</v>
      </c>
      <c r="D3602" t="s">
        <v>1074</v>
      </c>
      <c r="E3602" t="s">
        <v>399</v>
      </c>
      <c r="F3602" t="s">
        <v>34</v>
      </c>
      <c r="G3602" t="s">
        <v>35</v>
      </c>
      <c r="H3602" t="s">
        <v>1839</v>
      </c>
      <c r="I3602" s="2">
        <v>230.35</v>
      </c>
      <c r="J3602" s="3">
        <v>3</v>
      </c>
      <c r="K3602" s="2">
        <v>20.16</v>
      </c>
    </row>
    <row r="3603" spans="1:11" x14ac:dyDescent="0.25">
      <c r="A3603" s="1">
        <v>42323</v>
      </c>
      <c r="B3603" s="3">
        <f>YEAR(Sales_Data[[#This Row],[Order Date]])</f>
        <v>2015</v>
      </c>
      <c r="C3603" s="3">
        <f>MONTH(Sales_Data[[#This Row],[Order Date]])</f>
        <v>11</v>
      </c>
      <c r="D3603" t="s">
        <v>291</v>
      </c>
      <c r="E3603" t="s">
        <v>15</v>
      </c>
      <c r="F3603" t="s">
        <v>11</v>
      </c>
      <c r="G3603" t="s">
        <v>18</v>
      </c>
      <c r="H3603" t="s">
        <v>2338</v>
      </c>
      <c r="I3603" s="2">
        <v>250.27</v>
      </c>
      <c r="J3603" s="3">
        <v>9</v>
      </c>
      <c r="K3603" s="2">
        <v>15.64</v>
      </c>
    </row>
    <row r="3604" spans="1:11" x14ac:dyDescent="0.25">
      <c r="A3604" s="1">
        <v>42323</v>
      </c>
      <c r="B3604" s="3">
        <f>YEAR(Sales_Data[[#This Row],[Order Date]])</f>
        <v>2015</v>
      </c>
      <c r="C3604" s="3">
        <f>MONTH(Sales_Data[[#This Row],[Order Date]])</f>
        <v>11</v>
      </c>
      <c r="D3604" t="s">
        <v>291</v>
      </c>
      <c r="E3604" t="s">
        <v>15</v>
      </c>
      <c r="F3604" t="s">
        <v>11</v>
      </c>
      <c r="G3604" t="s">
        <v>20</v>
      </c>
      <c r="H3604" t="s">
        <v>1462</v>
      </c>
      <c r="I3604" s="2">
        <v>11.36</v>
      </c>
      <c r="J3604" s="3">
        <v>3</v>
      </c>
      <c r="K3604" s="2">
        <v>-17.05</v>
      </c>
    </row>
    <row r="3605" spans="1:11" x14ac:dyDescent="0.25">
      <c r="A3605" s="1">
        <v>42323</v>
      </c>
      <c r="B3605" s="3">
        <f>YEAR(Sales_Data[[#This Row],[Order Date]])</f>
        <v>2015</v>
      </c>
      <c r="C3605" s="3">
        <f>MONTH(Sales_Data[[#This Row],[Order Date]])</f>
        <v>11</v>
      </c>
      <c r="D3605" t="s">
        <v>291</v>
      </c>
      <c r="E3605" t="s">
        <v>15</v>
      </c>
      <c r="F3605" t="s">
        <v>11</v>
      </c>
      <c r="G3605" t="s">
        <v>200</v>
      </c>
      <c r="H3605" t="s">
        <v>807</v>
      </c>
      <c r="I3605" s="2">
        <v>8.7200000000000006</v>
      </c>
      <c r="J3605" s="3">
        <v>5</v>
      </c>
      <c r="K3605" s="2">
        <v>-1.74</v>
      </c>
    </row>
    <row r="3606" spans="1:11" x14ac:dyDescent="0.25">
      <c r="A3606" s="1">
        <v>42323</v>
      </c>
      <c r="B3606" s="3">
        <f>YEAR(Sales_Data[[#This Row],[Order Date]])</f>
        <v>2015</v>
      </c>
      <c r="C3606" s="3">
        <f>MONTH(Sales_Data[[#This Row],[Order Date]])</f>
        <v>11</v>
      </c>
      <c r="D3606" t="s">
        <v>727</v>
      </c>
      <c r="E3606" t="s">
        <v>149</v>
      </c>
      <c r="F3606" t="s">
        <v>11</v>
      </c>
      <c r="G3606" t="s">
        <v>18</v>
      </c>
      <c r="H3606" t="s">
        <v>1001</v>
      </c>
      <c r="I3606" s="2">
        <v>70.95</v>
      </c>
      <c r="J3606" s="3">
        <v>3</v>
      </c>
      <c r="K3606" s="2">
        <v>20.58</v>
      </c>
    </row>
    <row r="3607" spans="1:11" x14ac:dyDescent="0.25">
      <c r="A3607" s="1">
        <v>42323</v>
      </c>
      <c r="B3607" s="3">
        <f>YEAR(Sales_Data[[#This Row],[Order Date]])</f>
        <v>2015</v>
      </c>
      <c r="C3607" s="3">
        <f>MONTH(Sales_Data[[#This Row],[Order Date]])</f>
        <v>11</v>
      </c>
      <c r="D3607" t="s">
        <v>727</v>
      </c>
      <c r="E3607" t="s">
        <v>149</v>
      </c>
      <c r="F3607" t="s">
        <v>11</v>
      </c>
      <c r="G3607" t="s">
        <v>20</v>
      </c>
      <c r="H3607" t="s">
        <v>2339</v>
      </c>
      <c r="I3607" s="2">
        <v>34.94</v>
      </c>
      <c r="J3607" s="3">
        <v>6</v>
      </c>
      <c r="K3607" s="2">
        <v>11.79</v>
      </c>
    </row>
    <row r="3608" spans="1:11" x14ac:dyDescent="0.25">
      <c r="A3608" s="1">
        <v>42323</v>
      </c>
      <c r="B3608" s="3">
        <f>YEAR(Sales_Data[[#This Row],[Order Date]])</f>
        <v>2015</v>
      </c>
      <c r="C3608" s="3">
        <f>MONTH(Sales_Data[[#This Row],[Order Date]])</f>
        <v>11</v>
      </c>
      <c r="D3608" t="s">
        <v>727</v>
      </c>
      <c r="E3608" t="s">
        <v>149</v>
      </c>
      <c r="F3608" t="s">
        <v>11</v>
      </c>
      <c r="G3608" t="s">
        <v>24</v>
      </c>
      <c r="H3608" t="s">
        <v>449</v>
      </c>
      <c r="I3608" s="2">
        <v>119.04</v>
      </c>
      <c r="J3608" s="3">
        <v>6</v>
      </c>
      <c r="K3608" s="2">
        <v>35.71</v>
      </c>
    </row>
    <row r="3609" spans="1:11" x14ac:dyDescent="0.25">
      <c r="A3609" s="1">
        <v>42323</v>
      </c>
      <c r="B3609" s="3">
        <f>YEAR(Sales_Data[[#This Row],[Order Date]])</f>
        <v>2015</v>
      </c>
      <c r="C3609" s="3">
        <f>MONTH(Sales_Data[[#This Row],[Order Date]])</f>
        <v>11</v>
      </c>
      <c r="D3609" t="s">
        <v>1115</v>
      </c>
      <c r="E3609" t="s">
        <v>55</v>
      </c>
      <c r="F3609" t="s">
        <v>34</v>
      </c>
      <c r="G3609" t="s">
        <v>47</v>
      </c>
      <c r="H3609" t="s">
        <v>1735</v>
      </c>
      <c r="I3609" s="2">
        <v>39.96</v>
      </c>
      <c r="J3609" s="3">
        <v>2</v>
      </c>
      <c r="K3609" s="2">
        <v>14.39</v>
      </c>
    </row>
    <row r="3610" spans="1:11" x14ac:dyDescent="0.25">
      <c r="A3610" s="1">
        <v>42323</v>
      </c>
      <c r="B3610" s="3">
        <f>YEAR(Sales_Data[[#This Row],[Order Date]])</f>
        <v>2015</v>
      </c>
      <c r="C3610" s="3">
        <f>MONTH(Sales_Data[[#This Row],[Order Date]])</f>
        <v>11</v>
      </c>
      <c r="D3610" t="s">
        <v>1214</v>
      </c>
      <c r="E3610" t="s">
        <v>78</v>
      </c>
      <c r="F3610" t="s">
        <v>11</v>
      </c>
      <c r="G3610" t="s">
        <v>20</v>
      </c>
      <c r="H3610" t="s">
        <v>1174</v>
      </c>
      <c r="I3610" s="2">
        <v>166.92</v>
      </c>
      <c r="J3610" s="3">
        <v>13</v>
      </c>
      <c r="K3610" s="2">
        <v>-116.84</v>
      </c>
    </row>
    <row r="3611" spans="1:11" x14ac:dyDescent="0.25">
      <c r="A3611" s="1">
        <v>42324</v>
      </c>
      <c r="B3611" s="3">
        <f>YEAR(Sales_Data[[#This Row],[Order Date]])</f>
        <v>2015</v>
      </c>
      <c r="C3611" s="3">
        <f>MONTH(Sales_Data[[#This Row],[Order Date]])</f>
        <v>11</v>
      </c>
      <c r="D3611" t="s">
        <v>2188</v>
      </c>
      <c r="E3611" t="s">
        <v>149</v>
      </c>
      <c r="F3611" t="s">
        <v>11</v>
      </c>
      <c r="G3611" t="s">
        <v>92</v>
      </c>
      <c r="H3611" t="s">
        <v>2340</v>
      </c>
      <c r="I3611" s="2">
        <v>523.25</v>
      </c>
      <c r="J3611" s="3">
        <v>5</v>
      </c>
      <c r="K3611" s="2">
        <v>141.28</v>
      </c>
    </row>
    <row r="3612" spans="1:11" x14ac:dyDescent="0.25">
      <c r="A3612" s="1">
        <v>42324</v>
      </c>
      <c r="B3612" s="3">
        <f>YEAR(Sales_Data[[#This Row],[Order Date]])</f>
        <v>2015</v>
      </c>
      <c r="C3612" s="3">
        <f>MONTH(Sales_Data[[#This Row],[Order Date]])</f>
        <v>11</v>
      </c>
      <c r="D3612" t="s">
        <v>401</v>
      </c>
      <c r="E3612" t="s">
        <v>157</v>
      </c>
      <c r="F3612" t="s">
        <v>11</v>
      </c>
      <c r="G3612" t="s">
        <v>12</v>
      </c>
      <c r="H3612" t="s">
        <v>2202</v>
      </c>
      <c r="I3612" s="2">
        <v>179.82</v>
      </c>
      <c r="J3612" s="3">
        <v>9</v>
      </c>
      <c r="K3612" s="2">
        <v>84.52</v>
      </c>
    </row>
    <row r="3613" spans="1:11" x14ac:dyDescent="0.25">
      <c r="A3613" s="1">
        <v>42324</v>
      </c>
      <c r="B3613" s="3">
        <f>YEAR(Sales_Data[[#This Row],[Order Date]])</f>
        <v>2015</v>
      </c>
      <c r="C3613" s="3">
        <f>MONTH(Sales_Data[[#This Row],[Order Date]])</f>
        <v>11</v>
      </c>
      <c r="D3613" t="s">
        <v>401</v>
      </c>
      <c r="E3613" t="s">
        <v>157</v>
      </c>
      <c r="F3613" t="s">
        <v>34</v>
      </c>
      <c r="G3613" t="s">
        <v>47</v>
      </c>
      <c r="H3613" t="s">
        <v>2105</v>
      </c>
      <c r="I3613" s="2">
        <v>185.58</v>
      </c>
      <c r="J3613" s="3">
        <v>6</v>
      </c>
      <c r="K3613" s="2">
        <v>76.09</v>
      </c>
    </row>
    <row r="3614" spans="1:11" x14ac:dyDescent="0.25">
      <c r="A3614" s="1">
        <v>42324</v>
      </c>
      <c r="B3614" s="3">
        <f>YEAR(Sales_Data[[#This Row],[Order Date]])</f>
        <v>2015</v>
      </c>
      <c r="C3614" s="3">
        <f>MONTH(Sales_Data[[#This Row],[Order Date]])</f>
        <v>11</v>
      </c>
      <c r="D3614" t="s">
        <v>401</v>
      </c>
      <c r="E3614" t="s">
        <v>157</v>
      </c>
      <c r="F3614" t="s">
        <v>34</v>
      </c>
      <c r="G3614" t="s">
        <v>145</v>
      </c>
      <c r="H3614" t="s">
        <v>818</v>
      </c>
      <c r="I3614" s="2">
        <v>214.11</v>
      </c>
      <c r="J3614" s="3">
        <v>3</v>
      </c>
      <c r="K3614" s="2">
        <v>36.4</v>
      </c>
    </row>
    <row r="3615" spans="1:11" x14ac:dyDescent="0.25">
      <c r="A3615" s="1">
        <v>42324</v>
      </c>
      <c r="B3615" s="3">
        <f>YEAR(Sales_Data[[#This Row],[Order Date]])</f>
        <v>2015</v>
      </c>
      <c r="C3615" s="3">
        <f>MONTH(Sales_Data[[#This Row],[Order Date]])</f>
        <v>11</v>
      </c>
      <c r="D3615" t="s">
        <v>401</v>
      </c>
      <c r="E3615" t="s">
        <v>157</v>
      </c>
      <c r="F3615" t="s">
        <v>39</v>
      </c>
      <c r="G3615" t="s">
        <v>52</v>
      </c>
      <c r="H3615" t="s">
        <v>2341</v>
      </c>
      <c r="I3615" s="2">
        <v>999.96</v>
      </c>
      <c r="J3615" s="3">
        <v>4</v>
      </c>
      <c r="K3615" s="2">
        <v>229.99</v>
      </c>
    </row>
    <row r="3616" spans="1:11" x14ac:dyDescent="0.25">
      <c r="A3616" s="1">
        <v>42324</v>
      </c>
      <c r="B3616" s="3">
        <f>YEAR(Sales_Data[[#This Row],[Order Date]])</f>
        <v>2015</v>
      </c>
      <c r="C3616" s="3">
        <f>MONTH(Sales_Data[[#This Row],[Order Date]])</f>
        <v>11</v>
      </c>
      <c r="D3616" t="s">
        <v>401</v>
      </c>
      <c r="E3616" t="s">
        <v>157</v>
      </c>
      <c r="F3616" t="s">
        <v>34</v>
      </c>
      <c r="G3616" t="s">
        <v>145</v>
      </c>
      <c r="H3616" t="s">
        <v>476</v>
      </c>
      <c r="I3616" s="2">
        <v>653.54999999999995</v>
      </c>
      <c r="J3616" s="3">
        <v>3</v>
      </c>
      <c r="K3616" s="2">
        <v>111.1</v>
      </c>
    </row>
    <row r="3617" spans="1:11" x14ac:dyDescent="0.25">
      <c r="A3617" s="1">
        <v>42324</v>
      </c>
      <c r="B3617" s="3">
        <f>YEAR(Sales_Data[[#This Row],[Order Date]])</f>
        <v>2015</v>
      </c>
      <c r="C3617" s="3">
        <f>MONTH(Sales_Data[[#This Row],[Order Date]])</f>
        <v>11</v>
      </c>
      <c r="D3617" t="s">
        <v>813</v>
      </c>
      <c r="E3617" t="s">
        <v>510</v>
      </c>
      <c r="F3617" t="s">
        <v>34</v>
      </c>
      <c r="G3617" t="s">
        <v>145</v>
      </c>
      <c r="H3617" t="s">
        <v>1703</v>
      </c>
      <c r="I3617" s="2">
        <v>696.42</v>
      </c>
      <c r="J3617" s="3">
        <v>2</v>
      </c>
      <c r="K3617" s="2">
        <v>160.18</v>
      </c>
    </row>
    <row r="3618" spans="1:11" x14ac:dyDescent="0.25">
      <c r="A3618" s="1">
        <v>42324</v>
      </c>
      <c r="B3618" s="3">
        <f>YEAR(Sales_Data[[#This Row],[Order Date]])</f>
        <v>2015</v>
      </c>
      <c r="C3618" s="3">
        <f>MONTH(Sales_Data[[#This Row],[Order Date]])</f>
        <v>11</v>
      </c>
      <c r="D3618" t="s">
        <v>813</v>
      </c>
      <c r="E3618" t="s">
        <v>510</v>
      </c>
      <c r="F3618" t="s">
        <v>39</v>
      </c>
      <c r="G3618" t="s">
        <v>40</v>
      </c>
      <c r="H3618" t="s">
        <v>2342</v>
      </c>
      <c r="I3618" s="2">
        <v>304.77999999999997</v>
      </c>
      <c r="J3618" s="3">
        <v>3</v>
      </c>
      <c r="K3618" s="2">
        <v>22.86</v>
      </c>
    </row>
    <row r="3619" spans="1:11" x14ac:dyDescent="0.25">
      <c r="A3619" s="1">
        <v>42324</v>
      </c>
      <c r="B3619" s="3">
        <f>YEAR(Sales_Data[[#This Row],[Order Date]])</f>
        <v>2015</v>
      </c>
      <c r="C3619" s="3">
        <f>MONTH(Sales_Data[[#This Row],[Order Date]])</f>
        <v>11</v>
      </c>
      <c r="D3619" t="s">
        <v>346</v>
      </c>
      <c r="E3619" t="s">
        <v>15</v>
      </c>
      <c r="F3619" t="s">
        <v>11</v>
      </c>
      <c r="G3619" t="s">
        <v>18</v>
      </c>
      <c r="H3619" t="s">
        <v>2020</v>
      </c>
      <c r="I3619" s="2">
        <v>21.49</v>
      </c>
      <c r="J3619" s="3">
        <v>2</v>
      </c>
      <c r="K3619" s="2">
        <v>1.61</v>
      </c>
    </row>
    <row r="3620" spans="1:11" x14ac:dyDescent="0.25">
      <c r="A3620" s="1">
        <v>42324</v>
      </c>
      <c r="B3620" s="3">
        <f>YEAR(Sales_Data[[#This Row],[Order Date]])</f>
        <v>2015</v>
      </c>
      <c r="C3620" s="3">
        <f>MONTH(Sales_Data[[#This Row],[Order Date]])</f>
        <v>11</v>
      </c>
      <c r="D3620" t="s">
        <v>346</v>
      </c>
      <c r="E3620" t="s">
        <v>15</v>
      </c>
      <c r="F3620" t="s">
        <v>39</v>
      </c>
      <c r="G3620" t="s">
        <v>40</v>
      </c>
      <c r="H3620" t="s">
        <v>1864</v>
      </c>
      <c r="I3620" s="2">
        <v>239.98</v>
      </c>
      <c r="J3620" s="3">
        <v>3</v>
      </c>
      <c r="K3620" s="2">
        <v>27</v>
      </c>
    </row>
    <row r="3621" spans="1:11" x14ac:dyDescent="0.25">
      <c r="A3621" s="1">
        <v>42324</v>
      </c>
      <c r="B3621" s="3">
        <f>YEAR(Sales_Data[[#This Row],[Order Date]])</f>
        <v>2015</v>
      </c>
      <c r="C3621" s="3">
        <f>MONTH(Sales_Data[[#This Row],[Order Date]])</f>
        <v>11</v>
      </c>
      <c r="D3621" t="s">
        <v>346</v>
      </c>
      <c r="E3621" t="s">
        <v>15</v>
      </c>
      <c r="F3621" t="s">
        <v>34</v>
      </c>
      <c r="G3621" t="s">
        <v>47</v>
      </c>
      <c r="H3621" t="s">
        <v>1952</v>
      </c>
      <c r="I3621" s="2">
        <v>34.5</v>
      </c>
      <c r="J3621" s="3">
        <v>2</v>
      </c>
      <c r="K3621" s="2">
        <v>-15.53</v>
      </c>
    </row>
    <row r="3622" spans="1:11" x14ac:dyDescent="0.25">
      <c r="A3622" s="1">
        <v>42324</v>
      </c>
      <c r="B3622" s="3">
        <f>YEAR(Sales_Data[[#This Row],[Order Date]])</f>
        <v>2015</v>
      </c>
      <c r="C3622" s="3">
        <f>MONTH(Sales_Data[[#This Row],[Order Date]])</f>
        <v>11</v>
      </c>
      <c r="D3622" t="s">
        <v>462</v>
      </c>
      <c r="E3622" t="s">
        <v>27</v>
      </c>
      <c r="F3622" t="s">
        <v>11</v>
      </c>
      <c r="G3622" t="s">
        <v>16</v>
      </c>
      <c r="H3622" t="s">
        <v>1297</v>
      </c>
      <c r="I3622" s="2">
        <v>18.899999999999999</v>
      </c>
      <c r="J3622" s="3">
        <v>3</v>
      </c>
      <c r="K3622" s="2">
        <v>8.69</v>
      </c>
    </row>
    <row r="3623" spans="1:11" x14ac:dyDescent="0.25">
      <c r="A3623" s="1">
        <v>42325</v>
      </c>
      <c r="B3623" s="3">
        <f>YEAR(Sales_Data[[#This Row],[Order Date]])</f>
        <v>2015</v>
      </c>
      <c r="C3623" s="3">
        <f>MONTH(Sales_Data[[#This Row],[Order Date]])</f>
        <v>11</v>
      </c>
      <c r="D3623" t="s">
        <v>2343</v>
      </c>
      <c r="E3623" t="s">
        <v>15</v>
      </c>
      <c r="F3623" t="s">
        <v>11</v>
      </c>
      <c r="G3623" t="s">
        <v>200</v>
      </c>
      <c r="H3623" t="s">
        <v>1053</v>
      </c>
      <c r="I3623" s="2">
        <v>40.92</v>
      </c>
      <c r="J3623" s="3">
        <v>5</v>
      </c>
      <c r="K3623" s="2">
        <v>3.07</v>
      </c>
    </row>
    <row r="3624" spans="1:11" x14ac:dyDescent="0.25">
      <c r="A3624" s="1">
        <v>42325</v>
      </c>
      <c r="B3624" s="3">
        <f>YEAR(Sales_Data[[#This Row],[Order Date]])</f>
        <v>2015</v>
      </c>
      <c r="C3624" s="3">
        <f>MONTH(Sales_Data[[#This Row],[Order Date]])</f>
        <v>11</v>
      </c>
      <c r="D3624" t="s">
        <v>866</v>
      </c>
      <c r="E3624" t="s">
        <v>27</v>
      </c>
      <c r="F3624" t="s">
        <v>39</v>
      </c>
      <c r="G3624" t="s">
        <v>40</v>
      </c>
      <c r="H3624" t="s">
        <v>2043</v>
      </c>
      <c r="I3624" s="2">
        <v>415.97</v>
      </c>
      <c r="J3624" s="3">
        <v>4</v>
      </c>
      <c r="K3624" s="2">
        <v>52</v>
      </c>
    </row>
    <row r="3625" spans="1:11" x14ac:dyDescent="0.25">
      <c r="A3625" s="1">
        <v>42325</v>
      </c>
      <c r="B3625" s="3">
        <f>YEAR(Sales_Data[[#This Row],[Order Date]])</f>
        <v>2015</v>
      </c>
      <c r="C3625" s="3">
        <f>MONTH(Sales_Data[[#This Row],[Order Date]])</f>
        <v>11</v>
      </c>
      <c r="D3625" t="s">
        <v>866</v>
      </c>
      <c r="E3625" t="s">
        <v>27</v>
      </c>
      <c r="F3625" t="s">
        <v>11</v>
      </c>
      <c r="G3625" t="s">
        <v>18</v>
      </c>
      <c r="H3625" t="s">
        <v>2344</v>
      </c>
      <c r="I3625" s="2">
        <v>304.89999999999998</v>
      </c>
      <c r="J3625" s="3">
        <v>5</v>
      </c>
      <c r="K3625" s="2">
        <v>6.1</v>
      </c>
    </row>
    <row r="3626" spans="1:11" x14ac:dyDescent="0.25">
      <c r="A3626" s="1">
        <v>42325</v>
      </c>
      <c r="B3626" s="3">
        <f>YEAR(Sales_Data[[#This Row],[Order Date]])</f>
        <v>2015</v>
      </c>
      <c r="C3626" s="3">
        <f>MONTH(Sales_Data[[#This Row],[Order Date]])</f>
        <v>11</v>
      </c>
      <c r="D3626" t="s">
        <v>866</v>
      </c>
      <c r="E3626" t="s">
        <v>27</v>
      </c>
      <c r="F3626" t="s">
        <v>34</v>
      </c>
      <c r="G3626" t="s">
        <v>47</v>
      </c>
      <c r="H3626" t="s">
        <v>381</v>
      </c>
      <c r="I3626" s="2">
        <v>80.959999999999994</v>
      </c>
      <c r="J3626" s="3">
        <v>4</v>
      </c>
      <c r="K3626" s="2">
        <v>29.15</v>
      </c>
    </row>
    <row r="3627" spans="1:11" x14ac:dyDescent="0.25">
      <c r="A3627" s="1">
        <v>42325</v>
      </c>
      <c r="B3627" s="3">
        <f>YEAR(Sales_Data[[#This Row],[Order Date]])</f>
        <v>2015</v>
      </c>
      <c r="C3627" s="3">
        <f>MONTH(Sales_Data[[#This Row],[Order Date]])</f>
        <v>11</v>
      </c>
      <c r="D3627" t="s">
        <v>866</v>
      </c>
      <c r="E3627" t="s">
        <v>27</v>
      </c>
      <c r="F3627" t="s">
        <v>11</v>
      </c>
      <c r="G3627" t="s">
        <v>18</v>
      </c>
      <c r="H3627" t="s">
        <v>2324</v>
      </c>
      <c r="I3627" s="2">
        <v>777.21</v>
      </c>
      <c r="J3627" s="3">
        <v>7</v>
      </c>
      <c r="K3627" s="2">
        <v>54.4</v>
      </c>
    </row>
    <row r="3628" spans="1:11" x14ac:dyDescent="0.25">
      <c r="A3628" s="1">
        <v>42325</v>
      </c>
      <c r="B3628" s="3">
        <f>YEAR(Sales_Data[[#This Row],[Order Date]])</f>
        <v>2015</v>
      </c>
      <c r="C3628" s="3">
        <f>MONTH(Sales_Data[[#This Row],[Order Date]])</f>
        <v>11</v>
      </c>
      <c r="D3628" t="s">
        <v>866</v>
      </c>
      <c r="E3628" t="s">
        <v>27</v>
      </c>
      <c r="F3628" t="s">
        <v>11</v>
      </c>
      <c r="G3628" t="s">
        <v>12</v>
      </c>
      <c r="H3628" t="s">
        <v>1130</v>
      </c>
      <c r="I3628" s="2">
        <v>32.4</v>
      </c>
      <c r="J3628" s="3">
        <v>5</v>
      </c>
      <c r="K3628" s="2">
        <v>15.55</v>
      </c>
    </row>
    <row r="3629" spans="1:11" x14ac:dyDescent="0.25">
      <c r="A3629" s="1">
        <v>42325</v>
      </c>
      <c r="B3629" s="3">
        <f>YEAR(Sales_Data[[#This Row],[Order Date]])</f>
        <v>2015</v>
      </c>
      <c r="C3629" s="3">
        <f>MONTH(Sales_Data[[#This Row],[Order Date]])</f>
        <v>11</v>
      </c>
      <c r="D3629" t="s">
        <v>866</v>
      </c>
      <c r="E3629" t="s">
        <v>27</v>
      </c>
      <c r="F3629" t="s">
        <v>34</v>
      </c>
      <c r="G3629" t="s">
        <v>35</v>
      </c>
      <c r="H3629" t="s">
        <v>1772</v>
      </c>
      <c r="I3629" s="2">
        <v>225.57</v>
      </c>
      <c r="J3629" s="3">
        <v>2</v>
      </c>
      <c r="K3629" s="2">
        <v>2.82</v>
      </c>
    </row>
    <row r="3630" spans="1:11" x14ac:dyDescent="0.25">
      <c r="A3630" s="1">
        <v>42325</v>
      </c>
      <c r="B3630" s="3">
        <f>YEAR(Sales_Data[[#This Row],[Order Date]])</f>
        <v>2015</v>
      </c>
      <c r="C3630" s="3">
        <f>MONTH(Sales_Data[[#This Row],[Order Date]])</f>
        <v>11</v>
      </c>
      <c r="D3630" t="s">
        <v>866</v>
      </c>
      <c r="E3630" t="s">
        <v>27</v>
      </c>
      <c r="F3630" t="s">
        <v>34</v>
      </c>
      <c r="G3630" t="s">
        <v>47</v>
      </c>
      <c r="H3630" t="s">
        <v>913</v>
      </c>
      <c r="I3630" s="2">
        <v>36.6</v>
      </c>
      <c r="J3630" s="3">
        <v>3</v>
      </c>
      <c r="K3630" s="2">
        <v>15.37</v>
      </c>
    </row>
    <row r="3631" spans="1:11" x14ac:dyDescent="0.25">
      <c r="A3631" s="1">
        <v>42325</v>
      </c>
      <c r="B3631" s="3">
        <f>YEAR(Sales_Data[[#This Row],[Order Date]])</f>
        <v>2015</v>
      </c>
      <c r="C3631" s="3">
        <f>MONTH(Sales_Data[[#This Row],[Order Date]])</f>
        <v>11</v>
      </c>
      <c r="D3631" t="s">
        <v>861</v>
      </c>
      <c r="E3631" t="s">
        <v>840</v>
      </c>
      <c r="F3631" t="s">
        <v>11</v>
      </c>
      <c r="G3631" t="s">
        <v>18</v>
      </c>
      <c r="H3631" t="s">
        <v>2031</v>
      </c>
      <c r="I3631" s="2">
        <v>541.24</v>
      </c>
      <c r="J3631" s="3">
        <v>4</v>
      </c>
      <c r="K3631" s="2">
        <v>5.41</v>
      </c>
    </row>
    <row r="3632" spans="1:11" x14ac:dyDescent="0.25">
      <c r="A3632" s="1">
        <v>42325</v>
      </c>
      <c r="B3632" s="3">
        <f>YEAR(Sales_Data[[#This Row],[Order Date]])</f>
        <v>2015</v>
      </c>
      <c r="C3632" s="3">
        <f>MONTH(Sales_Data[[#This Row],[Order Date]])</f>
        <v>11</v>
      </c>
      <c r="D3632" t="s">
        <v>861</v>
      </c>
      <c r="E3632" t="s">
        <v>840</v>
      </c>
      <c r="F3632" t="s">
        <v>11</v>
      </c>
      <c r="G3632" t="s">
        <v>12</v>
      </c>
      <c r="H3632" t="s">
        <v>625</v>
      </c>
      <c r="I3632" s="2">
        <v>106.32</v>
      </c>
      <c r="J3632" s="3">
        <v>3</v>
      </c>
      <c r="K3632" s="2">
        <v>49.97</v>
      </c>
    </row>
    <row r="3633" spans="1:11" x14ac:dyDescent="0.25">
      <c r="A3633" s="1">
        <v>42325</v>
      </c>
      <c r="B3633" s="3">
        <f>YEAR(Sales_Data[[#This Row],[Order Date]])</f>
        <v>2015</v>
      </c>
      <c r="C3633" s="3">
        <f>MONTH(Sales_Data[[#This Row],[Order Date]])</f>
        <v>11</v>
      </c>
      <c r="D3633" t="s">
        <v>861</v>
      </c>
      <c r="E3633" t="s">
        <v>840</v>
      </c>
      <c r="F3633" t="s">
        <v>34</v>
      </c>
      <c r="G3633" t="s">
        <v>35</v>
      </c>
      <c r="H3633" t="s">
        <v>2311</v>
      </c>
      <c r="I3633" s="2">
        <v>1323.9</v>
      </c>
      <c r="J3633" s="3">
        <v>5</v>
      </c>
      <c r="K3633" s="2">
        <v>383.93</v>
      </c>
    </row>
    <row r="3634" spans="1:11" x14ac:dyDescent="0.25">
      <c r="A3634" s="1">
        <v>42327</v>
      </c>
      <c r="B3634" s="3">
        <f>YEAR(Sales_Data[[#This Row],[Order Date]])</f>
        <v>2015</v>
      </c>
      <c r="C3634" s="3">
        <f>MONTH(Sales_Data[[#This Row],[Order Date]])</f>
        <v>11</v>
      </c>
      <c r="D3634" t="s">
        <v>1676</v>
      </c>
      <c r="E3634" t="s">
        <v>164</v>
      </c>
      <c r="F3634" t="s">
        <v>34</v>
      </c>
      <c r="G3634" t="s">
        <v>47</v>
      </c>
      <c r="H3634" t="s">
        <v>2178</v>
      </c>
      <c r="I3634" s="2">
        <v>141.96</v>
      </c>
      <c r="J3634" s="3">
        <v>2</v>
      </c>
      <c r="K3634" s="2">
        <v>22.71</v>
      </c>
    </row>
    <row r="3635" spans="1:11" x14ac:dyDescent="0.25">
      <c r="A3635" s="1">
        <v>42327</v>
      </c>
      <c r="B3635" s="3">
        <f>YEAR(Sales_Data[[#This Row],[Order Date]])</f>
        <v>2015</v>
      </c>
      <c r="C3635" s="3">
        <f>MONTH(Sales_Data[[#This Row],[Order Date]])</f>
        <v>11</v>
      </c>
      <c r="D3635" t="s">
        <v>573</v>
      </c>
      <c r="E3635" t="s">
        <v>126</v>
      </c>
      <c r="F3635" t="s">
        <v>11</v>
      </c>
      <c r="G3635" t="s">
        <v>92</v>
      </c>
      <c r="H3635" t="s">
        <v>1814</v>
      </c>
      <c r="I3635" s="2">
        <v>31.08</v>
      </c>
      <c r="J3635" s="3">
        <v>4</v>
      </c>
      <c r="K3635" s="2">
        <v>8.39</v>
      </c>
    </row>
    <row r="3636" spans="1:11" x14ac:dyDescent="0.25">
      <c r="A3636" s="1">
        <v>42327</v>
      </c>
      <c r="B3636" s="3">
        <f>YEAR(Sales_Data[[#This Row],[Order Date]])</f>
        <v>2015</v>
      </c>
      <c r="C3636" s="3">
        <f>MONTH(Sales_Data[[#This Row],[Order Date]])</f>
        <v>11</v>
      </c>
      <c r="D3636" t="s">
        <v>1207</v>
      </c>
      <c r="E3636" t="s">
        <v>149</v>
      </c>
      <c r="F3636" t="s">
        <v>11</v>
      </c>
      <c r="G3636" t="s">
        <v>20</v>
      </c>
      <c r="H3636" t="s">
        <v>1490</v>
      </c>
      <c r="I3636" s="2">
        <v>5.98</v>
      </c>
      <c r="J3636" s="3">
        <v>2</v>
      </c>
      <c r="K3636" s="2">
        <v>2.2400000000000002</v>
      </c>
    </row>
    <row r="3637" spans="1:11" x14ac:dyDescent="0.25">
      <c r="A3637" s="1">
        <v>42327</v>
      </c>
      <c r="B3637" s="3">
        <f>YEAR(Sales_Data[[#This Row],[Order Date]])</f>
        <v>2015</v>
      </c>
      <c r="C3637" s="3">
        <f>MONTH(Sales_Data[[#This Row],[Order Date]])</f>
        <v>11</v>
      </c>
      <c r="D3637" t="s">
        <v>1207</v>
      </c>
      <c r="E3637" t="s">
        <v>149</v>
      </c>
      <c r="F3637" t="s">
        <v>39</v>
      </c>
      <c r="G3637" t="s">
        <v>40</v>
      </c>
      <c r="H3637" t="s">
        <v>2312</v>
      </c>
      <c r="I3637" s="2">
        <v>861.76</v>
      </c>
      <c r="J3637" s="3">
        <v>4</v>
      </c>
      <c r="K3637" s="2">
        <v>249.91</v>
      </c>
    </row>
    <row r="3638" spans="1:11" x14ac:dyDescent="0.25">
      <c r="A3638" s="1">
        <v>42328</v>
      </c>
      <c r="B3638" s="3">
        <f>YEAR(Sales_Data[[#This Row],[Order Date]])</f>
        <v>2015</v>
      </c>
      <c r="C3638" s="3">
        <f>MONTH(Sales_Data[[#This Row],[Order Date]])</f>
        <v>11</v>
      </c>
      <c r="D3638" t="s">
        <v>923</v>
      </c>
      <c r="E3638" t="s">
        <v>149</v>
      </c>
      <c r="F3638" t="s">
        <v>11</v>
      </c>
      <c r="G3638" t="s">
        <v>24</v>
      </c>
      <c r="H3638" t="s">
        <v>2234</v>
      </c>
      <c r="I3638" s="2">
        <v>60.45</v>
      </c>
      <c r="J3638" s="3">
        <v>3</v>
      </c>
      <c r="K3638" s="2">
        <v>16.32</v>
      </c>
    </row>
    <row r="3639" spans="1:11" x14ac:dyDescent="0.25">
      <c r="A3639" s="1">
        <v>42328</v>
      </c>
      <c r="B3639" s="3">
        <f>YEAR(Sales_Data[[#This Row],[Order Date]])</f>
        <v>2015</v>
      </c>
      <c r="C3639" s="3">
        <f>MONTH(Sales_Data[[#This Row],[Order Date]])</f>
        <v>11</v>
      </c>
      <c r="D3639" t="s">
        <v>923</v>
      </c>
      <c r="E3639" t="s">
        <v>149</v>
      </c>
      <c r="F3639" t="s">
        <v>11</v>
      </c>
      <c r="G3639" t="s">
        <v>24</v>
      </c>
      <c r="H3639" t="s">
        <v>632</v>
      </c>
      <c r="I3639" s="2">
        <v>11.52</v>
      </c>
      <c r="J3639" s="3">
        <v>4</v>
      </c>
      <c r="K3639" s="2">
        <v>3.34</v>
      </c>
    </row>
    <row r="3640" spans="1:11" x14ac:dyDescent="0.25">
      <c r="A3640" s="1">
        <v>42328</v>
      </c>
      <c r="B3640" s="3">
        <f>YEAR(Sales_Data[[#This Row],[Order Date]])</f>
        <v>2015</v>
      </c>
      <c r="C3640" s="3">
        <f>MONTH(Sales_Data[[#This Row],[Order Date]])</f>
        <v>11</v>
      </c>
      <c r="D3640" t="s">
        <v>923</v>
      </c>
      <c r="E3640" t="s">
        <v>149</v>
      </c>
      <c r="F3640" t="s">
        <v>34</v>
      </c>
      <c r="G3640" t="s">
        <v>74</v>
      </c>
      <c r="H3640" t="s">
        <v>2024</v>
      </c>
      <c r="I3640" s="2">
        <v>186.05</v>
      </c>
      <c r="J3640" s="3">
        <v>4</v>
      </c>
      <c r="K3640" s="2">
        <v>9.3000000000000007</v>
      </c>
    </row>
    <row r="3641" spans="1:11" x14ac:dyDescent="0.25">
      <c r="A3641" s="1">
        <v>42328</v>
      </c>
      <c r="B3641" s="3">
        <f>YEAR(Sales_Data[[#This Row],[Order Date]])</f>
        <v>2015</v>
      </c>
      <c r="C3641" s="3">
        <f>MONTH(Sales_Data[[#This Row],[Order Date]])</f>
        <v>11</v>
      </c>
      <c r="D3641" t="s">
        <v>2117</v>
      </c>
      <c r="E3641" t="s">
        <v>27</v>
      </c>
      <c r="F3641" t="s">
        <v>11</v>
      </c>
      <c r="G3641" t="s">
        <v>24</v>
      </c>
      <c r="H3641" t="s">
        <v>326</v>
      </c>
      <c r="I3641" s="2">
        <v>19.46</v>
      </c>
      <c r="J3641" s="3">
        <v>7</v>
      </c>
      <c r="K3641" s="2">
        <v>5.0599999999999996</v>
      </c>
    </row>
    <row r="3642" spans="1:11" x14ac:dyDescent="0.25">
      <c r="A3642" s="1">
        <v>42328</v>
      </c>
      <c r="B3642" s="3">
        <f>YEAR(Sales_Data[[#This Row],[Order Date]])</f>
        <v>2015</v>
      </c>
      <c r="C3642" s="3">
        <f>MONTH(Sales_Data[[#This Row],[Order Date]])</f>
        <v>11</v>
      </c>
      <c r="D3642" t="s">
        <v>884</v>
      </c>
      <c r="E3642" t="s">
        <v>149</v>
      </c>
      <c r="F3642" t="s">
        <v>11</v>
      </c>
      <c r="G3642" t="s">
        <v>12</v>
      </c>
      <c r="H3642" t="s">
        <v>854</v>
      </c>
      <c r="I3642" s="2">
        <v>19.649999999999999</v>
      </c>
      <c r="J3642" s="3">
        <v>3</v>
      </c>
      <c r="K3642" s="2">
        <v>9.0399999999999991</v>
      </c>
    </row>
    <row r="3643" spans="1:11" x14ac:dyDescent="0.25">
      <c r="A3643" s="1">
        <v>42328</v>
      </c>
      <c r="B3643" s="3">
        <f>YEAR(Sales_Data[[#This Row],[Order Date]])</f>
        <v>2015</v>
      </c>
      <c r="C3643" s="3">
        <f>MONTH(Sales_Data[[#This Row],[Order Date]])</f>
        <v>11</v>
      </c>
      <c r="D3643" t="s">
        <v>567</v>
      </c>
      <c r="E3643" t="s">
        <v>27</v>
      </c>
      <c r="F3643" t="s">
        <v>39</v>
      </c>
      <c r="G3643" t="s">
        <v>40</v>
      </c>
      <c r="H3643" t="s">
        <v>2345</v>
      </c>
      <c r="I3643" s="2">
        <v>72.739999999999995</v>
      </c>
      <c r="J3643" s="3">
        <v>7</v>
      </c>
      <c r="K3643" s="2">
        <v>-15.46</v>
      </c>
    </row>
    <row r="3644" spans="1:11" x14ac:dyDescent="0.25">
      <c r="A3644" s="1">
        <v>42328</v>
      </c>
      <c r="B3644" s="3">
        <f>YEAR(Sales_Data[[#This Row],[Order Date]])</f>
        <v>2015</v>
      </c>
      <c r="C3644" s="3">
        <f>MONTH(Sales_Data[[#This Row],[Order Date]])</f>
        <v>11</v>
      </c>
      <c r="D3644" t="s">
        <v>567</v>
      </c>
      <c r="E3644" t="s">
        <v>27</v>
      </c>
      <c r="F3644" t="s">
        <v>34</v>
      </c>
      <c r="G3644" t="s">
        <v>35</v>
      </c>
      <c r="H3644" t="s">
        <v>1679</v>
      </c>
      <c r="I3644" s="2">
        <v>572.16</v>
      </c>
      <c r="J3644" s="3">
        <v>3</v>
      </c>
      <c r="K3644" s="2">
        <v>35.76</v>
      </c>
    </row>
    <row r="3645" spans="1:11" x14ac:dyDescent="0.25">
      <c r="A3645" s="1">
        <v>42328</v>
      </c>
      <c r="B3645" s="3">
        <f>YEAR(Sales_Data[[#This Row],[Order Date]])</f>
        <v>2015</v>
      </c>
      <c r="C3645" s="3">
        <f>MONTH(Sales_Data[[#This Row],[Order Date]])</f>
        <v>11</v>
      </c>
      <c r="D3645" t="s">
        <v>2346</v>
      </c>
      <c r="E3645" t="s">
        <v>27</v>
      </c>
      <c r="F3645" t="s">
        <v>11</v>
      </c>
      <c r="G3645" t="s">
        <v>20</v>
      </c>
      <c r="H3645" t="s">
        <v>893</v>
      </c>
      <c r="I3645" s="2">
        <v>24.19</v>
      </c>
      <c r="J3645" s="3">
        <v>9</v>
      </c>
      <c r="K3645" s="2">
        <v>7.56</v>
      </c>
    </row>
    <row r="3646" spans="1:11" x14ac:dyDescent="0.25">
      <c r="A3646" s="1">
        <v>42328</v>
      </c>
      <c r="B3646" s="3">
        <f>YEAR(Sales_Data[[#This Row],[Order Date]])</f>
        <v>2015</v>
      </c>
      <c r="C3646" s="3">
        <f>MONTH(Sales_Data[[#This Row],[Order Date]])</f>
        <v>11</v>
      </c>
      <c r="D3646" t="s">
        <v>2347</v>
      </c>
      <c r="E3646" t="s">
        <v>164</v>
      </c>
      <c r="F3646" t="s">
        <v>11</v>
      </c>
      <c r="G3646" t="s">
        <v>24</v>
      </c>
      <c r="H3646" t="s">
        <v>990</v>
      </c>
      <c r="I3646" s="2">
        <v>119.04</v>
      </c>
      <c r="J3646" s="3">
        <v>6</v>
      </c>
      <c r="K3646" s="2">
        <v>30.95</v>
      </c>
    </row>
    <row r="3647" spans="1:11" x14ac:dyDescent="0.25">
      <c r="A3647" s="1">
        <v>42328</v>
      </c>
      <c r="B3647" s="3">
        <f>YEAR(Sales_Data[[#This Row],[Order Date]])</f>
        <v>2015</v>
      </c>
      <c r="C3647" s="3">
        <f>MONTH(Sales_Data[[#This Row],[Order Date]])</f>
        <v>11</v>
      </c>
      <c r="D3647" t="s">
        <v>2347</v>
      </c>
      <c r="E3647" t="s">
        <v>164</v>
      </c>
      <c r="F3647" t="s">
        <v>34</v>
      </c>
      <c r="G3647" t="s">
        <v>47</v>
      </c>
      <c r="H3647" t="s">
        <v>1532</v>
      </c>
      <c r="I3647" s="2">
        <v>22.14</v>
      </c>
      <c r="J3647" s="3">
        <v>3</v>
      </c>
      <c r="K3647" s="2">
        <v>6.42</v>
      </c>
    </row>
    <row r="3648" spans="1:11" x14ac:dyDescent="0.25">
      <c r="A3648" s="1">
        <v>42328</v>
      </c>
      <c r="B3648" s="3">
        <f>YEAR(Sales_Data[[#This Row],[Order Date]])</f>
        <v>2015</v>
      </c>
      <c r="C3648" s="3">
        <f>MONTH(Sales_Data[[#This Row],[Order Date]])</f>
        <v>11</v>
      </c>
      <c r="D3648" t="s">
        <v>2347</v>
      </c>
      <c r="E3648" t="s">
        <v>164</v>
      </c>
      <c r="F3648" t="s">
        <v>39</v>
      </c>
      <c r="G3648" t="s">
        <v>52</v>
      </c>
      <c r="H3648" t="s">
        <v>2330</v>
      </c>
      <c r="I3648" s="2">
        <v>13.98</v>
      </c>
      <c r="J3648" s="3">
        <v>2</v>
      </c>
      <c r="K3648" s="2">
        <v>6.01</v>
      </c>
    </row>
    <row r="3649" spans="1:11" x14ac:dyDescent="0.25">
      <c r="A3649" s="1">
        <v>42328</v>
      </c>
      <c r="B3649" s="3">
        <f>YEAR(Sales_Data[[#This Row],[Order Date]])</f>
        <v>2015</v>
      </c>
      <c r="C3649" s="3">
        <f>MONTH(Sales_Data[[#This Row],[Order Date]])</f>
        <v>11</v>
      </c>
      <c r="D3649" t="s">
        <v>938</v>
      </c>
      <c r="E3649" t="s">
        <v>78</v>
      </c>
      <c r="F3649" t="s">
        <v>34</v>
      </c>
      <c r="G3649" t="s">
        <v>47</v>
      </c>
      <c r="H3649" t="s">
        <v>2348</v>
      </c>
      <c r="I3649" s="2">
        <v>63.82</v>
      </c>
      <c r="J3649" s="3">
        <v>2</v>
      </c>
      <c r="K3649" s="2">
        <v>9.57</v>
      </c>
    </row>
    <row r="3650" spans="1:11" x14ac:dyDescent="0.25">
      <c r="A3650" s="1">
        <v>42328</v>
      </c>
      <c r="B3650" s="3">
        <f>YEAR(Sales_Data[[#This Row],[Order Date]])</f>
        <v>2015</v>
      </c>
      <c r="C3650" s="3">
        <f>MONTH(Sales_Data[[#This Row],[Order Date]])</f>
        <v>11</v>
      </c>
      <c r="D3650" t="s">
        <v>938</v>
      </c>
      <c r="E3650" t="s">
        <v>78</v>
      </c>
      <c r="F3650" t="s">
        <v>11</v>
      </c>
      <c r="G3650" t="s">
        <v>18</v>
      </c>
      <c r="H3650" t="s">
        <v>2231</v>
      </c>
      <c r="I3650" s="2">
        <v>141.55000000000001</v>
      </c>
      <c r="J3650" s="3">
        <v>3</v>
      </c>
      <c r="K3650" s="2">
        <v>-26.54</v>
      </c>
    </row>
    <row r="3651" spans="1:11" x14ac:dyDescent="0.25">
      <c r="A3651" s="1">
        <v>42328</v>
      </c>
      <c r="B3651" s="3">
        <f>YEAR(Sales_Data[[#This Row],[Order Date]])</f>
        <v>2015</v>
      </c>
      <c r="C3651" s="3">
        <f>MONTH(Sales_Data[[#This Row],[Order Date]])</f>
        <v>11</v>
      </c>
      <c r="D3651" t="s">
        <v>875</v>
      </c>
      <c r="E3651" t="s">
        <v>10</v>
      </c>
      <c r="F3651" t="s">
        <v>39</v>
      </c>
      <c r="G3651" t="s">
        <v>302</v>
      </c>
      <c r="H3651" t="s">
        <v>2349</v>
      </c>
      <c r="I3651" s="2">
        <v>479.99</v>
      </c>
      <c r="J3651" s="3">
        <v>2</v>
      </c>
      <c r="K3651" s="2">
        <v>56</v>
      </c>
    </row>
    <row r="3652" spans="1:11" x14ac:dyDescent="0.25">
      <c r="A3652" s="1">
        <v>42328</v>
      </c>
      <c r="B3652" s="3">
        <f>YEAR(Sales_Data[[#This Row],[Order Date]])</f>
        <v>2015</v>
      </c>
      <c r="C3652" s="3">
        <f>MONTH(Sales_Data[[#This Row],[Order Date]])</f>
        <v>11</v>
      </c>
      <c r="D3652" t="s">
        <v>1785</v>
      </c>
      <c r="E3652" t="s">
        <v>123</v>
      </c>
      <c r="F3652" t="s">
        <v>11</v>
      </c>
      <c r="G3652" t="s">
        <v>20</v>
      </c>
      <c r="H3652" t="s">
        <v>189</v>
      </c>
      <c r="I3652" s="2">
        <v>7.23</v>
      </c>
      <c r="J3652" s="3">
        <v>5</v>
      </c>
      <c r="K3652" s="2">
        <v>-5.78</v>
      </c>
    </row>
    <row r="3653" spans="1:11" x14ac:dyDescent="0.25">
      <c r="A3653" s="1">
        <v>42328</v>
      </c>
      <c r="B3653" s="3">
        <f>YEAR(Sales_Data[[#This Row],[Order Date]])</f>
        <v>2015</v>
      </c>
      <c r="C3653" s="3">
        <f>MONTH(Sales_Data[[#This Row],[Order Date]])</f>
        <v>11</v>
      </c>
      <c r="D3653" t="s">
        <v>1785</v>
      </c>
      <c r="E3653" t="s">
        <v>123</v>
      </c>
      <c r="F3653" t="s">
        <v>11</v>
      </c>
      <c r="G3653" t="s">
        <v>18</v>
      </c>
      <c r="H3653" t="s">
        <v>349</v>
      </c>
      <c r="I3653" s="2">
        <v>17.440000000000001</v>
      </c>
      <c r="J3653" s="3">
        <v>2</v>
      </c>
      <c r="K3653" s="2">
        <v>1.31</v>
      </c>
    </row>
    <row r="3654" spans="1:11" x14ac:dyDescent="0.25">
      <c r="A3654" s="1">
        <v>42328</v>
      </c>
      <c r="B3654" s="3">
        <f>YEAR(Sales_Data[[#This Row],[Order Date]])</f>
        <v>2015</v>
      </c>
      <c r="C3654" s="3">
        <f>MONTH(Sales_Data[[#This Row],[Order Date]])</f>
        <v>11</v>
      </c>
      <c r="D3654" t="s">
        <v>1785</v>
      </c>
      <c r="E3654" t="s">
        <v>123</v>
      </c>
      <c r="F3654" t="s">
        <v>11</v>
      </c>
      <c r="G3654" t="s">
        <v>20</v>
      </c>
      <c r="H3654" t="s">
        <v>165</v>
      </c>
      <c r="I3654" s="2">
        <v>62.88</v>
      </c>
      <c r="J3654" s="3">
        <v>4</v>
      </c>
      <c r="K3654" s="2">
        <v>-50.3</v>
      </c>
    </row>
    <row r="3655" spans="1:11" x14ac:dyDescent="0.25">
      <c r="A3655" s="1">
        <v>42328</v>
      </c>
      <c r="B3655" s="3">
        <f>YEAR(Sales_Data[[#This Row],[Order Date]])</f>
        <v>2015</v>
      </c>
      <c r="C3655" s="3">
        <f>MONTH(Sales_Data[[#This Row],[Order Date]])</f>
        <v>11</v>
      </c>
      <c r="D3655" t="s">
        <v>1785</v>
      </c>
      <c r="E3655" t="s">
        <v>123</v>
      </c>
      <c r="F3655" t="s">
        <v>34</v>
      </c>
      <c r="G3655" t="s">
        <v>74</v>
      </c>
      <c r="H3655" t="s">
        <v>412</v>
      </c>
      <c r="I3655" s="2">
        <v>290.35000000000002</v>
      </c>
      <c r="J3655" s="3">
        <v>3</v>
      </c>
      <c r="K3655" s="2">
        <v>-36.29</v>
      </c>
    </row>
    <row r="3656" spans="1:11" x14ac:dyDescent="0.25">
      <c r="A3656" s="1">
        <v>42328</v>
      </c>
      <c r="B3656" s="3">
        <f>YEAR(Sales_Data[[#This Row],[Order Date]])</f>
        <v>2015</v>
      </c>
      <c r="C3656" s="3">
        <f>MONTH(Sales_Data[[#This Row],[Order Date]])</f>
        <v>11</v>
      </c>
      <c r="D3656" t="s">
        <v>14</v>
      </c>
      <c r="E3656" t="s">
        <v>23</v>
      </c>
      <c r="F3656" t="s">
        <v>34</v>
      </c>
      <c r="G3656" t="s">
        <v>35</v>
      </c>
      <c r="H3656" t="s">
        <v>919</v>
      </c>
      <c r="I3656" s="2">
        <v>344.37</v>
      </c>
      <c r="J3656" s="3">
        <v>4</v>
      </c>
      <c r="K3656" s="2">
        <v>-93.47</v>
      </c>
    </row>
    <row r="3657" spans="1:11" x14ac:dyDescent="0.25">
      <c r="A3657" s="1">
        <v>42328</v>
      </c>
      <c r="B3657" s="3">
        <f>YEAR(Sales_Data[[#This Row],[Order Date]])</f>
        <v>2015</v>
      </c>
      <c r="C3657" s="3">
        <f>MONTH(Sales_Data[[#This Row],[Order Date]])</f>
        <v>11</v>
      </c>
      <c r="D3657" t="s">
        <v>514</v>
      </c>
      <c r="E3657" t="s">
        <v>278</v>
      </c>
      <c r="F3657" t="s">
        <v>11</v>
      </c>
      <c r="G3657" t="s">
        <v>20</v>
      </c>
      <c r="H3657" t="s">
        <v>980</v>
      </c>
      <c r="I3657" s="2">
        <v>4.9000000000000004</v>
      </c>
      <c r="J3657" s="3">
        <v>3</v>
      </c>
      <c r="K3657" s="2">
        <v>-3.43</v>
      </c>
    </row>
    <row r="3658" spans="1:11" x14ac:dyDescent="0.25">
      <c r="A3658" s="1">
        <v>42328</v>
      </c>
      <c r="B3658" s="3">
        <f>YEAR(Sales_Data[[#This Row],[Order Date]])</f>
        <v>2015</v>
      </c>
      <c r="C3658" s="3">
        <f>MONTH(Sales_Data[[#This Row],[Order Date]])</f>
        <v>11</v>
      </c>
      <c r="D3658" t="s">
        <v>514</v>
      </c>
      <c r="E3658" t="s">
        <v>278</v>
      </c>
      <c r="F3658" t="s">
        <v>34</v>
      </c>
      <c r="G3658" t="s">
        <v>74</v>
      </c>
      <c r="H3658" t="s">
        <v>2350</v>
      </c>
      <c r="I3658" s="2">
        <v>145.76</v>
      </c>
      <c r="J3658" s="3">
        <v>6</v>
      </c>
      <c r="K3658" s="2">
        <v>-247.8</v>
      </c>
    </row>
    <row r="3659" spans="1:11" x14ac:dyDescent="0.25">
      <c r="A3659" s="1">
        <v>42328</v>
      </c>
      <c r="B3659" s="3">
        <f>YEAR(Sales_Data[[#This Row],[Order Date]])</f>
        <v>2015</v>
      </c>
      <c r="C3659" s="3">
        <f>MONTH(Sales_Data[[#This Row],[Order Date]])</f>
        <v>11</v>
      </c>
      <c r="D3659" t="s">
        <v>514</v>
      </c>
      <c r="E3659" t="s">
        <v>278</v>
      </c>
      <c r="F3659" t="s">
        <v>11</v>
      </c>
      <c r="G3659" t="s">
        <v>20</v>
      </c>
      <c r="H3659" t="s">
        <v>141</v>
      </c>
      <c r="I3659" s="2">
        <v>9.61</v>
      </c>
      <c r="J3659" s="3">
        <v>6</v>
      </c>
      <c r="K3659" s="2">
        <v>-7.37</v>
      </c>
    </row>
    <row r="3660" spans="1:11" x14ac:dyDescent="0.25">
      <c r="A3660" s="1">
        <v>42328</v>
      </c>
      <c r="B3660" s="3">
        <f>YEAR(Sales_Data[[#This Row],[Order Date]])</f>
        <v>2015</v>
      </c>
      <c r="C3660" s="3">
        <f>MONTH(Sales_Data[[#This Row],[Order Date]])</f>
        <v>11</v>
      </c>
      <c r="D3660" t="s">
        <v>61</v>
      </c>
      <c r="E3660" t="s">
        <v>27</v>
      </c>
      <c r="F3660" t="s">
        <v>11</v>
      </c>
      <c r="G3660" t="s">
        <v>20</v>
      </c>
      <c r="H3660" t="s">
        <v>1112</v>
      </c>
      <c r="I3660" s="2">
        <v>89.7</v>
      </c>
      <c r="J3660" s="3">
        <v>4</v>
      </c>
      <c r="K3660" s="2">
        <v>33.64</v>
      </c>
    </row>
    <row r="3661" spans="1:11" x14ac:dyDescent="0.25">
      <c r="A3661" s="1">
        <v>42328</v>
      </c>
      <c r="B3661" s="3">
        <f>YEAR(Sales_Data[[#This Row],[Order Date]])</f>
        <v>2015</v>
      </c>
      <c r="C3661" s="3">
        <f>MONTH(Sales_Data[[#This Row],[Order Date]])</f>
        <v>11</v>
      </c>
      <c r="D3661" t="s">
        <v>61</v>
      </c>
      <c r="E3661" t="s">
        <v>27</v>
      </c>
      <c r="F3661" t="s">
        <v>11</v>
      </c>
      <c r="G3661" t="s">
        <v>16</v>
      </c>
      <c r="H3661" t="s">
        <v>1025</v>
      </c>
      <c r="I3661" s="2">
        <v>50.12</v>
      </c>
      <c r="J3661" s="3">
        <v>4</v>
      </c>
      <c r="K3661" s="2">
        <v>23.56</v>
      </c>
    </row>
    <row r="3662" spans="1:11" x14ac:dyDescent="0.25">
      <c r="A3662" s="1">
        <v>42328</v>
      </c>
      <c r="B3662" s="3">
        <f>YEAR(Sales_Data[[#This Row],[Order Date]])</f>
        <v>2015</v>
      </c>
      <c r="C3662" s="3">
        <f>MONTH(Sales_Data[[#This Row],[Order Date]])</f>
        <v>11</v>
      </c>
      <c r="D3662" t="s">
        <v>1412</v>
      </c>
      <c r="E3662" t="s">
        <v>27</v>
      </c>
      <c r="F3662" t="s">
        <v>34</v>
      </c>
      <c r="G3662" t="s">
        <v>47</v>
      </c>
      <c r="H3662" t="s">
        <v>1355</v>
      </c>
      <c r="I3662" s="2">
        <v>32.04</v>
      </c>
      <c r="J3662" s="3">
        <v>3</v>
      </c>
      <c r="K3662" s="2">
        <v>8.01</v>
      </c>
    </row>
    <row r="3663" spans="1:11" x14ac:dyDescent="0.25">
      <c r="A3663" s="1">
        <v>42329</v>
      </c>
      <c r="B3663" s="3">
        <f>YEAR(Sales_Data[[#This Row],[Order Date]])</f>
        <v>2015</v>
      </c>
      <c r="C3663" s="3">
        <f>MONTH(Sales_Data[[#This Row],[Order Date]])</f>
        <v>11</v>
      </c>
      <c r="D3663" t="s">
        <v>857</v>
      </c>
      <c r="E3663" t="s">
        <v>78</v>
      </c>
      <c r="F3663" t="s">
        <v>34</v>
      </c>
      <c r="G3663" t="s">
        <v>35</v>
      </c>
      <c r="H3663" t="s">
        <v>862</v>
      </c>
      <c r="I3663" s="2">
        <v>396.8</v>
      </c>
      <c r="J3663" s="3">
        <v>7</v>
      </c>
      <c r="K3663" s="2">
        <v>-11.34</v>
      </c>
    </row>
    <row r="3664" spans="1:11" x14ac:dyDescent="0.25">
      <c r="A3664" s="1">
        <v>42329</v>
      </c>
      <c r="B3664" s="3">
        <f>YEAR(Sales_Data[[#This Row],[Order Date]])</f>
        <v>2015</v>
      </c>
      <c r="C3664" s="3">
        <f>MONTH(Sales_Data[[#This Row],[Order Date]])</f>
        <v>11</v>
      </c>
      <c r="D3664" t="s">
        <v>857</v>
      </c>
      <c r="E3664" t="s">
        <v>78</v>
      </c>
      <c r="F3664" t="s">
        <v>11</v>
      </c>
      <c r="G3664" t="s">
        <v>200</v>
      </c>
      <c r="H3664" t="s">
        <v>1841</v>
      </c>
      <c r="I3664" s="2">
        <v>15.88</v>
      </c>
      <c r="J3664" s="3">
        <v>5</v>
      </c>
      <c r="K3664" s="2">
        <v>-3.77</v>
      </c>
    </row>
    <row r="3665" spans="1:11" x14ac:dyDescent="0.25">
      <c r="A3665" s="1">
        <v>42329</v>
      </c>
      <c r="B3665" s="3">
        <f>YEAR(Sales_Data[[#This Row],[Order Date]])</f>
        <v>2015</v>
      </c>
      <c r="C3665" s="3">
        <f>MONTH(Sales_Data[[#This Row],[Order Date]])</f>
        <v>11</v>
      </c>
      <c r="D3665" t="s">
        <v>848</v>
      </c>
      <c r="E3665" t="s">
        <v>126</v>
      </c>
      <c r="F3665" t="s">
        <v>34</v>
      </c>
      <c r="G3665" t="s">
        <v>74</v>
      </c>
      <c r="H3665" t="s">
        <v>1909</v>
      </c>
      <c r="I3665" s="2">
        <v>141.96</v>
      </c>
      <c r="J3665" s="3">
        <v>2</v>
      </c>
      <c r="K3665" s="2">
        <v>41.17</v>
      </c>
    </row>
    <row r="3666" spans="1:11" x14ac:dyDescent="0.25">
      <c r="A3666" s="1">
        <v>42329</v>
      </c>
      <c r="B3666" s="3">
        <f>YEAR(Sales_Data[[#This Row],[Order Date]])</f>
        <v>2015</v>
      </c>
      <c r="C3666" s="3">
        <f>MONTH(Sales_Data[[#This Row],[Order Date]])</f>
        <v>11</v>
      </c>
      <c r="D3666" t="s">
        <v>848</v>
      </c>
      <c r="E3666" t="s">
        <v>126</v>
      </c>
      <c r="F3666" t="s">
        <v>11</v>
      </c>
      <c r="G3666" t="s">
        <v>20</v>
      </c>
      <c r="H3666" t="s">
        <v>1175</v>
      </c>
      <c r="I3666" s="2">
        <v>66.05</v>
      </c>
      <c r="J3666" s="3">
        <v>4</v>
      </c>
      <c r="K3666" s="2">
        <v>23.12</v>
      </c>
    </row>
    <row r="3667" spans="1:11" x14ac:dyDescent="0.25">
      <c r="A3667" s="1">
        <v>42329</v>
      </c>
      <c r="B3667" s="3">
        <f>YEAR(Sales_Data[[#This Row],[Order Date]])</f>
        <v>2015</v>
      </c>
      <c r="C3667" s="3">
        <f>MONTH(Sales_Data[[#This Row],[Order Date]])</f>
        <v>11</v>
      </c>
      <c r="D3667" t="s">
        <v>139</v>
      </c>
      <c r="E3667" t="s">
        <v>10</v>
      </c>
      <c r="F3667" t="s">
        <v>34</v>
      </c>
      <c r="G3667" t="s">
        <v>74</v>
      </c>
      <c r="H3667" t="s">
        <v>2175</v>
      </c>
      <c r="I3667" s="2">
        <v>246.13</v>
      </c>
      <c r="J3667" s="3">
        <v>2</v>
      </c>
      <c r="K3667" s="2">
        <v>-76.010000000000005</v>
      </c>
    </row>
    <row r="3668" spans="1:11" x14ac:dyDescent="0.25">
      <c r="A3668" s="1">
        <v>42329</v>
      </c>
      <c r="B3668" s="3">
        <f>YEAR(Sales_Data[[#This Row],[Order Date]])</f>
        <v>2015</v>
      </c>
      <c r="C3668" s="3">
        <f>MONTH(Sales_Data[[#This Row],[Order Date]])</f>
        <v>11</v>
      </c>
      <c r="D3668" t="s">
        <v>139</v>
      </c>
      <c r="E3668" t="s">
        <v>10</v>
      </c>
      <c r="F3668" t="s">
        <v>11</v>
      </c>
      <c r="G3668" t="s">
        <v>16</v>
      </c>
      <c r="H3668" t="s">
        <v>1040</v>
      </c>
      <c r="I3668" s="2">
        <v>11.7</v>
      </c>
      <c r="J3668" s="3">
        <v>2</v>
      </c>
      <c r="K3668" s="2">
        <v>3.95</v>
      </c>
    </row>
    <row r="3669" spans="1:11" x14ac:dyDescent="0.25">
      <c r="A3669" s="1">
        <v>42329</v>
      </c>
      <c r="B3669" s="3">
        <f>YEAR(Sales_Data[[#This Row],[Order Date]])</f>
        <v>2015</v>
      </c>
      <c r="C3669" s="3">
        <f>MONTH(Sales_Data[[#This Row],[Order Date]])</f>
        <v>11</v>
      </c>
      <c r="D3669" t="s">
        <v>139</v>
      </c>
      <c r="E3669" t="s">
        <v>10</v>
      </c>
      <c r="F3669" t="s">
        <v>39</v>
      </c>
      <c r="G3669" t="s">
        <v>603</v>
      </c>
      <c r="H3669" t="s">
        <v>1089</v>
      </c>
      <c r="I3669" s="2">
        <v>439.99</v>
      </c>
      <c r="J3669" s="3">
        <v>1</v>
      </c>
      <c r="K3669" s="2">
        <v>165</v>
      </c>
    </row>
    <row r="3670" spans="1:11" x14ac:dyDescent="0.25">
      <c r="A3670" s="1">
        <v>42329</v>
      </c>
      <c r="B3670" s="3">
        <f>YEAR(Sales_Data[[#This Row],[Order Date]])</f>
        <v>2015</v>
      </c>
      <c r="C3670" s="3">
        <f>MONTH(Sales_Data[[#This Row],[Order Date]])</f>
        <v>11</v>
      </c>
      <c r="D3670" t="s">
        <v>868</v>
      </c>
      <c r="E3670" t="s">
        <v>129</v>
      </c>
      <c r="F3670" t="s">
        <v>11</v>
      </c>
      <c r="G3670" t="s">
        <v>24</v>
      </c>
      <c r="H3670" t="s">
        <v>2351</v>
      </c>
      <c r="I3670" s="2">
        <v>10.92</v>
      </c>
      <c r="J3670" s="3">
        <v>6</v>
      </c>
      <c r="K3670" s="2">
        <v>4.91</v>
      </c>
    </row>
    <row r="3671" spans="1:11" x14ac:dyDescent="0.25">
      <c r="A3671" s="1">
        <v>42329</v>
      </c>
      <c r="B3671" s="3">
        <f>YEAR(Sales_Data[[#This Row],[Order Date]])</f>
        <v>2015</v>
      </c>
      <c r="C3671" s="3">
        <f>MONTH(Sales_Data[[#This Row],[Order Date]])</f>
        <v>11</v>
      </c>
      <c r="D3671" t="s">
        <v>868</v>
      </c>
      <c r="E3671" t="s">
        <v>129</v>
      </c>
      <c r="F3671" t="s">
        <v>39</v>
      </c>
      <c r="G3671" t="s">
        <v>302</v>
      </c>
      <c r="H3671" t="s">
        <v>2352</v>
      </c>
      <c r="I3671" s="2">
        <v>83.9</v>
      </c>
      <c r="J3671" s="3">
        <v>2</v>
      </c>
      <c r="K3671" s="2">
        <v>22.65</v>
      </c>
    </row>
    <row r="3672" spans="1:11" x14ac:dyDescent="0.25">
      <c r="A3672" s="1">
        <v>42329</v>
      </c>
      <c r="B3672" s="3">
        <f>YEAR(Sales_Data[[#This Row],[Order Date]])</f>
        <v>2015</v>
      </c>
      <c r="C3672" s="3">
        <f>MONTH(Sales_Data[[#This Row],[Order Date]])</f>
        <v>11</v>
      </c>
      <c r="D3672" t="s">
        <v>868</v>
      </c>
      <c r="E3672" t="s">
        <v>129</v>
      </c>
      <c r="F3672" t="s">
        <v>11</v>
      </c>
      <c r="G3672" t="s">
        <v>92</v>
      </c>
      <c r="H3672" t="s">
        <v>1468</v>
      </c>
      <c r="I3672" s="2">
        <v>19.75</v>
      </c>
      <c r="J3672" s="3">
        <v>5</v>
      </c>
      <c r="K3672" s="2">
        <v>5.14</v>
      </c>
    </row>
    <row r="3673" spans="1:11" x14ac:dyDescent="0.25">
      <c r="A3673" s="1">
        <v>42329</v>
      </c>
      <c r="B3673" s="3">
        <f>YEAR(Sales_Data[[#This Row],[Order Date]])</f>
        <v>2015</v>
      </c>
      <c r="C3673" s="3">
        <f>MONTH(Sales_Data[[#This Row],[Order Date]])</f>
        <v>11</v>
      </c>
      <c r="D3673" t="s">
        <v>868</v>
      </c>
      <c r="E3673" t="s">
        <v>129</v>
      </c>
      <c r="F3673" t="s">
        <v>39</v>
      </c>
      <c r="G3673" t="s">
        <v>52</v>
      </c>
      <c r="H3673" t="s">
        <v>2353</v>
      </c>
      <c r="I3673" s="2">
        <v>393.54</v>
      </c>
      <c r="J3673" s="3">
        <v>3</v>
      </c>
      <c r="K3673" s="2">
        <v>165.29</v>
      </c>
    </row>
    <row r="3674" spans="1:11" x14ac:dyDescent="0.25">
      <c r="A3674" s="1">
        <v>42329</v>
      </c>
      <c r="B3674" s="3">
        <f>YEAR(Sales_Data[[#This Row],[Order Date]])</f>
        <v>2015</v>
      </c>
      <c r="C3674" s="3">
        <f>MONTH(Sales_Data[[#This Row],[Order Date]])</f>
        <v>11</v>
      </c>
      <c r="D3674" t="s">
        <v>2179</v>
      </c>
      <c r="E3674" t="s">
        <v>95</v>
      </c>
      <c r="F3674" t="s">
        <v>11</v>
      </c>
      <c r="G3674" t="s">
        <v>92</v>
      </c>
      <c r="H3674" t="s">
        <v>2354</v>
      </c>
      <c r="I3674" s="2">
        <v>325.63</v>
      </c>
      <c r="J3674" s="3">
        <v>6</v>
      </c>
      <c r="K3674" s="2">
        <v>28.49</v>
      </c>
    </row>
    <row r="3675" spans="1:11" x14ac:dyDescent="0.25">
      <c r="A3675" s="1">
        <v>42329</v>
      </c>
      <c r="B3675" s="3">
        <f>YEAR(Sales_Data[[#This Row],[Order Date]])</f>
        <v>2015</v>
      </c>
      <c r="C3675" s="3">
        <f>MONTH(Sales_Data[[#This Row],[Order Date]])</f>
        <v>11</v>
      </c>
      <c r="D3675" t="s">
        <v>2179</v>
      </c>
      <c r="E3675" t="s">
        <v>95</v>
      </c>
      <c r="F3675" t="s">
        <v>39</v>
      </c>
      <c r="G3675" t="s">
        <v>52</v>
      </c>
      <c r="H3675" t="s">
        <v>1227</v>
      </c>
      <c r="I3675" s="2">
        <v>23.34</v>
      </c>
      <c r="J3675" s="3">
        <v>2</v>
      </c>
      <c r="K3675" s="2">
        <v>-1.46</v>
      </c>
    </row>
    <row r="3676" spans="1:11" x14ac:dyDescent="0.25">
      <c r="A3676" s="1">
        <v>42329</v>
      </c>
      <c r="B3676" s="3">
        <f>YEAR(Sales_Data[[#This Row],[Order Date]])</f>
        <v>2015</v>
      </c>
      <c r="C3676" s="3">
        <f>MONTH(Sales_Data[[#This Row],[Order Date]])</f>
        <v>11</v>
      </c>
      <c r="D3676" t="s">
        <v>2179</v>
      </c>
      <c r="E3676" t="s">
        <v>95</v>
      </c>
      <c r="F3676" t="s">
        <v>11</v>
      </c>
      <c r="G3676" t="s">
        <v>16</v>
      </c>
      <c r="H3676" t="s">
        <v>639</v>
      </c>
      <c r="I3676" s="2">
        <v>16.52</v>
      </c>
      <c r="J3676" s="3">
        <v>5</v>
      </c>
      <c r="K3676" s="2">
        <v>5.37</v>
      </c>
    </row>
    <row r="3677" spans="1:11" x14ac:dyDescent="0.25">
      <c r="A3677" s="1">
        <v>42329</v>
      </c>
      <c r="B3677" s="3">
        <f>YEAR(Sales_Data[[#This Row],[Order Date]])</f>
        <v>2015</v>
      </c>
      <c r="C3677" s="3">
        <f>MONTH(Sales_Data[[#This Row],[Order Date]])</f>
        <v>11</v>
      </c>
      <c r="D3677" t="s">
        <v>740</v>
      </c>
      <c r="E3677" t="s">
        <v>23</v>
      </c>
      <c r="F3677" t="s">
        <v>34</v>
      </c>
      <c r="G3677" t="s">
        <v>145</v>
      </c>
      <c r="H3677" t="s">
        <v>255</v>
      </c>
      <c r="I3677" s="2">
        <v>1252.7</v>
      </c>
      <c r="J3677" s="3">
        <v>8</v>
      </c>
      <c r="K3677" s="2">
        <v>-480.2</v>
      </c>
    </row>
    <row r="3678" spans="1:11" x14ac:dyDescent="0.25">
      <c r="A3678" s="1">
        <v>42329</v>
      </c>
      <c r="B3678" s="3">
        <f>YEAR(Sales_Data[[#This Row],[Order Date]])</f>
        <v>2015</v>
      </c>
      <c r="C3678" s="3">
        <f>MONTH(Sales_Data[[#This Row],[Order Date]])</f>
        <v>11</v>
      </c>
      <c r="D3678" t="s">
        <v>740</v>
      </c>
      <c r="E3678" t="s">
        <v>23</v>
      </c>
      <c r="F3678" t="s">
        <v>39</v>
      </c>
      <c r="G3678" t="s">
        <v>40</v>
      </c>
      <c r="H3678" t="s">
        <v>901</v>
      </c>
      <c r="I3678" s="2">
        <v>110.97</v>
      </c>
      <c r="J3678" s="3">
        <v>5</v>
      </c>
      <c r="K3678" s="2">
        <v>-24.04</v>
      </c>
    </row>
    <row r="3679" spans="1:11" x14ac:dyDescent="0.25">
      <c r="A3679" s="1">
        <v>42329</v>
      </c>
      <c r="B3679" s="3">
        <f>YEAR(Sales_Data[[#This Row],[Order Date]])</f>
        <v>2015</v>
      </c>
      <c r="C3679" s="3">
        <f>MONTH(Sales_Data[[#This Row],[Order Date]])</f>
        <v>11</v>
      </c>
      <c r="D3679" t="s">
        <v>2103</v>
      </c>
      <c r="E3679" t="s">
        <v>10</v>
      </c>
      <c r="F3679" t="s">
        <v>11</v>
      </c>
      <c r="G3679" t="s">
        <v>24</v>
      </c>
      <c r="H3679" t="s">
        <v>1844</v>
      </c>
      <c r="I3679" s="2">
        <v>5.34</v>
      </c>
      <c r="J3679" s="3">
        <v>2</v>
      </c>
      <c r="K3679" s="2">
        <v>0.73</v>
      </c>
    </row>
    <row r="3680" spans="1:11" x14ac:dyDescent="0.25">
      <c r="A3680" s="1">
        <v>42329</v>
      </c>
      <c r="B3680" s="3">
        <f>YEAR(Sales_Data[[#This Row],[Order Date]])</f>
        <v>2015</v>
      </c>
      <c r="C3680" s="3">
        <f>MONTH(Sales_Data[[#This Row],[Order Date]])</f>
        <v>11</v>
      </c>
      <c r="D3680" t="s">
        <v>2103</v>
      </c>
      <c r="E3680" t="s">
        <v>10</v>
      </c>
      <c r="F3680" t="s">
        <v>11</v>
      </c>
      <c r="G3680" t="s">
        <v>20</v>
      </c>
      <c r="H3680" t="s">
        <v>834</v>
      </c>
      <c r="I3680" s="2">
        <v>1.7</v>
      </c>
      <c r="J3680" s="3">
        <v>2</v>
      </c>
      <c r="K3680" s="2">
        <v>-2.54</v>
      </c>
    </row>
    <row r="3681" spans="1:11" x14ac:dyDescent="0.25">
      <c r="A3681" s="1">
        <v>42329</v>
      </c>
      <c r="B3681" s="3">
        <f>YEAR(Sales_Data[[#This Row],[Order Date]])</f>
        <v>2015</v>
      </c>
      <c r="C3681" s="3">
        <f>MONTH(Sales_Data[[#This Row],[Order Date]])</f>
        <v>11</v>
      </c>
      <c r="D3681" t="s">
        <v>2103</v>
      </c>
      <c r="E3681" t="s">
        <v>10</v>
      </c>
      <c r="F3681" t="s">
        <v>11</v>
      </c>
      <c r="G3681" t="s">
        <v>92</v>
      </c>
      <c r="H3681" t="s">
        <v>1869</v>
      </c>
      <c r="I3681" s="2">
        <v>24.59</v>
      </c>
      <c r="J3681" s="3">
        <v>3</v>
      </c>
      <c r="K3681" s="2">
        <v>-67.62</v>
      </c>
    </row>
    <row r="3682" spans="1:11" x14ac:dyDescent="0.25">
      <c r="A3682" s="1">
        <v>42329</v>
      </c>
      <c r="B3682" s="3">
        <f>YEAR(Sales_Data[[#This Row],[Order Date]])</f>
        <v>2015</v>
      </c>
      <c r="C3682" s="3">
        <f>MONTH(Sales_Data[[#This Row],[Order Date]])</f>
        <v>11</v>
      </c>
      <c r="D3682" t="s">
        <v>2103</v>
      </c>
      <c r="E3682" t="s">
        <v>10</v>
      </c>
      <c r="F3682" t="s">
        <v>11</v>
      </c>
      <c r="G3682" t="s">
        <v>20</v>
      </c>
      <c r="H3682" t="s">
        <v>2177</v>
      </c>
      <c r="I3682" s="2">
        <v>7.98</v>
      </c>
      <c r="J3682" s="3">
        <v>5</v>
      </c>
      <c r="K3682" s="2">
        <v>-13.17</v>
      </c>
    </row>
    <row r="3683" spans="1:11" x14ac:dyDescent="0.25">
      <c r="A3683" s="1">
        <v>42329</v>
      </c>
      <c r="B3683" s="3">
        <f>YEAR(Sales_Data[[#This Row],[Order Date]])</f>
        <v>2015</v>
      </c>
      <c r="C3683" s="3">
        <f>MONTH(Sales_Data[[#This Row],[Order Date]])</f>
        <v>11</v>
      </c>
      <c r="D3683" t="s">
        <v>681</v>
      </c>
      <c r="E3683" t="s">
        <v>245</v>
      </c>
      <c r="F3683" t="s">
        <v>34</v>
      </c>
      <c r="G3683" t="s">
        <v>47</v>
      </c>
      <c r="H3683" t="s">
        <v>2009</v>
      </c>
      <c r="I3683" s="2">
        <v>18.18</v>
      </c>
      <c r="J3683" s="3">
        <v>1</v>
      </c>
      <c r="K3683" s="2">
        <v>4.7699999999999996</v>
      </c>
    </row>
    <row r="3684" spans="1:11" x14ac:dyDescent="0.25">
      <c r="A3684" s="1">
        <v>42330</v>
      </c>
      <c r="B3684" s="3">
        <f>YEAR(Sales_Data[[#This Row],[Order Date]])</f>
        <v>2015</v>
      </c>
      <c r="C3684" s="3">
        <f>MONTH(Sales_Data[[#This Row],[Order Date]])</f>
        <v>11</v>
      </c>
      <c r="D3684" t="s">
        <v>626</v>
      </c>
      <c r="E3684" t="s">
        <v>10</v>
      </c>
      <c r="F3684" t="s">
        <v>11</v>
      </c>
      <c r="G3684" t="s">
        <v>92</v>
      </c>
      <c r="H3684" t="s">
        <v>114</v>
      </c>
      <c r="I3684" s="2">
        <v>68.81</v>
      </c>
      <c r="J3684" s="3">
        <v>5</v>
      </c>
      <c r="K3684" s="2">
        <v>-123.86</v>
      </c>
    </row>
    <row r="3685" spans="1:11" x14ac:dyDescent="0.25">
      <c r="A3685" s="1">
        <v>42330</v>
      </c>
      <c r="B3685" s="3">
        <f>YEAR(Sales_Data[[#This Row],[Order Date]])</f>
        <v>2015</v>
      </c>
      <c r="C3685" s="3">
        <f>MONTH(Sales_Data[[#This Row],[Order Date]])</f>
        <v>11</v>
      </c>
      <c r="D3685" t="s">
        <v>626</v>
      </c>
      <c r="E3685" t="s">
        <v>10</v>
      </c>
      <c r="F3685" t="s">
        <v>11</v>
      </c>
      <c r="G3685" t="s">
        <v>20</v>
      </c>
      <c r="H3685" t="s">
        <v>834</v>
      </c>
      <c r="I3685" s="2">
        <v>2.54</v>
      </c>
      <c r="J3685" s="3">
        <v>3</v>
      </c>
      <c r="K3685" s="2">
        <v>-3.82</v>
      </c>
    </row>
    <row r="3686" spans="1:11" x14ac:dyDescent="0.25">
      <c r="A3686" s="1">
        <v>42330</v>
      </c>
      <c r="B3686" s="3">
        <f>YEAR(Sales_Data[[#This Row],[Order Date]])</f>
        <v>2015</v>
      </c>
      <c r="C3686" s="3">
        <f>MONTH(Sales_Data[[#This Row],[Order Date]])</f>
        <v>11</v>
      </c>
      <c r="D3686" t="s">
        <v>1803</v>
      </c>
      <c r="E3686" t="s">
        <v>23</v>
      </c>
      <c r="F3686" t="s">
        <v>11</v>
      </c>
      <c r="G3686" t="s">
        <v>20</v>
      </c>
      <c r="H3686" t="s">
        <v>548</v>
      </c>
      <c r="I3686" s="2">
        <v>11.61</v>
      </c>
      <c r="J3686" s="3">
        <v>2</v>
      </c>
      <c r="K3686" s="2">
        <v>-9.2899999999999991</v>
      </c>
    </row>
    <row r="3687" spans="1:11" x14ac:dyDescent="0.25">
      <c r="A3687" s="1">
        <v>42330</v>
      </c>
      <c r="B3687" s="3">
        <f>YEAR(Sales_Data[[#This Row],[Order Date]])</f>
        <v>2015</v>
      </c>
      <c r="C3687" s="3">
        <f>MONTH(Sales_Data[[#This Row],[Order Date]])</f>
        <v>11</v>
      </c>
      <c r="D3687" t="s">
        <v>2248</v>
      </c>
      <c r="E3687" t="s">
        <v>10</v>
      </c>
      <c r="F3687" t="s">
        <v>34</v>
      </c>
      <c r="G3687" t="s">
        <v>145</v>
      </c>
      <c r="H3687" t="s">
        <v>1333</v>
      </c>
      <c r="I3687" s="2">
        <v>206.96</v>
      </c>
      <c r="J3687" s="3">
        <v>2</v>
      </c>
      <c r="K3687" s="2">
        <v>-32.520000000000003</v>
      </c>
    </row>
    <row r="3688" spans="1:11" x14ac:dyDescent="0.25">
      <c r="A3688" s="1">
        <v>42330</v>
      </c>
      <c r="B3688" s="3">
        <f>YEAR(Sales_Data[[#This Row],[Order Date]])</f>
        <v>2015</v>
      </c>
      <c r="C3688" s="3">
        <f>MONTH(Sales_Data[[#This Row],[Order Date]])</f>
        <v>11</v>
      </c>
      <c r="D3688" t="s">
        <v>1705</v>
      </c>
      <c r="E3688" t="s">
        <v>434</v>
      </c>
      <c r="F3688" t="s">
        <v>11</v>
      </c>
      <c r="G3688" t="s">
        <v>12</v>
      </c>
      <c r="H3688" t="s">
        <v>1710</v>
      </c>
      <c r="I3688" s="2">
        <v>14.94</v>
      </c>
      <c r="J3688" s="3">
        <v>3</v>
      </c>
      <c r="K3688" s="2">
        <v>7.02</v>
      </c>
    </row>
    <row r="3689" spans="1:11" x14ac:dyDescent="0.25">
      <c r="A3689" s="1">
        <v>42330</v>
      </c>
      <c r="B3689" s="3">
        <f>YEAR(Sales_Data[[#This Row],[Order Date]])</f>
        <v>2015</v>
      </c>
      <c r="C3689" s="3">
        <f>MONTH(Sales_Data[[#This Row],[Order Date]])</f>
        <v>11</v>
      </c>
      <c r="D3689" t="s">
        <v>246</v>
      </c>
      <c r="E3689" t="s">
        <v>10</v>
      </c>
      <c r="F3689" t="s">
        <v>39</v>
      </c>
      <c r="G3689" t="s">
        <v>52</v>
      </c>
      <c r="H3689" t="s">
        <v>2355</v>
      </c>
      <c r="I3689" s="2">
        <v>27.17</v>
      </c>
      <c r="J3689" s="3">
        <v>4</v>
      </c>
      <c r="K3689" s="2">
        <v>-1.36</v>
      </c>
    </row>
    <row r="3690" spans="1:11" x14ac:dyDescent="0.25">
      <c r="A3690" s="1">
        <v>42330</v>
      </c>
      <c r="B3690" s="3">
        <f>YEAR(Sales_Data[[#This Row],[Order Date]])</f>
        <v>2015</v>
      </c>
      <c r="C3690" s="3">
        <f>MONTH(Sales_Data[[#This Row],[Order Date]])</f>
        <v>11</v>
      </c>
      <c r="D3690" t="s">
        <v>1251</v>
      </c>
      <c r="E3690" t="s">
        <v>120</v>
      </c>
      <c r="F3690" t="s">
        <v>11</v>
      </c>
      <c r="G3690" t="s">
        <v>20</v>
      </c>
      <c r="H3690" t="s">
        <v>1313</v>
      </c>
      <c r="I3690" s="2">
        <v>2.95</v>
      </c>
      <c r="J3690" s="3">
        <v>2</v>
      </c>
      <c r="K3690" s="2">
        <v>-2.06</v>
      </c>
    </row>
    <row r="3691" spans="1:11" x14ac:dyDescent="0.25">
      <c r="A3691" s="1">
        <v>42330</v>
      </c>
      <c r="B3691" s="3">
        <f>YEAR(Sales_Data[[#This Row],[Order Date]])</f>
        <v>2015</v>
      </c>
      <c r="C3691" s="3">
        <f>MONTH(Sales_Data[[#This Row],[Order Date]])</f>
        <v>11</v>
      </c>
      <c r="D3691" t="s">
        <v>1251</v>
      </c>
      <c r="E3691" t="s">
        <v>120</v>
      </c>
      <c r="F3691" t="s">
        <v>11</v>
      </c>
      <c r="G3691" t="s">
        <v>43</v>
      </c>
      <c r="H3691" t="s">
        <v>1109</v>
      </c>
      <c r="I3691" s="2">
        <v>55.1</v>
      </c>
      <c r="J3691" s="3">
        <v>6</v>
      </c>
      <c r="K3691" s="2">
        <v>18.600000000000001</v>
      </c>
    </row>
    <row r="3692" spans="1:11" x14ac:dyDescent="0.25">
      <c r="A3692" s="1">
        <v>42330</v>
      </c>
      <c r="B3692" s="3">
        <f>YEAR(Sales_Data[[#This Row],[Order Date]])</f>
        <v>2015</v>
      </c>
      <c r="C3692" s="3">
        <f>MONTH(Sales_Data[[#This Row],[Order Date]])</f>
        <v>11</v>
      </c>
      <c r="D3692" t="s">
        <v>1687</v>
      </c>
      <c r="E3692" t="s">
        <v>27</v>
      </c>
      <c r="F3692" t="s">
        <v>11</v>
      </c>
      <c r="G3692" t="s">
        <v>12</v>
      </c>
      <c r="H3692" t="s">
        <v>306</v>
      </c>
      <c r="I3692" s="2">
        <v>37.94</v>
      </c>
      <c r="J3692" s="3">
        <v>2</v>
      </c>
      <c r="K3692" s="2">
        <v>18.21</v>
      </c>
    </row>
    <row r="3693" spans="1:11" x14ac:dyDescent="0.25">
      <c r="A3693" s="1">
        <v>42330</v>
      </c>
      <c r="B3693" s="3">
        <f>YEAR(Sales_Data[[#This Row],[Order Date]])</f>
        <v>2015</v>
      </c>
      <c r="C3693" s="3">
        <f>MONTH(Sales_Data[[#This Row],[Order Date]])</f>
        <v>11</v>
      </c>
      <c r="D3693" t="s">
        <v>1687</v>
      </c>
      <c r="E3693" t="s">
        <v>27</v>
      </c>
      <c r="F3693" t="s">
        <v>11</v>
      </c>
      <c r="G3693" t="s">
        <v>12</v>
      </c>
      <c r="H3693" t="s">
        <v>242</v>
      </c>
      <c r="I3693" s="2">
        <v>42.8</v>
      </c>
      <c r="J3693" s="3">
        <v>10</v>
      </c>
      <c r="K3693" s="2">
        <v>19.260000000000002</v>
      </c>
    </row>
    <row r="3694" spans="1:11" x14ac:dyDescent="0.25">
      <c r="A3694" s="1">
        <v>42330</v>
      </c>
      <c r="B3694" s="3">
        <f>YEAR(Sales_Data[[#This Row],[Order Date]])</f>
        <v>2015</v>
      </c>
      <c r="C3694" s="3">
        <f>MONTH(Sales_Data[[#This Row],[Order Date]])</f>
        <v>11</v>
      </c>
      <c r="D3694" t="s">
        <v>1687</v>
      </c>
      <c r="E3694" t="s">
        <v>27</v>
      </c>
      <c r="F3694" t="s">
        <v>11</v>
      </c>
      <c r="G3694" t="s">
        <v>18</v>
      </c>
      <c r="H3694" t="s">
        <v>551</v>
      </c>
      <c r="I3694" s="2">
        <v>33.630000000000003</v>
      </c>
      <c r="J3694" s="3">
        <v>3</v>
      </c>
      <c r="K3694" s="2">
        <v>10.09</v>
      </c>
    </row>
    <row r="3695" spans="1:11" x14ac:dyDescent="0.25">
      <c r="A3695" s="1">
        <v>42330</v>
      </c>
      <c r="B3695" s="3">
        <f>YEAR(Sales_Data[[#This Row],[Order Date]])</f>
        <v>2015</v>
      </c>
      <c r="C3695" s="3">
        <f>MONTH(Sales_Data[[#This Row],[Order Date]])</f>
        <v>11</v>
      </c>
      <c r="D3695" t="s">
        <v>796</v>
      </c>
      <c r="E3695" t="s">
        <v>123</v>
      </c>
      <c r="F3695" t="s">
        <v>39</v>
      </c>
      <c r="G3695" t="s">
        <v>302</v>
      </c>
      <c r="H3695" t="s">
        <v>825</v>
      </c>
      <c r="I3695" s="2">
        <v>32.99</v>
      </c>
      <c r="J3695" s="3">
        <v>3</v>
      </c>
      <c r="K3695" s="2">
        <v>-1.98</v>
      </c>
    </row>
    <row r="3696" spans="1:11" x14ac:dyDescent="0.25">
      <c r="A3696" s="1">
        <v>42330</v>
      </c>
      <c r="B3696" s="3">
        <f>YEAR(Sales_Data[[#This Row],[Order Date]])</f>
        <v>2015</v>
      </c>
      <c r="C3696" s="3">
        <f>MONTH(Sales_Data[[#This Row],[Order Date]])</f>
        <v>11</v>
      </c>
      <c r="D3696" t="s">
        <v>661</v>
      </c>
      <c r="E3696" t="s">
        <v>434</v>
      </c>
      <c r="F3696" t="s">
        <v>11</v>
      </c>
      <c r="G3696" t="s">
        <v>24</v>
      </c>
      <c r="H3696" t="s">
        <v>845</v>
      </c>
      <c r="I3696" s="2">
        <v>17.12</v>
      </c>
      <c r="J3696" s="3">
        <v>4</v>
      </c>
      <c r="K3696" s="2">
        <v>4.96</v>
      </c>
    </row>
    <row r="3697" spans="1:11" x14ac:dyDescent="0.25">
      <c r="A3697" s="1">
        <v>42330</v>
      </c>
      <c r="B3697" s="3">
        <f>YEAR(Sales_Data[[#This Row],[Order Date]])</f>
        <v>2015</v>
      </c>
      <c r="C3697" s="3">
        <f>MONTH(Sales_Data[[#This Row],[Order Date]])</f>
        <v>11</v>
      </c>
      <c r="D3697" t="s">
        <v>661</v>
      </c>
      <c r="E3697" t="s">
        <v>434</v>
      </c>
      <c r="F3697" t="s">
        <v>11</v>
      </c>
      <c r="G3697" t="s">
        <v>12</v>
      </c>
      <c r="H3697" t="s">
        <v>2356</v>
      </c>
      <c r="I3697" s="2">
        <v>59.94</v>
      </c>
      <c r="J3697" s="3">
        <v>3</v>
      </c>
      <c r="K3697" s="2">
        <v>28.17</v>
      </c>
    </row>
    <row r="3698" spans="1:11" x14ac:dyDescent="0.25">
      <c r="A3698" s="1">
        <v>42331</v>
      </c>
      <c r="B3698" s="3">
        <f>YEAR(Sales_Data[[#This Row],[Order Date]])</f>
        <v>2015</v>
      </c>
      <c r="C3698" s="3">
        <f>MONTH(Sales_Data[[#This Row],[Order Date]])</f>
        <v>11</v>
      </c>
      <c r="D3698" t="s">
        <v>2162</v>
      </c>
      <c r="E3698" t="s">
        <v>10</v>
      </c>
      <c r="F3698" t="s">
        <v>11</v>
      </c>
      <c r="G3698" t="s">
        <v>12</v>
      </c>
      <c r="H3698" t="s">
        <v>2243</v>
      </c>
      <c r="I3698" s="2">
        <v>335.52</v>
      </c>
      <c r="J3698" s="3">
        <v>4</v>
      </c>
      <c r="K3698" s="2">
        <v>117.43</v>
      </c>
    </row>
    <row r="3699" spans="1:11" x14ac:dyDescent="0.25">
      <c r="A3699" s="1">
        <v>42331</v>
      </c>
      <c r="B3699" s="3">
        <f>YEAR(Sales_Data[[#This Row],[Order Date]])</f>
        <v>2015</v>
      </c>
      <c r="C3699" s="3">
        <f>MONTH(Sales_Data[[#This Row],[Order Date]])</f>
        <v>11</v>
      </c>
      <c r="D3699" t="s">
        <v>2162</v>
      </c>
      <c r="E3699" t="s">
        <v>10</v>
      </c>
      <c r="F3699" t="s">
        <v>11</v>
      </c>
      <c r="G3699" t="s">
        <v>20</v>
      </c>
      <c r="H3699" t="s">
        <v>888</v>
      </c>
      <c r="I3699" s="2">
        <v>23.91</v>
      </c>
      <c r="J3699" s="3">
        <v>2</v>
      </c>
      <c r="K3699" s="2">
        <v>-40.65</v>
      </c>
    </row>
    <row r="3700" spans="1:11" x14ac:dyDescent="0.25">
      <c r="A3700" s="1">
        <v>42331</v>
      </c>
      <c r="B3700" s="3">
        <f>YEAR(Sales_Data[[#This Row],[Order Date]])</f>
        <v>2015</v>
      </c>
      <c r="C3700" s="3">
        <f>MONTH(Sales_Data[[#This Row],[Order Date]])</f>
        <v>11</v>
      </c>
      <c r="D3700" t="s">
        <v>2162</v>
      </c>
      <c r="E3700" t="s">
        <v>10</v>
      </c>
      <c r="F3700" t="s">
        <v>11</v>
      </c>
      <c r="G3700" t="s">
        <v>18</v>
      </c>
      <c r="H3700" t="s">
        <v>1956</v>
      </c>
      <c r="I3700" s="2">
        <v>27.06</v>
      </c>
      <c r="J3700" s="3">
        <v>2</v>
      </c>
      <c r="K3700" s="2">
        <v>2.37</v>
      </c>
    </row>
    <row r="3701" spans="1:11" x14ac:dyDescent="0.25">
      <c r="A3701" s="1">
        <v>42331</v>
      </c>
      <c r="B3701" s="3">
        <f>YEAR(Sales_Data[[#This Row],[Order Date]])</f>
        <v>2015</v>
      </c>
      <c r="C3701" s="3">
        <f>MONTH(Sales_Data[[#This Row],[Order Date]])</f>
        <v>11</v>
      </c>
      <c r="D3701" t="s">
        <v>1196</v>
      </c>
      <c r="E3701" t="s">
        <v>177</v>
      </c>
      <c r="F3701" t="s">
        <v>11</v>
      </c>
      <c r="G3701" t="s">
        <v>92</v>
      </c>
      <c r="H3701" t="s">
        <v>2291</v>
      </c>
      <c r="I3701" s="2">
        <v>2625.12</v>
      </c>
      <c r="J3701" s="3">
        <v>8</v>
      </c>
      <c r="K3701" s="2">
        <v>735.03</v>
      </c>
    </row>
    <row r="3702" spans="1:11" x14ac:dyDescent="0.25">
      <c r="A3702" s="1">
        <v>42331</v>
      </c>
      <c r="B3702" s="3">
        <f>YEAR(Sales_Data[[#This Row],[Order Date]])</f>
        <v>2015</v>
      </c>
      <c r="C3702" s="3">
        <f>MONTH(Sales_Data[[#This Row],[Order Date]])</f>
        <v>11</v>
      </c>
      <c r="D3702" t="s">
        <v>1196</v>
      </c>
      <c r="E3702" t="s">
        <v>177</v>
      </c>
      <c r="F3702" t="s">
        <v>11</v>
      </c>
      <c r="G3702" t="s">
        <v>24</v>
      </c>
      <c r="H3702" t="s">
        <v>960</v>
      </c>
      <c r="I3702" s="2">
        <v>17.940000000000001</v>
      </c>
      <c r="J3702" s="3">
        <v>3</v>
      </c>
      <c r="K3702" s="2">
        <v>4.49</v>
      </c>
    </row>
    <row r="3703" spans="1:11" x14ac:dyDescent="0.25">
      <c r="A3703" s="1">
        <v>42331</v>
      </c>
      <c r="B3703" s="3">
        <f>YEAR(Sales_Data[[#This Row],[Order Date]])</f>
        <v>2015</v>
      </c>
      <c r="C3703" s="3">
        <f>MONTH(Sales_Data[[#This Row],[Order Date]])</f>
        <v>11</v>
      </c>
      <c r="D3703" t="s">
        <v>1643</v>
      </c>
      <c r="E3703" t="s">
        <v>59</v>
      </c>
      <c r="F3703" t="s">
        <v>39</v>
      </c>
      <c r="G3703" t="s">
        <v>40</v>
      </c>
      <c r="H3703" t="s">
        <v>1347</v>
      </c>
      <c r="I3703" s="2">
        <v>307.98</v>
      </c>
      <c r="J3703" s="3">
        <v>2</v>
      </c>
      <c r="K3703" s="2">
        <v>89.31</v>
      </c>
    </row>
    <row r="3704" spans="1:11" x14ac:dyDescent="0.25">
      <c r="A3704" s="1">
        <v>42331</v>
      </c>
      <c r="B3704" s="3">
        <f>YEAR(Sales_Data[[#This Row],[Order Date]])</f>
        <v>2015</v>
      </c>
      <c r="C3704" s="3">
        <f>MONTH(Sales_Data[[#This Row],[Order Date]])</f>
        <v>11</v>
      </c>
      <c r="D3704" t="s">
        <v>1643</v>
      </c>
      <c r="E3704" t="s">
        <v>59</v>
      </c>
      <c r="F3704" t="s">
        <v>11</v>
      </c>
      <c r="G3704" t="s">
        <v>12</v>
      </c>
      <c r="H3704" t="s">
        <v>1666</v>
      </c>
      <c r="I3704" s="2">
        <v>44.1</v>
      </c>
      <c r="J3704" s="3">
        <v>6</v>
      </c>
      <c r="K3704" s="2">
        <v>20.73</v>
      </c>
    </row>
    <row r="3705" spans="1:11" x14ac:dyDescent="0.25">
      <c r="A3705" s="1">
        <v>42331</v>
      </c>
      <c r="B3705" s="3">
        <f>YEAR(Sales_Data[[#This Row],[Order Date]])</f>
        <v>2015</v>
      </c>
      <c r="C3705" s="3">
        <f>MONTH(Sales_Data[[#This Row],[Order Date]])</f>
        <v>11</v>
      </c>
      <c r="D3705" t="s">
        <v>1643</v>
      </c>
      <c r="E3705" t="s">
        <v>59</v>
      </c>
      <c r="F3705" t="s">
        <v>11</v>
      </c>
      <c r="G3705" t="s">
        <v>24</v>
      </c>
      <c r="H3705" t="s">
        <v>2357</v>
      </c>
      <c r="I3705" s="2">
        <v>13.12</v>
      </c>
      <c r="J3705" s="3">
        <v>4</v>
      </c>
      <c r="K3705" s="2">
        <v>5.64</v>
      </c>
    </row>
    <row r="3706" spans="1:11" x14ac:dyDescent="0.25">
      <c r="A3706" s="1">
        <v>42331</v>
      </c>
      <c r="B3706" s="3">
        <f>YEAR(Sales_Data[[#This Row],[Order Date]])</f>
        <v>2015</v>
      </c>
      <c r="C3706" s="3">
        <f>MONTH(Sales_Data[[#This Row],[Order Date]])</f>
        <v>11</v>
      </c>
      <c r="D3706" t="s">
        <v>1643</v>
      </c>
      <c r="E3706" t="s">
        <v>59</v>
      </c>
      <c r="F3706" t="s">
        <v>11</v>
      </c>
      <c r="G3706" t="s">
        <v>63</v>
      </c>
      <c r="H3706" t="s">
        <v>64</v>
      </c>
      <c r="I3706" s="2">
        <v>16.559999999999999</v>
      </c>
      <c r="J3706" s="3">
        <v>2</v>
      </c>
      <c r="K3706" s="2">
        <v>7.78</v>
      </c>
    </row>
    <row r="3707" spans="1:11" x14ac:dyDescent="0.25">
      <c r="A3707" s="1">
        <v>42331</v>
      </c>
      <c r="B3707" s="3">
        <f>YEAR(Sales_Data[[#This Row],[Order Date]])</f>
        <v>2015</v>
      </c>
      <c r="C3707" s="3">
        <f>MONTH(Sales_Data[[#This Row],[Order Date]])</f>
        <v>11</v>
      </c>
      <c r="D3707" t="s">
        <v>1643</v>
      </c>
      <c r="E3707" t="s">
        <v>59</v>
      </c>
      <c r="F3707" t="s">
        <v>11</v>
      </c>
      <c r="G3707" t="s">
        <v>12</v>
      </c>
      <c r="H3707" t="s">
        <v>493</v>
      </c>
      <c r="I3707" s="2">
        <v>38.880000000000003</v>
      </c>
      <c r="J3707" s="3">
        <v>6</v>
      </c>
      <c r="K3707" s="2">
        <v>18.66</v>
      </c>
    </row>
    <row r="3708" spans="1:11" x14ac:dyDescent="0.25">
      <c r="A3708" s="1">
        <v>42332</v>
      </c>
      <c r="B3708" s="3">
        <f>YEAR(Sales_Data[[#This Row],[Order Date]])</f>
        <v>2015</v>
      </c>
      <c r="C3708" s="3">
        <f>MONTH(Sales_Data[[#This Row],[Order Date]])</f>
        <v>11</v>
      </c>
      <c r="D3708" t="s">
        <v>405</v>
      </c>
      <c r="E3708" t="s">
        <v>27</v>
      </c>
      <c r="F3708" t="s">
        <v>39</v>
      </c>
      <c r="G3708" t="s">
        <v>52</v>
      </c>
      <c r="H3708" t="s">
        <v>1325</v>
      </c>
      <c r="I3708" s="2">
        <v>13.98</v>
      </c>
      <c r="J3708" s="3">
        <v>2</v>
      </c>
      <c r="K3708" s="2">
        <v>6.15</v>
      </c>
    </row>
    <row r="3709" spans="1:11" x14ac:dyDescent="0.25">
      <c r="A3709" s="1">
        <v>42332</v>
      </c>
      <c r="B3709" s="3">
        <f>YEAR(Sales_Data[[#This Row],[Order Date]])</f>
        <v>2015</v>
      </c>
      <c r="C3709" s="3">
        <f>MONTH(Sales_Data[[#This Row],[Order Date]])</f>
        <v>11</v>
      </c>
      <c r="D3709" t="s">
        <v>405</v>
      </c>
      <c r="E3709" t="s">
        <v>27</v>
      </c>
      <c r="F3709" t="s">
        <v>11</v>
      </c>
      <c r="G3709" t="s">
        <v>20</v>
      </c>
      <c r="H3709" t="s">
        <v>631</v>
      </c>
      <c r="I3709" s="2">
        <v>25.82</v>
      </c>
      <c r="J3709" s="3">
        <v>6</v>
      </c>
      <c r="K3709" s="2">
        <v>9.36</v>
      </c>
    </row>
    <row r="3710" spans="1:11" x14ac:dyDescent="0.25">
      <c r="A3710" s="1">
        <v>42332</v>
      </c>
      <c r="B3710" s="3">
        <f>YEAR(Sales_Data[[#This Row],[Order Date]])</f>
        <v>2015</v>
      </c>
      <c r="C3710" s="3">
        <f>MONTH(Sales_Data[[#This Row],[Order Date]])</f>
        <v>11</v>
      </c>
      <c r="D3710" t="s">
        <v>405</v>
      </c>
      <c r="E3710" t="s">
        <v>27</v>
      </c>
      <c r="F3710" t="s">
        <v>11</v>
      </c>
      <c r="G3710" t="s">
        <v>12</v>
      </c>
      <c r="H3710" t="s">
        <v>2358</v>
      </c>
      <c r="I3710" s="2">
        <v>146.72999999999999</v>
      </c>
      <c r="J3710" s="3">
        <v>3</v>
      </c>
      <c r="K3710" s="2">
        <v>68.959999999999994</v>
      </c>
    </row>
    <row r="3711" spans="1:11" x14ac:dyDescent="0.25">
      <c r="A3711" s="1">
        <v>42332</v>
      </c>
      <c r="B3711" s="3">
        <f>YEAR(Sales_Data[[#This Row],[Order Date]])</f>
        <v>2015</v>
      </c>
      <c r="C3711" s="3">
        <f>MONTH(Sales_Data[[#This Row],[Order Date]])</f>
        <v>11</v>
      </c>
      <c r="D3711" t="s">
        <v>405</v>
      </c>
      <c r="E3711" t="s">
        <v>27</v>
      </c>
      <c r="F3711" t="s">
        <v>34</v>
      </c>
      <c r="G3711" t="s">
        <v>47</v>
      </c>
      <c r="H3711" t="s">
        <v>1586</v>
      </c>
      <c r="I3711" s="2">
        <v>79.760000000000005</v>
      </c>
      <c r="J3711" s="3">
        <v>4</v>
      </c>
      <c r="K3711" s="2">
        <v>22.33</v>
      </c>
    </row>
    <row r="3712" spans="1:11" x14ac:dyDescent="0.25">
      <c r="A3712" s="1">
        <v>42332</v>
      </c>
      <c r="B3712" s="3">
        <f>YEAR(Sales_Data[[#This Row],[Order Date]])</f>
        <v>2015</v>
      </c>
      <c r="C3712" s="3">
        <f>MONTH(Sales_Data[[#This Row],[Order Date]])</f>
        <v>11</v>
      </c>
      <c r="D3712" t="s">
        <v>9</v>
      </c>
      <c r="E3712" t="s">
        <v>27</v>
      </c>
      <c r="F3712" t="s">
        <v>11</v>
      </c>
      <c r="G3712" t="s">
        <v>12</v>
      </c>
      <c r="H3712" t="s">
        <v>360</v>
      </c>
      <c r="I3712" s="2">
        <v>368.91</v>
      </c>
      <c r="J3712" s="3">
        <v>9</v>
      </c>
      <c r="K3712" s="2">
        <v>180.77</v>
      </c>
    </row>
    <row r="3713" spans="1:11" x14ac:dyDescent="0.25">
      <c r="A3713" s="1">
        <v>42332</v>
      </c>
      <c r="B3713" s="3">
        <f>YEAR(Sales_Data[[#This Row],[Order Date]])</f>
        <v>2015</v>
      </c>
      <c r="C3713" s="3">
        <f>MONTH(Sales_Data[[#This Row],[Order Date]])</f>
        <v>11</v>
      </c>
      <c r="D3713" t="s">
        <v>9</v>
      </c>
      <c r="E3713" t="s">
        <v>27</v>
      </c>
      <c r="F3713" t="s">
        <v>11</v>
      </c>
      <c r="G3713" t="s">
        <v>24</v>
      </c>
      <c r="H3713" t="s">
        <v>1252</v>
      </c>
      <c r="I3713" s="2">
        <v>14.7</v>
      </c>
      <c r="J3713" s="3">
        <v>5</v>
      </c>
      <c r="K3713" s="2">
        <v>6.62</v>
      </c>
    </row>
    <row r="3714" spans="1:11" x14ac:dyDescent="0.25">
      <c r="A3714" s="1">
        <v>42332</v>
      </c>
      <c r="B3714" s="3">
        <f>YEAR(Sales_Data[[#This Row],[Order Date]])</f>
        <v>2015</v>
      </c>
      <c r="C3714" s="3">
        <f>MONTH(Sales_Data[[#This Row],[Order Date]])</f>
        <v>11</v>
      </c>
      <c r="D3714" t="s">
        <v>94</v>
      </c>
      <c r="E3714" t="s">
        <v>27</v>
      </c>
      <c r="F3714" t="s">
        <v>11</v>
      </c>
      <c r="G3714" t="s">
        <v>20</v>
      </c>
      <c r="H3714" t="s">
        <v>2287</v>
      </c>
      <c r="I3714" s="2">
        <v>3.17</v>
      </c>
      <c r="J3714" s="3">
        <v>2</v>
      </c>
      <c r="K3714" s="2">
        <v>0.99</v>
      </c>
    </row>
    <row r="3715" spans="1:11" x14ac:dyDescent="0.25">
      <c r="A3715" s="1">
        <v>42332</v>
      </c>
      <c r="B3715" s="3">
        <f>YEAR(Sales_Data[[#This Row],[Order Date]])</f>
        <v>2015</v>
      </c>
      <c r="C3715" s="3">
        <f>MONTH(Sales_Data[[#This Row],[Order Date]])</f>
        <v>11</v>
      </c>
      <c r="D3715" t="s">
        <v>94</v>
      </c>
      <c r="E3715" t="s">
        <v>27</v>
      </c>
      <c r="F3715" t="s">
        <v>11</v>
      </c>
      <c r="G3715" t="s">
        <v>12</v>
      </c>
      <c r="H3715" t="s">
        <v>28</v>
      </c>
      <c r="I3715" s="2">
        <v>19.440000000000001</v>
      </c>
      <c r="J3715" s="3">
        <v>3</v>
      </c>
      <c r="K3715" s="2">
        <v>9.33</v>
      </c>
    </row>
    <row r="3716" spans="1:11" x14ac:dyDescent="0.25">
      <c r="A3716" s="1">
        <v>42332</v>
      </c>
      <c r="B3716" s="3">
        <f>YEAR(Sales_Data[[#This Row],[Order Date]])</f>
        <v>2015</v>
      </c>
      <c r="C3716" s="3">
        <f>MONTH(Sales_Data[[#This Row],[Order Date]])</f>
        <v>11</v>
      </c>
      <c r="D3716" t="s">
        <v>94</v>
      </c>
      <c r="E3716" t="s">
        <v>27</v>
      </c>
      <c r="F3716" t="s">
        <v>11</v>
      </c>
      <c r="G3716" t="s">
        <v>18</v>
      </c>
      <c r="H3716" t="s">
        <v>2359</v>
      </c>
      <c r="I3716" s="2">
        <v>454.86</v>
      </c>
      <c r="J3716" s="3">
        <v>7</v>
      </c>
      <c r="K3716" s="2">
        <v>54.58</v>
      </c>
    </row>
    <row r="3717" spans="1:11" x14ac:dyDescent="0.25">
      <c r="A3717" s="1">
        <v>42332</v>
      </c>
      <c r="B3717" s="3">
        <f>YEAR(Sales_Data[[#This Row],[Order Date]])</f>
        <v>2015</v>
      </c>
      <c r="C3717" s="3">
        <f>MONTH(Sales_Data[[#This Row],[Order Date]])</f>
        <v>11</v>
      </c>
      <c r="D3717" t="s">
        <v>94</v>
      </c>
      <c r="E3717" t="s">
        <v>27</v>
      </c>
      <c r="F3717" t="s">
        <v>11</v>
      </c>
      <c r="G3717" t="s">
        <v>20</v>
      </c>
      <c r="H3717" t="s">
        <v>819</v>
      </c>
      <c r="I3717" s="2">
        <v>91.39</v>
      </c>
      <c r="J3717" s="3">
        <v>8</v>
      </c>
      <c r="K3717" s="2">
        <v>29.7</v>
      </c>
    </row>
    <row r="3718" spans="1:11" x14ac:dyDescent="0.25">
      <c r="A3718" s="1">
        <v>42333</v>
      </c>
      <c r="B3718" s="3">
        <f>YEAR(Sales_Data[[#This Row],[Order Date]])</f>
        <v>2015</v>
      </c>
      <c r="C3718" s="3">
        <f>MONTH(Sales_Data[[#This Row],[Order Date]])</f>
        <v>11</v>
      </c>
      <c r="D3718" t="s">
        <v>1273</v>
      </c>
      <c r="E3718" t="s">
        <v>245</v>
      </c>
      <c r="F3718" t="s">
        <v>11</v>
      </c>
      <c r="G3718" t="s">
        <v>24</v>
      </c>
      <c r="H3718" t="s">
        <v>2360</v>
      </c>
      <c r="I3718" s="2">
        <v>13.12</v>
      </c>
      <c r="J3718" s="3">
        <v>5</v>
      </c>
      <c r="K3718" s="2">
        <v>1.48</v>
      </c>
    </row>
    <row r="3719" spans="1:11" x14ac:dyDescent="0.25">
      <c r="A3719" s="1">
        <v>42334</v>
      </c>
      <c r="B3719" s="3">
        <f>YEAR(Sales_Data[[#This Row],[Order Date]])</f>
        <v>2015</v>
      </c>
      <c r="C3719" s="3">
        <f>MONTH(Sales_Data[[#This Row],[Order Date]])</f>
        <v>11</v>
      </c>
      <c r="D3719" t="s">
        <v>470</v>
      </c>
      <c r="E3719" t="s">
        <v>434</v>
      </c>
      <c r="F3719" t="s">
        <v>11</v>
      </c>
      <c r="G3719" t="s">
        <v>20</v>
      </c>
      <c r="H3719" t="s">
        <v>150</v>
      </c>
      <c r="I3719" s="2">
        <v>14.73</v>
      </c>
      <c r="J3719" s="3">
        <v>3</v>
      </c>
      <c r="K3719" s="2">
        <v>6.92</v>
      </c>
    </row>
    <row r="3720" spans="1:11" x14ac:dyDescent="0.25">
      <c r="A3720" s="1">
        <v>42334</v>
      </c>
      <c r="B3720" s="3">
        <f>YEAR(Sales_Data[[#This Row],[Order Date]])</f>
        <v>2015</v>
      </c>
      <c r="C3720" s="3">
        <f>MONTH(Sales_Data[[#This Row],[Order Date]])</f>
        <v>11</v>
      </c>
      <c r="D3720" t="s">
        <v>470</v>
      </c>
      <c r="E3720" t="s">
        <v>434</v>
      </c>
      <c r="F3720" t="s">
        <v>11</v>
      </c>
      <c r="G3720" t="s">
        <v>18</v>
      </c>
      <c r="H3720" t="s">
        <v>1965</v>
      </c>
      <c r="I3720" s="2">
        <v>104.9</v>
      </c>
      <c r="J3720" s="3">
        <v>5</v>
      </c>
      <c r="K3720" s="2">
        <v>25.18</v>
      </c>
    </row>
    <row r="3721" spans="1:11" x14ac:dyDescent="0.25">
      <c r="A3721" s="1">
        <v>42334</v>
      </c>
      <c r="B3721" s="3">
        <f>YEAR(Sales_Data[[#This Row],[Order Date]])</f>
        <v>2015</v>
      </c>
      <c r="C3721" s="3">
        <f>MONTH(Sales_Data[[#This Row],[Order Date]])</f>
        <v>11</v>
      </c>
      <c r="D3721" t="s">
        <v>470</v>
      </c>
      <c r="E3721" t="s">
        <v>434</v>
      </c>
      <c r="F3721" t="s">
        <v>11</v>
      </c>
      <c r="G3721" t="s">
        <v>20</v>
      </c>
      <c r="H3721" t="s">
        <v>1993</v>
      </c>
      <c r="I3721" s="2">
        <v>61.04</v>
      </c>
      <c r="J3721" s="3">
        <v>4</v>
      </c>
      <c r="K3721" s="2">
        <v>30.52</v>
      </c>
    </row>
    <row r="3722" spans="1:11" x14ac:dyDescent="0.25">
      <c r="A3722" s="1">
        <v>42334</v>
      </c>
      <c r="B3722" s="3">
        <f>YEAR(Sales_Data[[#This Row],[Order Date]])</f>
        <v>2015</v>
      </c>
      <c r="C3722" s="3">
        <f>MONTH(Sales_Data[[#This Row],[Order Date]])</f>
        <v>11</v>
      </c>
      <c r="D3722" t="s">
        <v>470</v>
      </c>
      <c r="E3722" t="s">
        <v>434</v>
      </c>
      <c r="F3722" t="s">
        <v>11</v>
      </c>
      <c r="G3722" t="s">
        <v>12</v>
      </c>
      <c r="H3722" t="s">
        <v>2321</v>
      </c>
      <c r="I3722" s="2">
        <v>10.95</v>
      </c>
      <c r="J3722" s="3">
        <v>3</v>
      </c>
      <c r="K3722" s="2">
        <v>5.15</v>
      </c>
    </row>
    <row r="3723" spans="1:11" x14ac:dyDescent="0.25">
      <c r="A3723" s="1">
        <v>42334</v>
      </c>
      <c r="B3723" s="3">
        <f>YEAR(Sales_Data[[#This Row],[Order Date]])</f>
        <v>2015</v>
      </c>
      <c r="C3723" s="3">
        <f>MONTH(Sales_Data[[#This Row],[Order Date]])</f>
        <v>11</v>
      </c>
      <c r="D3723" t="s">
        <v>1798</v>
      </c>
      <c r="E3723" t="s">
        <v>120</v>
      </c>
      <c r="F3723" t="s">
        <v>34</v>
      </c>
      <c r="G3723" t="s">
        <v>47</v>
      </c>
      <c r="H3723" t="s">
        <v>1782</v>
      </c>
      <c r="I3723" s="2">
        <v>692.47</v>
      </c>
      <c r="J3723" s="3">
        <v>11</v>
      </c>
      <c r="K3723" s="2">
        <v>190.43</v>
      </c>
    </row>
    <row r="3724" spans="1:11" x14ac:dyDescent="0.25">
      <c r="A3724" s="1">
        <v>42334</v>
      </c>
      <c r="B3724" s="3">
        <f>YEAR(Sales_Data[[#This Row],[Order Date]])</f>
        <v>2015</v>
      </c>
      <c r="C3724" s="3">
        <f>MONTH(Sales_Data[[#This Row],[Order Date]])</f>
        <v>11</v>
      </c>
      <c r="D3724" t="s">
        <v>1287</v>
      </c>
      <c r="E3724" t="s">
        <v>186</v>
      </c>
      <c r="F3724" t="s">
        <v>39</v>
      </c>
      <c r="G3724" t="s">
        <v>603</v>
      </c>
      <c r="H3724" t="s">
        <v>1348</v>
      </c>
      <c r="I3724" s="2">
        <v>599.99</v>
      </c>
      <c r="J3724" s="3">
        <v>1</v>
      </c>
      <c r="K3724" s="2">
        <v>234</v>
      </c>
    </row>
    <row r="3725" spans="1:11" x14ac:dyDescent="0.25">
      <c r="A3725" s="1">
        <v>42335</v>
      </c>
      <c r="B3725" s="3">
        <f>YEAR(Sales_Data[[#This Row],[Order Date]])</f>
        <v>2015</v>
      </c>
      <c r="C3725" s="3">
        <f>MONTH(Sales_Data[[#This Row],[Order Date]])</f>
        <v>11</v>
      </c>
      <c r="D3725" t="s">
        <v>1426</v>
      </c>
      <c r="E3725" t="s">
        <v>123</v>
      </c>
      <c r="F3725" t="s">
        <v>34</v>
      </c>
      <c r="G3725" t="s">
        <v>145</v>
      </c>
      <c r="H3725" t="s">
        <v>1501</v>
      </c>
      <c r="I3725" s="2">
        <v>375.46</v>
      </c>
      <c r="J3725" s="3">
        <v>3</v>
      </c>
      <c r="K3725" s="2">
        <v>-157.01</v>
      </c>
    </row>
    <row r="3726" spans="1:11" x14ac:dyDescent="0.25">
      <c r="A3726" s="1">
        <v>42335</v>
      </c>
      <c r="B3726" s="3">
        <f>YEAR(Sales_Data[[#This Row],[Order Date]])</f>
        <v>2015</v>
      </c>
      <c r="C3726" s="3">
        <f>MONTH(Sales_Data[[#This Row],[Order Date]])</f>
        <v>11</v>
      </c>
      <c r="D3726" t="s">
        <v>1426</v>
      </c>
      <c r="E3726" t="s">
        <v>123</v>
      </c>
      <c r="F3726" t="s">
        <v>39</v>
      </c>
      <c r="G3726" t="s">
        <v>52</v>
      </c>
      <c r="H3726" t="s">
        <v>2361</v>
      </c>
      <c r="I3726" s="2">
        <v>83.98</v>
      </c>
      <c r="J3726" s="3">
        <v>3</v>
      </c>
      <c r="K3726" s="2">
        <v>-1.05</v>
      </c>
    </row>
    <row r="3727" spans="1:11" x14ac:dyDescent="0.25">
      <c r="A3727" s="1">
        <v>42335</v>
      </c>
      <c r="B3727" s="3">
        <f>YEAR(Sales_Data[[#This Row],[Order Date]])</f>
        <v>2015</v>
      </c>
      <c r="C3727" s="3">
        <f>MONTH(Sales_Data[[#This Row],[Order Date]])</f>
        <v>11</v>
      </c>
      <c r="D3727" t="s">
        <v>378</v>
      </c>
      <c r="E3727" t="s">
        <v>27</v>
      </c>
      <c r="F3727" t="s">
        <v>34</v>
      </c>
      <c r="G3727" t="s">
        <v>35</v>
      </c>
      <c r="H3727" t="s">
        <v>793</v>
      </c>
      <c r="I3727" s="2">
        <v>283.92</v>
      </c>
      <c r="J3727" s="3">
        <v>5</v>
      </c>
      <c r="K3727" s="2">
        <v>17.75</v>
      </c>
    </row>
    <row r="3728" spans="1:11" x14ac:dyDescent="0.25">
      <c r="A3728" s="1">
        <v>42335</v>
      </c>
      <c r="B3728" s="3">
        <f>YEAR(Sales_Data[[#This Row],[Order Date]])</f>
        <v>2015</v>
      </c>
      <c r="C3728" s="3">
        <f>MONTH(Sales_Data[[#This Row],[Order Date]])</f>
        <v>11</v>
      </c>
      <c r="D3728" t="s">
        <v>1846</v>
      </c>
      <c r="E3728" t="s">
        <v>101</v>
      </c>
      <c r="F3728" t="s">
        <v>11</v>
      </c>
      <c r="G3728" t="s">
        <v>20</v>
      </c>
      <c r="H3728" t="s">
        <v>436</v>
      </c>
      <c r="I3728" s="2">
        <v>6.24</v>
      </c>
      <c r="J3728" s="3">
        <v>2</v>
      </c>
      <c r="K3728" s="2">
        <v>3.06</v>
      </c>
    </row>
    <row r="3729" spans="1:11" x14ac:dyDescent="0.25">
      <c r="A3729" s="1">
        <v>42335</v>
      </c>
      <c r="B3729" s="3">
        <f>YEAR(Sales_Data[[#This Row],[Order Date]])</f>
        <v>2015</v>
      </c>
      <c r="C3729" s="3">
        <f>MONTH(Sales_Data[[#This Row],[Order Date]])</f>
        <v>11</v>
      </c>
      <c r="D3729" t="s">
        <v>1635</v>
      </c>
      <c r="E3729" t="s">
        <v>59</v>
      </c>
      <c r="F3729" t="s">
        <v>39</v>
      </c>
      <c r="G3729" t="s">
        <v>40</v>
      </c>
      <c r="H3729" t="s">
        <v>2362</v>
      </c>
      <c r="I3729" s="2">
        <v>83.97</v>
      </c>
      <c r="J3729" s="3">
        <v>3</v>
      </c>
      <c r="K3729" s="2">
        <v>23.51</v>
      </c>
    </row>
    <row r="3730" spans="1:11" x14ac:dyDescent="0.25">
      <c r="A3730" s="1">
        <v>42335</v>
      </c>
      <c r="B3730" s="3">
        <f>YEAR(Sales_Data[[#This Row],[Order Date]])</f>
        <v>2015</v>
      </c>
      <c r="C3730" s="3">
        <f>MONTH(Sales_Data[[#This Row],[Order Date]])</f>
        <v>11</v>
      </c>
      <c r="D3730" t="s">
        <v>1635</v>
      </c>
      <c r="E3730" t="s">
        <v>59</v>
      </c>
      <c r="F3730" t="s">
        <v>39</v>
      </c>
      <c r="G3730" t="s">
        <v>52</v>
      </c>
      <c r="H3730" t="s">
        <v>2363</v>
      </c>
      <c r="I3730" s="2">
        <v>104.97</v>
      </c>
      <c r="J3730" s="3">
        <v>3</v>
      </c>
      <c r="K3730" s="2">
        <v>7.35</v>
      </c>
    </row>
    <row r="3731" spans="1:11" x14ac:dyDescent="0.25">
      <c r="A3731" s="1">
        <v>42335</v>
      </c>
      <c r="B3731" s="3">
        <f>YEAR(Sales_Data[[#This Row],[Order Date]])</f>
        <v>2015</v>
      </c>
      <c r="C3731" s="3">
        <f>MONTH(Sales_Data[[#This Row],[Order Date]])</f>
        <v>11</v>
      </c>
      <c r="D3731" t="s">
        <v>1951</v>
      </c>
      <c r="E3731" t="s">
        <v>149</v>
      </c>
      <c r="F3731" t="s">
        <v>11</v>
      </c>
      <c r="G3731" t="s">
        <v>24</v>
      </c>
      <c r="H3731" t="s">
        <v>406</v>
      </c>
      <c r="I3731" s="2">
        <v>29.79</v>
      </c>
      <c r="J3731" s="3">
        <v>3</v>
      </c>
      <c r="K3731" s="2">
        <v>12.51</v>
      </c>
    </row>
    <row r="3732" spans="1:11" x14ac:dyDescent="0.25">
      <c r="A3732" s="1">
        <v>42335</v>
      </c>
      <c r="B3732" s="3">
        <f>YEAR(Sales_Data[[#This Row],[Order Date]])</f>
        <v>2015</v>
      </c>
      <c r="C3732" s="3">
        <f>MONTH(Sales_Data[[#This Row],[Order Date]])</f>
        <v>11</v>
      </c>
      <c r="D3732" t="s">
        <v>628</v>
      </c>
      <c r="E3732" t="s">
        <v>27</v>
      </c>
      <c r="F3732" t="s">
        <v>39</v>
      </c>
      <c r="G3732" t="s">
        <v>52</v>
      </c>
      <c r="H3732" t="s">
        <v>867</v>
      </c>
      <c r="I3732" s="2">
        <v>107.97</v>
      </c>
      <c r="J3732" s="3">
        <v>3</v>
      </c>
      <c r="K3732" s="2">
        <v>22.67</v>
      </c>
    </row>
    <row r="3733" spans="1:11" x14ac:dyDescent="0.25">
      <c r="A3733" s="1">
        <v>42335</v>
      </c>
      <c r="B3733" s="3">
        <f>YEAR(Sales_Data[[#This Row],[Order Date]])</f>
        <v>2015</v>
      </c>
      <c r="C3733" s="3">
        <f>MONTH(Sales_Data[[#This Row],[Order Date]])</f>
        <v>11</v>
      </c>
      <c r="D3733" t="s">
        <v>628</v>
      </c>
      <c r="E3733" t="s">
        <v>27</v>
      </c>
      <c r="F3733" t="s">
        <v>11</v>
      </c>
      <c r="G3733" t="s">
        <v>12</v>
      </c>
      <c r="H3733" t="s">
        <v>1255</v>
      </c>
      <c r="I3733" s="2">
        <v>113.82</v>
      </c>
      <c r="J3733" s="3">
        <v>3</v>
      </c>
      <c r="K3733" s="2">
        <v>53.5</v>
      </c>
    </row>
    <row r="3734" spans="1:11" x14ac:dyDescent="0.25">
      <c r="A3734" s="1">
        <v>42335</v>
      </c>
      <c r="B3734" s="3">
        <f>YEAR(Sales_Data[[#This Row],[Order Date]])</f>
        <v>2015</v>
      </c>
      <c r="C3734" s="3">
        <f>MONTH(Sales_Data[[#This Row],[Order Date]])</f>
        <v>11</v>
      </c>
      <c r="D3734" t="s">
        <v>1494</v>
      </c>
      <c r="E3734" t="s">
        <v>23</v>
      </c>
      <c r="F3734" t="s">
        <v>39</v>
      </c>
      <c r="G3734" t="s">
        <v>40</v>
      </c>
      <c r="H3734" t="s">
        <v>2364</v>
      </c>
      <c r="I3734" s="2">
        <v>748.75</v>
      </c>
      <c r="J3734" s="3">
        <v>8</v>
      </c>
      <c r="K3734" s="2">
        <v>-162.22999999999999</v>
      </c>
    </row>
    <row r="3735" spans="1:11" x14ac:dyDescent="0.25">
      <c r="A3735" s="1">
        <v>42335</v>
      </c>
      <c r="B3735" s="3">
        <f>YEAR(Sales_Data[[#This Row],[Order Date]])</f>
        <v>2015</v>
      </c>
      <c r="C3735" s="3">
        <f>MONTH(Sales_Data[[#This Row],[Order Date]])</f>
        <v>11</v>
      </c>
      <c r="D3735" t="s">
        <v>1088</v>
      </c>
      <c r="E3735" t="s">
        <v>434</v>
      </c>
      <c r="F3735" t="s">
        <v>11</v>
      </c>
      <c r="G3735" t="s">
        <v>12</v>
      </c>
      <c r="H3735" t="s">
        <v>1981</v>
      </c>
      <c r="I3735" s="2">
        <v>40.08</v>
      </c>
      <c r="J3735" s="3">
        <v>6</v>
      </c>
      <c r="K3735" s="2">
        <v>19.239999999999998</v>
      </c>
    </row>
    <row r="3736" spans="1:11" x14ac:dyDescent="0.25">
      <c r="A3736" s="1">
        <v>42335</v>
      </c>
      <c r="B3736" s="3">
        <f>YEAR(Sales_Data[[#This Row],[Order Date]])</f>
        <v>2015</v>
      </c>
      <c r="C3736" s="3">
        <f>MONTH(Sales_Data[[#This Row],[Order Date]])</f>
        <v>11</v>
      </c>
      <c r="D3736" t="s">
        <v>1088</v>
      </c>
      <c r="E3736" t="s">
        <v>434</v>
      </c>
      <c r="F3736" t="s">
        <v>11</v>
      </c>
      <c r="G3736" t="s">
        <v>12</v>
      </c>
      <c r="H3736" t="s">
        <v>1052</v>
      </c>
      <c r="I3736" s="2">
        <v>59.94</v>
      </c>
      <c r="J3736" s="3">
        <v>3</v>
      </c>
      <c r="K3736" s="2">
        <v>28.17</v>
      </c>
    </row>
    <row r="3737" spans="1:11" x14ac:dyDescent="0.25">
      <c r="A3737" s="1">
        <v>42335</v>
      </c>
      <c r="B3737" s="3">
        <f>YEAR(Sales_Data[[#This Row],[Order Date]])</f>
        <v>2015</v>
      </c>
      <c r="C3737" s="3">
        <f>MONTH(Sales_Data[[#This Row],[Order Date]])</f>
        <v>11</v>
      </c>
      <c r="D3737" t="s">
        <v>1088</v>
      </c>
      <c r="E3737" t="s">
        <v>434</v>
      </c>
      <c r="F3737" t="s">
        <v>39</v>
      </c>
      <c r="G3737" t="s">
        <v>52</v>
      </c>
      <c r="H3737" t="s">
        <v>2081</v>
      </c>
      <c r="I3737" s="2">
        <v>259.98</v>
      </c>
      <c r="J3737" s="3">
        <v>2</v>
      </c>
      <c r="K3737" s="2">
        <v>88.39</v>
      </c>
    </row>
    <row r="3738" spans="1:11" x14ac:dyDescent="0.25">
      <c r="A3738" s="1">
        <v>42335</v>
      </c>
      <c r="B3738" s="3">
        <f>YEAR(Sales_Data[[#This Row],[Order Date]])</f>
        <v>2015</v>
      </c>
      <c r="C3738" s="3">
        <f>MONTH(Sales_Data[[#This Row],[Order Date]])</f>
        <v>11</v>
      </c>
      <c r="D3738" t="s">
        <v>1088</v>
      </c>
      <c r="E3738" t="s">
        <v>434</v>
      </c>
      <c r="F3738" t="s">
        <v>34</v>
      </c>
      <c r="G3738" t="s">
        <v>74</v>
      </c>
      <c r="H3738" t="s">
        <v>1039</v>
      </c>
      <c r="I3738" s="2">
        <v>170.98</v>
      </c>
      <c r="J3738" s="3">
        <v>1</v>
      </c>
      <c r="K3738" s="2">
        <v>32.49</v>
      </c>
    </row>
    <row r="3739" spans="1:11" x14ac:dyDescent="0.25">
      <c r="A3739" s="1">
        <v>42335</v>
      </c>
      <c r="B3739" s="3">
        <f>YEAR(Sales_Data[[#This Row],[Order Date]])</f>
        <v>2015</v>
      </c>
      <c r="C3739" s="3">
        <f>MONTH(Sales_Data[[#This Row],[Order Date]])</f>
        <v>11</v>
      </c>
      <c r="D3739" t="s">
        <v>1088</v>
      </c>
      <c r="E3739" t="s">
        <v>434</v>
      </c>
      <c r="F3739" t="s">
        <v>34</v>
      </c>
      <c r="G3739" t="s">
        <v>47</v>
      </c>
      <c r="H3739" t="s">
        <v>2087</v>
      </c>
      <c r="I3739" s="2">
        <v>38.97</v>
      </c>
      <c r="J3739" s="3">
        <v>3</v>
      </c>
      <c r="K3739" s="2">
        <v>4.68</v>
      </c>
    </row>
    <row r="3740" spans="1:11" x14ac:dyDescent="0.25">
      <c r="A3740" s="1">
        <v>42335</v>
      </c>
      <c r="B3740" s="3">
        <f>YEAR(Sales_Data[[#This Row],[Order Date]])</f>
        <v>2015</v>
      </c>
      <c r="C3740" s="3">
        <f>MONTH(Sales_Data[[#This Row],[Order Date]])</f>
        <v>11</v>
      </c>
      <c r="D3740" t="s">
        <v>1088</v>
      </c>
      <c r="E3740" t="s">
        <v>434</v>
      </c>
      <c r="F3740" t="s">
        <v>11</v>
      </c>
      <c r="G3740" t="s">
        <v>12</v>
      </c>
      <c r="H3740" t="s">
        <v>1442</v>
      </c>
      <c r="I3740" s="2">
        <v>154.9</v>
      </c>
      <c r="J3740" s="3">
        <v>5</v>
      </c>
      <c r="K3740" s="2">
        <v>69.709999999999994</v>
      </c>
    </row>
    <row r="3741" spans="1:11" x14ac:dyDescent="0.25">
      <c r="A3741" s="1">
        <v>42335</v>
      </c>
      <c r="B3741" s="3">
        <f>YEAR(Sales_Data[[#This Row],[Order Date]])</f>
        <v>2015</v>
      </c>
      <c r="C3741" s="3">
        <f>MONTH(Sales_Data[[#This Row],[Order Date]])</f>
        <v>11</v>
      </c>
      <c r="D3741" t="s">
        <v>1088</v>
      </c>
      <c r="E3741" t="s">
        <v>434</v>
      </c>
      <c r="F3741" t="s">
        <v>34</v>
      </c>
      <c r="G3741" t="s">
        <v>145</v>
      </c>
      <c r="H3741" t="s">
        <v>1774</v>
      </c>
      <c r="I3741" s="2">
        <v>446.07</v>
      </c>
      <c r="J3741" s="3">
        <v>4</v>
      </c>
      <c r="K3741" s="2">
        <v>0</v>
      </c>
    </row>
    <row r="3742" spans="1:11" x14ac:dyDescent="0.25">
      <c r="A3742" s="1">
        <v>42336</v>
      </c>
      <c r="B3742" s="3">
        <f>YEAR(Sales_Data[[#This Row],[Order Date]])</f>
        <v>2015</v>
      </c>
      <c r="C3742" s="3">
        <f>MONTH(Sales_Data[[#This Row],[Order Date]])</f>
        <v>11</v>
      </c>
      <c r="D3742" t="s">
        <v>2265</v>
      </c>
      <c r="E3742" t="s">
        <v>15</v>
      </c>
      <c r="F3742" t="s">
        <v>34</v>
      </c>
      <c r="G3742" t="s">
        <v>47</v>
      </c>
      <c r="H3742" t="s">
        <v>1627</v>
      </c>
      <c r="I3742" s="2">
        <v>12.13</v>
      </c>
      <c r="J3742" s="3">
        <v>9</v>
      </c>
      <c r="K3742" s="2">
        <v>-8.49</v>
      </c>
    </row>
    <row r="3743" spans="1:11" x14ac:dyDescent="0.25">
      <c r="A3743" s="1">
        <v>42336</v>
      </c>
      <c r="B3743" s="3">
        <f>YEAR(Sales_Data[[#This Row],[Order Date]])</f>
        <v>2015</v>
      </c>
      <c r="C3743" s="3">
        <f>MONTH(Sales_Data[[#This Row],[Order Date]])</f>
        <v>11</v>
      </c>
      <c r="D3743" t="s">
        <v>2265</v>
      </c>
      <c r="E3743" t="s">
        <v>15</v>
      </c>
      <c r="F3743" t="s">
        <v>11</v>
      </c>
      <c r="G3743" t="s">
        <v>18</v>
      </c>
      <c r="H3743" t="s">
        <v>1017</v>
      </c>
      <c r="I3743" s="2">
        <v>82.37</v>
      </c>
      <c r="J3743" s="3">
        <v>2</v>
      </c>
      <c r="K3743" s="2">
        <v>-19.559999999999999</v>
      </c>
    </row>
    <row r="3744" spans="1:11" x14ac:dyDescent="0.25">
      <c r="A3744" s="1">
        <v>42336</v>
      </c>
      <c r="B3744" s="3">
        <f>YEAR(Sales_Data[[#This Row],[Order Date]])</f>
        <v>2015</v>
      </c>
      <c r="C3744" s="3">
        <f>MONTH(Sales_Data[[#This Row],[Order Date]])</f>
        <v>11</v>
      </c>
      <c r="D3744" t="s">
        <v>2265</v>
      </c>
      <c r="E3744" t="s">
        <v>15</v>
      </c>
      <c r="F3744" t="s">
        <v>11</v>
      </c>
      <c r="G3744" t="s">
        <v>18</v>
      </c>
      <c r="H3744" t="s">
        <v>2092</v>
      </c>
      <c r="I3744" s="2">
        <v>53.92</v>
      </c>
      <c r="J3744" s="3">
        <v>5</v>
      </c>
      <c r="K3744" s="2">
        <v>4.04</v>
      </c>
    </row>
    <row r="3745" spans="1:11" x14ac:dyDescent="0.25">
      <c r="A3745" s="1">
        <v>42336</v>
      </c>
      <c r="B3745" s="3">
        <f>YEAR(Sales_Data[[#This Row],[Order Date]])</f>
        <v>2015</v>
      </c>
      <c r="C3745" s="3">
        <f>MONTH(Sales_Data[[#This Row],[Order Date]])</f>
        <v>11</v>
      </c>
      <c r="D3745" t="s">
        <v>2265</v>
      </c>
      <c r="E3745" t="s">
        <v>15</v>
      </c>
      <c r="F3745" t="s">
        <v>39</v>
      </c>
      <c r="G3745" t="s">
        <v>40</v>
      </c>
      <c r="H3745" t="s">
        <v>1707</v>
      </c>
      <c r="I3745" s="2">
        <v>647.9</v>
      </c>
      <c r="J3745" s="3">
        <v>6</v>
      </c>
      <c r="K3745" s="2">
        <v>56.69</v>
      </c>
    </row>
    <row r="3746" spans="1:11" x14ac:dyDescent="0.25">
      <c r="A3746" s="1">
        <v>42336</v>
      </c>
      <c r="B3746" s="3">
        <f>YEAR(Sales_Data[[#This Row],[Order Date]])</f>
        <v>2015</v>
      </c>
      <c r="C3746" s="3">
        <f>MONTH(Sales_Data[[#This Row],[Order Date]])</f>
        <v>11</v>
      </c>
      <c r="D3746" t="s">
        <v>567</v>
      </c>
      <c r="E3746" t="s">
        <v>15</v>
      </c>
      <c r="F3746" t="s">
        <v>34</v>
      </c>
      <c r="G3746" t="s">
        <v>47</v>
      </c>
      <c r="H3746" t="s">
        <v>1850</v>
      </c>
      <c r="I3746" s="2">
        <v>151.96</v>
      </c>
      <c r="J3746" s="3">
        <v>5</v>
      </c>
      <c r="K3746" s="2">
        <v>-182.35</v>
      </c>
    </row>
    <row r="3747" spans="1:11" x14ac:dyDescent="0.25">
      <c r="A3747" s="1">
        <v>42336</v>
      </c>
      <c r="B3747" s="3">
        <f>YEAR(Sales_Data[[#This Row],[Order Date]])</f>
        <v>2015</v>
      </c>
      <c r="C3747" s="3">
        <f>MONTH(Sales_Data[[#This Row],[Order Date]])</f>
        <v>11</v>
      </c>
      <c r="D3747" t="s">
        <v>2365</v>
      </c>
      <c r="E3747" t="s">
        <v>149</v>
      </c>
      <c r="F3747" t="s">
        <v>34</v>
      </c>
      <c r="G3747" t="s">
        <v>47</v>
      </c>
      <c r="H3747" t="s">
        <v>2366</v>
      </c>
      <c r="I3747" s="2">
        <v>322.58999999999997</v>
      </c>
      <c r="J3747" s="3">
        <v>3</v>
      </c>
      <c r="K3747" s="2">
        <v>64.52</v>
      </c>
    </row>
    <row r="3748" spans="1:11" x14ac:dyDescent="0.25">
      <c r="A3748" s="1">
        <v>42336</v>
      </c>
      <c r="B3748" s="3">
        <f>YEAR(Sales_Data[[#This Row],[Order Date]])</f>
        <v>2015</v>
      </c>
      <c r="C3748" s="3">
        <f>MONTH(Sales_Data[[#This Row],[Order Date]])</f>
        <v>11</v>
      </c>
      <c r="D3748" t="s">
        <v>748</v>
      </c>
      <c r="E3748" t="s">
        <v>149</v>
      </c>
      <c r="F3748" t="s">
        <v>34</v>
      </c>
      <c r="G3748" t="s">
        <v>47</v>
      </c>
      <c r="H3748" t="s">
        <v>2009</v>
      </c>
      <c r="I3748" s="2">
        <v>68.16</v>
      </c>
      <c r="J3748" s="3">
        <v>3</v>
      </c>
      <c r="K3748" s="2">
        <v>27.95</v>
      </c>
    </row>
    <row r="3749" spans="1:11" x14ac:dyDescent="0.25">
      <c r="A3749" s="1">
        <v>42336</v>
      </c>
      <c r="B3749" s="3">
        <f>YEAR(Sales_Data[[#This Row],[Order Date]])</f>
        <v>2015</v>
      </c>
      <c r="C3749" s="3">
        <f>MONTH(Sales_Data[[#This Row],[Order Date]])</f>
        <v>11</v>
      </c>
      <c r="D3749" t="s">
        <v>748</v>
      </c>
      <c r="E3749" t="s">
        <v>149</v>
      </c>
      <c r="F3749" t="s">
        <v>11</v>
      </c>
      <c r="G3749" t="s">
        <v>63</v>
      </c>
      <c r="H3749" t="s">
        <v>64</v>
      </c>
      <c r="I3749" s="2">
        <v>62.24</v>
      </c>
      <c r="J3749" s="3">
        <v>8</v>
      </c>
      <c r="K3749" s="2">
        <v>29.25</v>
      </c>
    </row>
    <row r="3750" spans="1:11" x14ac:dyDescent="0.25">
      <c r="A3750" s="1">
        <v>42336</v>
      </c>
      <c r="B3750" s="3">
        <f>YEAR(Sales_Data[[#This Row],[Order Date]])</f>
        <v>2015</v>
      </c>
      <c r="C3750" s="3">
        <f>MONTH(Sales_Data[[#This Row],[Order Date]])</f>
        <v>11</v>
      </c>
      <c r="D3750" t="s">
        <v>1408</v>
      </c>
      <c r="E3750" t="s">
        <v>10</v>
      </c>
      <c r="F3750" t="s">
        <v>11</v>
      </c>
      <c r="G3750" t="s">
        <v>12</v>
      </c>
      <c r="H3750" t="s">
        <v>882</v>
      </c>
      <c r="I3750" s="2">
        <v>335.52</v>
      </c>
      <c r="J3750" s="3">
        <v>4</v>
      </c>
      <c r="K3750" s="2">
        <v>117.43</v>
      </c>
    </row>
    <row r="3751" spans="1:11" x14ac:dyDescent="0.25">
      <c r="A3751" s="1">
        <v>42336</v>
      </c>
      <c r="B3751" s="3">
        <f>YEAR(Sales_Data[[#This Row],[Order Date]])</f>
        <v>2015</v>
      </c>
      <c r="C3751" s="3">
        <f>MONTH(Sales_Data[[#This Row],[Order Date]])</f>
        <v>11</v>
      </c>
      <c r="D3751" t="s">
        <v>1338</v>
      </c>
      <c r="E3751" t="s">
        <v>399</v>
      </c>
      <c r="F3751" t="s">
        <v>11</v>
      </c>
      <c r="G3751" t="s">
        <v>24</v>
      </c>
      <c r="H3751" t="s">
        <v>1235</v>
      </c>
      <c r="I3751" s="2">
        <v>8.2799999999999994</v>
      </c>
      <c r="J3751" s="3">
        <v>2</v>
      </c>
      <c r="K3751" s="2">
        <v>3.48</v>
      </c>
    </row>
    <row r="3752" spans="1:11" x14ac:dyDescent="0.25">
      <c r="A3752" s="1">
        <v>42336</v>
      </c>
      <c r="B3752" s="3">
        <f>YEAR(Sales_Data[[#This Row],[Order Date]])</f>
        <v>2015</v>
      </c>
      <c r="C3752" s="3">
        <f>MONTH(Sales_Data[[#This Row],[Order Date]])</f>
        <v>11</v>
      </c>
      <c r="D3752" t="s">
        <v>244</v>
      </c>
      <c r="E3752" t="s">
        <v>27</v>
      </c>
      <c r="F3752" t="s">
        <v>11</v>
      </c>
      <c r="G3752" t="s">
        <v>92</v>
      </c>
      <c r="H3752" t="s">
        <v>2367</v>
      </c>
      <c r="I3752" s="2">
        <v>45.28</v>
      </c>
      <c r="J3752" s="3">
        <v>4</v>
      </c>
      <c r="K3752" s="2">
        <v>15.4</v>
      </c>
    </row>
    <row r="3753" spans="1:11" x14ac:dyDescent="0.25">
      <c r="A3753" s="1">
        <v>42336</v>
      </c>
      <c r="B3753" s="3">
        <f>YEAR(Sales_Data[[#This Row],[Order Date]])</f>
        <v>2015</v>
      </c>
      <c r="C3753" s="3">
        <f>MONTH(Sales_Data[[#This Row],[Order Date]])</f>
        <v>11</v>
      </c>
      <c r="D3753" t="s">
        <v>2017</v>
      </c>
      <c r="E3753" t="s">
        <v>78</v>
      </c>
      <c r="F3753" t="s">
        <v>34</v>
      </c>
      <c r="G3753" t="s">
        <v>47</v>
      </c>
      <c r="H3753" t="s">
        <v>1905</v>
      </c>
      <c r="I3753" s="2">
        <v>71.12</v>
      </c>
      <c r="J3753" s="3">
        <v>5</v>
      </c>
      <c r="K3753" s="2">
        <v>9.7799999999999994</v>
      </c>
    </row>
    <row r="3754" spans="1:11" x14ac:dyDescent="0.25">
      <c r="A3754" s="1">
        <v>42336</v>
      </c>
      <c r="B3754" s="3">
        <f>YEAR(Sales_Data[[#This Row],[Order Date]])</f>
        <v>2015</v>
      </c>
      <c r="C3754" s="3">
        <f>MONTH(Sales_Data[[#This Row],[Order Date]])</f>
        <v>11</v>
      </c>
      <c r="D3754" t="s">
        <v>2017</v>
      </c>
      <c r="E3754" t="s">
        <v>78</v>
      </c>
      <c r="F3754" t="s">
        <v>11</v>
      </c>
      <c r="G3754" t="s">
        <v>43</v>
      </c>
      <c r="H3754" t="s">
        <v>160</v>
      </c>
      <c r="I3754" s="2">
        <v>3.01</v>
      </c>
      <c r="J3754" s="3">
        <v>2</v>
      </c>
      <c r="K3754" s="2">
        <v>0.56000000000000005</v>
      </c>
    </row>
    <row r="3755" spans="1:11" x14ac:dyDescent="0.25">
      <c r="A3755" s="1">
        <v>42337</v>
      </c>
      <c r="B3755" s="3">
        <f>YEAR(Sales_Data[[#This Row],[Order Date]])</f>
        <v>2015</v>
      </c>
      <c r="C3755" s="3">
        <f>MONTH(Sales_Data[[#This Row],[Order Date]])</f>
        <v>11</v>
      </c>
      <c r="D3755" t="s">
        <v>1502</v>
      </c>
      <c r="E3755" t="s">
        <v>110</v>
      </c>
      <c r="F3755" t="s">
        <v>34</v>
      </c>
      <c r="G3755" t="s">
        <v>35</v>
      </c>
      <c r="H3755" t="s">
        <v>2159</v>
      </c>
      <c r="I3755" s="2">
        <v>301.95999999999998</v>
      </c>
      <c r="J3755" s="3">
        <v>2</v>
      </c>
      <c r="K3755" s="2">
        <v>87.57</v>
      </c>
    </row>
    <row r="3756" spans="1:11" x14ac:dyDescent="0.25">
      <c r="A3756" s="1">
        <v>42337</v>
      </c>
      <c r="B3756" s="3">
        <f>YEAR(Sales_Data[[#This Row],[Order Date]])</f>
        <v>2015</v>
      </c>
      <c r="C3756" s="3">
        <f>MONTH(Sales_Data[[#This Row],[Order Date]])</f>
        <v>11</v>
      </c>
      <c r="D3756" t="s">
        <v>1502</v>
      </c>
      <c r="E3756" t="s">
        <v>110</v>
      </c>
      <c r="F3756" t="s">
        <v>11</v>
      </c>
      <c r="G3756" t="s">
        <v>92</v>
      </c>
      <c r="H3756" t="s">
        <v>2004</v>
      </c>
      <c r="I3756" s="2">
        <v>555.21</v>
      </c>
      <c r="J3756" s="3">
        <v>5</v>
      </c>
      <c r="K3756" s="2">
        <v>178.9</v>
      </c>
    </row>
    <row r="3757" spans="1:11" x14ac:dyDescent="0.25">
      <c r="A3757" s="1">
        <v>42337</v>
      </c>
      <c r="B3757" s="3">
        <f>YEAR(Sales_Data[[#This Row],[Order Date]])</f>
        <v>2015</v>
      </c>
      <c r="C3757" s="3">
        <f>MONTH(Sales_Data[[#This Row],[Order Date]])</f>
        <v>11</v>
      </c>
      <c r="D3757" t="s">
        <v>1502</v>
      </c>
      <c r="E3757" t="s">
        <v>110</v>
      </c>
      <c r="F3757" t="s">
        <v>11</v>
      </c>
      <c r="G3757" t="s">
        <v>18</v>
      </c>
      <c r="H3757" t="s">
        <v>2368</v>
      </c>
      <c r="I3757" s="2">
        <v>523.48</v>
      </c>
      <c r="J3757" s="3">
        <v>4</v>
      </c>
      <c r="K3757" s="2">
        <v>130.87</v>
      </c>
    </row>
    <row r="3758" spans="1:11" x14ac:dyDescent="0.25">
      <c r="A3758" s="1">
        <v>42337</v>
      </c>
      <c r="B3758" s="3">
        <f>YEAR(Sales_Data[[#This Row],[Order Date]])</f>
        <v>2015</v>
      </c>
      <c r="C3758" s="3">
        <f>MONTH(Sales_Data[[#This Row],[Order Date]])</f>
        <v>11</v>
      </c>
      <c r="D3758" t="s">
        <v>1502</v>
      </c>
      <c r="E3758" t="s">
        <v>110</v>
      </c>
      <c r="F3758" t="s">
        <v>11</v>
      </c>
      <c r="G3758" t="s">
        <v>24</v>
      </c>
      <c r="H3758" t="s">
        <v>1201</v>
      </c>
      <c r="I3758" s="2">
        <v>161.82</v>
      </c>
      <c r="J3758" s="3">
        <v>9</v>
      </c>
      <c r="K3758" s="2">
        <v>46.93</v>
      </c>
    </row>
    <row r="3759" spans="1:11" x14ac:dyDescent="0.25">
      <c r="A3759" s="1">
        <v>42337</v>
      </c>
      <c r="B3759" s="3">
        <f>YEAR(Sales_Data[[#This Row],[Order Date]])</f>
        <v>2015</v>
      </c>
      <c r="C3759" s="3">
        <f>MONTH(Sales_Data[[#This Row],[Order Date]])</f>
        <v>11</v>
      </c>
      <c r="D3759" t="s">
        <v>1517</v>
      </c>
      <c r="E3759" t="s">
        <v>110</v>
      </c>
      <c r="F3759" t="s">
        <v>11</v>
      </c>
      <c r="G3759" t="s">
        <v>12</v>
      </c>
      <c r="H3759" t="s">
        <v>625</v>
      </c>
      <c r="I3759" s="2">
        <v>19.920000000000002</v>
      </c>
      <c r="J3759" s="3">
        <v>4</v>
      </c>
      <c r="K3759" s="2">
        <v>9.36</v>
      </c>
    </row>
    <row r="3760" spans="1:11" x14ac:dyDescent="0.25">
      <c r="A3760" s="1">
        <v>42337</v>
      </c>
      <c r="B3760" s="3">
        <f>YEAR(Sales_Data[[#This Row],[Order Date]])</f>
        <v>2015</v>
      </c>
      <c r="C3760" s="3">
        <f>MONTH(Sales_Data[[#This Row],[Order Date]])</f>
        <v>11</v>
      </c>
      <c r="D3760" t="s">
        <v>1517</v>
      </c>
      <c r="E3760" t="s">
        <v>110</v>
      </c>
      <c r="F3760" t="s">
        <v>34</v>
      </c>
      <c r="G3760" t="s">
        <v>35</v>
      </c>
      <c r="H3760" t="s">
        <v>919</v>
      </c>
      <c r="I3760" s="2">
        <v>1106.9100000000001</v>
      </c>
      <c r="J3760" s="3">
        <v>9</v>
      </c>
      <c r="K3760" s="2">
        <v>121.76</v>
      </c>
    </row>
    <row r="3761" spans="1:11" x14ac:dyDescent="0.25">
      <c r="A3761" s="1">
        <v>42337</v>
      </c>
      <c r="B3761" s="3">
        <f>YEAR(Sales_Data[[#This Row],[Order Date]])</f>
        <v>2015</v>
      </c>
      <c r="C3761" s="3">
        <f>MONTH(Sales_Data[[#This Row],[Order Date]])</f>
        <v>11</v>
      </c>
      <c r="D3761" t="s">
        <v>2012</v>
      </c>
      <c r="E3761" t="s">
        <v>10</v>
      </c>
      <c r="F3761" t="s">
        <v>39</v>
      </c>
      <c r="G3761" t="s">
        <v>52</v>
      </c>
      <c r="H3761" t="s">
        <v>1422</v>
      </c>
      <c r="I3761" s="2">
        <v>21.48</v>
      </c>
      <c r="J3761" s="3">
        <v>3</v>
      </c>
      <c r="K3761" s="2">
        <v>-0.27</v>
      </c>
    </row>
    <row r="3762" spans="1:11" x14ac:dyDescent="0.25">
      <c r="A3762" s="1">
        <v>42337</v>
      </c>
      <c r="B3762" s="3">
        <f>YEAR(Sales_Data[[#This Row],[Order Date]])</f>
        <v>2015</v>
      </c>
      <c r="C3762" s="3">
        <f>MONTH(Sales_Data[[#This Row],[Order Date]])</f>
        <v>11</v>
      </c>
      <c r="D3762" t="s">
        <v>2012</v>
      </c>
      <c r="E3762" t="s">
        <v>10</v>
      </c>
      <c r="F3762" t="s">
        <v>11</v>
      </c>
      <c r="G3762" t="s">
        <v>20</v>
      </c>
      <c r="H3762" t="s">
        <v>1959</v>
      </c>
      <c r="I3762" s="2">
        <v>8.7799999999999994</v>
      </c>
      <c r="J3762" s="3">
        <v>4</v>
      </c>
      <c r="K3762" s="2">
        <v>-13.62</v>
      </c>
    </row>
    <row r="3763" spans="1:11" x14ac:dyDescent="0.25">
      <c r="A3763" s="1">
        <v>42337</v>
      </c>
      <c r="B3763" s="3">
        <f>YEAR(Sales_Data[[#This Row],[Order Date]])</f>
        <v>2015</v>
      </c>
      <c r="C3763" s="3">
        <f>MONTH(Sales_Data[[#This Row],[Order Date]])</f>
        <v>11</v>
      </c>
      <c r="D3763" t="s">
        <v>14</v>
      </c>
      <c r="E3763" t="s">
        <v>27</v>
      </c>
      <c r="F3763" t="s">
        <v>11</v>
      </c>
      <c r="G3763" t="s">
        <v>20</v>
      </c>
      <c r="H3763" t="s">
        <v>631</v>
      </c>
      <c r="I3763" s="2">
        <v>4.3</v>
      </c>
      <c r="J3763" s="3">
        <v>1</v>
      </c>
      <c r="K3763" s="2">
        <v>1.56</v>
      </c>
    </row>
    <row r="3764" spans="1:11" x14ac:dyDescent="0.25">
      <c r="A3764" s="1">
        <v>42337</v>
      </c>
      <c r="B3764" s="3">
        <f>YEAR(Sales_Data[[#This Row],[Order Date]])</f>
        <v>2015</v>
      </c>
      <c r="C3764" s="3">
        <f>MONTH(Sales_Data[[#This Row],[Order Date]])</f>
        <v>11</v>
      </c>
      <c r="D3764" t="s">
        <v>341</v>
      </c>
      <c r="E3764" t="s">
        <v>27</v>
      </c>
      <c r="F3764" t="s">
        <v>11</v>
      </c>
      <c r="G3764" t="s">
        <v>24</v>
      </c>
      <c r="H3764" t="s">
        <v>1600</v>
      </c>
      <c r="I3764" s="2">
        <v>56.3</v>
      </c>
      <c r="J3764" s="3">
        <v>2</v>
      </c>
      <c r="K3764" s="2">
        <v>15.76</v>
      </c>
    </row>
    <row r="3765" spans="1:11" x14ac:dyDescent="0.25">
      <c r="A3765" s="1">
        <v>42338</v>
      </c>
      <c r="B3765" s="3">
        <f>YEAR(Sales_Data[[#This Row],[Order Date]])</f>
        <v>2015</v>
      </c>
      <c r="C3765" s="3">
        <f>MONTH(Sales_Data[[#This Row],[Order Date]])</f>
        <v>11</v>
      </c>
      <c r="D3765" t="s">
        <v>1563</v>
      </c>
      <c r="E3765" t="s">
        <v>23</v>
      </c>
      <c r="F3765" t="s">
        <v>11</v>
      </c>
      <c r="G3765" t="s">
        <v>20</v>
      </c>
      <c r="H3765" t="s">
        <v>528</v>
      </c>
      <c r="I3765" s="2">
        <v>152.99</v>
      </c>
      <c r="J3765" s="3">
        <v>3</v>
      </c>
      <c r="K3765" s="2">
        <v>-122.39</v>
      </c>
    </row>
    <row r="3766" spans="1:11" x14ac:dyDescent="0.25">
      <c r="A3766" s="1">
        <v>42338</v>
      </c>
      <c r="B3766" s="3">
        <f>YEAR(Sales_Data[[#This Row],[Order Date]])</f>
        <v>2015</v>
      </c>
      <c r="C3766" s="3">
        <f>MONTH(Sales_Data[[#This Row],[Order Date]])</f>
        <v>11</v>
      </c>
      <c r="D3766" t="s">
        <v>1563</v>
      </c>
      <c r="E3766" t="s">
        <v>23</v>
      </c>
      <c r="F3766" t="s">
        <v>11</v>
      </c>
      <c r="G3766" t="s">
        <v>43</v>
      </c>
      <c r="H3766" t="s">
        <v>1307</v>
      </c>
      <c r="I3766" s="2">
        <v>10.58</v>
      </c>
      <c r="J3766" s="3">
        <v>7</v>
      </c>
      <c r="K3766" s="2">
        <v>-2.38</v>
      </c>
    </row>
    <row r="3767" spans="1:11" x14ac:dyDescent="0.25">
      <c r="A3767" s="1">
        <v>42338</v>
      </c>
      <c r="B3767" s="3">
        <f>YEAR(Sales_Data[[#This Row],[Order Date]])</f>
        <v>2015</v>
      </c>
      <c r="C3767" s="3">
        <f>MONTH(Sales_Data[[#This Row],[Order Date]])</f>
        <v>11</v>
      </c>
      <c r="D3767" t="s">
        <v>1563</v>
      </c>
      <c r="E3767" t="s">
        <v>23</v>
      </c>
      <c r="F3767" t="s">
        <v>39</v>
      </c>
      <c r="G3767" t="s">
        <v>40</v>
      </c>
      <c r="H3767" t="s">
        <v>2369</v>
      </c>
      <c r="I3767" s="2">
        <v>94.92</v>
      </c>
      <c r="J3767" s="3">
        <v>4</v>
      </c>
      <c r="K3767" s="2">
        <v>15.82</v>
      </c>
    </row>
    <row r="3768" spans="1:11" x14ac:dyDescent="0.25">
      <c r="A3768" s="1">
        <v>42338</v>
      </c>
      <c r="B3768" s="3">
        <f>YEAR(Sales_Data[[#This Row],[Order Date]])</f>
        <v>2015</v>
      </c>
      <c r="C3768" s="3">
        <f>MONTH(Sales_Data[[#This Row],[Order Date]])</f>
        <v>11</v>
      </c>
      <c r="D3768" t="s">
        <v>167</v>
      </c>
      <c r="E3768" t="s">
        <v>10</v>
      </c>
      <c r="F3768" t="s">
        <v>11</v>
      </c>
      <c r="G3768" t="s">
        <v>20</v>
      </c>
      <c r="H3768" t="s">
        <v>1367</v>
      </c>
      <c r="I3768" s="2">
        <v>3.88</v>
      </c>
      <c r="J3768" s="3">
        <v>3</v>
      </c>
      <c r="K3768" s="2">
        <v>-5.82</v>
      </c>
    </row>
    <row r="3769" spans="1:11" x14ac:dyDescent="0.25">
      <c r="A3769" s="1">
        <v>42338</v>
      </c>
      <c r="B3769" s="3">
        <f>YEAR(Sales_Data[[#This Row],[Order Date]])</f>
        <v>2015</v>
      </c>
      <c r="C3769" s="3">
        <f>MONTH(Sales_Data[[#This Row],[Order Date]])</f>
        <v>11</v>
      </c>
      <c r="D3769" t="s">
        <v>533</v>
      </c>
      <c r="E3769" t="s">
        <v>33</v>
      </c>
      <c r="F3769" t="s">
        <v>11</v>
      </c>
      <c r="G3769" t="s">
        <v>63</v>
      </c>
      <c r="H3769" t="s">
        <v>785</v>
      </c>
      <c r="I3769" s="2">
        <v>17.48</v>
      </c>
      <c r="J3769" s="3">
        <v>2</v>
      </c>
      <c r="K3769" s="2">
        <v>8.2200000000000006</v>
      </c>
    </row>
    <row r="3770" spans="1:11" x14ac:dyDescent="0.25">
      <c r="A3770" s="1">
        <v>42338</v>
      </c>
      <c r="B3770" s="3">
        <f>YEAR(Sales_Data[[#This Row],[Order Date]])</f>
        <v>2015</v>
      </c>
      <c r="C3770" s="3">
        <f>MONTH(Sales_Data[[#This Row],[Order Date]])</f>
        <v>11</v>
      </c>
      <c r="D3770" t="s">
        <v>533</v>
      </c>
      <c r="E3770" t="s">
        <v>33</v>
      </c>
      <c r="F3770" t="s">
        <v>11</v>
      </c>
      <c r="G3770" t="s">
        <v>63</v>
      </c>
      <c r="H3770" t="s">
        <v>2370</v>
      </c>
      <c r="I3770" s="2">
        <v>71.88</v>
      </c>
      <c r="J3770" s="3">
        <v>2</v>
      </c>
      <c r="K3770" s="2">
        <v>32.35</v>
      </c>
    </row>
    <row r="3771" spans="1:11" x14ac:dyDescent="0.25">
      <c r="A3771" s="1">
        <v>42338</v>
      </c>
      <c r="B3771" s="3">
        <f>YEAR(Sales_Data[[#This Row],[Order Date]])</f>
        <v>2015</v>
      </c>
      <c r="C3771" s="3">
        <f>MONTH(Sales_Data[[#This Row],[Order Date]])</f>
        <v>11</v>
      </c>
      <c r="D3771" t="s">
        <v>655</v>
      </c>
      <c r="E3771" t="s">
        <v>245</v>
      </c>
      <c r="F3771" t="s">
        <v>39</v>
      </c>
      <c r="G3771" t="s">
        <v>40</v>
      </c>
      <c r="H3771" t="s">
        <v>2371</v>
      </c>
      <c r="I3771" s="2">
        <v>177.48</v>
      </c>
      <c r="J3771" s="3">
        <v>3</v>
      </c>
      <c r="K3771" s="2">
        <v>19.97</v>
      </c>
    </row>
    <row r="3772" spans="1:11" x14ac:dyDescent="0.25">
      <c r="A3772" s="1">
        <v>42338</v>
      </c>
      <c r="B3772" s="3">
        <f>YEAR(Sales_Data[[#This Row],[Order Date]])</f>
        <v>2015</v>
      </c>
      <c r="C3772" s="3">
        <f>MONTH(Sales_Data[[#This Row],[Order Date]])</f>
        <v>11</v>
      </c>
      <c r="D3772" t="s">
        <v>714</v>
      </c>
      <c r="E3772" t="s">
        <v>149</v>
      </c>
      <c r="F3772" t="s">
        <v>11</v>
      </c>
      <c r="G3772" t="s">
        <v>12</v>
      </c>
      <c r="H3772" t="s">
        <v>1180</v>
      </c>
      <c r="I3772" s="2">
        <v>23.66</v>
      </c>
      <c r="J3772" s="3">
        <v>7</v>
      </c>
      <c r="K3772" s="2">
        <v>10.88</v>
      </c>
    </row>
    <row r="3773" spans="1:11" x14ac:dyDescent="0.25">
      <c r="A3773" s="1">
        <v>42338</v>
      </c>
      <c r="B3773" s="3">
        <f>YEAR(Sales_Data[[#This Row],[Order Date]])</f>
        <v>2015</v>
      </c>
      <c r="C3773" s="3">
        <f>MONTH(Sales_Data[[#This Row],[Order Date]])</f>
        <v>11</v>
      </c>
      <c r="D3773" t="s">
        <v>714</v>
      </c>
      <c r="E3773" t="s">
        <v>149</v>
      </c>
      <c r="F3773" t="s">
        <v>34</v>
      </c>
      <c r="G3773" t="s">
        <v>74</v>
      </c>
      <c r="H3773" t="s">
        <v>835</v>
      </c>
      <c r="I3773" s="2">
        <v>681.41</v>
      </c>
      <c r="J3773" s="3">
        <v>12</v>
      </c>
      <c r="K3773" s="2">
        <v>42.59</v>
      </c>
    </row>
    <row r="3774" spans="1:11" x14ac:dyDescent="0.25">
      <c r="A3774" s="1">
        <v>42338</v>
      </c>
      <c r="B3774" s="3">
        <f>YEAR(Sales_Data[[#This Row],[Order Date]])</f>
        <v>2015</v>
      </c>
      <c r="C3774" s="3">
        <f>MONTH(Sales_Data[[#This Row],[Order Date]])</f>
        <v>11</v>
      </c>
      <c r="D3774" t="s">
        <v>1661</v>
      </c>
      <c r="E3774" t="s">
        <v>126</v>
      </c>
      <c r="F3774" t="s">
        <v>34</v>
      </c>
      <c r="G3774" t="s">
        <v>47</v>
      </c>
      <c r="H3774" t="s">
        <v>381</v>
      </c>
      <c r="I3774" s="2">
        <v>80.959999999999994</v>
      </c>
      <c r="J3774" s="3">
        <v>4</v>
      </c>
      <c r="K3774" s="2">
        <v>29.15</v>
      </c>
    </row>
    <row r="3775" spans="1:11" x14ac:dyDescent="0.25">
      <c r="A3775" s="1">
        <v>42338</v>
      </c>
      <c r="B3775" s="3">
        <f>YEAR(Sales_Data[[#This Row],[Order Date]])</f>
        <v>2015</v>
      </c>
      <c r="C3775" s="3">
        <f>MONTH(Sales_Data[[#This Row],[Order Date]])</f>
        <v>11</v>
      </c>
      <c r="D3775" t="s">
        <v>1661</v>
      </c>
      <c r="E3775" t="s">
        <v>126</v>
      </c>
      <c r="F3775" t="s">
        <v>11</v>
      </c>
      <c r="G3775" t="s">
        <v>12</v>
      </c>
      <c r="H3775" t="s">
        <v>1944</v>
      </c>
      <c r="I3775" s="2">
        <v>25.92</v>
      </c>
      <c r="J3775" s="3">
        <v>4</v>
      </c>
      <c r="K3775" s="2">
        <v>12.44</v>
      </c>
    </row>
    <row r="3776" spans="1:11" x14ac:dyDescent="0.25">
      <c r="A3776" s="1">
        <v>42338</v>
      </c>
      <c r="B3776" s="3">
        <f>YEAR(Sales_Data[[#This Row],[Order Date]])</f>
        <v>2015</v>
      </c>
      <c r="C3776" s="3">
        <f>MONTH(Sales_Data[[#This Row],[Order Date]])</f>
        <v>11</v>
      </c>
      <c r="D3776" t="s">
        <v>1648</v>
      </c>
      <c r="E3776" t="s">
        <v>245</v>
      </c>
      <c r="F3776" t="s">
        <v>34</v>
      </c>
      <c r="G3776" t="s">
        <v>47</v>
      </c>
      <c r="H3776" t="s">
        <v>1355</v>
      </c>
      <c r="I3776" s="2">
        <v>17.09</v>
      </c>
      <c r="J3776" s="3">
        <v>2</v>
      </c>
      <c r="K3776" s="2">
        <v>1.07</v>
      </c>
    </row>
    <row r="3777" spans="1:11" x14ac:dyDescent="0.25">
      <c r="A3777" s="1">
        <v>42338</v>
      </c>
      <c r="B3777" s="3">
        <f>YEAR(Sales_Data[[#This Row],[Order Date]])</f>
        <v>2015</v>
      </c>
      <c r="C3777" s="3">
        <f>MONTH(Sales_Data[[#This Row],[Order Date]])</f>
        <v>11</v>
      </c>
      <c r="D3777" t="s">
        <v>1079</v>
      </c>
      <c r="E3777" t="s">
        <v>245</v>
      </c>
      <c r="F3777" t="s">
        <v>11</v>
      </c>
      <c r="G3777" t="s">
        <v>20</v>
      </c>
      <c r="H3777" t="s">
        <v>899</v>
      </c>
      <c r="I3777" s="2">
        <v>6.05</v>
      </c>
      <c r="J3777" s="3">
        <v>7</v>
      </c>
      <c r="K3777" s="2">
        <v>-4.2300000000000004</v>
      </c>
    </row>
    <row r="3778" spans="1:11" x14ac:dyDescent="0.25">
      <c r="A3778" s="1">
        <v>42338</v>
      </c>
      <c r="B3778" s="3">
        <f>YEAR(Sales_Data[[#This Row],[Order Date]])</f>
        <v>2015</v>
      </c>
      <c r="C3778" s="3">
        <f>MONTH(Sales_Data[[#This Row],[Order Date]])</f>
        <v>11</v>
      </c>
      <c r="D3778" t="s">
        <v>1079</v>
      </c>
      <c r="E3778" t="s">
        <v>245</v>
      </c>
      <c r="F3778" t="s">
        <v>11</v>
      </c>
      <c r="G3778" t="s">
        <v>92</v>
      </c>
      <c r="H3778" t="s">
        <v>199</v>
      </c>
      <c r="I3778" s="2">
        <v>98.35</v>
      </c>
      <c r="J3778" s="3">
        <v>3</v>
      </c>
      <c r="K3778" s="2">
        <v>9.84</v>
      </c>
    </row>
    <row r="3779" spans="1:11" x14ac:dyDescent="0.25">
      <c r="A3779" s="1">
        <v>42338</v>
      </c>
      <c r="B3779" s="3">
        <f>YEAR(Sales_Data[[#This Row],[Order Date]])</f>
        <v>2015</v>
      </c>
      <c r="C3779" s="3">
        <f>MONTH(Sales_Data[[#This Row],[Order Date]])</f>
        <v>11</v>
      </c>
      <c r="D3779" t="s">
        <v>1079</v>
      </c>
      <c r="E3779" t="s">
        <v>245</v>
      </c>
      <c r="F3779" t="s">
        <v>34</v>
      </c>
      <c r="G3779" t="s">
        <v>47</v>
      </c>
      <c r="H3779" t="s">
        <v>2372</v>
      </c>
      <c r="I3779" s="2">
        <v>335.74</v>
      </c>
      <c r="J3779" s="3">
        <v>2</v>
      </c>
      <c r="K3779" s="2">
        <v>25.18</v>
      </c>
    </row>
    <row r="3780" spans="1:11" x14ac:dyDescent="0.25">
      <c r="A3780" s="1">
        <v>42339</v>
      </c>
      <c r="B3780" s="3">
        <f>YEAR(Sales_Data[[#This Row],[Order Date]])</f>
        <v>2015</v>
      </c>
      <c r="C3780" s="3">
        <f>MONTH(Sales_Data[[#This Row],[Order Date]])</f>
        <v>12</v>
      </c>
      <c r="D3780" t="s">
        <v>1263</v>
      </c>
      <c r="E3780" t="s">
        <v>164</v>
      </c>
      <c r="F3780" t="s">
        <v>11</v>
      </c>
      <c r="G3780" t="s">
        <v>20</v>
      </c>
      <c r="H3780" t="s">
        <v>763</v>
      </c>
      <c r="I3780" s="2">
        <v>55.42</v>
      </c>
      <c r="J3780" s="3">
        <v>2</v>
      </c>
      <c r="K3780" s="2">
        <v>19.399999999999999</v>
      </c>
    </row>
    <row r="3781" spans="1:11" x14ac:dyDescent="0.25">
      <c r="A3781" s="1">
        <v>42339</v>
      </c>
      <c r="B3781" s="3">
        <f>YEAR(Sales_Data[[#This Row],[Order Date]])</f>
        <v>2015</v>
      </c>
      <c r="C3781" s="3">
        <f>MONTH(Sales_Data[[#This Row],[Order Date]])</f>
        <v>12</v>
      </c>
      <c r="D3781" t="s">
        <v>2230</v>
      </c>
      <c r="E3781" t="s">
        <v>10</v>
      </c>
      <c r="F3781" t="s">
        <v>34</v>
      </c>
      <c r="G3781" t="s">
        <v>47</v>
      </c>
      <c r="H3781" t="s">
        <v>1779</v>
      </c>
      <c r="I3781" s="2">
        <v>6.69</v>
      </c>
      <c r="J3781" s="3">
        <v>4</v>
      </c>
      <c r="K3781" s="2">
        <v>-4.01</v>
      </c>
    </row>
    <row r="3782" spans="1:11" x14ac:dyDescent="0.25">
      <c r="A3782" s="1">
        <v>42339</v>
      </c>
      <c r="B3782" s="3">
        <f>YEAR(Sales_Data[[#This Row],[Order Date]])</f>
        <v>2015</v>
      </c>
      <c r="C3782" s="3">
        <f>MONTH(Sales_Data[[#This Row],[Order Date]])</f>
        <v>12</v>
      </c>
      <c r="D3782" t="s">
        <v>569</v>
      </c>
      <c r="E3782" t="s">
        <v>164</v>
      </c>
      <c r="F3782" t="s">
        <v>11</v>
      </c>
      <c r="G3782" t="s">
        <v>24</v>
      </c>
      <c r="H3782" t="s">
        <v>869</v>
      </c>
      <c r="I3782" s="2">
        <v>13.9</v>
      </c>
      <c r="J3782" s="3">
        <v>5</v>
      </c>
      <c r="K3782" s="2">
        <v>5.56</v>
      </c>
    </row>
    <row r="3783" spans="1:11" x14ac:dyDescent="0.25">
      <c r="A3783" s="1">
        <v>42339</v>
      </c>
      <c r="B3783" s="3">
        <f>YEAR(Sales_Data[[#This Row],[Order Date]])</f>
        <v>2015</v>
      </c>
      <c r="C3783" s="3">
        <f>MONTH(Sales_Data[[#This Row],[Order Date]])</f>
        <v>12</v>
      </c>
      <c r="D3783" t="s">
        <v>1394</v>
      </c>
      <c r="E3783" t="s">
        <v>55</v>
      </c>
      <c r="F3783" t="s">
        <v>11</v>
      </c>
      <c r="G3783" t="s">
        <v>18</v>
      </c>
      <c r="H3783" t="s">
        <v>1331</v>
      </c>
      <c r="I3783" s="2">
        <v>61.68</v>
      </c>
      <c r="J3783" s="3">
        <v>4</v>
      </c>
      <c r="K3783" s="2">
        <v>16.649999999999999</v>
      </c>
    </row>
    <row r="3784" spans="1:11" x14ac:dyDescent="0.25">
      <c r="A3784" s="1">
        <v>42339</v>
      </c>
      <c r="B3784" s="3">
        <f>YEAR(Sales_Data[[#This Row],[Order Date]])</f>
        <v>2015</v>
      </c>
      <c r="C3784" s="3">
        <f>MONTH(Sales_Data[[#This Row],[Order Date]])</f>
        <v>12</v>
      </c>
      <c r="D3784" t="s">
        <v>1394</v>
      </c>
      <c r="E3784" t="s">
        <v>55</v>
      </c>
      <c r="F3784" t="s">
        <v>11</v>
      </c>
      <c r="G3784" t="s">
        <v>20</v>
      </c>
      <c r="H3784" t="s">
        <v>744</v>
      </c>
      <c r="I3784" s="2">
        <v>63.96</v>
      </c>
      <c r="J3784" s="3">
        <v>4</v>
      </c>
      <c r="K3784" s="2">
        <v>30.7</v>
      </c>
    </row>
    <row r="3785" spans="1:11" x14ac:dyDescent="0.25">
      <c r="A3785" s="1">
        <v>42339</v>
      </c>
      <c r="B3785" s="3">
        <f>YEAR(Sales_Data[[#This Row],[Order Date]])</f>
        <v>2015</v>
      </c>
      <c r="C3785" s="3">
        <f>MONTH(Sales_Data[[#This Row],[Order Date]])</f>
        <v>12</v>
      </c>
      <c r="D3785" t="s">
        <v>1826</v>
      </c>
      <c r="E3785" t="s">
        <v>164</v>
      </c>
      <c r="F3785" t="s">
        <v>34</v>
      </c>
      <c r="G3785" t="s">
        <v>35</v>
      </c>
      <c r="H3785" t="s">
        <v>991</v>
      </c>
      <c r="I3785" s="2">
        <v>2003.92</v>
      </c>
      <c r="J3785" s="3">
        <v>5</v>
      </c>
      <c r="K3785" s="2">
        <v>125.25</v>
      </c>
    </row>
    <row r="3786" spans="1:11" x14ac:dyDescent="0.25">
      <c r="A3786" s="1">
        <v>42339</v>
      </c>
      <c r="B3786" s="3">
        <f>YEAR(Sales_Data[[#This Row],[Order Date]])</f>
        <v>2015</v>
      </c>
      <c r="C3786" s="3">
        <f>MONTH(Sales_Data[[#This Row],[Order Date]])</f>
        <v>12</v>
      </c>
      <c r="D3786" t="s">
        <v>1826</v>
      </c>
      <c r="E3786" t="s">
        <v>164</v>
      </c>
      <c r="F3786" t="s">
        <v>11</v>
      </c>
      <c r="G3786" t="s">
        <v>12</v>
      </c>
      <c r="H3786" t="s">
        <v>2085</v>
      </c>
      <c r="I3786" s="2">
        <v>32.4</v>
      </c>
      <c r="J3786" s="3">
        <v>5</v>
      </c>
      <c r="K3786" s="2">
        <v>15.55</v>
      </c>
    </row>
    <row r="3787" spans="1:11" x14ac:dyDescent="0.25">
      <c r="A3787" s="1">
        <v>42339</v>
      </c>
      <c r="B3787" s="3">
        <f>YEAR(Sales_Data[[#This Row],[Order Date]])</f>
        <v>2015</v>
      </c>
      <c r="C3787" s="3">
        <f>MONTH(Sales_Data[[#This Row],[Order Date]])</f>
        <v>12</v>
      </c>
      <c r="D3787" t="s">
        <v>1826</v>
      </c>
      <c r="E3787" t="s">
        <v>164</v>
      </c>
      <c r="F3787" t="s">
        <v>34</v>
      </c>
      <c r="G3787" t="s">
        <v>145</v>
      </c>
      <c r="H3787" t="s">
        <v>550</v>
      </c>
      <c r="I3787" s="2">
        <v>1913.4</v>
      </c>
      <c r="J3787" s="3">
        <v>9</v>
      </c>
      <c r="K3787" s="2">
        <v>401.81</v>
      </c>
    </row>
    <row r="3788" spans="1:11" x14ac:dyDescent="0.25">
      <c r="A3788" s="1">
        <v>42339</v>
      </c>
      <c r="B3788" s="3">
        <f>YEAR(Sales_Data[[#This Row],[Order Date]])</f>
        <v>2015</v>
      </c>
      <c r="C3788" s="3">
        <f>MONTH(Sales_Data[[#This Row],[Order Date]])</f>
        <v>12</v>
      </c>
      <c r="D3788" t="s">
        <v>1826</v>
      </c>
      <c r="E3788" t="s">
        <v>164</v>
      </c>
      <c r="F3788" t="s">
        <v>11</v>
      </c>
      <c r="G3788" t="s">
        <v>18</v>
      </c>
      <c r="H3788" t="s">
        <v>1870</v>
      </c>
      <c r="I3788" s="2">
        <v>146.72999999999999</v>
      </c>
      <c r="J3788" s="3">
        <v>3</v>
      </c>
      <c r="K3788" s="2">
        <v>2.93</v>
      </c>
    </row>
    <row r="3789" spans="1:11" x14ac:dyDescent="0.25">
      <c r="A3789" s="1">
        <v>42339</v>
      </c>
      <c r="B3789" s="3">
        <f>YEAR(Sales_Data[[#This Row],[Order Date]])</f>
        <v>2015</v>
      </c>
      <c r="C3789" s="3">
        <f>MONTH(Sales_Data[[#This Row],[Order Date]])</f>
        <v>12</v>
      </c>
      <c r="D3789" t="s">
        <v>1826</v>
      </c>
      <c r="E3789" t="s">
        <v>164</v>
      </c>
      <c r="F3789" t="s">
        <v>11</v>
      </c>
      <c r="G3789" t="s">
        <v>12</v>
      </c>
      <c r="H3789" t="s">
        <v>1773</v>
      </c>
      <c r="I3789" s="2">
        <v>114.2</v>
      </c>
      <c r="J3789" s="3">
        <v>5</v>
      </c>
      <c r="K3789" s="2">
        <v>52.53</v>
      </c>
    </row>
    <row r="3790" spans="1:11" x14ac:dyDescent="0.25">
      <c r="A3790" s="1">
        <v>42339</v>
      </c>
      <c r="B3790" s="3">
        <f>YEAR(Sales_Data[[#This Row],[Order Date]])</f>
        <v>2015</v>
      </c>
      <c r="C3790" s="3">
        <f>MONTH(Sales_Data[[#This Row],[Order Date]])</f>
        <v>12</v>
      </c>
      <c r="D3790" t="s">
        <v>1922</v>
      </c>
      <c r="E3790" t="s">
        <v>27</v>
      </c>
      <c r="F3790" t="s">
        <v>34</v>
      </c>
      <c r="G3790" t="s">
        <v>35</v>
      </c>
      <c r="H3790" t="s">
        <v>572</v>
      </c>
      <c r="I3790" s="2">
        <v>2676.67</v>
      </c>
      <c r="J3790" s="3">
        <v>9</v>
      </c>
      <c r="K3790" s="2">
        <v>267.67</v>
      </c>
    </row>
    <row r="3791" spans="1:11" x14ac:dyDescent="0.25">
      <c r="A3791" s="1">
        <v>42339</v>
      </c>
      <c r="B3791" s="3">
        <f>YEAR(Sales_Data[[#This Row],[Order Date]])</f>
        <v>2015</v>
      </c>
      <c r="C3791" s="3">
        <f>MONTH(Sales_Data[[#This Row],[Order Date]])</f>
        <v>12</v>
      </c>
      <c r="D3791" t="s">
        <v>1088</v>
      </c>
      <c r="E3791" t="s">
        <v>110</v>
      </c>
      <c r="F3791" t="s">
        <v>11</v>
      </c>
      <c r="G3791" t="s">
        <v>12</v>
      </c>
      <c r="H3791" t="s">
        <v>2373</v>
      </c>
      <c r="I3791" s="2">
        <v>19.440000000000001</v>
      </c>
      <c r="J3791" s="3">
        <v>3</v>
      </c>
      <c r="K3791" s="2">
        <v>9.33</v>
      </c>
    </row>
    <row r="3792" spans="1:11" x14ac:dyDescent="0.25">
      <c r="A3792" s="1">
        <v>42339</v>
      </c>
      <c r="B3792" s="3">
        <f>YEAR(Sales_Data[[#This Row],[Order Date]])</f>
        <v>2015</v>
      </c>
      <c r="C3792" s="3">
        <f>MONTH(Sales_Data[[#This Row],[Order Date]])</f>
        <v>12</v>
      </c>
      <c r="D3792" t="s">
        <v>1088</v>
      </c>
      <c r="E3792" t="s">
        <v>110</v>
      </c>
      <c r="F3792" t="s">
        <v>11</v>
      </c>
      <c r="G3792" t="s">
        <v>24</v>
      </c>
      <c r="H3792" t="s">
        <v>2374</v>
      </c>
      <c r="I3792" s="2">
        <v>3.64</v>
      </c>
      <c r="J3792" s="3">
        <v>2</v>
      </c>
      <c r="K3792" s="2">
        <v>1.02</v>
      </c>
    </row>
    <row r="3793" spans="1:11" x14ac:dyDescent="0.25">
      <c r="A3793" s="1">
        <v>42339</v>
      </c>
      <c r="B3793" s="3">
        <f>YEAR(Sales_Data[[#This Row],[Order Date]])</f>
        <v>2015</v>
      </c>
      <c r="C3793" s="3">
        <f>MONTH(Sales_Data[[#This Row],[Order Date]])</f>
        <v>12</v>
      </c>
      <c r="D3793" t="s">
        <v>1088</v>
      </c>
      <c r="E3793" t="s">
        <v>110</v>
      </c>
      <c r="F3793" t="s">
        <v>11</v>
      </c>
      <c r="G3793" t="s">
        <v>12</v>
      </c>
      <c r="H3793" t="s">
        <v>1608</v>
      </c>
      <c r="I3793" s="2">
        <v>18.54</v>
      </c>
      <c r="J3793" s="3">
        <v>2</v>
      </c>
      <c r="K3793" s="2">
        <v>8.7100000000000009</v>
      </c>
    </row>
    <row r="3794" spans="1:11" x14ac:dyDescent="0.25">
      <c r="A3794" s="1">
        <v>42341</v>
      </c>
      <c r="B3794" s="3">
        <f>YEAR(Sales_Data[[#This Row],[Order Date]])</f>
        <v>2015</v>
      </c>
      <c r="C3794" s="3">
        <f>MONTH(Sales_Data[[#This Row],[Order Date]])</f>
        <v>12</v>
      </c>
      <c r="D3794" t="s">
        <v>291</v>
      </c>
      <c r="E3794" t="s">
        <v>23</v>
      </c>
      <c r="F3794" t="s">
        <v>39</v>
      </c>
      <c r="G3794" t="s">
        <v>302</v>
      </c>
      <c r="H3794" t="s">
        <v>2375</v>
      </c>
      <c r="I3794" s="2">
        <v>482.34</v>
      </c>
      <c r="J3794" s="3">
        <v>4</v>
      </c>
      <c r="K3794" s="2">
        <v>-337.64</v>
      </c>
    </row>
    <row r="3795" spans="1:11" x14ac:dyDescent="0.25">
      <c r="A3795" s="1">
        <v>42341</v>
      </c>
      <c r="B3795" s="3">
        <f>YEAR(Sales_Data[[#This Row],[Order Date]])</f>
        <v>2015</v>
      </c>
      <c r="C3795" s="3">
        <f>MONTH(Sales_Data[[#This Row],[Order Date]])</f>
        <v>12</v>
      </c>
      <c r="D3795" t="s">
        <v>291</v>
      </c>
      <c r="E3795" t="s">
        <v>23</v>
      </c>
      <c r="F3795" t="s">
        <v>34</v>
      </c>
      <c r="G3795" t="s">
        <v>47</v>
      </c>
      <c r="H3795" t="s">
        <v>761</v>
      </c>
      <c r="I3795" s="2">
        <v>2.96</v>
      </c>
      <c r="J3795" s="3">
        <v>1</v>
      </c>
      <c r="K3795" s="2">
        <v>0.78</v>
      </c>
    </row>
    <row r="3796" spans="1:11" x14ac:dyDescent="0.25">
      <c r="A3796" s="1">
        <v>42341</v>
      </c>
      <c r="B3796" s="3">
        <f>YEAR(Sales_Data[[#This Row],[Order Date]])</f>
        <v>2015</v>
      </c>
      <c r="C3796" s="3">
        <f>MONTH(Sales_Data[[#This Row],[Order Date]])</f>
        <v>12</v>
      </c>
      <c r="D3796" t="s">
        <v>413</v>
      </c>
      <c r="E3796" t="s">
        <v>149</v>
      </c>
      <c r="F3796" t="s">
        <v>11</v>
      </c>
      <c r="G3796" t="s">
        <v>20</v>
      </c>
      <c r="H3796" t="s">
        <v>893</v>
      </c>
      <c r="I3796" s="2">
        <v>10.75</v>
      </c>
      <c r="J3796" s="3">
        <v>4</v>
      </c>
      <c r="K3796" s="2">
        <v>3.36</v>
      </c>
    </row>
    <row r="3797" spans="1:11" x14ac:dyDescent="0.25">
      <c r="A3797" s="1">
        <v>42341</v>
      </c>
      <c r="B3797" s="3">
        <f>YEAR(Sales_Data[[#This Row],[Order Date]])</f>
        <v>2015</v>
      </c>
      <c r="C3797" s="3">
        <f>MONTH(Sales_Data[[#This Row],[Order Date]])</f>
        <v>12</v>
      </c>
      <c r="D3797" t="s">
        <v>1003</v>
      </c>
      <c r="E3797" t="s">
        <v>23</v>
      </c>
      <c r="F3797" t="s">
        <v>11</v>
      </c>
      <c r="G3797" t="s">
        <v>12</v>
      </c>
      <c r="H3797" t="s">
        <v>13</v>
      </c>
      <c r="I3797" s="2">
        <v>16.45</v>
      </c>
      <c r="J3797" s="3">
        <v>2</v>
      </c>
      <c r="K3797" s="2">
        <v>5.55</v>
      </c>
    </row>
    <row r="3798" spans="1:11" x14ac:dyDescent="0.25">
      <c r="A3798" s="1">
        <v>42341</v>
      </c>
      <c r="B3798" s="3">
        <f>YEAR(Sales_Data[[#This Row],[Order Date]])</f>
        <v>2015</v>
      </c>
      <c r="C3798" s="3">
        <f>MONTH(Sales_Data[[#This Row],[Order Date]])</f>
        <v>12</v>
      </c>
      <c r="D3798" t="s">
        <v>1003</v>
      </c>
      <c r="E3798" t="s">
        <v>23</v>
      </c>
      <c r="F3798" t="s">
        <v>39</v>
      </c>
      <c r="G3798" t="s">
        <v>52</v>
      </c>
      <c r="H3798" t="s">
        <v>1969</v>
      </c>
      <c r="I3798" s="2">
        <v>36.78</v>
      </c>
      <c r="J3798" s="3">
        <v>2</v>
      </c>
      <c r="K3798" s="2">
        <v>10.58</v>
      </c>
    </row>
    <row r="3799" spans="1:11" x14ac:dyDescent="0.25">
      <c r="A3799" s="1">
        <v>42341</v>
      </c>
      <c r="B3799" s="3">
        <f>YEAR(Sales_Data[[#This Row],[Order Date]])</f>
        <v>2015</v>
      </c>
      <c r="C3799" s="3">
        <f>MONTH(Sales_Data[[#This Row],[Order Date]])</f>
        <v>12</v>
      </c>
      <c r="D3799" t="s">
        <v>1722</v>
      </c>
      <c r="E3799" t="s">
        <v>149</v>
      </c>
      <c r="F3799" t="s">
        <v>11</v>
      </c>
      <c r="G3799" t="s">
        <v>20</v>
      </c>
      <c r="H3799" t="s">
        <v>2376</v>
      </c>
      <c r="I3799" s="2">
        <v>590.35</v>
      </c>
      <c r="J3799" s="3">
        <v>6</v>
      </c>
      <c r="K3799" s="2">
        <v>206.62</v>
      </c>
    </row>
    <row r="3800" spans="1:11" x14ac:dyDescent="0.25">
      <c r="A3800" s="1">
        <v>42341</v>
      </c>
      <c r="B3800" s="3">
        <f>YEAR(Sales_Data[[#This Row],[Order Date]])</f>
        <v>2015</v>
      </c>
      <c r="C3800" s="3">
        <f>MONTH(Sales_Data[[#This Row],[Order Date]])</f>
        <v>12</v>
      </c>
      <c r="D3800" t="s">
        <v>1643</v>
      </c>
      <c r="E3800" t="s">
        <v>27</v>
      </c>
      <c r="F3800" t="s">
        <v>34</v>
      </c>
      <c r="G3800" t="s">
        <v>74</v>
      </c>
      <c r="H3800" t="s">
        <v>2170</v>
      </c>
      <c r="I3800" s="2">
        <v>359.5</v>
      </c>
      <c r="J3800" s="3">
        <v>3</v>
      </c>
      <c r="K3800" s="2">
        <v>-29.61</v>
      </c>
    </row>
    <row r="3801" spans="1:11" x14ac:dyDescent="0.25">
      <c r="A3801" s="1">
        <v>42341</v>
      </c>
      <c r="B3801" s="3">
        <f>YEAR(Sales_Data[[#This Row],[Order Date]])</f>
        <v>2015</v>
      </c>
      <c r="C3801" s="3">
        <f>MONTH(Sales_Data[[#This Row],[Order Date]])</f>
        <v>12</v>
      </c>
      <c r="D3801" t="s">
        <v>1346</v>
      </c>
      <c r="E3801" t="s">
        <v>245</v>
      </c>
      <c r="F3801" t="s">
        <v>34</v>
      </c>
      <c r="G3801" t="s">
        <v>47</v>
      </c>
      <c r="H3801" t="s">
        <v>1311</v>
      </c>
      <c r="I3801" s="2">
        <v>77.95</v>
      </c>
      <c r="J3801" s="3">
        <v>3</v>
      </c>
      <c r="K3801" s="2">
        <v>12.67</v>
      </c>
    </row>
    <row r="3802" spans="1:11" x14ac:dyDescent="0.25">
      <c r="A3802" s="1">
        <v>42341</v>
      </c>
      <c r="B3802" s="3">
        <f>YEAR(Sales_Data[[#This Row],[Order Date]])</f>
        <v>2015</v>
      </c>
      <c r="C3802" s="3">
        <f>MONTH(Sales_Data[[#This Row],[Order Date]])</f>
        <v>12</v>
      </c>
      <c r="D3802" t="s">
        <v>1346</v>
      </c>
      <c r="E3802" t="s">
        <v>245</v>
      </c>
      <c r="F3802" t="s">
        <v>11</v>
      </c>
      <c r="G3802" t="s">
        <v>20</v>
      </c>
      <c r="H3802" t="s">
        <v>1136</v>
      </c>
      <c r="I3802" s="2">
        <v>95.97</v>
      </c>
      <c r="J3802" s="3">
        <v>5</v>
      </c>
      <c r="K3802" s="2">
        <v>-73.58</v>
      </c>
    </row>
    <row r="3803" spans="1:11" x14ac:dyDescent="0.25">
      <c r="A3803" s="1">
        <v>42341</v>
      </c>
      <c r="B3803" s="3">
        <f>YEAR(Sales_Data[[#This Row],[Order Date]])</f>
        <v>2015</v>
      </c>
      <c r="C3803" s="3">
        <f>MONTH(Sales_Data[[#This Row],[Order Date]])</f>
        <v>12</v>
      </c>
      <c r="D3803" t="s">
        <v>1346</v>
      </c>
      <c r="E3803" t="s">
        <v>245</v>
      </c>
      <c r="F3803" t="s">
        <v>39</v>
      </c>
      <c r="G3803" t="s">
        <v>40</v>
      </c>
      <c r="H3803" t="s">
        <v>2300</v>
      </c>
      <c r="I3803" s="2">
        <v>105.58</v>
      </c>
      <c r="J3803" s="3">
        <v>2</v>
      </c>
      <c r="K3803" s="2">
        <v>9.24</v>
      </c>
    </row>
    <row r="3804" spans="1:11" x14ac:dyDescent="0.25">
      <c r="A3804" s="1">
        <v>42341</v>
      </c>
      <c r="B3804" s="3">
        <f>YEAR(Sales_Data[[#This Row],[Order Date]])</f>
        <v>2015</v>
      </c>
      <c r="C3804" s="3">
        <f>MONTH(Sales_Data[[#This Row],[Order Date]])</f>
        <v>12</v>
      </c>
      <c r="D3804" t="s">
        <v>1346</v>
      </c>
      <c r="E3804" t="s">
        <v>245</v>
      </c>
      <c r="F3804" t="s">
        <v>11</v>
      </c>
      <c r="G3804" t="s">
        <v>24</v>
      </c>
      <c r="H3804" t="s">
        <v>51</v>
      </c>
      <c r="I3804" s="2">
        <v>9.34</v>
      </c>
      <c r="J3804" s="3">
        <v>2</v>
      </c>
      <c r="K3804" s="2">
        <v>1.17</v>
      </c>
    </row>
    <row r="3805" spans="1:11" x14ac:dyDescent="0.25">
      <c r="A3805" s="1">
        <v>42341</v>
      </c>
      <c r="B3805" s="3">
        <f>YEAR(Sales_Data[[#This Row],[Order Date]])</f>
        <v>2015</v>
      </c>
      <c r="C3805" s="3">
        <f>MONTH(Sales_Data[[#This Row],[Order Date]])</f>
        <v>12</v>
      </c>
      <c r="D3805" t="s">
        <v>626</v>
      </c>
      <c r="E3805" t="s">
        <v>685</v>
      </c>
      <c r="F3805" t="s">
        <v>11</v>
      </c>
      <c r="G3805" t="s">
        <v>12</v>
      </c>
      <c r="H3805" t="s">
        <v>2377</v>
      </c>
      <c r="I3805" s="2">
        <v>184.66</v>
      </c>
      <c r="J3805" s="3">
        <v>7</v>
      </c>
      <c r="K3805" s="2">
        <v>84.94</v>
      </c>
    </row>
    <row r="3806" spans="1:11" x14ac:dyDescent="0.25">
      <c r="A3806" s="1">
        <v>42342</v>
      </c>
      <c r="B3806" s="3">
        <f>YEAR(Sales_Data[[#This Row],[Order Date]])</f>
        <v>2015</v>
      </c>
      <c r="C3806" s="3">
        <f>MONTH(Sales_Data[[#This Row],[Order Date]])</f>
        <v>12</v>
      </c>
      <c r="D3806" t="s">
        <v>2378</v>
      </c>
      <c r="E3806" t="s">
        <v>123</v>
      </c>
      <c r="F3806" t="s">
        <v>11</v>
      </c>
      <c r="G3806" t="s">
        <v>20</v>
      </c>
      <c r="H3806" t="s">
        <v>865</v>
      </c>
      <c r="I3806" s="2">
        <v>8.23</v>
      </c>
      <c r="J3806" s="3">
        <v>3</v>
      </c>
      <c r="K3806" s="2">
        <v>-6.03</v>
      </c>
    </row>
    <row r="3807" spans="1:11" x14ac:dyDescent="0.25">
      <c r="A3807" s="1">
        <v>42342</v>
      </c>
      <c r="B3807" s="3">
        <f>YEAR(Sales_Data[[#This Row],[Order Date]])</f>
        <v>2015</v>
      </c>
      <c r="C3807" s="3">
        <f>MONTH(Sales_Data[[#This Row],[Order Date]])</f>
        <v>12</v>
      </c>
      <c r="D3807" t="s">
        <v>2284</v>
      </c>
      <c r="E3807" t="s">
        <v>149</v>
      </c>
      <c r="F3807" t="s">
        <v>34</v>
      </c>
      <c r="G3807" t="s">
        <v>47</v>
      </c>
      <c r="H3807" t="s">
        <v>2049</v>
      </c>
      <c r="I3807" s="2">
        <v>28.44</v>
      </c>
      <c r="J3807" s="3">
        <v>3</v>
      </c>
      <c r="K3807" s="2">
        <v>11.38</v>
      </c>
    </row>
    <row r="3808" spans="1:11" x14ac:dyDescent="0.25">
      <c r="A3808" s="1">
        <v>42342</v>
      </c>
      <c r="B3808" s="3">
        <f>YEAR(Sales_Data[[#This Row],[Order Date]])</f>
        <v>2015</v>
      </c>
      <c r="C3808" s="3">
        <f>MONTH(Sales_Data[[#This Row],[Order Date]])</f>
        <v>12</v>
      </c>
      <c r="D3808" t="s">
        <v>2284</v>
      </c>
      <c r="E3808" t="s">
        <v>149</v>
      </c>
      <c r="F3808" t="s">
        <v>34</v>
      </c>
      <c r="G3808" t="s">
        <v>35</v>
      </c>
      <c r="H3808" t="s">
        <v>964</v>
      </c>
      <c r="I3808" s="2">
        <v>364.41</v>
      </c>
      <c r="J3808" s="3">
        <v>5</v>
      </c>
      <c r="K3808" s="2">
        <v>8.1</v>
      </c>
    </row>
    <row r="3809" spans="1:11" x14ac:dyDescent="0.25">
      <c r="A3809" s="1">
        <v>42342</v>
      </c>
      <c r="B3809" s="3">
        <f>YEAR(Sales_Data[[#This Row],[Order Date]])</f>
        <v>2015</v>
      </c>
      <c r="C3809" s="3">
        <f>MONTH(Sales_Data[[#This Row],[Order Date]])</f>
        <v>12</v>
      </c>
      <c r="D3809" t="s">
        <v>2284</v>
      </c>
      <c r="E3809" t="s">
        <v>149</v>
      </c>
      <c r="F3809" t="s">
        <v>39</v>
      </c>
      <c r="G3809" t="s">
        <v>40</v>
      </c>
      <c r="H3809" t="s">
        <v>597</v>
      </c>
      <c r="I3809" s="2">
        <v>39.96</v>
      </c>
      <c r="J3809" s="3">
        <v>4</v>
      </c>
      <c r="K3809" s="2">
        <v>10.39</v>
      </c>
    </row>
    <row r="3810" spans="1:11" x14ac:dyDescent="0.25">
      <c r="A3810" s="1">
        <v>42342</v>
      </c>
      <c r="B3810" s="3">
        <f>YEAR(Sales_Data[[#This Row],[Order Date]])</f>
        <v>2015</v>
      </c>
      <c r="C3810" s="3">
        <f>MONTH(Sales_Data[[#This Row],[Order Date]])</f>
        <v>12</v>
      </c>
      <c r="D3810" t="s">
        <v>2284</v>
      </c>
      <c r="E3810" t="s">
        <v>149</v>
      </c>
      <c r="F3810" t="s">
        <v>34</v>
      </c>
      <c r="G3810" t="s">
        <v>35</v>
      </c>
      <c r="H3810" t="s">
        <v>430</v>
      </c>
      <c r="I3810" s="2">
        <v>361.76</v>
      </c>
      <c r="J3810" s="3">
        <v>2</v>
      </c>
      <c r="K3810" s="2">
        <v>68.33</v>
      </c>
    </row>
    <row r="3811" spans="1:11" x14ac:dyDescent="0.25">
      <c r="A3811" s="1">
        <v>42342</v>
      </c>
      <c r="B3811" s="3">
        <f>YEAR(Sales_Data[[#This Row],[Order Date]])</f>
        <v>2015</v>
      </c>
      <c r="C3811" s="3">
        <f>MONTH(Sales_Data[[#This Row],[Order Date]])</f>
        <v>12</v>
      </c>
      <c r="D3811" t="s">
        <v>1258</v>
      </c>
      <c r="E3811" t="s">
        <v>149</v>
      </c>
      <c r="F3811" t="s">
        <v>11</v>
      </c>
      <c r="G3811" t="s">
        <v>63</v>
      </c>
      <c r="H3811" t="s">
        <v>2074</v>
      </c>
      <c r="I3811" s="2">
        <v>17.940000000000001</v>
      </c>
      <c r="J3811" s="3">
        <v>3</v>
      </c>
      <c r="K3811" s="2">
        <v>8.7899999999999991</v>
      </c>
    </row>
    <row r="3812" spans="1:11" x14ac:dyDescent="0.25">
      <c r="A3812" s="1">
        <v>42342</v>
      </c>
      <c r="B3812" s="3">
        <f>YEAR(Sales_Data[[#This Row],[Order Date]])</f>
        <v>2015</v>
      </c>
      <c r="C3812" s="3">
        <f>MONTH(Sales_Data[[#This Row],[Order Date]])</f>
        <v>12</v>
      </c>
      <c r="D3812" t="s">
        <v>1258</v>
      </c>
      <c r="E3812" t="s">
        <v>149</v>
      </c>
      <c r="F3812" t="s">
        <v>34</v>
      </c>
      <c r="G3812" t="s">
        <v>35</v>
      </c>
      <c r="H3812" t="s">
        <v>2041</v>
      </c>
      <c r="I3812" s="2">
        <v>384.17</v>
      </c>
      <c r="J3812" s="3">
        <v>7</v>
      </c>
      <c r="K3812" s="2">
        <v>29.88</v>
      </c>
    </row>
    <row r="3813" spans="1:11" x14ac:dyDescent="0.25">
      <c r="A3813" s="1">
        <v>42342</v>
      </c>
      <c r="B3813" s="3">
        <f>YEAR(Sales_Data[[#This Row],[Order Date]])</f>
        <v>2015</v>
      </c>
      <c r="C3813" s="3">
        <f>MONTH(Sales_Data[[#This Row],[Order Date]])</f>
        <v>12</v>
      </c>
      <c r="D3813" t="s">
        <v>1258</v>
      </c>
      <c r="E3813" t="s">
        <v>149</v>
      </c>
      <c r="F3813" t="s">
        <v>39</v>
      </c>
      <c r="G3813" t="s">
        <v>40</v>
      </c>
      <c r="H3813" t="s">
        <v>898</v>
      </c>
      <c r="I3813" s="2">
        <v>1799.75</v>
      </c>
      <c r="J3813" s="3">
        <v>5</v>
      </c>
      <c r="K3813" s="2">
        <v>539.92999999999995</v>
      </c>
    </row>
    <row r="3814" spans="1:11" x14ac:dyDescent="0.25">
      <c r="A3814" s="1">
        <v>42342</v>
      </c>
      <c r="B3814" s="3">
        <f>YEAR(Sales_Data[[#This Row],[Order Date]])</f>
        <v>2015</v>
      </c>
      <c r="C3814" s="3">
        <f>MONTH(Sales_Data[[#This Row],[Order Date]])</f>
        <v>12</v>
      </c>
      <c r="D3814" t="s">
        <v>892</v>
      </c>
      <c r="E3814" t="s">
        <v>186</v>
      </c>
      <c r="F3814" t="s">
        <v>11</v>
      </c>
      <c r="G3814" t="s">
        <v>12</v>
      </c>
      <c r="H3814" t="s">
        <v>936</v>
      </c>
      <c r="I3814" s="2">
        <v>85.96</v>
      </c>
      <c r="J3814" s="3">
        <v>7</v>
      </c>
      <c r="K3814" s="2">
        <v>40.4</v>
      </c>
    </row>
    <row r="3815" spans="1:11" x14ac:dyDescent="0.25">
      <c r="A3815" s="1">
        <v>42342</v>
      </c>
      <c r="B3815" s="3">
        <f>YEAR(Sales_Data[[#This Row],[Order Date]])</f>
        <v>2015</v>
      </c>
      <c r="C3815" s="3">
        <f>MONTH(Sales_Data[[#This Row],[Order Date]])</f>
        <v>12</v>
      </c>
      <c r="D3815" t="s">
        <v>2071</v>
      </c>
      <c r="E3815" t="s">
        <v>120</v>
      </c>
      <c r="F3815" t="s">
        <v>11</v>
      </c>
      <c r="G3815" t="s">
        <v>20</v>
      </c>
      <c r="H3815" t="s">
        <v>2127</v>
      </c>
      <c r="I3815" s="2">
        <v>1598.06</v>
      </c>
      <c r="J3815" s="3">
        <v>7</v>
      </c>
      <c r="K3815" s="2">
        <v>-1065.3699999999999</v>
      </c>
    </row>
    <row r="3816" spans="1:11" x14ac:dyDescent="0.25">
      <c r="A3816" s="1">
        <v>42342</v>
      </c>
      <c r="B3816" s="3">
        <f>YEAR(Sales_Data[[#This Row],[Order Date]])</f>
        <v>2015</v>
      </c>
      <c r="C3816" s="3">
        <f>MONTH(Sales_Data[[#This Row],[Order Date]])</f>
        <v>12</v>
      </c>
      <c r="D3816" t="s">
        <v>2071</v>
      </c>
      <c r="E3816" t="s">
        <v>120</v>
      </c>
      <c r="F3816" t="s">
        <v>11</v>
      </c>
      <c r="G3816" t="s">
        <v>24</v>
      </c>
      <c r="H3816" t="s">
        <v>808</v>
      </c>
      <c r="I3816" s="2">
        <v>36.96</v>
      </c>
      <c r="J3816" s="3">
        <v>4</v>
      </c>
      <c r="K3816" s="2">
        <v>12.01</v>
      </c>
    </row>
    <row r="3817" spans="1:11" x14ac:dyDescent="0.25">
      <c r="A3817" s="1">
        <v>42342</v>
      </c>
      <c r="B3817" s="3">
        <f>YEAR(Sales_Data[[#This Row],[Order Date]])</f>
        <v>2015</v>
      </c>
      <c r="C3817" s="3">
        <f>MONTH(Sales_Data[[#This Row],[Order Date]])</f>
        <v>12</v>
      </c>
      <c r="D3817" t="s">
        <v>992</v>
      </c>
      <c r="E3817" t="s">
        <v>27</v>
      </c>
      <c r="F3817" t="s">
        <v>11</v>
      </c>
      <c r="G3817" t="s">
        <v>63</v>
      </c>
      <c r="H3817" t="s">
        <v>2038</v>
      </c>
      <c r="I3817" s="2">
        <v>271.44</v>
      </c>
      <c r="J3817" s="3">
        <v>3</v>
      </c>
      <c r="K3817" s="2">
        <v>122.15</v>
      </c>
    </row>
    <row r="3818" spans="1:11" x14ac:dyDescent="0.25">
      <c r="A3818" s="1">
        <v>42342</v>
      </c>
      <c r="B3818" s="3">
        <f>YEAR(Sales_Data[[#This Row],[Order Date]])</f>
        <v>2015</v>
      </c>
      <c r="C3818" s="3">
        <f>MONTH(Sales_Data[[#This Row],[Order Date]])</f>
        <v>12</v>
      </c>
      <c r="D3818" t="s">
        <v>992</v>
      </c>
      <c r="E3818" t="s">
        <v>27</v>
      </c>
      <c r="F3818" t="s">
        <v>39</v>
      </c>
      <c r="G3818" t="s">
        <v>40</v>
      </c>
      <c r="H3818" t="s">
        <v>2379</v>
      </c>
      <c r="I3818" s="2">
        <v>110.35</v>
      </c>
      <c r="J3818" s="3">
        <v>3</v>
      </c>
      <c r="K3818" s="2">
        <v>8.2799999999999994</v>
      </c>
    </row>
    <row r="3819" spans="1:11" x14ac:dyDescent="0.25">
      <c r="A3819" s="1">
        <v>42342</v>
      </c>
      <c r="B3819" s="3">
        <f>YEAR(Sales_Data[[#This Row],[Order Date]])</f>
        <v>2015</v>
      </c>
      <c r="C3819" s="3">
        <f>MONTH(Sales_Data[[#This Row],[Order Date]])</f>
        <v>12</v>
      </c>
      <c r="D3819" t="s">
        <v>992</v>
      </c>
      <c r="E3819" t="s">
        <v>27</v>
      </c>
      <c r="F3819" t="s">
        <v>34</v>
      </c>
      <c r="G3819" t="s">
        <v>47</v>
      </c>
      <c r="H3819" t="s">
        <v>181</v>
      </c>
      <c r="I3819" s="2">
        <v>36.4</v>
      </c>
      <c r="J3819" s="3">
        <v>5</v>
      </c>
      <c r="K3819" s="2">
        <v>13.83</v>
      </c>
    </row>
    <row r="3820" spans="1:11" x14ac:dyDescent="0.25">
      <c r="A3820" s="1">
        <v>42342</v>
      </c>
      <c r="B3820" s="3">
        <f>YEAR(Sales_Data[[#This Row],[Order Date]])</f>
        <v>2015</v>
      </c>
      <c r="C3820" s="3">
        <f>MONTH(Sales_Data[[#This Row],[Order Date]])</f>
        <v>12</v>
      </c>
      <c r="D3820" t="s">
        <v>1595</v>
      </c>
      <c r="E3820" t="s">
        <v>27</v>
      </c>
      <c r="F3820" t="s">
        <v>11</v>
      </c>
      <c r="G3820" t="s">
        <v>24</v>
      </c>
      <c r="H3820" t="s">
        <v>292</v>
      </c>
      <c r="I3820" s="2">
        <v>16.899999999999999</v>
      </c>
      <c r="J3820" s="3">
        <v>5</v>
      </c>
      <c r="K3820" s="2">
        <v>6.25</v>
      </c>
    </row>
    <row r="3821" spans="1:11" x14ac:dyDescent="0.25">
      <c r="A3821" s="1">
        <v>42342</v>
      </c>
      <c r="B3821" s="3">
        <f>YEAR(Sales_Data[[#This Row],[Order Date]])</f>
        <v>2015</v>
      </c>
      <c r="C3821" s="3">
        <f>MONTH(Sales_Data[[#This Row],[Order Date]])</f>
        <v>12</v>
      </c>
      <c r="D3821" t="s">
        <v>1595</v>
      </c>
      <c r="E3821" t="s">
        <v>27</v>
      </c>
      <c r="F3821" t="s">
        <v>34</v>
      </c>
      <c r="G3821" t="s">
        <v>47</v>
      </c>
      <c r="H3821" t="s">
        <v>1779</v>
      </c>
      <c r="I3821" s="2">
        <v>25.08</v>
      </c>
      <c r="J3821" s="3">
        <v>6</v>
      </c>
      <c r="K3821" s="2">
        <v>9.0299999999999994</v>
      </c>
    </row>
    <row r="3822" spans="1:11" x14ac:dyDescent="0.25">
      <c r="A3822" s="1">
        <v>42343</v>
      </c>
      <c r="B3822" s="3">
        <f>YEAR(Sales_Data[[#This Row],[Order Date]])</f>
        <v>2015</v>
      </c>
      <c r="C3822" s="3">
        <f>MONTH(Sales_Data[[#This Row],[Order Date]])</f>
        <v>12</v>
      </c>
      <c r="D3822" t="s">
        <v>2380</v>
      </c>
      <c r="E3822" t="s">
        <v>27</v>
      </c>
      <c r="F3822" t="s">
        <v>34</v>
      </c>
      <c r="G3822" t="s">
        <v>47</v>
      </c>
      <c r="H3822" t="s">
        <v>1794</v>
      </c>
      <c r="I3822" s="2">
        <v>44.46</v>
      </c>
      <c r="J3822" s="3">
        <v>2</v>
      </c>
      <c r="K3822" s="2">
        <v>14.67</v>
      </c>
    </row>
    <row r="3823" spans="1:11" x14ac:dyDescent="0.25">
      <c r="A3823" s="1">
        <v>42343</v>
      </c>
      <c r="B3823" s="3">
        <f>YEAR(Sales_Data[[#This Row],[Order Date]])</f>
        <v>2015</v>
      </c>
      <c r="C3823" s="3">
        <f>MONTH(Sales_Data[[#This Row],[Order Date]])</f>
        <v>12</v>
      </c>
      <c r="D3823" t="s">
        <v>977</v>
      </c>
      <c r="E3823" t="s">
        <v>23</v>
      </c>
      <c r="F3823" t="s">
        <v>39</v>
      </c>
      <c r="G3823" t="s">
        <v>52</v>
      </c>
      <c r="H3823" t="s">
        <v>1556</v>
      </c>
      <c r="I3823" s="2">
        <v>47.98</v>
      </c>
      <c r="J3823" s="3">
        <v>2</v>
      </c>
      <c r="K3823" s="2">
        <v>0.6</v>
      </c>
    </row>
    <row r="3824" spans="1:11" x14ac:dyDescent="0.25">
      <c r="A3824" s="1">
        <v>42343</v>
      </c>
      <c r="B3824" s="3">
        <f>YEAR(Sales_Data[[#This Row],[Order Date]])</f>
        <v>2015</v>
      </c>
      <c r="C3824" s="3">
        <f>MONTH(Sales_Data[[#This Row],[Order Date]])</f>
        <v>12</v>
      </c>
      <c r="D3824" t="s">
        <v>977</v>
      </c>
      <c r="E3824" t="s">
        <v>23</v>
      </c>
      <c r="F3824" t="s">
        <v>11</v>
      </c>
      <c r="G3824" t="s">
        <v>20</v>
      </c>
      <c r="H3824" t="s">
        <v>1649</v>
      </c>
      <c r="I3824" s="2">
        <v>26.06</v>
      </c>
      <c r="J3824" s="3">
        <v>6</v>
      </c>
      <c r="K3824" s="2">
        <v>-19.98</v>
      </c>
    </row>
    <row r="3825" spans="1:11" x14ac:dyDescent="0.25">
      <c r="A3825" s="1">
        <v>42343</v>
      </c>
      <c r="B3825" s="3">
        <f>YEAR(Sales_Data[[#This Row],[Order Date]])</f>
        <v>2015</v>
      </c>
      <c r="C3825" s="3">
        <f>MONTH(Sales_Data[[#This Row],[Order Date]])</f>
        <v>12</v>
      </c>
      <c r="D3825" t="s">
        <v>2381</v>
      </c>
      <c r="E3825" t="s">
        <v>110</v>
      </c>
      <c r="F3825" t="s">
        <v>11</v>
      </c>
      <c r="G3825" t="s">
        <v>20</v>
      </c>
      <c r="H3825" t="s">
        <v>162</v>
      </c>
      <c r="I3825" s="2">
        <v>152.80000000000001</v>
      </c>
      <c r="J3825" s="3">
        <v>5</v>
      </c>
      <c r="K3825" s="2">
        <v>76.400000000000006</v>
      </c>
    </row>
    <row r="3826" spans="1:11" x14ac:dyDescent="0.25">
      <c r="A3826" s="1">
        <v>42343</v>
      </c>
      <c r="B3826" s="3">
        <f>YEAR(Sales_Data[[#This Row],[Order Date]])</f>
        <v>2015</v>
      </c>
      <c r="C3826" s="3">
        <f>MONTH(Sales_Data[[#This Row],[Order Date]])</f>
        <v>12</v>
      </c>
      <c r="D3826" t="s">
        <v>1273</v>
      </c>
      <c r="E3826" t="s">
        <v>10</v>
      </c>
      <c r="F3826" t="s">
        <v>11</v>
      </c>
      <c r="G3826" t="s">
        <v>24</v>
      </c>
      <c r="H3826" t="s">
        <v>1600</v>
      </c>
      <c r="I3826" s="2">
        <v>45.04</v>
      </c>
      <c r="J3826" s="3">
        <v>2</v>
      </c>
      <c r="K3826" s="2">
        <v>4.5</v>
      </c>
    </row>
    <row r="3827" spans="1:11" x14ac:dyDescent="0.25">
      <c r="A3827" s="1">
        <v>42343</v>
      </c>
      <c r="B3827" s="3">
        <f>YEAR(Sales_Data[[#This Row],[Order Date]])</f>
        <v>2015</v>
      </c>
      <c r="C3827" s="3">
        <f>MONTH(Sales_Data[[#This Row],[Order Date]])</f>
        <v>12</v>
      </c>
      <c r="D3827" t="s">
        <v>1436</v>
      </c>
      <c r="E3827" t="s">
        <v>149</v>
      </c>
      <c r="F3827" t="s">
        <v>11</v>
      </c>
      <c r="G3827" t="s">
        <v>20</v>
      </c>
      <c r="H3827" t="s">
        <v>662</v>
      </c>
      <c r="I3827" s="2">
        <v>232.4</v>
      </c>
      <c r="J3827" s="3">
        <v>5</v>
      </c>
      <c r="K3827" s="2">
        <v>78.44</v>
      </c>
    </row>
    <row r="3828" spans="1:11" x14ac:dyDescent="0.25">
      <c r="A3828" s="1">
        <v>42343</v>
      </c>
      <c r="B3828" s="3">
        <f>YEAR(Sales_Data[[#This Row],[Order Date]])</f>
        <v>2015</v>
      </c>
      <c r="C3828" s="3">
        <f>MONTH(Sales_Data[[#This Row],[Order Date]])</f>
        <v>12</v>
      </c>
      <c r="D3828" t="s">
        <v>1436</v>
      </c>
      <c r="E3828" t="s">
        <v>149</v>
      </c>
      <c r="F3828" t="s">
        <v>34</v>
      </c>
      <c r="G3828" t="s">
        <v>35</v>
      </c>
      <c r="H3828" t="s">
        <v>2041</v>
      </c>
      <c r="I3828" s="2">
        <v>164.65</v>
      </c>
      <c r="J3828" s="3">
        <v>3</v>
      </c>
      <c r="K3828" s="2">
        <v>12.81</v>
      </c>
    </row>
    <row r="3829" spans="1:11" x14ac:dyDescent="0.25">
      <c r="A3829" s="1">
        <v>42343</v>
      </c>
      <c r="B3829" s="3">
        <f>YEAR(Sales_Data[[#This Row],[Order Date]])</f>
        <v>2015</v>
      </c>
      <c r="C3829" s="3">
        <f>MONTH(Sales_Data[[#This Row],[Order Date]])</f>
        <v>12</v>
      </c>
      <c r="D3829" t="s">
        <v>1436</v>
      </c>
      <c r="E3829" t="s">
        <v>149</v>
      </c>
      <c r="F3829" t="s">
        <v>11</v>
      </c>
      <c r="G3829" t="s">
        <v>12</v>
      </c>
      <c r="H3829" t="s">
        <v>2116</v>
      </c>
      <c r="I3829" s="2">
        <v>22.68</v>
      </c>
      <c r="J3829" s="3">
        <v>2</v>
      </c>
      <c r="K3829" s="2">
        <v>11.11</v>
      </c>
    </row>
    <row r="3830" spans="1:11" x14ac:dyDescent="0.25">
      <c r="A3830" s="1">
        <v>42343</v>
      </c>
      <c r="B3830" s="3">
        <f>YEAR(Sales_Data[[#This Row],[Order Date]])</f>
        <v>2015</v>
      </c>
      <c r="C3830" s="3">
        <f>MONTH(Sales_Data[[#This Row],[Order Date]])</f>
        <v>12</v>
      </c>
      <c r="D3830" t="s">
        <v>583</v>
      </c>
      <c r="E3830" t="s">
        <v>27</v>
      </c>
      <c r="F3830" t="s">
        <v>39</v>
      </c>
      <c r="G3830" t="s">
        <v>52</v>
      </c>
      <c r="H3830" t="s">
        <v>53</v>
      </c>
      <c r="I3830" s="2">
        <v>39</v>
      </c>
      <c r="J3830" s="3">
        <v>3</v>
      </c>
      <c r="K3830" s="2">
        <v>17.55</v>
      </c>
    </row>
    <row r="3831" spans="1:11" x14ac:dyDescent="0.25">
      <c r="A3831" s="1">
        <v>42343</v>
      </c>
      <c r="B3831" s="3">
        <f>YEAR(Sales_Data[[#This Row],[Order Date]])</f>
        <v>2015</v>
      </c>
      <c r="C3831" s="3">
        <f>MONTH(Sales_Data[[#This Row],[Order Date]])</f>
        <v>12</v>
      </c>
      <c r="D3831" t="s">
        <v>583</v>
      </c>
      <c r="E3831" t="s">
        <v>27</v>
      </c>
      <c r="F3831" t="s">
        <v>11</v>
      </c>
      <c r="G3831" t="s">
        <v>16</v>
      </c>
      <c r="H3831" t="s">
        <v>582</v>
      </c>
      <c r="I3831" s="2">
        <v>12.6</v>
      </c>
      <c r="J3831" s="3">
        <v>4</v>
      </c>
      <c r="K3831" s="2">
        <v>6.05</v>
      </c>
    </row>
    <row r="3832" spans="1:11" x14ac:dyDescent="0.25">
      <c r="A3832" s="1">
        <v>42343</v>
      </c>
      <c r="B3832" s="3">
        <f>YEAR(Sales_Data[[#This Row],[Order Date]])</f>
        <v>2015</v>
      </c>
      <c r="C3832" s="3">
        <f>MONTH(Sales_Data[[#This Row],[Order Date]])</f>
        <v>12</v>
      </c>
      <c r="D3832" t="s">
        <v>1260</v>
      </c>
      <c r="E3832" t="s">
        <v>120</v>
      </c>
      <c r="F3832" t="s">
        <v>34</v>
      </c>
      <c r="G3832" t="s">
        <v>35</v>
      </c>
      <c r="H3832" t="s">
        <v>265</v>
      </c>
      <c r="I3832" s="2">
        <v>97.42</v>
      </c>
      <c r="J3832" s="3">
        <v>2</v>
      </c>
      <c r="K3832" s="2">
        <v>10.96</v>
      </c>
    </row>
    <row r="3833" spans="1:11" x14ac:dyDescent="0.25">
      <c r="A3833" s="1">
        <v>42343</v>
      </c>
      <c r="B3833" s="3">
        <f>YEAR(Sales_Data[[#This Row],[Order Date]])</f>
        <v>2015</v>
      </c>
      <c r="C3833" s="3">
        <f>MONTH(Sales_Data[[#This Row],[Order Date]])</f>
        <v>12</v>
      </c>
      <c r="D3833" t="s">
        <v>1762</v>
      </c>
      <c r="E3833" t="s">
        <v>15</v>
      </c>
      <c r="F3833" t="s">
        <v>11</v>
      </c>
      <c r="G3833" t="s">
        <v>63</v>
      </c>
      <c r="H3833" t="s">
        <v>770</v>
      </c>
      <c r="I3833" s="2">
        <v>12.22</v>
      </c>
      <c r="J3833" s="3">
        <v>2</v>
      </c>
      <c r="K3833" s="2">
        <v>4.43</v>
      </c>
    </row>
    <row r="3834" spans="1:11" x14ac:dyDescent="0.25">
      <c r="A3834" s="1">
        <v>42344</v>
      </c>
      <c r="B3834" s="3">
        <f>YEAR(Sales_Data[[#This Row],[Order Date]])</f>
        <v>2015</v>
      </c>
      <c r="C3834" s="3">
        <f>MONTH(Sales_Data[[#This Row],[Order Date]])</f>
        <v>12</v>
      </c>
      <c r="D3834" t="s">
        <v>667</v>
      </c>
      <c r="E3834" t="s">
        <v>27</v>
      </c>
      <c r="F3834" t="s">
        <v>11</v>
      </c>
      <c r="G3834" t="s">
        <v>24</v>
      </c>
      <c r="H3834" t="s">
        <v>466</v>
      </c>
      <c r="I3834" s="2">
        <v>120.15</v>
      </c>
      <c r="J3834" s="3">
        <v>9</v>
      </c>
      <c r="K3834" s="2">
        <v>33.64</v>
      </c>
    </row>
    <row r="3835" spans="1:11" x14ac:dyDescent="0.25">
      <c r="A3835" s="1">
        <v>42344</v>
      </c>
      <c r="B3835" s="3">
        <f>YEAR(Sales_Data[[#This Row],[Order Date]])</f>
        <v>2015</v>
      </c>
      <c r="C3835" s="3">
        <f>MONTH(Sales_Data[[#This Row],[Order Date]])</f>
        <v>12</v>
      </c>
      <c r="D3835" t="s">
        <v>667</v>
      </c>
      <c r="E3835" t="s">
        <v>27</v>
      </c>
      <c r="F3835" t="s">
        <v>39</v>
      </c>
      <c r="G3835" t="s">
        <v>40</v>
      </c>
      <c r="H3835" t="s">
        <v>521</v>
      </c>
      <c r="I3835" s="2">
        <v>219.18</v>
      </c>
      <c r="J3835" s="3">
        <v>2</v>
      </c>
      <c r="K3835" s="2">
        <v>19.18</v>
      </c>
    </row>
    <row r="3836" spans="1:11" x14ac:dyDescent="0.25">
      <c r="A3836" s="1">
        <v>42344</v>
      </c>
      <c r="B3836" s="3">
        <f>YEAR(Sales_Data[[#This Row],[Order Date]])</f>
        <v>2015</v>
      </c>
      <c r="C3836" s="3">
        <f>MONTH(Sales_Data[[#This Row],[Order Date]])</f>
        <v>12</v>
      </c>
      <c r="D3836" t="s">
        <v>2212</v>
      </c>
      <c r="E3836" t="s">
        <v>10</v>
      </c>
      <c r="F3836" t="s">
        <v>11</v>
      </c>
      <c r="G3836" t="s">
        <v>20</v>
      </c>
      <c r="H3836" t="s">
        <v>2287</v>
      </c>
      <c r="I3836" s="2">
        <v>2.77</v>
      </c>
      <c r="J3836" s="3">
        <v>7</v>
      </c>
      <c r="K3836" s="2">
        <v>-4.8499999999999996</v>
      </c>
    </row>
    <row r="3837" spans="1:11" x14ac:dyDescent="0.25">
      <c r="A3837" s="1">
        <v>42344</v>
      </c>
      <c r="B3837" s="3">
        <f>YEAR(Sales_Data[[#This Row],[Order Date]])</f>
        <v>2015</v>
      </c>
      <c r="C3837" s="3">
        <f>MONTH(Sales_Data[[#This Row],[Order Date]])</f>
        <v>12</v>
      </c>
      <c r="D3837" t="s">
        <v>826</v>
      </c>
      <c r="E3837" t="s">
        <v>95</v>
      </c>
      <c r="F3837" t="s">
        <v>34</v>
      </c>
      <c r="G3837" t="s">
        <v>47</v>
      </c>
      <c r="H3837" t="s">
        <v>1545</v>
      </c>
      <c r="I3837" s="2">
        <v>206.11</v>
      </c>
      <c r="J3837" s="3">
        <v>6</v>
      </c>
      <c r="K3837" s="2">
        <v>48.95</v>
      </c>
    </row>
    <row r="3838" spans="1:11" x14ac:dyDescent="0.25">
      <c r="A3838" s="1">
        <v>42344</v>
      </c>
      <c r="B3838" s="3">
        <f>YEAR(Sales_Data[[#This Row],[Order Date]])</f>
        <v>2015</v>
      </c>
      <c r="C3838" s="3">
        <f>MONTH(Sales_Data[[#This Row],[Order Date]])</f>
        <v>12</v>
      </c>
      <c r="D3838" t="s">
        <v>826</v>
      </c>
      <c r="E3838" t="s">
        <v>95</v>
      </c>
      <c r="F3838" t="s">
        <v>11</v>
      </c>
      <c r="G3838" t="s">
        <v>12</v>
      </c>
      <c r="H3838" t="s">
        <v>1710</v>
      </c>
      <c r="I3838" s="2">
        <v>19.920000000000002</v>
      </c>
      <c r="J3838" s="3">
        <v>5</v>
      </c>
      <c r="K3838" s="2">
        <v>6.72</v>
      </c>
    </row>
    <row r="3839" spans="1:11" x14ac:dyDescent="0.25">
      <c r="A3839" s="1">
        <v>42344</v>
      </c>
      <c r="B3839" s="3">
        <f>YEAR(Sales_Data[[#This Row],[Order Date]])</f>
        <v>2015</v>
      </c>
      <c r="C3839" s="3">
        <f>MONTH(Sales_Data[[#This Row],[Order Date]])</f>
        <v>12</v>
      </c>
      <c r="D3839" t="s">
        <v>826</v>
      </c>
      <c r="E3839" t="s">
        <v>95</v>
      </c>
      <c r="F3839" t="s">
        <v>11</v>
      </c>
      <c r="G3839" t="s">
        <v>12</v>
      </c>
      <c r="H3839" t="s">
        <v>1324</v>
      </c>
      <c r="I3839" s="2">
        <v>198.27</v>
      </c>
      <c r="J3839" s="3">
        <v>8</v>
      </c>
      <c r="K3839" s="2">
        <v>61.96</v>
      </c>
    </row>
    <row r="3840" spans="1:11" x14ac:dyDescent="0.25">
      <c r="A3840" s="1">
        <v>42344</v>
      </c>
      <c r="B3840" s="3">
        <f>YEAR(Sales_Data[[#This Row],[Order Date]])</f>
        <v>2015</v>
      </c>
      <c r="C3840" s="3">
        <f>MONTH(Sales_Data[[#This Row],[Order Date]])</f>
        <v>12</v>
      </c>
      <c r="D3840" t="s">
        <v>826</v>
      </c>
      <c r="E3840" t="s">
        <v>95</v>
      </c>
      <c r="F3840" t="s">
        <v>11</v>
      </c>
      <c r="G3840" t="s">
        <v>18</v>
      </c>
      <c r="H3840" t="s">
        <v>1017</v>
      </c>
      <c r="I3840" s="2">
        <v>247.1</v>
      </c>
      <c r="J3840" s="3">
        <v>6</v>
      </c>
      <c r="K3840" s="2">
        <v>-58.69</v>
      </c>
    </row>
    <row r="3841" spans="1:11" x14ac:dyDescent="0.25">
      <c r="A3841" s="1">
        <v>42344</v>
      </c>
      <c r="B3841" s="3">
        <f>YEAR(Sales_Data[[#This Row],[Order Date]])</f>
        <v>2015</v>
      </c>
      <c r="C3841" s="3">
        <f>MONTH(Sales_Data[[#This Row],[Order Date]])</f>
        <v>12</v>
      </c>
      <c r="D3841" t="s">
        <v>826</v>
      </c>
      <c r="E3841" t="s">
        <v>95</v>
      </c>
      <c r="F3841" t="s">
        <v>11</v>
      </c>
      <c r="G3841" t="s">
        <v>24</v>
      </c>
      <c r="H3841" t="s">
        <v>1201</v>
      </c>
      <c r="I3841" s="2">
        <v>86.3</v>
      </c>
      <c r="J3841" s="3">
        <v>6</v>
      </c>
      <c r="K3841" s="2">
        <v>9.7100000000000009</v>
      </c>
    </row>
    <row r="3842" spans="1:11" x14ac:dyDescent="0.25">
      <c r="A3842" s="1">
        <v>42344</v>
      </c>
      <c r="B3842" s="3">
        <f>YEAR(Sales_Data[[#This Row],[Order Date]])</f>
        <v>2015</v>
      </c>
      <c r="C3842" s="3">
        <f>MONTH(Sales_Data[[#This Row],[Order Date]])</f>
        <v>12</v>
      </c>
      <c r="D3842" t="s">
        <v>1221</v>
      </c>
      <c r="E3842" t="s">
        <v>78</v>
      </c>
      <c r="F3842" t="s">
        <v>39</v>
      </c>
      <c r="G3842" t="s">
        <v>40</v>
      </c>
      <c r="H3842" t="s">
        <v>856</v>
      </c>
      <c r="I3842" s="2">
        <v>485.94</v>
      </c>
      <c r="J3842" s="3">
        <v>2</v>
      </c>
      <c r="K3842" s="2">
        <v>-89.09</v>
      </c>
    </row>
    <row r="3843" spans="1:11" x14ac:dyDescent="0.25">
      <c r="A3843" s="1">
        <v>42344</v>
      </c>
      <c r="B3843" s="3">
        <f>YEAR(Sales_Data[[#This Row],[Order Date]])</f>
        <v>2015</v>
      </c>
      <c r="C3843" s="3">
        <f>MONTH(Sales_Data[[#This Row],[Order Date]])</f>
        <v>12</v>
      </c>
      <c r="D3843" t="s">
        <v>1221</v>
      </c>
      <c r="E3843" t="s">
        <v>78</v>
      </c>
      <c r="F3843" t="s">
        <v>11</v>
      </c>
      <c r="G3843" t="s">
        <v>24</v>
      </c>
      <c r="H3843" t="s">
        <v>51</v>
      </c>
      <c r="I3843" s="2">
        <v>37.380000000000003</v>
      </c>
      <c r="J3843" s="3">
        <v>8</v>
      </c>
      <c r="K3843" s="2">
        <v>4.67</v>
      </c>
    </row>
    <row r="3844" spans="1:11" x14ac:dyDescent="0.25">
      <c r="A3844" s="1">
        <v>42344</v>
      </c>
      <c r="B3844" s="3">
        <f>YEAR(Sales_Data[[#This Row],[Order Date]])</f>
        <v>2015</v>
      </c>
      <c r="C3844" s="3">
        <f>MONTH(Sales_Data[[#This Row],[Order Date]])</f>
        <v>12</v>
      </c>
      <c r="D3844" t="s">
        <v>1221</v>
      </c>
      <c r="E3844" t="s">
        <v>78</v>
      </c>
      <c r="F3844" t="s">
        <v>34</v>
      </c>
      <c r="G3844" t="s">
        <v>35</v>
      </c>
      <c r="H3844" t="s">
        <v>1819</v>
      </c>
      <c r="I3844" s="2">
        <v>70.69</v>
      </c>
      <c r="J3844" s="3">
        <v>1</v>
      </c>
      <c r="K3844" s="2">
        <v>-24.24</v>
      </c>
    </row>
    <row r="3845" spans="1:11" x14ac:dyDescent="0.25">
      <c r="A3845" s="1">
        <v>42344</v>
      </c>
      <c r="B3845" s="3">
        <f>YEAR(Sales_Data[[#This Row],[Order Date]])</f>
        <v>2015</v>
      </c>
      <c r="C3845" s="3">
        <f>MONTH(Sales_Data[[#This Row],[Order Date]])</f>
        <v>12</v>
      </c>
      <c r="D3845" t="s">
        <v>973</v>
      </c>
      <c r="E3845" t="s">
        <v>27</v>
      </c>
      <c r="F3845" t="s">
        <v>11</v>
      </c>
      <c r="G3845" t="s">
        <v>12</v>
      </c>
      <c r="H3845" t="s">
        <v>854</v>
      </c>
      <c r="I3845" s="2">
        <v>32.75</v>
      </c>
      <c r="J3845" s="3">
        <v>5</v>
      </c>
      <c r="K3845" s="2">
        <v>15.07</v>
      </c>
    </row>
    <row r="3846" spans="1:11" x14ac:dyDescent="0.25">
      <c r="A3846" s="1">
        <v>42344</v>
      </c>
      <c r="B3846" s="3">
        <f>YEAR(Sales_Data[[#This Row],[Order Date]])</f>
        <v>2015</v>
      </c>
      <c r="C3846" s="3">
        <f>MONTH(Sales_Data[[#This Row],[Order Date]])</f>
        <v>12</v>
      </c>
      <c r="D3846" t="s">
        <v>128</v>
      </c>
      <c r="E3846" t="s">
        <v>149</v>
      </c>
      <c r="F3846" t="s">
        <v>11</v>
      </c>
      <c r="G3846" t="s">
        <v>12</v>
      </c>
      <c r="H3846" t="s">
        <v>2085</v>
      </c>
      <c r="I3846" s="2">
        <v>6.48</v>
      </c>
      <c r="J3846" s="3">
        <v>1</v>
      </c>
      <c r="K3846" s="2">
        <v>3.11</v>
      </c>
    </row>
    <row r="3847" spans="1:11" x14ac:dyDescent="0.25">
      <c r="A3847" s="1">
        <v>42344</v>
      </c>
      <c r="B3847" s="3">
        <f>YEAR(Sales_Data[[#This Row],[Order Date]])</f>
        <v>2015</v>
      </c>
      <c r="C3847" s="3">
        <f>MONTH(Sales_Data[[#This Row],[Order Date]])</f>
        <v>12</v>
      </c>
      <c r="D3847" t="s">
        <v>128</v>
      </c>
      <c r="E3847" t="s">
        <v>149</v>
      </c>
      <c r="F3847" t="s">
        <v>11</v>
      </c>
      <c r="G3847" t="s">
        <v>12</v>
      </c>
      <c r="H3847" t="s">
        <v>1470</v>
      </c>
      <c r="I3847" s="2">
        <v>41.86</v>
      </c>
      <c r="J3847" s="3">
        <v>7</v>
      </c>
      <c r="K3847" s="2">
        <v>20.51</v>
      </c>
    </row>
    <row r="3848" spans="1:11" x14ac:dyDescent="0.25">
      <c r="A3848" s="1">
        <v>42344</v>
      </c>
      <c r="B3848" s="3">
        <f>YEAR(Sales_Data[[#This Row],[Order Date]])</f>
        <v>2015</v>
      </c>
      <c r="C3848" s="3">
        <f>MONTH(Sales_Data[[#This Row],[Order Date]])</f>
        <v>12</v>
      </c>
      <c r="D3848" t="s">
        <v>128</v>
      </c>
      <c r="E3848" t="s">
        <v>149</v>
      </c>
      <c r="F3848" t="s">
        <v>39</v>
      </c>
      <c r="G3848" t="s">
        <v>52</v>
      </c>
      <c r="H3848" t="s">
        <v>2331</v>
      </c>
      <c r="I3848" s="2">
        <v>1619.91</v>
      </c>
      <c r="J3848" s="3">
        <v>9</v>
      </c>
      <c r="K3848" s="2">
        <v>97.19</v>
      </c>
    </row>
    <row r="3849" spans="1:11" x14ac:dyDescent="0.25">
      <c r="A3849" s="1">
        <v>42344</v>
      </c>
      <c r="B3849" s="3">
        <f>YEAR(Sales_Data[[#This Row],[Order Date]])</f>
        <v>2015</v>
      </c>
      <c r="C3849" s="3">
        <f>MONTH(Sales_Data[[#This Row],[Order Date]])</f>
        <v>12</v>
      </c>
      <c r="D3849" t="s">
        <v>128</v>
      </c>
      <c r="E3849" t="s">
        <v>149</v>
      </c>
      <c r="F3849" t="s">
        <v>34</v>
      </c>
      <c r="G3849" t="s">
        <v>47</v>
      </c>
      <c r="H3849" t="s">
        <v>775</v>
      </c>
      <c r="I3849" s="2">
        <v>113.92</v>
      </c>
      <c r="J3849" s="3">
        <v>4</v>
      </c>
      <c r="K3849" s="2">
        <v>42.15</v>
      </c>
    </row>
    <row r="3850" spans="1:11" x14ac:dyDescent="0.25">
      <c r="A3850" s="1">
        <v>42344</v>
      </c>
      <c r="B3850" s="3">
        <f>YEAR(Sales_Data[[#This Row],[Order Date]])</f>
        <v>2015</v>
      </c>
      <c r="C3850" s="3">
        <f>MONTH(Sales_Data[[#This Row],[Order Date]])</f>
        <v>12</v>
      </c>
      <c r="D3850" t="s">
        <v>268</v>
      </c>
      <c r="E3850" t="s">
        <v>129</v>
      </c>
      <c r="F3850" t="s">
        <v>39</v>
      </c>
      <c r="G3850" t="s">
        <v>603</v>
      </c>
      <c r="H3850" t="s">
        <v>1469</v>
      </c>
      <c r="I3850" s="2">
        <v>999.98</v>
      </c>
      <c r="J3850" s="3">
        <v>2</v>
      </c>
      <c r="K3850" s="2">
        <v>449.99</v>
      </c>
    </row>
    <row r="3851" spans="1:11" x14ac:dyDescent="0.25">
      <c r="A3851" s="1">
        <v>42344</v>
      </c>
      <c r="B3851" s="3">
        <f>YEAR(Sales_Data[[#This Row],[Order Date]])</f>
        <v>2015</v>
      </c>
      <c r="C3851" s="3">
        <f>MONTH(Sales_Data[[#This Row],[Order Date]])</f>
        <v>12</v>
      </c>
      <c r="D3851" t="s">
        <v>1042</v>
      </c>
      <c r="E3851" t="s">
        <v>126</v>
      </c>
      <c r="F3851" t="s">
        <v>11</v>
      </c>
      <c r="G3851" t="s">
        <v>12</v>
      </c>
      <c r="H3851" t="s">
        <v>2382</v>
      </c>
      <c r="I3851" s="2">
        <v>6.48</v>
      </c>
      <c r="J3851" s="3">
        <v>1</v>
      </c>
      <c r="K3851" s="2">
        <v>3.11</v>
      </c>
    </row>
    <row r="3852" spans="1:11" x14ac:dyDescent="0.25">
      <c r="A3852" s="1">
        <v>42344</v>
      </c>
      <c r="B3852" s="3">
        <f>YEAR(Sales_Data[[#This Row],[Order Date]])</f>
        <v>2015</v>
      </c>
      <c r="C3852" s="3">
        <f>MONTH(Sales_Data[[#This Row],[Order Date]])</f>
        <v>12</v>
      </c>
      <c r="D3852" t="s">
        <v>1042</v>
      </c>
      <c r="E3852" t="s">
        <v>126</v>
      </c>
      <c r="F3852" t="s">
        <v>11</v>
      </c>
      <c r="G3852" t="s">
        <v>18</v>
      </c>
      <c r="H3852" t="s">
        <v>73</v>
      </c>
      <c r="I3852" s="2">
        <v>1325.85</v>
      </c>
      <c r="J3852" s="3">
        <v>5</v>
      </c>
      <c r="K3852" s="2">
        <v>238.65</v>
      </c>
    </row>
    <row r="3853" spans="1:11" x14ac:dyDescent="0.25">
      <c r="A3853" s="1">
        <v>42344</v>
      </c>
      <c r="B3853" s="3">
        <f>YEAR(Sales_Data[[#This Row],[Order Date]])</f>
        <v>2015</v>
      </c>
      <c r="C3853" s="3">
        <f>MONTH(Sales_Data[[#This Row],[Order Date]])</f>
        <v>12</v>
      </c>
      <c r="D3853" t="s">
        <v>1042</v>
      </c>
      <c r="E3853" t="s">
        <v>126</v>
      </c>
      <c r="F3853" t="s">
        <v>11</v>
      </c>
      <c r="G3853" t="s">
        <v>16</v>
      </c>
      <c r="H3853" t="s">
        <v>188</v>
      </c>
      <c r="I3853" s="2">
        <v>14.94</v>
      </c>
      <c r="J3853" s="3">
        <v>3</v>
      </c>
      <c r="K3853" s="2">
        <v>6.87</v>
      </c>
    </row>
    <row r="3854" spans="1:11" x14ac:dyDescent="0.25">
      <c r="A3854" s="1">
        <v>42344</v>
      </c>
      <c r="B3854" s="3">
        <f>YEAR(Sales_Data[[#This Row],[Order Date]])</f>
        <v>2015</v>
      </c>
      <c r="C3854" s="3">
        <f>MONTH(Sales_Data[[#This Row],[Order Date]])</f>
        <v>12</v>
      </c>
      <c r="D3854" t="s">
        <v>2383</v>
      </c>
      <c r="E3854" t="s">
        <v>27</v>
      </c>
      <c r="F3854" t="s">
        <v>11</v>
      </c>
      <c r="G3854" t="s">
        <v>92</v>
      </c>
      <c r="H3854" t="s">
        <v>776</v>
      </c>
      <c r="I3854" s="2">
        <v>7.78</v>
      </c>
      <c r="J3854" s="3">
        <v>2</v>
      </c>
      <c r="K3854" s="2">
        <v>2.02</v>
      </c>
    </row>
    <row r="3855" spans="1:11" x14ac:dyDescent="0.25">
      <c r="A3855" s="1">
        <v>42344</v>
      </c>
      <c r="B3855" s="3">
        <f>YEAR(Sales_Data[[#This Row],[Order Date]])</f>
        <v>2015</v>
      </c>
      <c r="C3855" s="3">
        <f>MONTH(Sales_Data[[#This Row],[Order Date]])</f>
        <v>12</v>
      </c>
      <c r="D3855" t="s">
        <v>2071</v>
      </c>
      <c r="E3855" t="s">
        <v>55</v>
      </c>
      <c r="F3855" t="s">
        <v>39</v>
      </c>
      <c r="G3855" t="s">
        <v>40</v>
      </c>
      <c r="H3855" t="s">
        <v>174</v>
      </c>
      <c r="I3855" s="2">
        <v>173.94</v>
      </c>
      <c r="J3855" s="3">
        <v>6</v>
      </c>
      <c r="K3855" s="2">
        <v>50.44</v>
      </c>
    </row>
    <row r="3856" spans="1:11" x14ac:dyDescent="0.25">
      <c r="A3856" s="1">
        <v>42344</v>
      </c>
      <c r="B3856" s="3">
        <f>YEAR(Sales_Data[[#This Row],[Order Date]])</f>
        <v>2015</v>
      </c>
      <c r="C3856" s="3">
        <f>MONTH(Sales_Data[[#This Row],[Order Date]])</f>
        <v>12</v>
      </c>
      <c r="D3856" t="s">
        <v>401</v>
      </c>
      <c r="E3856" t="s">
        <v>78</v>
      </c>
      <c r="F3856" t="s">
        <v>11</v>
      </c>
      <c r="G3856" t="s">
        <v>20</v>
      </c>
      <c r="H3856" t="s">
        <v>469</v>
      </c>
      <c r="I3856" s="2">
        <v>14.83</v>
      </c>
      <c r="J3856" s="3">
        <v>3</v>
      </c>
      <c r="K3856" s="2">
        <v>-10.38</v>
      </c>
    </row>
    <row r="3857" spans="1:11" x14ac:dyDescent="0.25">
      <c r="A3857" s="1">
        <v>42344</v>
      </c>
      <c r="B3857" s="3">
        <f>YEAR(Sales_Data[[#This Row],[Order Date]])</f>
        <v>2015</v>
      </c>
      <c r="C3857" s="3">
        <f>MONTH(Sales_Data[[#This Row],[Order Date]])</f>
        <v>12</v>
      </c>
      <c r="D3857" t="s">
        <v>2053</v>
      </c>
      <c r="E3857" t="s">
        <v>27</v>
      </c>
      <c r="F3857" t="s">
        <v>11</v>
      </c>
      <c r="G3857" t="s">
        <v>12</v>
      </c>
      <c r="H3857" t="s">
        <v>1488</v>
      </c>
      <c r="I3857" s="2">
        <v>8.9600000000000009</v>
      </c>
      <c r="J3857" s="3">
        <v>2</v>
      </c>
      <c r="K3857" s="2">
        <v>4.3899999999999997</v>
      </c>
    </row>
    <row r="3858" spans="1:11" x14ac:dyDescent="0.25">
      <c r="A3858" s="1">
        <v>42345</v>
      </c>
      <c r="B3858" s="3">
        <f>YEAR(Sales_Data[[#This Row],[Order Date]])</f>
        <v>2015</v>
      </c>
      <c r="C3858" s="3">
        <f>MONTH(Sales_Data[[#This Row],[Order Date]])</f>
        <v>12</v>
      </c>
      <c r="D3858" t="s">
        <v>1693</v>
      </c>
      <c r="E3858" t="s">
        <v>33</v>
      </c>
      <c r="F3858" t="s">
        <v>11</v>
      </c>
      <c r="G3858" t="s">
        <v>92</v>
      </c>
      <c r="H3858" t="s">
        <v>1062</v>
      </c>
      <c r="I3858" s="2">
        <v>152.94</v>
      </c>
      <c r="J3858" s="3">
        <v>3</v>
      </c>
      <c r="K3858" s="2">
        <v>41.29</v>
      </c>
    </row>
    <row r="3859" spans="1:11" x14ac:dyDescent="0.25">
      <c r="A3859" s="1">
        <v>42345</v>
      </c>
      <c r="B3859" s="3">
        <f>YEAR(Sales_Data[[#This Row],[Order Date]])</f>
        <v>2015</v>
      </c>
      <c r="C3859" s="3">
        <f>MONTH(Sales_Data[[#This Row],[Order Date]])</f>
        <v>12</v>
      </c>
      <c r="D3859" t="s">
        <v>1693</v>
      </c>
      <c r="E3859" t="s">
        <v>33</v>
      </c>
      <c r="F3859" t="s">
        <v>34</v>
      </c>
      <c r="G3859" t="s">
        <v>35</v>
      </c>
      <c r="H3859" t="s">
        <v>793</v>
      </c>
      <c r="I3859" s="2">
        <v>283.92</v>
      </c>
      <c r="J3859" s="3">
        <v>4</v>
      </c>
      <c r="K3859" s="2">
        <v>70.98</v>
      </c>
    </row>
    <row r="3860" spans="1:11" x14ac:dyDescent="0.25">
      <c r="A3860" s="1">
        <v>42345</v>
      </c>
      <c r="B3860" s="3">
        <f>YEAR(Sales_Data[[#This Row],[Order Date]])</f>
        <v>2015</v>
      </c>
      <c r="C3860" s="3">
        <f>MONTH(Sales_Data[[#This Row],[Order Date]])</f>
        <v>12</v>
      </c>
      <c r="D3860" t="s">
        <v>1487</v>
      </c>
      <c r="E3860" t="s">
        <v>164</v>
      </c>
      <c r="F3860" t="s">
        <v>11</v>
      </c>
      <c r="G3860" t="s">
        <v>43</v>
      </c>
      <c r="H3860" t="s">
        <v>130</v>
      </c>
      <c r="I3860" s="2">
        <v>3.96</v>
      </c>
      <c r="J3860" s="3">
        <v>2</v>
      </c>
      <c r="K3860" s="2">
        <v>0</v>
      </c>
    </row>
    <row r="3861" spans="1:11" x14ac:dyDescent="0.25">
      <c r="A3861" s="1">
        <v>42345</v>
      </c>
      <c r="B3861" s="3">
        <f>YEAR(Sales_Data[[#This Row],[Order Date]])</f>
        <v>2015</v>
      </c>
      <c r="C3861" s="3">
        <f>MONTH(Sales_Data[[#This Row],[Order Date]])</f>
        <v>12</v>
      </c>
      <c r="D3861" t="s">
        <v>1487</v>
      </c>
      <c r="E3861" t="s">
        <v>164</v>
      </c>
      <c r="F3861" t="s">
        <v>11</v>
      </c>
      <c r="G3861" t="s">
        <v>16</v>
      </c>
      <c r="H3861" t="s">
        <v>1740</v>
      </c>
      <c r="I3861" s="2">
        <v>2.61</v>
      </c>
      <c r="J3861" s="3">
        <v>1</v>
      </c>
      <c r="K3861" s="2">
        <v>1.2</v>
      </c>
    </row>
    <row r="3862" spans="1:11" x14ac:dyDescent="0.25">
      <c r="A3862" s="1">
        <v>42345</v>
      </c>
      <c r="B3862" s="3">
        <f>YEAR(Sales_Data[[#This Row],[Order Date]])</f>
        <v>2015</v>
      </c>
      <c r="C3862" s="3">
        <f>MONTH(Sales_Data[[#This Row],[Order Date]])</f>
        <v>12</v>
      </c>
      <c r="D3862" t="s">
        <v>50</v>
      </c>
      <c r="E3862" t="s">
        <v>27</v>
      </c>
      <c r="F3862" t="s">
        <v>34</v>
      </c>
      <c r="G3862" t="s">
        <v>47</v>
      </c>
      <c r="H3862" t="s">
        <v>1735</v>
      </c>
      <c r="I3862" s="2">
        <v>79.92</v>
      </c>
      <c r="J3862" s="3">
        <v>4</v>
      </c>
      <c r="K3862" s="2">
        <v>28.77</v>
      </c>
    </row>
    <row r="3863" spans="1:11" x14ac:dyDescent="0.25">
      <c r="A3863" s="1">
        <v>42345</v>
      </c>
      <c r="B3863" s="3">
        <f>YEAR(Sales_Data[[#This Row],[Order Date]])</f>
        <v>2015</v>
      </c>
      <c r="C3863" s="3">
        <f>MONTH(Sales_Data[[#This Row],[Order Date]])</f>
        <v>12</v>
      </c>
      <c r="D3863" t="s">
        <v>1723</v>
      </c>
      <c r="E3863" t="s">
        <v>149</v>
      </c>
      <c r="F3863" t="s">
        <v>11</v>
      </c>
      <c r="G3863" t="s">
        <v>20</v>
      </c>
      <c r="H3863" t="s">
        <v>203</v>
      </c>
      <c r="I3863" s="2">
        <v>21.36</v>
      </c>
      <c r="J3863" s="3">
        <v>5</v>
      </c>
      <c r="K3863" s="2">
        <v>7.21</v>
      </c>
    </row>
    <row r="3864" spans="1:11" x14ac:dyDescent="0.25">
      <c r="A3864" s="1">
        <v>42345</v>
      </c>
      <c r="B3864" s="3">
        <f>YEAR(Sales_Data[[#This Row],[Order Date]])</f>
        <v>2015</v>
      </c>
      <c r="C3864" s="3">
        <f>MONTH(Sales_Data[[#This Row],[Order Date]])</f>
        <v>12</v>
      </c>
      <c r="D3864" t="s">
        <v>1723</v>
      </c>
      <c r="E3864" t="s">
        <v>149</v>
      </c>
      <c r="F3864" t="s">
        <v>11</v>
      </c>
      <c r="G3864" t="s">
        <v>20</v>
      </c>
      <c r="H3864" t="s">
        <v>1491</v>
      </c>
      <c r="I3864" s="2">
        <v>6.69</v>
      </c>
      <c r="J3864" s="3">
        <v>2</v>
      </c>
      <c r="K3864" s="2">
        <v>2.34</v>
      </c>
    </row>
    <row r="3865" spans="1:11" x14ac:dyDescent="0.25">
      <c r="A3865" s="1">
        <v>42345</v>
      </c>
      <c r="B3865" s="3">
        <f>YEAR(Sales_Data[[#This Row],[Order Date]])</f>
        <v>2015</v>
      </c>
      <c r="C3865" s="3">
        <f>MONTH(Sales_Data[[#This Row],[Order Date]])</f>
        <v>12</v>
      </c>
      <c r="D3865" t="s">
        <v>1723</v>
      </c>
      <c r="E3865" t="s">
        <v>149</v>
      </c>
      <c r="F3865" t="s">
        <v>39</v>
      </c>
      <c r="G3865" t="s">
        <v>40</v>
      </c>
      <c r="H3865" t="s">
        <v>1518</v>
      </c>
      <c r="I3865" s="2">
        <v>773.94</v>
      </c>
      <c r="J3865" s="3">
        <v>6</v>
      </c>
      <c r="K3865" s="2">
        <v>224.44</v>
      </c>
    </row>
    <row r="3866" spans="1:11" x14ac:dyDescent="0.25">
      <c r="A3866" s="1">
        <v>42345</v>
      </c>
      <c r="B3866" s="3">
        <f>YEAR(Sales_Data[[#This Row],[Order Date]])</f>
        <v>2015</v>
      </c>
      <c r="C3866" s="3">
        <f>MONTH(Sales_Data[[#This Row],[Order Date]])</f>
        <v>12</v>
      </c>
      <c r="D3866" t="s">
        <v>357</v>
      </c>
      <c r="E3866" t="s">
        <v>27</v>
      </c>
      <c r="F3866" t="s">
        <v>11</v>
      </c>
      <c r="G3866" t="s">
        <v>12</v>
      </c>
      <c r="H3866" t="s">
        <v>2384</v>
      </c>
      <c r="I3866" s="2">
        <v>12.96</v>
      </c>
      <c r="J3866" s="3">
        <v>2</v>
      </c>
      <c r="K3866" s="2">
        <v>6.22</v>
      </c>
    </row>
    <row r="3867" spans="1:11" x14ac:dyDescent="0.25">
      <c r="A3867" s="1">
        <v>42346</v>
      </c>
      <c r="B3867" s="3">
        <f>YEAR(Sales_Data[[#This Row],[Order Date]])</f>
        <v>2015</v>
      </c>
      <c r="C3867" s="3">
        <f>MONTH(Sales_Data[[#This Row],[Order Date]])</f>
        <v>12</v>
      </c>
      <c r="D3867" t="s">
        <v>2385</v>
      </c>
      <c r="E3867" t="s">
        <v>10</v>
      </c>
      <c r="F3867" t="s">
        <v>11</v>
      </c>
      <c r="G3867" t="s">
        <v>12</v>
      </c>
      <c r="H3867" t="s">
        <v>491</v>
      </c>
      <c r="I3867" s="2">
        <v>360.71</v>
      </c>
      <c r="J3867" s="3">
        <v>11</v>
      </c>
      <c r="K3867" s="2">
        <v>130.76</v>
      </c>
    </row>
    <row r="3868" spans="1:11" x14ac:dyDescent="0.25">
      <c r="A3868" s="1">
        <v>42346</v>
      </c>
      <c r="B3868" s="3">
        <f>YEAR(Sales_Data[[#This Row],[Order Date]])</f>
        <v>2015</v>
      </c>
      <c r="C3868" s="3">
        <f>MONTH(Sales_Data[[#This Row],[Order Date]])</f>
        <v>12</v>
      </c>
      <c r="D3868" t="s">
        <v>2385</v>
      </c>
      <c r="E3868" t="s">
        <v>10</v>
      </c>
      <c r="F3868" t="s">
        <v>39</v>
      </c>
      <c r="G3868" t="s">
        <v>40</v>
      </c>
      <c r="H3868" t="s">
        <v>648</v>
      </c>
      <c r="I3868" s="2">
        <v>1718.4</v>
      </c>
      <c r="J3868" s="3">
        <v>6</v>
      </c>
      <c r="K3868" s="2">
        <v>150.36000000000001</v>
      </c>
    </row>
    <row r="3869" spans="1:11" x14ac:dyDescent="0.25">
      <c r="A3869" s="1">
        <v>42346</v>
      </c>
      <c r="B3869" s="3">
        <f>YEAR(Sales_Data[[#This Row],[Order Date]])</f>
        <v>2015</v>
      </c>
      <c r="C3869" s="3">
        <f>MONTH(Sales_Data[[#This Row],[Order Date]])</f>
        <v>12</v>
      </c>
      <c r="D3869" t="s">
        <v>2280</v>
      </c>
      <c r="E3869" t="s">
        <v>10</v>
      </c>
      <c r="F3869" t="s">
        <v>39</v>
      </c>
      <c r="G3869" t="s">
        <v>40</v>
      </c>
      <c r="H3869" t="s">
        <v>1659</v>
      </c>
      <c r="I3869" s="2">
        <v>119.96</v>
      </c>
      <c r="J3869" s="3">
        <v>5</v>
      </c>
      <c r="K3869" s="2">
        <v>12</v>
      </c>
    </row>
    <row r="3870" spans="1:11" x14ac:dyDescent="0.25">
      <c r="A3870" s="1">
        <v>42346</v>
      </c>
      <c r="B3870" s="3">
        <f>YEAR(Sales_Data[[#This Row],[Order Date]])</f>
        <v>2015</v>
      </c>
      <c r="C3870" s="3">
        <f>MONTH(Sales_Data[[#This Row],[Order Date]])</f>
        <v>12</v>
      </c>
      <c r="D3870" t="s">
        <v>1891</v>
      </c>
      <c r="E3870" t="s">
        <v>27</v>
      </c>
      <c r="F3870" t="s">
        <v>11</v>
      </c>
      <c r="G3870" t="s">
        <v>18</v>
      </c>
      <c r="H3870" t="s">
        <v>1594</v>
      </c>
      <c r="I3870" s="2">
        <v>221.96</v>
      </c>
      <c r="J3870" s="3">
        <v>2</v>
      </c>
      <c r="K3870" s="2">
        <v>4.4400000000000004</v>
      </c>
    </row>
    <row r="3871" spans="1:11" x14ac:dyDescent="0.25">
      <c r="A3871" s="1">
        <v>42346</v>
      </c>
      <c r="B3871" s="3">
        <f>YEAR(Sales_Data[[#This Row],[Order Date]])</f>
        <v>2015</v>
      </c>
      <c r="C3871" s="3">
        <f>MONTH(Sales_Data[[#This Row],[Order Date]])</f>
        <v>12</v>
      </c>
      <c r="D3871" t="s">
        <v>1891</v>
      </c>
      <c r="E3871" t="s">
        <v>27</v>
      </c>
      <c r="F3871" t="s">
        <v>39</v>
      </c>
      <c r="G3871" t="s">
        <v>52</v>
      </c>
      <c r="H3871" t="s">
        <v>1293</v>
      </c>
      <c r="I3871" s="2">
        <v>236</v>
      </c>
      <c r="J3871" s="3">
        <v>4</v>
      </c>
      <c r="K3871" s="2">
        <v>40.119999999999997</v>
      </c>
    </row>
    <row r="3872" spans="1:11" x14ac:dyDescent="0.25">
      <c r="A3872" s="1">
        <v>42346</v>
      </c>
      <c r="B3872" s="3">
        <f>YEAR(Sales_Data[[#This Row],[Order Date]])</f>
        <v>2015</v>
      </c>
      <c r="C3872" s="3">
        <f>MONTH(Sales_Data[[#This Row],[Order Date]])</f>
        <v>12</v>
      </c>
      <c r="D3872" t="s">
        <v>1343</v>
      </c>
      <c r="E3872" t="s">
        <v>278</v>
      </c>
      <c r="F3872" t="s">
        <v>11</v>
      </c>
      <c r="G3872" t="s">
        <v>12</v>
      </c>
      <c r="H3872" t="s">
        <v>1403</v>
      </c>
      <c r="I3872" s="2">
        <v>15.7</v>
      </c>
      <c r="J3872" s="3">
        <v>3</v>
      </c>
      <c r="K3872" s="2">
        <v>5.0999999999999996</v>
      </c>
    </row>
    <row r="3873" spans="1:11" x14ac:dyDescent="0.25">
      <c r="A3873" s="1">
        <v>42347</v>
      </c>
      <c r="B3873" s="3">
        <f>YEAR(Sales_Data[[#This Row],[Order Date]])</f>
        <v>2015</v>
      </c>
      <c r="C3873" s="3">
        <f>MONTH(Sales_Data[[#This Row],[Order Date]])</f>
        <v>12</v>
      </c>
      <c r="D3873" t="s">
        <v>1866</v>
      </c>
      <c r="E3873" t="s">
        <v>129</v>
      </c>
      <c r="F3873" t="s">
        <v>11</v>
      </c>
      <c r="G3873" t="s">
        <v>12</v>
      </c>
      <c r="H3873" t="s">
        <v>2116</v>
      </c>
      <c r="I3873" s="2">
        <v>34.020000000000003</v>
      </c>
      <c r="J3873" s="3">
        <v>3</v>
      </c>
      <c r="K3873" s="2">
        <v>16.670000000000002</v>
      </c>
    </row>
    <row r="3874" spans="1:11" x14ac:dyDescent="0.25">
      <c r="A3874" s="1">
        <v>42348</v>
      </c>
      <c r="B3874" s="3">
        <f>YEAR(Sales_Data[[#This Row],[Order Date]])</f>
        <v>2015</v>
      </c>
      <c r="C3874" s="3">
        <f>MONTH(Sales_Data[[#This Row],[Order Date]])</f>
        <v>12</v>
      </c>
      <c r="D3874" t="s">
        <v>1394</v>
      </c>
      <c r="E3874" t="s">
        <v>110</v>
      </c>
      <c r="F3874" t="s">
        <v>11</v>
      </c>
      <c r="G3874" t="s">
        <v>24</v>
      </c>
      <c r="H3874" t="s">
        <v>1589</v>
      </c>
      <c r="I3874" s="2">
        <v>3.9</v>
      </c>
      <c r="J3874" s="3">
        <v>2</v>
      </c>
      <c r="K3874" s="2">
        <v>1.52</v>
      </c>
    </row>
    <row r="3875" spans="1:11" x14ac:dyDescent="0.25">
      <c r="A3875" s="1">
        <v>42348</v>
      </c>
      <c r="B3875" s="3">
        <f>YEAR(Sales_Data[[#This Row],[Order Date]])</f>
        <v>2015</v>
      </c>
      <c r="C3875" s="3">
        <f>MONTH(Sales_Data[[#This Row],[Order Date]])</f>
        <v>12</v>
      </c>
      <c r="D3875" t="s">
        <v>1394</v>
      </c>
      <c r="E3875" t="s">
        <v>110</v>
      </c>
      <c r="F3875" t="s">
        <v>34</v>
      </c>
      <c r="G3875" t="s">
        <v>145</v>
      </c>
      <c r="H3875" t="s">
        <v>1189</v>
      </c>
      <c r="I3875" s="2">
        <v>801.96</v>
      </c>
      <c r="J3875" s="3">
        <v>2</v>
      </c>
      <c r="K3875" s="2">
        <v>200.49</v>
      </c>
    </row>
    <row r="3876" spans="1:11" x14ac:dyDescent="0.25">
      <c r="A3876" s="1">
        <v>42348</v>
      </c>
      <c r="B3876" s="3">
        <f>YEAR(Sales_Data[[#This Row],[Order Date]])</f>
        <v>2015</v>
      </c>
      <c r="C3876" s="3">
        <f>MONTH(Sales_Data[[#This Row],[Order Date]])</f>
        <v>12</v>
      </c>
      <c r="D3876" t="s">
        <v>1394</v>
      </c>
      <c r="E3876" t="s">
        <v>110</v>
      </c>
      <c r="F3876" t="s">
        <v>34</v>
      </c>
      <c r="G3876" t="s">
        <v>35</v>
      </c>
      <c r="H3876" t="s">
        <v>1256</v>
      </c>
      <c r="I3876" s="2">
        <v>191.96</v>
      </c>
      <c r="J3876" s="3">
        <v>2</v>
      </c>
      <c r="K3876" s="2">
        <v>32.630000000000003</v>
      </c>
    </row>
    <row r="3877" spans="1:11" x14ac:dyDescent="0.25">
      <c r="A3877" s="1">
        <v>42348</v>
      </c>
      <c r="B3877" s="3">
        <f>YEAR(Sales_Data[[#This Row],[Order Date]])</f>
        <v>2015</v>
      </c>
      <c r="C3877" s="3">
        <f>MONTH(Sales_Data[[#This Row],[Order Date]])</f>
        <v>12</v>
      </c>
      <c r="D3877" t="s">
        <v>1394</v>
      </c>
      <c r="E3877" t="s">
        <v>110</v>
      </c>
      <c r="F3877" t="s">
        <v>11</v>
      </c>
      <c r="G3877" t="s">
        <v>16</v>
      </c>
      <c r="H3877" t="s">
        <v>1632</v>
      </c>
      <c r="I3877" s="2">
        <v>2.61</v>
      </c>
      <c r="J3877" s="3">
        <v>1</v>
      </c>
      <c r="K3877" s="2">
        <v>1.2</v>
      </c>
    </row>
    <row r="3878" spans="1:11" x14ac:dyDescent="0.25">
      <c r="A3878" s="1">
        <v>42348</v>
      </c>
      <c r="B3878" s="3">
        <f>YEAR(Sales_Data[[#This Row],[Order Date]])</f>
        <v>2015</v>
      </c>
      <c r="C3878" s="3">
        <f>MONTH(Sales_Data[[#This Row],[Order Date]])</f>
        <v>12</v>
      </c>
      <c r="D3878" t="s">
        <v>1822</v>
      </c>
      <c r="E3878" t="s">
        <v>30</v>
      </c>
      <c r="F3878" t="s">
        <v>11</v>
      </c>
      <c r="G3878" t="s">
        <v>24</v>
      </c>
      <c r="H3878" t="s">
        <v>207</v>
      </c>
      <c r="I3878" s="2">
        <v>1.78</v>
      </c>
      <c r="J3878" s="3">
        <v>1</v>
      </c>
      <c r="K3878" s="2">
        <v>0.5</v>
      </c>
    </row>
    <row r="3879" spans="1:11" x14ac:dyDescent="0.25">
      <c r="A3879" s="1">
        <v>42348</v>
      </c>
      <c r="B3879" s="3">
        <f>YEAR(Sales_Data[[#This Row],[Order Date]])</f>
        <v>2015</v>
      </c>
      <c r="C3879" s="3">
        <f>MONTH(Sales_Data[[#This Row],[Order Date]])</f>
        <v>12</v>
      </c>
      <c r="D3879" t="s">
        <v>1822</v>
      </c>
      <c r="E3879" t="s">
        <v>30</v>
      </c>
      <c r="F3879" t="s">
        <v>11</v>
      </c>
      <c r="G3879" t="s">
        <v>12</v>
      </c>
      <c r="H3879" t="s">
        <v>2386</v>
      </c>
      <c r="I3879" s="2">
        <v>25.92</v>
      </c>
      <c r="J3879" s="3">
        <v>4</v>
      </c>
      <c r="K3879" s="2">
        <v>12.44</v>
      </c>
    </row>
    <row r="3880" spans="1:11" x14ac:dyDescent="0.25">
      <c r="A3880" s="1">
        <v>42348</v>
      </c>
      <c r="B3880" s="3">
        <f>YEAR(Sales_Data[[#This Row],[Order Date]])</f>
        <v>2015</v>
      </c>
      <c r="C3880" s="3">
        <f>MONTH(Sales_Data[[#This Row],[Order Date]])</f>
        <v>12</v>
      </c>
      <c r="D3880" t="s">
        <v>1822</v>
      </c>
      <c r="E3880" t="s">
        <v>30</v>
      </c>
      <c r="F3880" t="s">
        <v>39</v>
      </c>
      <c r="G3880" t="s">
        <v>52</v>
      </c>
      <c r="H3880" t="s">
        <v>1510</v>
      </c>
      <c r="I3880" s="2">
        <v>101.94</v>
      </c>
      <c r="J3880" s="3">
        <v>6</v>
      </c>
      <c r="K3880" s="2">
        <v>21.41</v>
      </c>
    </row>
    <row r="3881" spans="1:11" x14ac:dyDescent="0.25">
      <c r="A3881" s="1">
        <v>42348</v>
      </c>
      <c r="B3881" s="3">
        <f>YEAR(Sales_Data[[#This Row],[Order Date]])</f>
        <v>2015</v>
      </c>
      <c r="C3881" s="3">
        <f>MONTH(Sales_Data[[#This Row],[Order Date]])</f>
        <v>12</v>
      </c>
      <c r="D3881" t="s">
        <v>1088</v>
      </c>
      <c r="E3881" t="s">
        <v>149</v>
      </c>
      <c r="F3881" t="s">
        <v>11</v>
      </c>
      <c r="G3881" t="s">
        <v>16</v>
      </c>
      <c r="H3881" t="s">
        <v>2030</v>
      </c>
      <c r="I3881" s="2">
        <v>7.31</v>
      </c>
      <c r="J3881" s="3">
        <v>1</v>
      </c>
      <c r="K3881" s="2">
        <v>3.44</v>
      </c>
    </row>
    <row r="3882" spans="1:11" x14ac:dyDescent="0.25">
      <c r="A3882" s="1">
        <v>42348</v>
      </c>
      <c r="B3882" s="3">
        <f>YEAR(Sales_Data[[#This Row],[Order Date]])</f>
        <v>2015</v>
      </c>
      <c r="C3882" s="3">
        <f>MONTH(Sales_Data[[#This Row],[Order Date]])</f>
        <v>12</v>
      </c>
      <c r="D3882" t="s">
        <v>1088</v>
      </c>
      <c r="E3882" t="s">
        <v>149</v>
      </c>
      <c r="F3882" t="s">
        <v>39</v>
      </c>
      <c r="G3882" t="s">
        <v>603</v>
      </c>
      <c r="H3882" t="s">
        <v>1469</v>
      </c>
      <c r="I3882" s="2">
        <v>799.98</v>
      </c>
      <c r="J3882" s="3">
        <v>2</v>
      </c>
      <c r="K3882" s="2">
        <v>250</v>
      </c>
    </row>
    <row r="3883" spans="1:11" x14ac:dyDescent="0.25">
      <c r="A3883" s="1">
        <v>42348</v>
      </c>
      <c r="B3883" s="3">
        <f>YEAR(Sales_Data[[#This Row],[Order Date]])</f>
        <v>2015</v>
      </c>
      <c r="C3883" s="3">
        <f>MONTH(Sales_Data[[#This Row],[Order Date]])</f>
        <v>12</v>
      </c>
      <c r="D3883" t="s">
        <v>1088</v>
      </c>
      <c r="E3883" t="s">
        <v>149</v>
      </c>
      <c r="F3883" t="s">
        <v>11</v>
      </c>
      <c r="G3883" t="s">
        <v>12</v>
      </c>
      <c r="H3883" t="s">
        <v>2387</v>
      </c>
      <c r="I3883" s="2">
        <v>41.28</v>
      </c>
      <c r="J3883" s="3">
        <v>6</v>
      </c>
      <c r="K3883" s="2">
        <v>18.989999999999998</v>
      </c>
    </row>
    <row r="3884" spans="1:11" x14ac:dyDescent="0.25">
      <c r="A3884" s="1">
        <v>42348</v>
      </c>
      <c r="B3884" s="3">
        <f>YEAR(Sales_Data[[#This Row],[Order Date]])</f>
        <v>2015</v>
      </c>
      <c r="C3884" s="3">
        <f>MONTH(Sales_Data[[#This Row],[Order Date]])</f>
        <v>12</v>
      </c>
      <c r="D3884" t="s">
        <v>1088</v>
      </c>
      <c r="E3884" t="s">
        <v>149</v>
      </c>
      <c r="F3884" t="s">
        <v>11</v>
      </c>
      <c r="G3884" t="s">
        <v>12</v>
      </c>
      <c r="H3884" t="s">
        <v>1967</v>
      </c>
      <c r="I3884" s="2">
        <v>184.66</v>
      </c>
      <c r="J3884" s="3">
        <v>7</v>
      </c>
      <c r="K3884" s="2">
        <v>84.94</v>
      </c>
    </row>
    <row r="3885" spans="1:11" x14ac:dyDescent="0.25">
      <c r="A3885" s="1">
        <v>42348</v>
      </c>
      <c r="B3885" s="3">
        <f>YEAR(Sales_Data[[#This Row],[Order Date]])</f>
        <v>2015</v>
      </c>
      <c r="C3885" s="3">
        <f>MONTH(Sales_Data[[#This Row],[Order Date]])</f>
        <v>12</v>
      </c>
      <c r="D3885" t="s">
        <v>2147</v>
      </c>
      <c r="E3885" t="s">
        <v>531</v>
      </c>
      <c r="F3885" t="s">
        <v>11</v>
      </c>
      <c r="G3885" t="s">
        <v>24</v>
      </c>
      <c r="H3885" t="s">
        <v>2233</v>
      </c>
      <c r="I3885" s="2">
        <v>27.36</v>
      </c>
      <c r="J3885" s="3">
        <v>9</v>
      </c>
      <c r="K3885" s="2">
        <v>9.3000000000000007</v>
      </c>
    </row>
    <row r="3886" spans="1:11" x14ac:dyDescent="0.25">
      <c r="A3886" s="1">
        <v>42348</v>
      </c>
      <c r="B3886" s="3">
        <f>YEAR(Sales_Data[[#This Row],[Order Date]])</f>
        <v>2015</v>
      </c>
      <c r="C3886" s="3">
        <f>MONTH(Sales_Data[[#This Row],[Order Date]])</f>
        <v>12</v>
      </c>
      <c r="D3886" t="s">
        <v>2147</v>
      </c>
      <c r="E3886" t="s">
        <v>531</v>
      </c>
      <c r="F3886" t="s">
        <v>11</v>
      </c>
      <c r="G3886" t="s">
        <v>12</v>
      </c>
      <c r="H3886" t="s">
        <v>1582</v>
      </c>
      <c r="I3886" s="2">
        <v>44.75</v>
      </c>
      <c r="J3886" s="3">
        <v>5</v>
      </c>
      <c r="K3886" s="2">
        <v>20.59</v>
      </c>
    </row>
    <row r="3887" spans="1:11" x14ac:dyDescent="0.25">
      <c r="A3887" s="1">
        <v>42348</v>
      </c>
      <c r="B3887" s="3">
        <f>YEAR(Sales_Data[[#This Row],[Order Date]])</f>
        <v>2015</v>
      </c>
      <c r="C3887" s="3">
        <f>MONTH(Sales_Data[[#This Row],[Order Date]])</f>
        <v>12</v>
      </c>
      <c r="D3887" t="s">
        <v>2147</v>
      </c>
      <c r="E3887" t="s">
        <v>531</v>
      </c>
      <c r="F3887" t="s">
        <v>39</v>
      </c>
      <c r="G3887" t="s">
        <v>40</v>
      </c>
      <c r="H3887" t="s">
        <v>347</v>
      </c>
      <c r="I3887" s="2">
        <v>134.99</v>
      </c>
      <c r="J3887" s="3">
        <v>1</v>
      </c>
      <c r="K3887" s="2">
        <v>36.450000000000003</v>
      </c>
    </row>
    <row r="3888" spans="1:11" x14ac:dyDescent="0.25">
      <c r="A3888" s="1">
        <v>42348</v>
      </c>
      <c r="B3888" s="3">
        <f>YEAR(Sales_Data[[#This Row],[Order Date]])</f>
        <v>2015</v>
      </c>
      <c r="C3888" s="3">
        <f>MONTH(Sales_Data[[#This Row],[Order Date]])</f>
        <v>12</v>
      </c>
      <c r="D3888" t="s">
        <v>2147</v>
      </c>
      <c r="E3888" t="s">
        <v>531</v>
      </c>
      <c r="F3888" t="s">
        <v>11</v>
      </c>
      <c r="G3888" t="s">
        <v>12</v>
      </c>
      <c r="H3888" t="s">
        <v>1768</v>
      </c>
      <c r="I3888" s="2">
        <v>26.4</v>
      </c>
      <c r="J3888" s="3">
        <v>5</v>
      </c>
      <c r="K3888" s="2">
        <v>12.67</v>
      </c>
    </row>
    <row r="3889" spans="1:11" x14ac:dyDescent="0.25">
      <c r="A3889" s="1">
        <v>42348</v>
      </c>
      <c r="B3889" s="3">
        <f>YEAR(Sales_Data[[#This Row],[Order Date]])</f>
        <v>2015</v>
      </c>
      <c r="C3889" s="3">
        <f>MONTH(Sales_Data[[#This Row],[Order Date]])</f>
        <v>12</v>
      </c>
      <c r="D3889" t="s">
        <v>2147</v>
      </c>
      <c r="E3889" t="s">
        <v>531</v>
      </c>
      <c r="F3889" t="s">
        <v>34</v>
      </c>
      <c r="G3889" t="s">
        <v>35</v>
      </c>
      <c r="H3889" t="s">
        <v>2182</v>
      </c>
      <c r="I3889" s="2">
        <v>542.94000000000005</v>
      </c>
      <c r="J3889" s="3">
        <v>3</v>
      </c>
      <c r="K3889" s="2">
        <v>141.16</v>
      </c>
    </row>
    <row r="3890" spans="1:11" x14ac:dyDescent="0.25">
      <c r="A3890" s="1">
        <v>42348</v>
      </c>
      <c r="B3890" s="3">
        <f>YEAR(Sales_Data[[#This Row],[Order Date]])</f>
        <v>2015</v>
      </c>
      <c r="C3890" s="3">
        <f>MONTH(Sales_Data[[#This Row],[Order Date]])</f>
        <v>12</v>
      </c>
      <c r="D3890" t="s">
        <v>2115</v>
      </c>
      <c r="E3890" t="s">
        <v>27</v>
      </c>
      <c r="F3890" t="s">
        <v>11</v>
      </c>
      <c r="G3890" t="s">
        <v>24</v>
      </c>
      <c r="H3890" t="s">
        <v>1600</v>
      </c>
      <c r="I3890" s="2">
        <v>56.3</v>
      </c>
      <c r="J3890" s="3">
        <v>2</v>
      </c>
      <c r="K3890" s="2">
        <v>15.76</v>
      </c>
    </row>
    <row r="3891" spans="1:11" x14ac:dyDescent="0.25">
      <c r="A3891" s="1">
        <v>42348</v>
      </c>
      <c r="B3891" s="3">
        <f>YEAR(Sales_Data[[#This Row],[Order Date]])</f>
        <v>2015</v>
      </c>
      <c r="C3891" s="3">
        <f>MONTH(Sales_Data[[#This Row],[Order Date]])</f>
        <v>12</v>
      </c>
      <c r="D3891" t="s">
        <v>1966</v>
      </c>
      <c r="E3891" t="s">
        <v>15</v>
      </c>
      <c r="F3891" t="s">
        <v>11</v>
      </c>
      <c r="G3891" t="s">
        <v>92</v>
      </c>
      <c r="H3891" t="s">
        <v>2016</v>
      </c>
      <c r="I3891" s="2">
        <v>53.09</v>
      </c>
      <c r="J3891" s="3">
        <v>7</v>
      </c>
      <c r="K3891" s="2">
        <v>-108.83</v>
      </c>
    </row>
    <row r="3892" spans="1:11" x14ac:dyDescent="0.25">
      <c r="A3892" s="1">
        <v>42348</v>
      </c>
      <c r="B3892" s="3">
        <f>YEAR(Sales_Data[[#This Row],[Order Date]])</f>
        <v>2015</v>
      </c>
      <c r="C3892" s="3">
        <f>MONTH(Sales_Data[[#This Row],[Order Date]])</f>
        <v>12</v>
      </c>
      <c r="D3892" t="s">
        <v>2319</v>
      </c>
      <c r="E3892" t="s">
        <v>27</v>
      </c>
      <c r="F3892" t="s">
        <v>11</v>
      </c>
      <c r="G3892" t="s">
        <v>16</v>
      </c>
      <c r="H3892" t="s">
        <v>584</v>
      </c>
      <c r="I3892" s="2">
        <v>5.76</v>
      </c>
      <c r="J3892" s="3">
        <v>2</v>
      </c>
      <c r="K3892" s="2">
        <v>2.82</v>
      </c>
    </row>
    <row r="3893" spans="1:11" x14ac:dyDescent="0.25">
      <c r="A3893" s="1">
        <v>42348</v>
      </c>
      <c r="B3893" s="3">
        <f>YEAR(Sales_Data[[#This Row],[Order Date]])</f>
        <v>2015</v>
      </c>
      <c r="C3893" s="3">
        <f>MONTH(Sales_Data[[#This Row],[Order Date]])</f>
        <v>12</v>
      </c>
      <c r="D3893" t="s">
        <v>1193</v>
      </c>
      <c r="E3893" t="s">
        <v>78</v>
      </c>
      <c r="F3893" t="s">
        <v>39</v>
      </c>
      <c r="G3893" t="s">
        <v>52</v>
      </c>
      <c r="H3893" t="s">
        <v>598</v>
      </c>
      <c r="I3893" s="2">
        <v>25.49</v>
      </c>
      <c r="J3893" s="3">
        <v>2</v>
      </c>
      <c r="K3893" s="2">
        <v>4.46</v>
      </c>
    </row>
    <row r="3894" spans="1:11" x14ac:dyDescent="0.25">
      <c r="A3894" s="1">
        <v>42349</v>
      </c>
      <c r="B3894" s="3">
        <f>YEAR(Sales_Data[[#This Row],[Order Date]])</f>
        <v>2015</v>
      </c>
      <c r="C3894" s="3">
        <f>MONTH(Sales_Data[[#This Row],[Order Date]])</f>
        <v>12</v>
      </c>
      <c r="D3894" t="s">
        <v>2126</v>
      </c>
      <c r="E3894" t="s">
        <v>55</v>
      </c>
      <c r="F3894" t="s">
        <v>11</v>
      </c>
      <c r="G3894" t="s">
        <v>16</v>
      </c>
      <c r="H3894" t="s">
        <v>814</v>
      </c>
      <c r="I3894" s="2">
        <v>196.62</v>
      </c>
      <c r="J3894" s="3">
        <v>2</v>
      </c>
      <c r="K3894" s="2">
        <v>96.34</v>
      </c>
    </row>
    <row r="3895" spans="1:11" x14ac:dyDescent="0.25">
      <c r="A3895" s="1">
        <v>42349</v>
      </c>
      <c r="B3895" s="3">
        <f>YEAR(Sales_Data[[#This Row],[Order Date]])</f>
        <v>2015</v>
      </c>
      <c r="C3895" s="3">
        <f>MONTH(Sales_Data[[#This Row],[Order Date]])</f>
        <v>12</v>
      </c>
      <c r="D3895" t="s">
        <v>2388</v>
      </c>
      <c r="E3895" t="s">
        <v>10</v>
      </c>
      <c r="F3895" t="s">
        <v>39</v>
      </c>
      <c r="G3895" t="s">
        <v>52</v>
      </c>
      <c r="H3895" t="s">
        <v>731</v>
      </c>
      <c r="I3895" s="2">
        <v>159.97999999999999</v>
      </c>
      <c r="J3895" s="3">
        <v>2</v>
      </c>
      <c r="K3895" s="2">
        <v>36</v>
      </c>
    </row>
    <row r="3896" spans="1:11" x14ac:dyDescent="0.25">
      <c r="A3896" s="1">
        <v>42349</v>
      </c>
      <c r="B3896" s="3">
        <f>YEAR(Sales_Data[[#This Row],[Order Date]])</f>
        <v>2015</v>
      </c>
      <c r="C3896" s="3">
        <f>MONTH(Sales_Data[[#This Row],[Order Date]])</f>
        <v>12</v>
      </c>
      <c r="D3896" t="s">
        <v>2388</v>
      </c>
      <c r="E3896" t="s">
        <v>10</v>
      </c>
      <c r="F3896" t="s">
        <v>11</v>
      </c>
      <c r="G3896" t="s">
        <v>18</v>
      </c>
      <c r="H3896" t="s">
        <v>1317</v>
      </c>
      <c r="I3896" s="2">
        <v>46.34</v>
      </c>
      <c r="J3896" s="3">
        <v>3</v>
      </c>
      <c r="K3896" s="2">
        <v>4.63</v>
      </c>
    </row>
    <row r="3897" spans="1:11" x14ac:dyDescent="0.25">
      <c r="A3897" s="1">
        <v>42349</v>
      </c>
      <c r="B3897" s="3">
        <f>YEAR(Sales_Data[[#This Row],[Order Date]])</f>
        <v>2015</v>
      </c>
      <c r="C3897" s="3">
        <f>MONTH(Sales_Data[[#This Row],[Order Date]])</f>
        <v>12</v>
      </c>
      <c r="D3897" t="s">
        <v>826</v>
      </c>
      <c r="E3897" t="s">
        <v>123</v>
      </c>
      <c r="F3897" t="s">
        <v>11</v>
      </c>
      <c r="G3897" t="s">
        <v>20</v>
      </c>
      <c r="H3897" t="s">
        <v>952</v>
      </c>
      <c r="I3897" s="2">
        <v>12.83</v>
      </c>
      <c r="J3897" s="3">
        <v>2</v>
      </c>
      <c r="K3897" s="2">
        <v>-8.98</v>
      </c>
    </row>
    <row r="3898" spans="1:11" x14ac:dyDescent="0.25">
      <c r="A3898" s="1">
        <v>42349</v>
      </c>
      <c r="B3898" s="3">
        <f>YEAR(Sales_Data[[#This Row],[Order Date]])</f>
        <v>2015</v>
      </c>
      <c r="C3898" s="3">
        <f>MONTH(Sales_Data[[#This Row],[Order Date]])</f>
        <v>12</v>
      </c>
      <c r="D3898" t="s">
        <v>1803</v>
      </c>
      <c r="E3898" t="s">
        <v>278</v>
      </c>
      <c r="F3898" t="s">
        <v>11</v>
      </c>
      <c r="G3898" t="s">
        <v>24</v>
      </c>
      <c r="H3898" t="s">
        <v>1321</v>
      </c>
      <c r="I3898" s="2">
        <v>13.12</v>
      </c>
      <c r="J3898" s="3">
        <v>5</v>
      </c>
      <c r="K3898" s="2">
        <v>1.1499999999999999</v>
      </c>
    </row>
    <row r="3899" spans="1:11" x14ac:dyDescent="0.25">
      <c r="A3899" s="1">
        <v>42349</v>
      </c>
      <c r="B3899" s="3">
        <f>YEAR(Sales_Data[[#This Row],[Order Date]])</f>
        <v>2015</v>
      </c>
      <c r="C3899" s="3">
        <f>MONTH(Sales_Data[[#This Row],[Order Date]])</f>
        <v>12</v>
      </c>
      <c r="D3899" t="s">
        <v>1803</v>
      </c>
      <c r="E3899" t="s">
        <v>278</v>
      </c>
      <c r="F3899" t="s">
        <v>34</v>
      </c>
      <c r="G3899" t="s">
        <v>74</v>
      </c>
      <c r="H3899" t="s">
        <v>2389</v>
      </c>
      <c r="I3899" s="2">
        <v>69.58</v>
      </c>
      <c r="J3899" s="3">
        <v>4</v>
      </c>
      <c r="K3899" s="2">
        <v>-143.79</v>
      </c>
    </row>
    <row r="3900" spans="1:11" x14ac:dyDescent="0.25">
      <c r="A3900" s="1">
        <v>42349</v>
      </c>
      <c r="B3900" s="3">
        <f>YEAR(Sales_Data[[#This Row],[Order Date]])</f>
        <v>2015</v>
      </c>
      <c r="C3900" s="3">
        <f>MONTH(Sales_Data[[#This Row],[Order Date]])</f>
        <v>12</v>
      </c>
      <c r="D3900" t="s">
        <v>1803</v>
      </c>
      <c r="E3900" t="s">
        <v>278</v>
      </c>
      <c r="F3900" t="s">
        <v>11</v>
      </c>
      <c r="G3900" t="s">
        <v>24</v>
      </c>
      <c r="H3900" t="s">
        <v>2390</v>
      </c>
      <c r="I3900" s="2">
        <v>4.22</v>
      </c>
      <c r="J3900" s="3">
        <v>3</v>
      </c>
      <c r="K3900" s="2">
        <v>0.48</v>
      </c>
    </row>
    <row r="3901" spans="1:11" x14ac:dyDescent="0.25">
      <c r="A3901" s="1">
        <v>42349</v>
      </c>
      <c r="B3901" s="3">
        <f>YEAR(Sales_Data[[#This Row],[Order Date]])</f>
        <v>2015</v>
      </c>
      <c r="C3901" s="3">
        <f>MONTH(Sales_Data[[#This Row],[Order Date]])</f>
        <v>12</v>
      </c>
      <c r="D3901" t="s">
        <v>1803</v>
      </c>
      <c r="E3901" t="s">
        <v>278</v>
      </c>
      <c r="F3901" t="s">
        <v>39</v>
      </c>
      <c r="G3901" t="s">
        <v>52</v>
      </c>
      <c r="H3901" t="s">
        <v>2023</v>
      </c>
      <c r="I3901" s="2">
        <v>58.08</v>
      </c>
      <c r="J3901" s="3">
        <v>4</v>
      </c>
      <c r="K3901" s="2">
        <v>-6.53</v>
      </c>
    </row>
    <row r="3902" spans="1:11" x14ac:dyDescent="0.25">
      <c r="A3902" s="1">
        <v>42349</v>
      </c>
      <c r="B3902" s="3">
        <f>YEAR(Sales_Data[[#This Row],[Order Date]])</f>
        <v>2015</v>
      </c>
      <c r="C3902" s="3">
        <f>MONTH(Sales_Data[[#This Row],[Order Date]])</f>
        <v>12</v>
      </c>
      <c r="D3902" t="s">
        <v>1803</v>
      </c>
      <c r="E3902" t="s">
        <v>278</v>
      </c>
      <c r="F3902" t="s">
        <v>34</v>
      </c>
      <c r="G3902" t="s">
        <v>47</v>
      </c>
      <c r="H3902" t="s">
        <v>1188</v>
      </c>
      <c r="I3902" s="2">
        <v>52.42</v>
      </c>
      <c r="J3902" s="3">
        <v>9</v>
      </c>
      <c r="K3902" s="2">
        <v>15.07</v>
      </c>
    </row>
    <row r="3903" spans="1:11" x14ac:dyDescent="0.25">
      <c r="A3903" s="1">
        <v>42349</v>
      </c>
      <c r="B3903" s="3">
        <f>YEAR(Sales_Data[[#This Row],[Order Date]])</f>
        <v>2015</v>
      </c>
      <c r="C3903" s="3">
        <f>MONTH(Sales_Data[[#This Row],[Order Date]])</f>
        <v>12</v>
      </c>
      <c r="D3903" t="s">
        <v>1803</v>
      </c>
      <c r="E3903" t="s">
        <v>278</v>
      </c>
      <c r="F3903" t="s">
        <v>34</v>
      </c>
      <c r="G3903" t="s">
        <v>47</v>
      </c>
      <c r="H3903" t="s">
        <v>365</v>
      </c>
      <c r="I3903" s="2">
        <v>54.92</v>
      </c>
      <c r="J3903" s="3">
        <v>5</v>
      </c>
      <c r="K3903" s="2">
        <v>10.98</v>
      </c>
    </row>
    <row r="3904" spans="1:11" x14ac:dyDescent="0.25">
      <c r="A3904" s="1">
        <v>42349</v>
      </c>
      <c r="B3904" s="3">
        <f>YEAR(Sales_Data[[#This Row],[Order Date]])</f>
        <v>2015</v>
      </c>
      <c r="C3904" s="3">
        <f>MONTH(Sales_Data[[#This Row],[Order Date]])</f>
        <v>12</v>
      </c>
      <c r="D3904" t="s">
        <v>1803</v>
      </c>
      <c r="E3904" t="s">
        <v>278</v>
      </c>
      <c r="F3904" t="s">
        <v>34</v>
      </c>
      <c r="G3904" t="s">
        <v>145</v>
      </c>
      <c r="H3904" t="s">
        <v>1644</v>
      </c>
      <c r="I3904" s="2">
        <v>364.95</v>
      </c>
      <c r="J3904" s="3">
        <v>5</v>
      </c>
      <c r="K3904" s="2">
        <v>-248.17</v>
      </c>
    </row>
    <row r="3905" spans="1:11" x14ac:dyDescent="0.25">
      <c r="A3905" s="1">
        <v>42349</v>
      </c>
      <c r="B3905" s="3">
        <f>YEAR(Sales_Data[[#This Row],[Order Date]])</f>
        <v>2015</v>
      </c>
      <c r="C3905" s="3">
        <f>MONTH(Sales_Data[[#This Row],[Order Date]])</f>
        <v>12</v>
      </c>
      <c r="D3905" t="s">
        <v>1803</v>
      </c>
      <c r="E3905" t="s">
        <v>278</v>
      </c>
      <c r="F3905" t="s">
        <v>11</v>
      </c>
      <c r="G3905" t="s">
        <v>12</v>
      </c>
      <c r="H3905" t="s">
        <v>2391</v>
      </c>
      <c r="I3905" s="2">
        <v>85.06</v>
      </c>
      <c r="J3905" s="3">
        <v>3</v>
      </c>
      <c r="K3905" s="2">
        <v>28.71</v>
      </c>
    </row>
    <row r="3906" spans="1:11" x14ac:dyDescent="0.25">
      <c r="A3906" s="1">
        <v>42349</v>
      </c>
      <c r="B3906" s="3">
        <f>YEAR(Sales_Data[[#This Row],[Order Date]])</f>
        <v>2015</v>
      </c>
      <c r="C3906" s="3">
        <f>MONTH(Sales_Data[[#This Row],[Order Date]])</f>
        <v>12</v>
      </c>
      <c r="D3906" t="s">
        <v>1803</v>
      </c>
      <c r="E3906" t="s">
        <v>278</v>
      </c>
      <c r="F3906" t="s">
        <v>11</v>
      </c>
      <c r="G3906" t="s">
        <v>12</v>
      </c>
      <c r="H3906" t="s">
        <v>2392</v>
      </c>
      <c r="I3906" s="2">
        <v>27.7</v>
      </c>
      <c r="J3906" s="3">
        <v>3</v>
      </c>
      <c r="K3906" s="2">
        <v>9.69</v>
      </c>
    </row>
    <row r="3907" spans="1:11" x14ac:dyDescent="0.25">
      <c r="A3907" s="1">
        <v>42349</v>
      </c>
      <c r="B3907" s="3">
        <f>YEAR(Sales_Data[[#This Row],[Order Date]])</f>
        <v>2015</v>
      </c>
      <c r="C3907" s="3">
        <f>MONTH(Sales_Data[[#This Row],[Order Date]])</f>
        <v>12</v>
      </c>
      <c r="D3907" t="s">
        <v>567</v>
      </c>
      <c r="E3907" t="s">
        <v>78</v>
      </c>
      <c r="F3907" t="s">
        <v>11</v>
      </c>
      <c r="G3907" t="s">
        <v>20</v>
      </c>
      <c r="H3907" t="s">
        <v>2226</v>
      </c>
      <c r="I3907" s="2">
        <v>10.33</v>
      </c>
      <c r="J3907" s="3">
        <v>3</v>
      </c>
      <c r="K3907" s="2">
        <v>-7.58</v>
      </c>
    </row>
    <row r="3908" spans="1:11" x14ac:dyDescent="0.25">
      <c r="A3908" s="1">
        <v>42349</v>
      </c>
      <c r="B3908" s="3">
        <f>YEAR(Sales_Data[[#This Row],[Order Date]])</f>
        <v>2015</v>
      </c>
      <c r="C3908" s="3">
        <f>MONTH(Sales_Data[[#This Row],[Order Date]])</f>
        <v>12</v>
      </c>
      <c r="D3908" t="s">
        <v>1332</v>
      </c>
      <c r="E3908" t="s">
        <v>27</v>
      </c>
      <c r="F3908" t="s">
        <v>11</v>
      </c>
      <c r="G3908" t="s">
        <v>20</v>
      </c>
      <c r="H3908" t="s">
        <v>168</v>
      </c>
      <c r="I3908" s="2">
        <v>110.53</v>
      </c>
      <c r="J3908" s="3">
        <v>4</v>
      </c>
      <c r="K3908" s="2">
        <v>38.68</v>
      </c>
    </row>
    <row r="3909" spans="1:11" x14ac:dyDescent="0.25">
      <c r="A3909" s="1">
        <v>42349</v>
      </c>
      <c r="B3909" s="3">
        <f>YEAR(Sales_Data[[#This Row],[Order Date]])</f>
        <v>2015</v>
      </c>
      <c r="C3909" s="3">
        <f>MONTH(Sales_Data[[#This Row],[Order Date]])</f>
        <v>12</v>
      </c>
      <c r="D3909" t="s">
        <v>879</v>
      </c>
      <c r="E3909" t="s">
        <v>110</v>
      </c>
      <c r="F3909" t="s">
        <v>39</v>
      </c>
      <c r="G3909" t="s">
        <v>52</v>
      </c>
      <c r="H3909" t="s">
        <v>2393</v>
      </c>
      <c r="I3909" s="2">
        <v>175.23</v>
      </c>
      <c r="J3909" s="3">
        <v>11</v>
      </c>
      <c r="K3909" s="2">
        <v>61.33</v>
      </c>
    </row>
    <row r="3910" spans="1:11" x14ac:dyDescent="0.25">
      <c r="A3910" s="1">
        <v>42349</v>
      </c>
      <c r="B3910" s="3">
        <f>YEAR(Sales_Data[[#This Row],[Order Date]])</f>
        <v>2015</v>
      </c>
      <c r="C3910" s="3">
        <f>MONTH(Sales_Data[[#This Row],[Order Date]])</f>
        <v>12</v>
      </c>
      <c r="D3910" t="s">
        <v>879</v>
      </c>
      <c r="E3910" t="s">
        <v>110</v>
      </c>
      <c r="F3910" t="s">
        <v>39</v>
      </c>
      <c r="G3910" t="s">
        <v>40</v>
      </c>
      <c r="H3910" t="s">
        <v>1114</v>
      </c>
      <c r="I3910" s="2">
        <v>125.99</v>
      </c>
      <c r="J3910" s="3">
        <v>1</v>
      </c>
      <c r="K3910" s="2">
        <v>31.5</v>
      </c>
    </row>
    <row r="3911" spans="1:11" x14ac:dyDescent="0.25">
      <c r="A3911" s="1">
        <v>42349</v>
      </c>
      <c r="B3911" s="3">
        <f>YEAR(Sales_Data[[#This Row],[Order Date]])</f>
        <v>2015</v>
      </c>
      <c r="C3911" s="3">
        <f>MONTH(Sales_Data[[#This Row],[Order Date]])</f>
        <v>12</v>
      </c>
      <c r="D3911" t="s">
        <v>879</v>
      </c>
      <c r="E3911" t="s">
        <v>110</v>
      </c>
      <c r="F3911" t="s">
        <v>11</v>
      </c>
      <c r="G3911" t="s">
        <v>20</v>
      </c>
      <c r="H3911" t="s">
        <v>1372</v>
      </c>
      <c r="I3911" s="2">
        <v>23</v>
      </c>
      <c r="J3911" s="3">
        <v>2</v>
      </c>
      <c r="K3911" s="2">
        <v>10.35</v>
      </c>
    </row>
    <row r="3912" spans="1:11" x14ac:dyDescent="0.25">
      <c r="A3912" s="1">
        <v>42350</v>
      </c>
      <c r="B3912" s="3">
        <f>YEAR(Sales_Data[[#This Row],[Order Date]])</f>
        <v>2015</v>
      </c>
      <c r="C3912" s="3">
        <f>MONTH(Sales_Data[[#This Row],[Order Date]])</f>
        <v>12</v>
      </c>
      <c r="D3912" t="s">
        <v>760</v>
      </c>
      <c r="E3912" t="s">
        <v>27</v>
      </c>
      <c r="F3912" t="s">
        <v>34</v>
      </c>
      <c r="G3912" t="s">
        <v>35</v>
      </c>
      <c r="H3912" t="s">
        <v>633</v>
      </c>
      <c r="I3912" s="2">
        <v>348.93</v>
      </c>
      <c r="J3912" s="3">
        <v>2</v>
      </c>
      <c r="K3912" s="2">
        <v>34.89</v>
      </c>
    </row>
    <row r="3913" spans="1:11" x14ac:dyDescent="0.25">
      <c r="A3913" s="1">
        <v>42350</v>
      </c>
      <c r="B3913" s="3">
        <f>YEAR(Sales_Data[[#This Row],[Order Date]])</f>
        <v>2015</v>
      </c>
      <c r="C3913" s="3">
        <f>MONTH(Sales_Data[[#This Row],[Order Date]])</f>
        <v>12</v>
      </c>
      <c r="D3913" t="s">
        <v>1221</v>
      </c>
      <c r="E3913" t="s">
        <v>27</v>
      </c>
      <c r="F3913" t="s">
        <v>11</v>
      </c>
      <c r="G3913" t="s">
        <v>43</v>
      </c>
      <c r="H3913" t="s">
        <v>160</v>
      </c>
      <c r="I3913" s="2">
        <v>7.86</v>
      </c>
      <c r="J3913" s="3">
        <v>2</v>
      </c>
      <c r="K3913" s="2">
        <v>3.62</v>
      </c>
    </row>
    <row r="3914" spans="1:11" x14ac:dyDescent="0.25">
      <c r="A3914" s="1">
        <v>42350</v>
      </c>
      <c r="B3914" s="3">
        <f>YEAR(Sales_Data[[#This Row],[Order Date]])</f>
        <v>2015</v>
      </c>
      <c r="C3914" s="3">
        <f>MONTH(Sales_Data[[#This Row],[Order Date]])</f>
        <v>12</v>
      </c>
      <c r="D3914" t="s">
        <v>1221</v>
      </c>
      <c r="E3914" t="s">
        <v>27</v>
      </c>
      <c r="F3914" t="s">
        <v>11</v>
      </c>
      <c r="G3914" t="s">
        <v>20</v>
      </c>
      <c r="H3914" t="s">
        <v>2257</v>
      </c>
      <c r="I3914" s="2">
        <v>24.45</v>
      </c>
      <c r="J3914" s="3">
        <v>2</v>
      </c>
      <c r="K3914" s="2">
        <v>8.86</v>
      </c>
    </row>
    <row r="3915" spans="1:11" x14ac:dyDescent="0.25">
      <c r="A3915" s="1">
        <v>42350</v>
      </c>
      <c r="B3915" s="3">
        <f>YEAR(Sales_Data[[#This Row],[Order Date]])</f>
        <v>2015</v>
      </c>
      <c r="C3915" s="3">
        <f>MONTH(Sales_Data[[#This Row],[Order Date]])</f>
        <v>12</v>
      </c>
      <c r="D3915" t="s">
        <v>2276</v>
      </c>
      <c r="E3915" t="s">
        <v>531</v>
      </c>
      <c r="F3915" t="s">
        <v>11</v>
      </c>
      <c r="G3915" t="s">
        <v>24</v>
      </c>
      <c r="H3915" t="s">
        <v>38</v>
      </c>
      <c r="I3915" s="2">
        <v>8.2200000000000006</v>
      </c>
      <c r="J3915" s="3">
        <v>3</v>
      </c>
      <c r="K3915" s="2">
        <v>2.2200000000000002</v>
      </c>
    </row>
    <row r="3916" spans="1:11" x14ac:dyDescent="0.25">
      <c r="A3916" s="1">
        <v>42350</v>
      </c>
      <c r="B3916" s="3">
        <f>YEAR(Sales_Data[[#This Row],[Order Date]])</f>
        <v>2015</v>
      </c>
      <c r="C3916" s="3">
        <f>MONTH(Sales_Data[[#This Row],[Order Date]])</f>
        <v>12</v>
      </c>
      <c r="D3916" t="s">
        <v>1752</v>
      </c>
      <c r="E3916" t="s">
        <v>10</v>
      </c>
      <c r="F3916" t="s">
        <v>39</v>
      </c>
      <c r="G3916" t="s">
        <v>52</v>
      </c>
      <c r="H3916" t="s">
        <v>2330</v>
      </c>
      <c r="I3916" s="2">
        <v>22.37</v>
      </c>
      <c r="J3916" s="3">
        <v>4</v>
      </c>
      <c r="K3916" s="2">
        <v>6.43</v>
      </c>
    </row>
    <row r="3917" spans="1:11" x14ac:dyDescent="0.25">
      <c r="A3917" s="1">
        <v>42350</v>
      </c>
      <c r="B3917" s="3">
        <f>YEAR(Sales_Data[[#This Row],[Order Date]])</f>
        <v>2015</v>
      </c>
      <c r="C3917" s="3">
        <f>MONTH(Sales_Data[[#This Row],[Order Date]])</f>
        <v>12</v>
      </c>
      <c r="D3917" t="s">
        <v>109</v>
      </c>
      <c r="E3917" t="s">
        <v>27</v>
      </c>
      <c r="F3917" t="s">
        <v>11</v>
      </c>
      <c r="G3917" t="s">
        <v>24</v>
      </c>
      <c r="H3917" t="s">
        <v>2084</v>
      </c>
      <c r="I3917" s="2">
        <v>2.21</v>
      </c>
      <c r="J3917" s="3">
        <v>1</v>
      </c>
      <c r="K3917" s="2">
        <v>0.6</v>
      </c>
    </row>
    <row r="3918" spans="1:11" x14ac:dyDescent="0.25">
      <c r="A3918" s="1">
        <v>42350</v>
      </c>
      <c r="B3918" s="3">
        <f>YEAR(Sales_Data[[#This Row],[Order Date]])</f>
        <v>2015</v>
      </c>
      <c r="C3918" s="3">
        <f>MONTH(Sales_Data[[#This Row],[Order Date]])</f>
        <v>12</v>
      </c>
      <c r="D3918" t="s">
        <v>109</v>
      </c>
      <c r="E3918" t="s">
        <v>27</v>
      </c>
      <c r="F3918" t="s">
        <v>11</v>
      </c>
      <c r="G3918" t="s">
        <v>63</v>
      </c>
      <c r="H3918" t="s">
        <v>1272</v>
      </c>
      <c r="I3918" s="2">
        <v>15.52</v>
      </c>
      <c r="J3918" s="3">
        <v>4</v>
      </c>
      <c r="K3918" s="2">
        <v>7.45</v>
      </c>
    </row>
    <row r="3919" spans="1:11" x14ac:dyDescent="0.25">
      <c r="A3919" s="1">
        <v>42350</v>
      </c>
      <c r="B3919" s="3">
        <f>YEAR(Sales_Data[[#This Row],[Order Date]])</f>
        <v>2015</v>
      </c>
      <c r="C3919" s="3">
        <f>MONTH(Sales_Data[[#This Row],[Order Date]])</f>
        <v>12</v>
      </c>
      <c r="D3919" t="s">
        <v>109</v>
      </c>
      <c r="E3919" t="s">
        <v>27</v>
      </c>
      <c r="F3919" t="s">
        <v>11</v>
      </c>
      <c r="G3919" t="s">
        <v>12</v>
      </c>
      <c r="H3919" t="s">
        <v>2334</v>
      </c>
      <c r="I3919" s="2">
        <v>36.44</v>
      </c>
      <c r="J3919" s="3">
        <v>4</v>
      </c>
      <c r="K3919" s="2">
        <v>16.399999999999999</v>
      </c>
    </row>
    <row r="3920" spans="1:11" x14ac:dyDescent="0.25">
      <c r="A3920" s="1">
        <v>42350</v>
      </c>
      <c r="B3920" s="3">
        <f>YEAR(Sales_Data[[#This Row],[Order Date]])</f>
        <v>2015</v>
      </c>
      <c r="C3920" s="3">
        <f>MONTH(Sales_Data[[#This Row],[Order Date]])</f>
        <v>12</v>
      </c>
      <c r="D3920" t="s">
        <v>887</v>
      </c>
      <c r="E3920" t="s">
        <v>27</v>
      </c>
      <c r="F3920" t="s">
        <v>34</v>
      </c>
      <c r="G3920" t="s">
        <v>47</v>
      </c>
      <c r="H3920" t="s">
        <v>344</v>
      </c>
      <c r="I3920" s="2">
        <v>166.5</v>
      </c>
      <c r="J3920" s="3">
        <v>3</v>
      </c>
      <c r="K3920" s="2">
        <v>21.65</v>
      </c>
    </row>
    <row r="3921" spans="1:11" x14ac:dyDescent="0.25">
      <c r="A3921" s="1">
        <v>42350</v>
      </c>
      <c r="B3921" s="3">
        <f>YEAR(Sales_Data[[#This Row],[Order Date]])</f>
        <v>2015</v>
      </c>
      <c r="C3921" s="3">
        <f>MONTH(Sales_Data[[#This Row],[Order Date]])</f>
        <v>12</v>
      </c>
      <c r="D3921" t="s">
        <v>887</v>
      </c>
      <c r="E3921" t="s">
        <v>27</v>
      </c>
      <c r="F3921" t="s">
        <v>11</v>
      </c>
      <c r="G3921" t="s">
        <v>18</v>
      </c>
      <c r="H3921" t="s">
        <v>1757</v>
      </c>
      <c r="I3921" s="2">
        <v>360.38</v>
      </c>
      <c r="J3921" s="3">
        <v>2</v>
      </c>
      <c r="K3921" s="2">
        <v>93.7</v>
      </c>
    </row>
    <row r="3922" spans="1:11" x14ac:dyDescent="0.25">
      <c r="A3922" s="1">
        <v>42350</v>
      </c>
      <c r="B3922" s="3">
        <f>YEAR(Sales_Data[[#This Row],[Order Date]])</f>
        <v>2015</v>
      </c>
      <c r="C3922" s="3">
        <f>MONTH(Sales_Data[[#This Row],[Order Date]])</f>
        <v>12</v>
      </c>
      <c r="D3922" t="s">
        <v>387</v>
      </c>
      <c r="E3922" t="s">
        <v>126</v>
      </c>
      <c r="F3922" t="s">
        <v>11</v>
      </c>
      <c r="G3922" t="s">
        <v>12</v>
      </c>
      <c r="H3922" t="s">
        <v>2394</v>
      </c>
      <c r="I3922" s="2">
        <v>32.4</v>
      </c>
      <c r="J3922" s="3">
        <v>5</v>
      </c>
      <c r="K3922" s="2">
        <v>15.88</v>
      </c>
    </row>
    <row r="3923" spans="1:11" x14ac:dyDescent="0.25">
      <c r="A3923" s="1">
        <v>42350</v>
      </c>
      <c r="B3923" s="3">
        <f>YEAR(Sales_Data[[#This Row],[Order Date]])</f>
        <v>2015</v>
      </c>
      <c r="C3923" s="3">
        <f>MONTH(Sales_Data[[#This Row],[Order Date]])</f>
        <v>12</v>
      </c>
      <c r="D3923" t="s">
        <v>387</v>
      </c>
      <c r="E3923" t="s">
        <v>126</v>
      </c>
      <c r="F3923" t="s">
        <v>11</v>
      </c>
      <c r="G3923" t="s">
        <v>12</v>
      </c>
      <c r="H3923" t="s">
        <v>1041</v>
      </c>
      <c r="I3923" s="2">
        <v>97.88</v>
      </c>
      <c r="J3923" s="3">
        <v>2</v>
      </c>
      <c r="K3923" s="2">
        <v>48.94</v>
      </c>
    </row>
    <row r="3924" spans="1:11" x14ac:dyDescent="0.25">
      <c r="A3924" s="1">
        <v>42350</v>
      </c>
      <c r="B3924" s="3">
        <f>YEAR(Sales_Data[[#This Row],[Order Date]])</f>
        <v>2015</v>
      </c>
      <c r="C3924" s="3">
        <f>MONTH(Sales_Data[[#This Row],[Order Date]])</f>
        <v>12</v>
      </c>
      <c r="D3924" t="s">
        <v>1598</v>
      </c>
      <c r="E3924" t="s">
        <v>27</v>
      </c>
      <c r="F3924" t="s">
        <v>39</v>
      </c>
      <c r="G3924" t="s">
        <v>52</v>
      </c>
      <c r="H3924" t="s">
        <v>454</v>
      </c>
      <c r="I3924" s="2">
        <v>299.94</v>
      </c>
      <c r="J3924" s="3">
        <v>6</v>
      </c>
      <c r="K3924" s="2">
        <v>128.97</v>
      </c>
    </row>
    <row r="3925" spans="1:11" x14ac:dyDescent="0.25">
      <c r="A3925" s="1">
        <v>42350</v>
      </c>
      <c r="B3925" s="3">
        <f>YEAR(Sales_Data[[#This Row],[Order Date]])</f>
        <v>2015</v>
      </c>
      <c r="C3925" s="3">
        <f>MONTH(Sales_Data[[#This Row],[Order Date]])</f>
        <v>12</v>
      </c>
      <c r="D3925" t="s">
        <v>1598</v>
      </c>
      <c r="E3925" t="s">
        <v>27</v>
      </c>
      <c r="F3925" t="s">
        <v>11</v>
      </c>
      <c r="G3925" t="s">
        <v>200</v>
      </c>
      <c r="H3925" t="s">
        <v>807</v>
      </c>
      <c r="I3925" s="2">
        <v>25.76</v>
      </c>
      <c r="J3925" s="3">
        <v>7</v>
      </c>
      <c r="K3925" s="2">
        <v>0.52</v>
      </c>
    </row>
    <row r="3926" spans="1:11" x14ac:dyDescent="0.25">
      <c r="A3926" s="1">
        <v>42351</v>
      </c>
      <c r="B3926" s="3">
        <f>YEAR(Sales_Data[[#This Row],[Order Date]])</f>
        <v>2015</v>
      </c>
      <c r="C3926" s="3">
        <f>MONTH(Sales_Data[[#This Row],[Order Date]])</f>
        <v>12</v>
      </c>
      <c r="D3926" t="s">
        <v>1489</v>
      </c>
      <c r="E3926" t="s">
        <v>27</v>
      </c>
      <c r="F3926" t="s">
        <v>11</v>
      </c>
      <c r="G3926" t="s">
        <v>12</v>
      </c>
      <c r="H3926" t="s">
        <v>524</v>
      </c>
      <c r="I3926" s="2">
        <v>12.96</v>
      </c>
      <c r="J3926" s="3">
        <v>2</v>
      </c>
      <c r="K3926" s="2">
        <v>6.22</v>
      </c>
    </row>
    <row r="3927" spans="1:11" x14ac:dyDescent="0.25">
      <c r="A3927" s="1">
        <v>42351</v>
      </c>
      <c r="B3927" s="3">
        <f>YEAR(Sales_Data[[#This Row],[Order Date]])</f>
        <v>2015</v>
      </c>
      <c r="C3927" s="3">
        <f>MONTH(Sales_Data[[#This Row],[Order Date]])</f>
        <v>12</v>
      </c>
      <c r="D3927" t="s">
        <v>1489</v>
      </c>
      <c r="E3927" t="s">
        <v>27</v>
      </c>
      <c r="F3927" t="s">
        <v>11</v>
      </c>
      <c r="G3927" t="s">
        <v>92</v>
      </c>
      <c r="H3927" t="s">
        <v>2395</v>
      </c>
      <c r="I3927" s="2">
        <v>134.47999999999999</v>
      </c>
      <c r="J3927" s="3">
        <v>4</v>
      </c>
      <c r="K3927" s="2">
        <v>34.96</v>
      </c>
    </row>
    <row r="3928" spans="1:11" x14ac:dyDescent="0.25">
      <c r="A3928" s="1">
        <v>42351</v>
      </c>
      <c r="B3928" s="3">
        <f>YEAR(Sales_Data[[#This Row],[Order Date]])</f>
        <v>2015</v>
      </c>
      <c r="C3928" s="3">
        <f>MONTH(Sales_Data[[#This Row],[Order Date]])</f>
        <v>12</v>
      </c>
      <c r="D3928" t="s">
        <v>1738</v>
      </c>
      <c r="E3928" t="s">
        <v>27</v>
      </c>
      <c r="F3928" t="s">
        <v>11</v>
      </c>
      <c r="G3928" t="s">
        <v>16</v>
      </c>
      <c r="H3928" t="s">
        <v>772</v>
      </c>
      <c r="I3928" s="2">
        <v>9.9600000000000009</v>
      </c>
      <c r="J3928" s="3">
        <v>2</v>
      </c>
      <c r="K3928" s="2">
        <v>4.58</v>
      </c>
    </row>
    <row r="3929" spans="1:11" x14ac:dyDescent="0.25">
      <c r="A3929" s="1">
        <v>42351</v>
      </c>
      <c r="B3929" s="3">
        <f>YEAR(Sales_Data[[#This Row],[Order Date]])</f>
        <v>2015</v>
      </c>
      <c r="C3929" s="3">
        <f>MONTH(Sales_Data[[#This Row],[Order Date]])</f>
        <v>12</v>
      </c>
      <c r="D3929" t="s">
        <v>437</v>
      </c>
      <c r="E3929" t="s">
        <v>27</v>
      </c>
      <c r="F3929" t="s">
        <v>39</v>
      </c>
      <c r="G3929" t="s">
        <v>40</v>
      </c>
      <c r="H3929" t="s">
        <v>694</v>
      </c>
      <c r="I3929" s="2">
        <v>494.38</v>
      </c>
      <c r="J3929" s="3">
        <v>3</v>
      </c>
      <c r="K3929" s="2">
        <v>49.44</v>
      </c>
    </row>
    <row r="3930" spans="1:11" x14ac:dyDescent="0.25">
      <c r="A3930" s="1">
        <v>42351</v>
      </c>
      <c r="B3930" s="3">
        <f>YEAR(Sales_Data[[#This Row],[Order Date]])</f>
        <v>2015</v>
      </c>
      <c r="C3930" s="3">
        <f>MONTH(Sales_Data[[#This Row],[Order Date]])</f>
        <v>12</v>
      </c>
      <c r="D3930" t="s">
        <v>437</v>
      </c>
      <c r="E3930" t="s">
        <v>27</v>
      </c>
      <c r="F3930" t="s">
        <v>11</v>
      </c>
      <c r="G3930" t="s">
        <v>20</v>
      </c>
      <c r="H3930" t="s">
        <v>1225</v>
      </c>
      <c r="I3930" s="2">
        <v>29.2</v>
      </c>
      <c r="J3930" s="3">
        <v>5</v>
      </c>
      <c r="K3930" s="2">
        <v>9.86</v>
      </c>
    </row>
    <row r="3931" spans="1:11" x14ac:dyDescent="0.25">
      <c r="A3931" s="1">
        <v>42351</v>
      </c>
      <c r="B3931" s="3">
        <f>YEAR(Sales_Data[[#This Row],[Order Date]])</f>
        <v>2015</v>
      </c>
      <c r="C3931" s="3">
        <f>MONTH(Sales_Data[[#This Row],[Order Date]])</f>
        <v>12</v>
      </c>
      <c r="D3931" t="s">
        <v>437</v>
      </c>
      <c r="E3931" t="s">
        <v>27</v>
      </c>
      <c r="F3931" t="s">
        <v>39</v>
      </c>
      <c r="G3931" t="s">
        <v>52</v>
      </c>
      <c r="H3931" t="s">
        <v>2309</v>
      </c>
      <c r="I3931" s="2">
        <v>248.85</v>
      </c>
      <c r="J3931" s="3">
        <v>5</v>
      </c>
      <c r="K3931" s="2">
        <v>27.37</v>
      </c>
    </row>
    <row r="3932" spans="1:11" x14ac:dyDescent="0.25">
      <c r="A3932" s="1">
        <v>42351</v>
      </c>
      <c r="B3932" s="3">
        <f>YEAR(Sales_Data[[#This Row],[Order Date]])</f>
        <v>2015</v>
      </c>
      <c r="C3932" s="3">
        <f>MONTH(Sales_Data[[#This Row],[Order Date]])</f>
        <v>12</v>
      </c>
      <c r="D3932" t="s">
        <v>437</v>
      </c>
      <c r="E3932" t="s">
        <v>27</v>
      </c>
      <c r="F3932" t="s">
        <v>39</v>
      </c>
      <c r="G3932" t="s">
        <v>52</v>
      </c>
      <c r="H3932" t="s">
        <v>518</v>
      </c>
      <c r="I3932" s="2">
        <v>36.24</v>
      </c>
      <c r="J3932" s="3">
        <v>1</v>
      </c>
      <c r="K3932" s="2">
        <v>15.22</v>
      </c>
    </row>
    <row r="3933" spans="1:11" x14ac:dyDescent="0.25">
      <c r="A3933" s="1">
        <v>42351</v>
      </c>
      <c r="B3933" s="3">
        <f>YEAR(Sales_Data[[#This Row],[Order Date]])</f>
        <v>2015</v>
      </c>
      <c r="C3933" s="3">
        <f>MONTH(Sales_Data[[#This Row],[Order Date]])</f>
        <v>12</v>
      </c>
      <c r="D3933" t="s">
        <v>724</v>
      </c>
      <c r="E3933" t="s">
        <v>434</v>
      </c>
      <c r="F3933" t="s">
        <v>11</v>
      </c>
      <c r="G3933" t="s">
        <v>12</v>
      </c>
      <c r="H3933" t="s">
        <v>2108</v>
      </c>
      <c r="I3933" s="2">
        <v>19.440000000000001</v>
      </c>
      <c r="J3933" s="3">
        <v>3</v>
      </c>
      <c r="K3933" s="2">
        <v>9.33</v>
      </c>
    </row>
    <row r="3934" spans="1:11" x14ac:dyDescent="0.25">
      <c r="A3934" s="1">
        <v>42351</v>
      </c>
      <c r="B3934" s="3">
        <f>YEAR(Sales_Data[[#This Row],[Order Date]])</f>
        <v>2015</v>
      </c>
      <c r="C3934" s="3">
        <f>MONTH(Sales_Data[[#This Row],[Order Date]])</f>
        <v>12</v>
      </c>
      <c r="D3934" t="s">
        <v>724</v>
      </c>
      <c r="E3934" t="s">
        <v>434</v>
      </c>
      <c r="F3934" t="s">
        <v>11</v>
      </c>
      <c r="G3934" t="s">
        <v>20</v>
      </c>
      <c r="H3934" t="s">
        <v>1462</v>
      </c>
      <c r="I3934" s="2">
        <v>37.880000000000003</v>
      </c>
      <c r="J3934" s="3">
        <v>2</v>
      </c>
      <c r="K3934" s="2">
        <v>18.940000000000001</v>
      </c>
    </row>
    <row r="3935" spans="1:11" x14ac:dyDescent="0.25">
      <c r="A3935" s="1">
        <v>42352</v>
      </c>
      <c r="B3935" s="3">
        <f>YEAR(Sales_Data[[#This Row],[Order Date]])</f>
        <v>2015</v>
      </c>
      <c r="C3935" s="3">
        <f>MONTH(Sales_Data[[#This Row],[Order Date]])</f>
        <v>12</v>
      </c>
      <c r="D3935" t="s">
        <v>119</v>
      </c>
      <c r="E3935" t="s">
        <v>30</v>
      </c>
      <c r="F3935" t="s">
        <v>11</v>
      </c>
      <c r="G3935" t="s">
        <v>20</v>
      </c>
      <c r="H3935" t="s">
        <v>67</v>
      </c>
      <c r="I3935" s="2">
        <v>3.76</v>
      </c>
      <c r="J3935" s="3">
        <v>2</v>
      </c>
      <c r="K3935" s="2">
        <v>1.8</v>
      </c>
    </row>
    <row r="3936" spans="1:11" x14ac:dyDescent="0.25">
      <c r="A3936" s="1">
        <v>42352</v>
      </c>
      <c r="B3936" s="3">
        <f>YEAR(Sales_Data[[#This Row],[Order Date]])</f>
        <v>2015</v>
      </c>
      <c r="C3936" s="3">
        <f>MONTH(Sales_Data[[#This Row],[Order Date]])</f>
        <v>12</v>
      </c>
      <c r="D3936" t="s">
        <v>2396</v>
      </c>
      <c r="E3936" t="s">
        <v>91</v>
      </c>
      <c r="F3936" t="s">
        <v>39</v>
      </c>
      <c r="G3936" t="s">
        <v>40</v>
      </c>
      <c r="H3936" t="s">
        <v>1864</v>
      </c>
      <c r="I3936" s="2">
        <v>319.97000000000003</v>
      </c>
      <c r="J3936" s="3">
        <v>4</v>
      </c>
      <c r="K3936" s="2">
        <v>36</v>
      </c>
    </row>
    <row r="3937" spans="1:11" x14ac:dyDescent="0.25">
      <c r="A3937" s="1">
        <v>42352</v>
      </c>
      <c r="B3937" s="3">
        <f>YEAR(Sales_Data[[#This Row],[Order Date]])</f>
        <v>2015</v>
      </c>
      <c r="C3937" s="3">
        <f>MONTH(Sales_Data[[#This Row],[Order Date]])</f>
        <v>12</v>
      </c>
      <c r="D3937" t="s">
        <v>794</v>
      </c>
      <c r="E3937" t="s">
        <v>27</v>
      </c>
      <c r="F3937" t="s">
        <v>11</v>
      </c>
      <c r="G3937" t="s">
        <v>20</v>
      </c>
      <c r="H3937" t="s">
        <v>1197</v>
      </c>
      <c r="I3937" s="2">
        <v>8.1</v>
      </c>
      <c r="J3937" s="3">
        <v>2</v>
      </c>
      <c r="K3937" s="2">
        <v>2.73</v>
      </c>
    </row>
    <row r="3938" spans="1:11" x14ac:dyDescent="0.25">
      <c r="A3938" s="1">
        <v>42352</v>
      </c>
      <c r="B3938" s="3">
        <f>YEAR(Sales_Data[[#This Row],[Order Date]])</f>
        <v>2015</v>
      </c>
      <c r="C3938" s="3">
        <f>MONTH(Sales_Data[[#This Row],[Order Date]])</f>
        <v>12</v>
      </c>
      <c r="D3938" t="s">
        <v>1394</v>
      </c>
      <c r="E3938" t="s">
        <v>329</v>
      </c>
      <c r="F3938" t="s">
        <v>34</v>
      </c>
      <c r="G3938" t="s">
        <v>47</v>
      </c>
      <c r="H3938" t="s">
        <v>1790</v>
      </c>
      <c r="I3938" s="2">
        <v>6.16</v>
      </c>
      <c r="J3938" s="3">
        <v>2</v>
      </c>
      <c r="K3938" s="2">
        <v>1.97</v>
      </c>
    </row>
    <row r="3939" spans="1:11" x14ac:dyDescent="0.25">
      <c r="A3939" s="1">
        <v>42352</v>
      </c>
      <c r="B3939" s="3">
        <f>YEAR(Sales_Data[[#This Row],[Order Date]])</f>
        <v>2015</v>
      </c>
      <c r="C3939" s="3">
        <f>MONTH(Sales_Data[[#This Row],[Order Date]])</f>
        <v>12</v>
      </c>
      <c r="D3939" t="s">
        <v>1394</v>
      </c>
      <c r="E3939" t="s">
        <v>329</v>
      </c>
      <c r="F3939" t="s">
        <v>11</v>
      </c>
      <c r="G3939" t="s">
        <v>24</v>
      </c>
      <c r="H3939" t="s">
        <v>1600</v>
      </c>
      <c r="I3939" s="2">
        <v>56.3</v>
      </c>
      <c r="J3939" s="3">
        <v>2</v>
      </c>
      <c r="K3939" s="2">
        <v>15.76</v>
      </c>
    </row>
    <row r="3940" spans="1:11" x14ac:dyDescent="0.25">
      <c r="A3940" s="1">
        <v>42352</v>
      </c>
      <c r="B3940" s="3">
        <f>YEAR(Sales_Data[[#This Row],[Order Date]])</f>
        <v>2015</v>
      </c>
      <c r="C3940" s="3">
        <f>MONTH(Sales_Data[[#This Row],[Order Date]])</f>
        <v>12</v>
      </c>
      <c r="D3940" t="s">
        <v>1181</v>
      </c>
      <c r="E3940" t="s">
        <v>27</v>
      </c>
      <c r="F3940" t="s">
        <v>34</v>
      </c>
      <c r="G3940" t="s">
        <v>47</v>
      </c>
      <c r="H3940" t="s">
        <v>2397</v>
      </c>
      <c r="I3940" s="2">
        <v>15.24</v>
      </c>
      <c r="J3940" s="3">
        <v>3</v>
      </c>
      <c r="K3940" s="2">
        <v>5.18</v>
      </c>
    </row>
    <row r="3941" spans="1:11" x14ac:dyDescent="0.25">
      <c r="A3941" s="1">
        <v>42352</v>
      </c>
      <c r="B3941" s="3">
        <f>YEAR(Sales_Data[[#This Row],[Order Date]])</f>
        <v>2015</v>
      </c>
      <c r="C3941" s="3">
        <f>MONTH(Sales_Data[[#This Row],[Order Date]])</f>
        <v>12</v>
      </c>
      <c r="D3941" t="s">
        <v>900</v>
      </c>
      <c r="E3941" t="s">
        <v>27</v>
      </c>
      <c r="F3941" t="s">
        <v>34</v>
      </c>
      <c r="G3941" t="s">
        <v>47</v>
      </c>
      <c r="H3941" t="s">
        <v>1015</v>
      </c>
      <c r="I3941" s="2">
        <v>29.22</v>
      </c>
      <c r="J3941" s="3">
        <v>3</v>
      </c>
      <c r="K3941" s="2">
        <v>12.86</v>
      </c>
    </row>
    <row r="3942" spans="1:11" x14ac:dyDescent="0.25">
      <c r="A3942" s="1">
        <v>42352</v>
      </c>
      <c r="B3942" s="3">
        <f>YEAR(Sales_Data[[#This Row],[Order Date]])</f>
        <v>2015</v>
      </c>
      <c r="C3942" s="3">
        <f>MONTH(Sales_Data[[#This Row],[Order Date]])</f>
        <v>12</v>
      </c>
      <c r="D3942" t="s">
        <v>244</v>
      </c>
      <c r="E3942" t="s">
        <v>27</v>
      </c>
      <c r="F3942" t="s">
        <v>39</v>
      </c>
      <c r="G3942" t="s">
        <v>52</v>
      </c>
      <c r="H3942" t="s">
        <v>2398</v>
      </c>
      <c r="I3942" s="2">
        <v>50</v>
      </c>
      <c r="J3942" s="3">
        <v>2</v>
      </c>
      <c r="K3942" s="2">
        <v>10.5</v>
      </c>
    </row>
    <row r="3943" spans="1:11" x14ac:dyDescent="0.25">
      <c r="A3943" s="1">
        <v>42352</v>
      </c>
      <c r="B3943" s="3">
        <f>YEAR(Sales_Data[[#This Row],[Order Date]])</f>
        <v>2015</v>
      </c>
      <c r="C3943" s="3">
        <f>MONTH(Sales_Data[[#This Row],[Order Date]])</f>
        <v>12</v>
      </c>
      <c r="D3943" t="s">
        <v>1614</v>
      </c>
      <c r="E3943" t="s">
        <v>27</v>
      </c>
      <c r="F3943" t="s">
        <v>11</v>
      </c>
      <c r="G3943" t="s">
        <v>20</v>
      </c>
      <c r="H3943" t="s">
        <v>2399</v>
      </c>
      <c r="I3943" s="2">
        <v>55.26</v>
      </c>
      <c r="J3943" s="3">
        <v>2</v>
      </c>
      <c r="K3943" s="2">
        <v>20.72</v>
      </c>
    </row>
    <row r="3944" spans="1:11" x14ac:dyDescent="0.25">
      <c r="A3944" s="1">
        <v>42352</v>
      </c>
      <c r="B3944" s="3">
        <f>YEAR(Sales_Data[[#This Row],[Order Date]])</f>
        <v>2015</v>
      </c>
      <c r="C3944" s="3">
        <f>MONTH(Sales_Data[[#This Row],[Order Date]])</f>
        <v>12</v>
      </c>
      <c r="D3944" t="s">
        <v>1614</v>
      </c>
      <c r="E3944" t="s">
        <v>27</v>
      </c>
      <c r="F3944" t="s">
        <v>11</v>
      </c>
      <c r="G3944" t="s">
        <v>12</v>
      </c>
      <c r="H3944" t="s">
        <v>1170</v>
      </c>
      <c r="I3944" s="2">
        <v>6.48</v>
      </c>
      <c r="J3944" s="3">
        <v>1</v>
      </c>
      <c r="K3944" s="2">
        <v>3.11</v>
      </c>
    </row>
    <row r="3945" spans="1:11" x14ac:dyDescent="0.25">
      <c r="A3945" s="1">
        <v>42352</v>
      </c>
      <c r="B3945" s="3">
        <f>YEAR(Sales_Data[[#This Row],[Order Date]])</f>
        <v>2015</v>
      </c>
      <c r="C3945" s="3">
        <f>MONTH(Sales_Data[[#This Row],[Order Date]])</f>
        <v>12</v>
      </c>
      <c r="D3945" t="s">
        <v>1614</v>
      </c>
      <c r="E3945" t="s">
        <v>27</v>
      </c>
      <c r="F3945" t="s">
        <v>11</v>
      </c>
      <c r="G3945" t="s">
        <v>20</v>
      </c>
      <c r="H3945" t="s">
        <v>1218</v>
      </c>
      <c r="I3945" s="2">
        <v>34.25</v>
      </c>
      <c r="J3945" s="3">
        <v>3</v>
      </c>
      <c r="K3945" s="2">
        <v>11.56</v>
      </c>
    </row>
    <row r="3946" spans="1:11" x14ac:dyDescent="0.25">
      <c r="A3946" s="1">
        <v>42352</v>
      </c>
      <c r="B3946" s="3">
        <f>YEAR(Sales_Data[[#This Row],[Order Date]])</f>
        <v>2015</v>
      </c>
      <c r="C3946" s="3">
        <f>MONTH(Sales_Data[[#This Row],[Order Date]])</f>
        <v>12</v>
      </c>
      <c r="D3946" t="s">
        <v>1614</v>
      </c>
      <c r="E3946" t="s">
        <v>27</v>
      </c>
      <c r="F3946" t="s">
        <v>34</v>
      </c>
      <c r="G3946" t="s">
        <v>145</v>
      </c>
      <c r="H3946" t="s">
        <v>2400</v>
      </c>
      <c r="I3946" s="2">
        <v>273.57</v>
      </c>
      <c r="J3946" s="3">
        <v>2</v>
      </c>
      <c r="K3946" s="2">
        <v>10.26</v>
      </c>
    </row>
    <row r="3947" spans="1:11" x14ac:dyDescent="0.25">
      <c r="A3947" s="1">
        <v>42353</v>
      </c>
      <c r="B3947" s="3">
        <f>YEAR(Sales_Data[[#This Row],[Order Date]])</f>
        <v>2015</v>
      </c>
      <c r="C3947" s="3">
        <f>MONTH(Sales_Data[[#This Row],[Order Date]])</f>
        <v>12</v>
      </c>
      <c r="D3947" t="s">
        <v>1332</v>
      </c>
      <c r="E3947" t="s">
        <v>149</v>
      </c>
      <c r="F3947" t="s">
        <v>11</v>
      </c>
      <c r="G3947" t="s">
        <v>24</v>
      </c>
      <c r="H3947" t="s">
        <v>2357</v>
      </c>
      <c r="I3947" s="2">
        <v>3.28</v>
      </c>
      <c r="J3947" s="3">
        <v>1</v>
      </c>
      <c r="K3947" s="2">
        <v>1.41</v>
      </c>
    </row>
    <row r="3948" spans="1:11" x14ac:dyDescent="0.25">
      <c r="A3948" s="1">
        <v>42353</v>
      </c>
      <c r="B3948" s="3">
        <f>YEAR(Sales_Data[[#This Row],[Order Date]])</f>
        <v>2015</v>
      </c>
      <c r="C3948" s="3">
        <f>MONTH(Sales_Data[[#This Row],[Order Date]])</f>
        <v>12</v>
      </c>
      <c r="D3948" t="s">
        <v>1102</v>
      </c>
      <c r="E3948" t="s">
        <v>164</v>
      </c>
      <c r="F3948" t="s">
        <v>11</v>
      </c>
      <c r="G3948" t="s">
        <v>92</v>
      </c>
      <c r="H3948" t="s">
        <v>2401</v>
      </c>
      <c r="I3948" s="2">
        <v>103.92</v>
      </c>
      <c r="J3948" s="3">
        <v>4</v>
      </c>
      <c r="K3948" s="2">
        <v>36.369999999999997</v>
      </c>
    </row>
    <row r="3949" spans="1:11" x14ac:dyDescent="0.25">
      <c r="A3949" s="1">
        <v>42353</v>
      </c>
      <c r="B3949" s="3">
        <f>YEAR(Sales_Data[[#This Row],[Order Date]])</f>
        <v>2015</v>
      </c>
      <c r="C3949" s="3">
        <f>MONTH(Sales_Data[[#This Row],[Order Date]])</f>
        <v>12</v>
      </c>
      <c r="D3949" t="s">
        <v>1102</v>
      </c>
      <c r="E3949" t="s">
        <v>164</v>
      </c>
      <c r="F3949" t="s">
        <v>39</v>
      </c>
      <c r="G3949" t="s">
        <v>52</v>
      </c>
      <c r="H3949" t="s">
        <v>1078</v>
      </c>
      <c r="I3949" s="2">
        <v>899.91</v>
      </c>
      <c r="J3949" s="3">
        <v>9</v>
      </c>
      <c r="K3949" s="2">
        <v>377.96</v>
      </c>
    </row>
    <row r="3950" spans="1:11" x14ac:dyDescent="0.25">
      <c r="A3950" s="1">
        <v>42353</v>
      </c>
      <c r="B3950" s="3">
        <f>YEAR(Sales_Data[[#This Row],[Order Date]])</f>
        <v>2015</v>
      </c>
      <c r="C3950" s="3">
        <f>MONTH(Sales_Data[[#This Row],[Order Date]])</f>
        <v>12</v>
      </c>
      <c r="D3950" t="s">
        <v>1102</v>
      </c>
      <c r="E3950" t="s">
        <v>164</v>
      </c>
      <c r="F3950" t="s">
        <v>11</v>
      </c>
      <c r="G3950" t="s">
        <v>20</v>
      </c>
      <c r="H3950" t="s">
        <v>952</v>
      </c>
      <c r="I3950" s="2">
        <v>51.31</v>
      </c>
      <c r="J3950" s="3">
        <v>3</v>
      </c>
      <c r="K3950" s="2">
        <v>18.600000000000001</v>
      </c>
    </row>
    <row r="3951" spans="1:11" x14ac:dyDescent="0.25">
      <c r="A3951" s="1">
        <v>42353</v>
      </c>
      <c r="B3951" s="3">
        <f>YEAR(Sales_Data[[#This Row],[Order Date]])</f>
        <v>2015</v>
      </c>
      <c r="C3951" s="3">
        <f>MONTH(Sales_Data[[#This Row],[Order Date]])</f>
        <v>12</v>
      </c>
      <c r="D3951" t="s">
        <v>182</v>
      </c>
      <c r="E3951" t="s">
        <v>78</v>
      </c>
      <c r="F3951" t="s">
        <v>39</v>
      </c>
      <c r="G3951" t="s">
        <v>52</v>
      </c>
      <c r="H3951" t="s">
        <v>1875</v>
      </c>
      <c r="I3951" s="2">
        <v>2025.36</v>
      </c>
      <c r="J3951" s="3">
        <v>6</v>
      </c>
      <c r="K3951" s="2">
        <v>607.61</v>
      </c>
    </row>
    <row r="3952" spans="1:11" x14ac:dyDescent="0.25">
      <c r="A3952" s="1">
        <v>42353</v>
      </c>
      <c r="B3952" s="3">
        <f>YEAR(Sales_Data[[#This Row],[Order Date]])</f>
        <v>2015</v>
      </c>
      <c r="C3952" s="3">
        <f>MONTH(Sales_Data[[#This Row],[Order Date]])</f>
        <v>12</v>
      </c>
      <c r="D3952" t="s">
        <v>182</v>
      </c>
      <c r="E3952" t="s">
        <v>78</v>
      </c>
      <c r="F3952" t="s">
        <v>39</v>
      </c>
      <c r="G3952" t="s">
        <v>302</v>
      </c>
      <c r="H3952" t="s">
        <v>2402</v>
      </c>
      <c r="I3952" s="2">
        <v>1799.99</v>
      </c>
      <c r="J3952" s="3">
        <v>2</v>
      </c>
      <c r="K3952" s="2">
        <v>-2639.99</v>
      </c>
    </row>
    <row r="3953" spans="1:11" x14ac:dyDescent="0.25">
      <c r="A3953" s="1">
        <v>42353</v>
      </c>
      <c r="B3953" s="3">
        <f>YEAR(Sales_Data[[#This Row],[Order Date]])</f>
        <v>2015</v>
      </c>
      <c r="C3953" s="3">
        <f>MONTH(Sales_Data[[#This Row],[Order Date]])</f>
        <v>12</v>
      </c>
      <c r="D3953" t="s">
        <v>182</v>
      </c>
      <c r="E3953" t="s">
        <v>78</v>
      </c>
      <c r="F3953" t="s">
        <v>39</v>
      </c>
      <c r="G3953" t="s">
        <v>40</v>
      </c>
      <c r="H3953" t="s">
        <v>1878</v>
      </c>
      <c r="I3953" s="2">
        <v>101.99</v>
      </c>
      <c r="J3953" s="3">
        <v>2</v>
      </c>
      <c r="K3953" s="2">
        <v>-17</v>
      </c>
    </row>
    <row r="3954" spans="1:11" x14ac:dyDescent="0.25">
      <c r="A3954" s="1">
        <v>42353</v>
      </c>
      <c r="B3954" s="3">
        <f>YEAR(Sales_Data[[#This Row],[Order Date]])</f>
        <v>2015</v>
      </c>
      <c r="C3954" s="3">
        <f>MONTH(Sales_Data[[#This Row],[Order Date]])</f>
        <v>12</v>
      </c>
      <c r="D3954" t="s">
        <v>182</v>
      </c>
      <c r="E3954" t="s">
        <v>78</v>
      </c>
      <c r="F3954" t="s">
        <v>34</v>
      </c>
      <c r="G3954" t="s">
        <v>47</v>
      </c>
      <c r="H3954" t="s">
        <v>535</v>
      </c>
      <c r="I3954" s="2">
        <v>262.86</v>
      </c>
      <c r="J3954" s="3">
        <v>7</v>
      </c>
      <c r="K3954" s="2">
        <v>69</v>
      </c>
    </row>
    <row r="3955" spans="1:11" x14ac:dyDescent="0.25">
      <c r="A3955" s="1">
        <v>42353</v>
      </c>
      <c r="B3955" s="3">
        <f>YEAR(Sales_Data[[#This Row],[Order Date]])</f>
        <v>2015</v>
      </c>
      <c r="C3955" s="3">
        <f>MONTH(Sales_Data[[#This Row],[Order Date]])</f>
        <v>12</v>
      </c>
      <c r="D3955" t="s">
        <v>1260</v>
      </c>
      <c r="E3955" t="s">
        <v>245</v>
      </c>
      <c r="F3955" t="s">
        <v>39</v>
      </c>
      <c r="G3955" t="s">
        <v>40</v>
      </c>
      <c r="H3955" t="s">
        <v>2403</v>
      </c>
      <c r="I3955" s="2">
        <v>246.17</v>
      </c>
      <c r="J3955" s="3">
        <v>3</v>
      </c>
      <c r="K3955" s="2">
        <v>21.54</v>
      </c>
    </row>
    <row r="3956" spans="1:11" x14ac:dyDescent="0.25">
      <c r="A3956" s="1">
        <v>42354</v>
      </c>
      <c r="B3956" s="3">
        <f>YEAR(Sales_Data[[#This Row],[Order Date]])</f>
        <v>2015</v>
      </c>
      <c r="C3956" s="3">
        <f>MONTH(Sales_Data[[#This Row],[Order Date]])</f>
        <v>12</v>
      </c>
      <c r="D3956" t="s">
        <v>2306</v>
      </c>
      <c r="E3956" t="s">
        <v>164</v>
      </c>
      <c r="F3956" t="s">
        <v>11</v>
      </c>
      <c r="G3956" t="s">
        <v>12</v>
      </c>
      <c r="H3956" t="s">
        <v>379</v>
      </c>
      <c r="I3956" s="2">
        <v>4.9800000000000004</v>
      </c>
      <c r="J3956" s="3">
        <v>1</v>
      </c>
      <c r="K3956" s="2">
        <v>2.34</v>
      </c>
    </row>
    <row r="3957" spans="1:11" x14ac:dyDescent="0.25">
      <c r="A3957" s="1">
        <v>42355</v>
      </c>
      <c r="B3957" s="3">
        <f>YEAR(Sales_Data[[#This Row],[Order Date]])</f>
        <v>2015</v>
      </c>
      <c r="C3957" s="3">
        <f>MONTH(Sales_Data[[#This Row],[Order Date]])</f>
        <v>12</v>
      </c>
      <c r="D3957" t="s">
        <v>537</v>
      </c>
      <c r="E3957" t="s">
        <v>110</v>
      </c>
      <c r="F3957" t="s">
        <v>11</v>
      </c>
      <c r="G3957" t="s">
        <v>20</v>
      </c>
      <c r="H3957" t="s">
        <v>222</v>
      </c>
      <c r="I3957" s="2">
        <v>29.52</v>
      </c>
      <c r="J3957" s="3">
        <v>4</v>
      </c>
      <c r="K3957" s="2">
        <v>14.46</v>
      </c>
    </row>
    <row r="3958" spans="1:11" x14ac:dyDescent="0.25">
      <c r="A3958" s="1">
        <v>42355</v>
      </c>
      <c r="B3958" s="3">
        <f>YEAR(Sales_Data[[#This Row],[Order Date]])</f>
        <v>2015</v>
      </c>
      <c r="C3958" s="3">
        <f>MONTH(Sales_Data[[#This Row],[Order Date]])</f>
        <v>12</v>
      </c>
      <c r="D3958" t="s">
        <v>537</v>
      </c>
      <c r="E3958" t="s">
        <v>110</v>
      </c>
      <c r="F3958" t="s">
        <v>34</v>
      </c>
      <c r="G3958" t="s">
        <v>35</v>
      </c>
      <c r="H3958" t="s">
        <v>2404</v>
      </c>
      <c r="I3958" s="2">
        <v>302.94</v>
      </c>
      <c r="J3958" s="3">
        <v>3</v>
      </c>
      <c r="K3958" s="2">
        <v>48.47</v>
      </c>
    </row>
    <row r="3959" spans="1:11" x14ac:dyDescent="0.25">
      <c r="A3959" s="1">
        <v>42355</v>
      </c>
      <c r="B3959" s="3">
        <f>YEAR(Sales_Data[[#This Row],[Order Date]])</f>
        <v>2015</v>
      </c>
      <c r="C3959" s="3">
        <f>MONTH(Sales_Data[[#This Row],[Order Date]])</f>
        <v>12</v>
      </c>
      <c r="D3959" t="s">
        <v>537</v>
      </c>
      <c r="E3959" t="s">
        <v>110</v>
      </c>
      <c r="F3959" t="s">
        <v>34</v>
      </c>
      <c r="G3959" t="s">
        <v>35</v>
      </c>
      <c r="H3959" t="s">
        <v>1821</v>
      </c>
      <c r="I3959" s="2">
        <v>142.36000000000001</v>
      </c>
      <c r="J3959" s="3">
        <v>2</v>
      </c>
      <c r="K3959" s="2">
        <v>38.44</v>
      </c>
    </row>
    <row r="3960" spans="1:11" x14ac:dyDescent="0.25">
      <c r="A3960" s="1">
        <v>42355</v>
      </c>
      <c r="B3960" s="3">
        <f>YEAR(Sales_Data[[#This Row],[Order Date]])</f>
        <v>2015</v>
      </c>
      <c r="C3960" s="3">
        <f>MONTH(Sales_Data[[#This Row],[Order Date]])</f>
        <v>12</v>
      </c>
      <c r="D3960" t="s">
        <v>537</v>
      </c>
      <c r="E3960" t="s">
        <v>110</v>
      </c>
      <c r="F3960" t="s">
        <v>34</v>
      </c>
      <c r="G3960" t="s">
        <v>35</v>
      </c>
      <c r="H3960" t="s">
        <v>1066</v>
      </c>
      <c r="I3960" s="2">
        <v>546.66</v>
      </c>
      <c r="J3960" s="3">
        <v>9</v>
      </c>
      <c r="K3960" s="2">
        <v>136.66999999999999</v>
      </c>
    </row>
    <row r="3961" spans="1:11" x14ac:dyDescent="0.25">
      <c r="A3961" s="1">
        <v>42355</v>
      </c>
      <c r="B3961" s="3">
        <f>YEAR(Sales_Data[[#This Row],[Order Date]])</f>
        <v>2015</v>
      </c>
      <c r="C3961" s="3">
        <f>MONTH(Sales_Data[[#This Row],[Order Date]])</f>
        <v>12</v>
      </c>
      <c r="D3961" t="s">
        <v>537</v>
      </c>
      <c r="E3961" t="s">
        <v>110</v>
      </c>
      <c r="F3961" t="s">
        <v>34</v>
      </c>
      <c r="G3961" t="s">
        <v>47</v>
      </c>
      <c r="H3961" t="s">
        <v>1205</v>
      </c>
      <c r="I3961" s="2">
        <v>212.13</v>
      </c>
      <c r="J3961" s="3">
        <v>3</v>
      </c>
      <c r="K3961" s="2">
        <v>14.85</v>
      </c>
    </row>
    <row r="3962" spans="1:11" x14ac:dyDescent="0.25">
      <c r="A3962" s="1">
        <v>42355</v>
      </c>
      <c r="B3962" s="3">
        <f>YEAR(Sales_Data[[#This Row],[Order Date]])</f>
        <v>2015</v>
      </c>
      <c r="C3962" s="3">
        <f>MONTH(Sales_Data[[#This Row],[Order Date]])</f>
        <v>12</v>
      </c>
      <c r="D3962" t="s">
        <v>831</v>
      </c>
      <c r="E3962" t="s">
        <v>15</v>
      </c>
      <c r="F3962" t="s">
        <v>11</v>
      </c>
      <c r="G3962" t="s">
        <v>18</v>
      </c>
      <c r="H3962" t="s">
        <v>1572</v>
      </c>
      <c r="I3962" s="2">
        <v>180.02</v>
      </c>
      <c r="J3962" s="3">
        <v>1</v>
      </c>
      <c r="K3962" s="2">
        <v>-15.75</v>
      </c>
    </row>
    <row r="3963" spans="1:11" x14ac:dyDescent="0.25">
      <c r="A3963" s="1">
        <v>42355</v>
      </c>
      <c r="B3963" s="3">
        <f>YEAR(Sales_Data[[#This Row],[Order Date]])</f>
        <v>2015</v>
      </c>
      <c r="C3963" s="3">
        <f>MONTH(Sales_Data[[#This Row],[Order Date]])</f>
        <v>12</v>
      </c>
      <c r="D3963" t="s">
        <v>831</v>
      </c>
      <c r="E3963" t="s">
        <v>15</v>
      </c>
      <c r="F3963" t="s">
        <v>34</v>
      </c>
      <c r="G3963" t="s">
        <v>47</v>
      </c>
      <c r="H3963" t="s">
        <v>57</v>
      </c>
      <c r="I3963" s="2">
        <v>41.55</v>
      </c>
      <c r="J3963" s="3">
        <v>2</v>
      </c>
      <c r="K3963" s="2">
        <v>-19.739999999999998</v>
      </c>
    </row>
    <row r="3964" spans="1:11" x14ac:dyDescent="0.25">
      <c r="A3964" s="1">
        <v>42355</v>
      </c>
      <c r="B3964" s="3">
        <f>YEAR(Sales_Data[[#This Row],[Order Date]])</f>
        <v>2015</v>
      </c>
      <c r="C3964" s="3">
        <f>MONTH(Sales_Data[[#This Row],[Order Date]])</f>
        <v>12</v>
      </c>
      <c r="D3964" t="s">
        <v>831</v>
      </c>
      <c r="E3964" t="s">
        <v>15</v>
      </c>
      <c r="F3964" t="s">
        <v>11</v>
      </c>
      <c r="G3964" t="s">
        <v>24</v>
      </c>
      <c r="H3964" t="s">
        <v>317</v>
      </c>
      <c r="I3964" s="2">
        <v>13.12</v>
      </c>
      <c r="J3964" s="3">
        <v>5</v>
      </c>
      <c r="K3964" s="2">
        <v>1.48</v>
      </c>
    </row>
    <row r="3965" spans="1:11" x14ac:dyDescent="0.25">
      <c r="A3965" s="1">
        <v>42355</v>
      </c>
      <c r="B3965" s="3">
        <f>YEAR(Sales_Data[[#This Row],[Order Date]])</f>
        <v>2015</v>
      </c>
      <c r="C3965" s="3">
        <f>MONTH(Sales_Data[[#This Row],[Order Date]])</f>
        <v>12</v>
      </c>
      <c r="D3965" t="s">
        <v>651</v>
      </c>
      <c r="E3965" t="s">
        <v>27</v>
      </c>
      <c r="F3965" t="s">
        <v>11</v>
      </c>
      <c r="G3965" t="s">
        <v>24</v>
      </c>
      <c r="H3965" t="s">
        <v>1108</v>
      </c>
      <c r="I3965" s="2">
        <v>204.85</v>
      </c>
      <c r="J3965" s="3">
        <v>5</v>
      </c>
      <c r="K3965" s="2">
        <v>53.26</v>
      </c>
    </row>
    <row r="3966" spans="1:11" x14ac:dyDescent="0.25">
      <c r="A3966" s="1">
        <v>42355</v>
      </c>
      <c r="B3966" s="3">
        <f>YEAR(Sales_Data[[#This Row],[Order Date]])</f>
        <v>2015</v>
      </c>
      <c r="C3966" s="3">
        <f>MONTH(Sales_Data[[#This Row],[Order Date]])</f>
        <v>12</v>
      </c>
      <c r="D3966" t="s">
        <v>651</v>
      </c>
      <c r="E3966" t="s">
        <v>27</v>
      </c>
      <c r="F3966" t="s">
        <v>39</v>
      </c>
      <c r="G3966" t="s">
        <v>40</v>
      </c>
      <c r="H3966" t="s">
        <v>1878</v>
      </c>
      <c r="I3966" s="2">
        <v>135.97999999999999</v>
      </c>
      <c r="J3966" s="3">
        <v>2</v>
      </c>
      <c r="K3966" s="2">
        <v>17</v>
      </c>
    </row>
    <row r="3967" spans="1:11" x14ac:dyDescent="0.25">
      <c r="A3967" s="1">
        <v>42355</v>
      </c>
      <c r="B3967" s="3">
        <f>YEAR(Sales_Data[[#This Row],[Order Date]])</f>
        <v>2015</v>
      </c>
      <c r="C3967" s="3">
        <f>MONTH(Sales_Data[[#This Row],[Order Date]])</f>
        <v>12</v>
      </c>
      <c r="D3967" t="s">
        <v>651</v>
      </c>
      <c r="E3967" t="s">
        <v>27</v>
      </c>
      <c r="F3967" t="s">
        <v>11</v>
      </c>
      <c r="G3967" t="s">
        <v>24</v>
      </c>
      <c r="H3967" t="s">
        <v>2357</v>
      </c>
      <c r="I3967" s="2">
        <v>16.399999999999999</v>
      </c>
      <c r="J3967" s="3">
        <v>5</v>
      </c>
      <c r="K3967" s="2">
        <v>7.05</v>
      </c>
    </row>
    <row r="3968" spans="1:11" x14ac:dyDescent="0.25">
      <c r="A3968" s="1">
        <v>42355</v>
      </c>
      <c r="B3968" s="3">
        <f>YEAR(Sales_Data[[#This Row],[Order Date]])</f>
        <v>2015</v>
      </c>
      <c r="C3968" s="3">
        <f>MONTH(Sales_Data[[#This Row],[Order Date]])</f>
        <v>12</v>
      </c>
      <c r="D3968" t="s">
        <v>651</v>
      </c>
      <c r="E3968" t="s">
        <v>27</v>
      </c>
      <c r="F3968" t="s">
        <v>11</v>
      </c>
      <c r="G3968" t="s">
        <v>20</v>
      </c>
      <c r="H3968" t="s">
        <v>662</v>
      </c>
      <c r="I3968" s="2">
        <v>92.96</v>
      </c>
      <c r="J3968" s="3">
        <v>2</v>
      </c>
      <c r="K3968" s="2">
        <v>31.37</v>
      </c>
    </row>
    <row r="3969" spans="1:11" x14ac:dyDescent="0.25">
      <c r="A3969" s="1">
        <v>42356</v>
      </c>
      <c r="B3969" s="3">
        <f>YEAR(Sales_Data[[#This Row],[Order Date]])</f>
        <v>2015</v>
      </c>
      <c r="C3969" s="3">
        <f>MONTH(Sales_Data[[#This Row],[Order Date]])</f>
        <v>12</v>
      </c>
      <c r="D3969" t="s">
        <v>878</v>
      </c>
      <c r="E3969" t="s">
        <v>78</v>
      </c>
      <c r="F3969" t="s">
        <v>11</v>
      </c>
      <c r="G3969" t="s">
        <v>18</v>
      </c>
      <c r="H3969" t="s">
        <v>729</v>
      </c>
      <c r="I3969" s="2">
        <v>646.78</v>
      </c>
      <c r="J3969" s="3">
        <v>9</v>
      </c>
      <c r="K3969" s="2">
        <v>-145.52000000000001</v>
      </c>
    </row>
    <row r="3970" spans="1:11" x14ac:dyDescent="0.25">
      <c r="A3970" s="1">
        <v>42356</v>
      </c>
      <c r="B3970" s="3">
        <f>YEAR(Sales_Data[[#This Row],[Order Date]])</f>
        <v>2015</v>
      </c>
      <c r="C3970" s="3">
        <f>MONTH(Sales_Data[[#This Row],[Order Date]])</f>
        <v>12</v>
      </c>
      <c r="D3970" t="s">
        <v>1172</v>
      </c>
      <c r="E3970" t="s">
        <v>149</v>
      </c>
      <c r="F3970" t="s">
        <v>39</v>
      </c>
      <c r="G3970" t="s">
        <v>52</v>
      </c>
      <c r="H3970" t="s">
        <v>1980</v>
      </c>
      <c r="I3970" s="2">
        <v>166.24</v>
      </c>
      <c r="J3970" s="3">
        <v>1</v>
      </c>
      <c r="K3970" s="2">
        <v>24.94</v>
      </c>
    </row>
    <row r="3971" spans="1:11" x14ac:dyDescent="0.25">
      <c r="A3971" s="1">
        <v>42356</v>
      </c>
      <c r="B3971" s="3">
        <f>YEAR(Sales_Data[[#This Row],[Order Date]])</f>
        <v>2015</v>
      </c>
      <c r="C3971" s="3">
        <f>MONTH(Sales_Data[[#This Row],[Order Date]])</f>
        <v>12</v>
      </c>
      <c r="D3971" t="s">
        <v>1657</v>
      </c>
      <c r="E3971" t="s">
        <v>278</v>
      </c>
      <c r="F3971" t="s">
        <v>11</v>
      </c>
      <c r="G3971" t="s">
        <v>24</v>
      </c>
      <c r="H3971" t="s">
        <v>1270</v>
      </c>
      <c r="I3971" s="2">
        <v>6.85</v>
      </c>
      <c r="J3971" s="3">
        <v>2</v>
      </c>
      <c r="K3971" s="2">
        <v>0.6</v>
      </c>
    </row>
    <row r="3972" spans="1:11" x14ac:dyDescent="0.25">
      <c r="A3972" s="1">
        <v>42356</v>
      </c>
      <c r="B3972" s="3">
        <f>YEAR(Sales_Data[[#This Row],[Order Date]])</f>
        <v>2015</v>
      </c>
      <c r="C3972" s="3">
        <f>MONTH(Sales_Data[[#This Row],[Order Date]])</f>
        <v>12</v>
      </c>
      <c r="D3972" t="s">
        <v>1151</v>
      </c>
      <c r="E3972" t="s">
        <v>120</v>
      </c>
      <c r="F3972" t="s">
        <v>11</v>
      </c>
      <c r="G3972" t="s">
        <v>63</v>
      </c>
      <c r="H3972" t="s">
        <v>785</v>
      </c>
      <c r="I3972" s="2">
        <v>55.94</v>
      </c>
      <c r="J3972" s="3">
        <v>8</v>
      </c>
      <c r="K3972" s="2">
        <v>18.88</v>
      </c>
    </row>
    <row r="3973" spans="1:11" x14ac:dyDescent="0.25">
      <c r="A3973" s="1">
        <v>42356</v>
      </c>
      <c r="B3973" s="3">
        <f>YEAR(Sales_Data[[#This Row],[Order Date]])</f>
        <v>2015</v>
      </c>
      <c r="C3973" s="3">
        <f>MONTH(Sales_Data[[#This Row],[Order Date]])</f>
        <v>12</v>
      </c>
      <c r="D3973" t="s">
        <v>1151</v>
      </c>
      <c r="E3973" t="s">
        <v>120</v>
      </c>
      <c r="F3973" t="s">
        <v>11</v>
      </c>
      <c r="G3973" t="s">
        <v>16</v>
      </c>
      <c r="H3973" t="s">
        <v>2299</v>
      </c>
      <c r="I3973" s="2">
        <v>18.43</v>
      </c>
      <c r="J3973" s="3">
        <v>8</v>
      </c>
      <c r="K3973" s="2">
        <v>5.99</v>
      </c>
    </row>
    <row r="3974" spans="1:11" x14ac:dyDescent="0.25">
      <c r="A3974" s="1">
        <v>42356</v>
      </c>
      <c r="B3974" s="3">
        <f>YEAR(Sales_Data[[#This Row],[Order Date]])</f>
        <v>2015</v>
      </c>
      <c r="C3974" s="3">
        <f>MONTH(Sales_Data[[#This Row],[Order Date]])</f>
        <v>12</v>
      </c>
      <c r="D3974" t="s">
        <v>1151</v>
      </c>
      <c r="E3974" t="s">
        <v>120</v>
      </c>
      <c r="F3974" t="s">
        <v>34</v>
      </c>
      <c r="G3974" t="s">
        <v>47</v>
      </c>
      <c r="H3974" t="s">
        <v>214</v>
      </c>
      <c r="I3974" s="2">
        <v>20.32</v>
      </c>
      <c r="J3974" s="3">
        <v>5</v>
      </c>
      <c r="K3974" s="2">
        <v>3.56</v>
      </c>
    </row>
    <row r="3975" spans="1:11" x14ac:dyDescent="0.25">
      <c r="A3975" s="1">
        <v>42356</v>
      </c>
      <c r="B3975" s="3">
        <f>YEAR(Sales_Data[[#This Row],[Order Date]])</f>
        <v>2015</v>
      </c>
      <c r="C3975" s="3">
        <f>MONTH(Sales_Data[[#This Row],[Order Date]])</f>
        <v>12</v>
      </c>
      <c r="D3975" t="s">
        <v>1332</v>
      </c>
      <c r="E3975" t="s">
        <v>78</v>
      </c>
      <c r="F3975" t="s">
        <v>11</v>
      </c>
      <c r="G3975" t="s">
        <v>12</v>
      </c>
      <c r="H3975" t="s">
        <v>493</v>
      </c>
      <c r="I3975" s="2">
        <v>20.74</v>
      </c>
      <c r="J3975" s="3">
        <v>4</v>
      </c>
      <c r="K3975" s="2">
        <v>7.26</v>
      </c>
    </row>
    <row r="3976" spans="1:11" x14ac:dyDescent="0.25">
      <c r="A3976" s="1">
        <v>42357</v>
      </c>
      <c r="B3976" s="3">
        <f>YEAR(Sales_Data[[#This Row],[Order Date]])</f>
        <v>2015</v>
      </c>
      <c r="C3976" s="3">
        <f>MONTH(Sales_Data[[#This Row],[Order Date]])</f>
        <v>12</v>
      </c>
      <c r="D3976" t="s">
        <v>742</v>
      </c>
      <c r="E3976" t="s">
        <v>27</v>
      </c>
      <c r="F3976" t="s">
        <v>39</v>
      </c>
      <c r="G3976" t="s">
        <v>40</v>
      </c>
      <c r="H3976" t="s">
        <v>2063</v>
      </c>
      <c r="I3976" s="2">
        <v>675.96</v>
      </c>
      <c r="J3976" s="3">
        <v>5</v>
      </c>
      <c r="K3976" s="2">
        <v>84.5</v>
      </c>
    </row>
    <row r="3977" spans="1:11" x14ac:dyDescent="0.25">
      <c r="A3977" s="1">
        <v>42357</v>
      </c>
      <c r="B3977" s="3">
        <f>YEAR(Sales_Data[[#This Row],[Order Date]])</f>
        <v>2015</v>
      </c>
      <c r="C3977" s="3">
        <f>MONTH(Sales_Data[[#This Row],[Order Date]])</f>
        <v>12</v>
      </c>
      <c r="D3977" t="s">
        <v>742</v>
      </c>
      <c r="E3977" t="s">
        <v>27</v>
      </c>
      <c r="F3977" t="s">
        <v>39</v>
      </c>
      <c r="G3977" t="s">
        <v>52</v>
      </c>
      <c r="H3977" t="s">
        <v>1875</v>
      </c>
      <c r="I3977" s="2">
        <v>1265.8499999999999</v>
      </c>
      <c r="J3977" s="3">
        <v>3</v>
      </c>
      <c r="K3977" s="2">
        <v>556.97</v>
      </c>
    </row>
    <row r="3978" spans="1:11" x14ac:dyDescent="0.25">
      <c r="A3978" s="1">
        <v>42357</v>
      </c>
      <c r="B3978" s="3">
        <f>YEAR(Sales_Data[[#This Row],[Order Date]])</f>
        <v>2015</v>
      </c>
      <c r="C3978" s="3">
        <f>MONTH(Sales_Data[[#This Row],[Order Date]])</f>
        <v>12</v>
      </c>
      <c r="D3978" t="s">
        <v>505</v>
      </c>
      <c r="E3978" t="s">
        <v>23</v>
      </c>
      <c r="F3978" t="s">
        <v>11</v>
      </c>
      <c r="G3978" t="s">
        <v>92</v>
      </c>
      <c r="H3978" t="s">
        <v>1835</v>
      </c>
      <c r="I3978" s="2">
        <v>434.35</v>
      </c>
      <c r="J3978" s="3">
        <v>3</v>
      </c>
      <c r="K3978" s="2">
        <v>43.44</v>
      </c>
    </row>
    <row r="3979" spans="1:11" x14ac:dyDescent="0.25">
      <c r="A3979" s="1">
        <v>42357</v>
      </c>
      <c r="B3979" s="3">
        <f>YEAR(Sales_Data[[#This Row],[Order Date]])</f>
        <v>2015</v>
      </c>
      <c r="C3979" s="3">
        <f>MONTH(Sales_Data[[#This Row],[Order Date]])</f>
        <v>12</v>
      </c>
      <c r="D3979" t="s">
        <v>505</v>
      </c>
      <c r="E3979" t="s">
        <v>23</v>
      </c>
      <c r="F3979" t="s">
        <v>11</v>
      </c>
      <c r="G3979" t="s">
        <v>92</v>
      </c>
      <c r="H3979" t="s">
        <v>1928</v>
      </c>
      <c r="I3979" s="2">
        <v>3.55</v>
      </c>
      <c r="J3979" s="3">
        <v>2</v>
      </c>
      <c r="K3979" s="2">
        <v>0.44</v>
      </c>
    </row>
    <row r="3980" spans="1:11" x14ac:dyDescent="0.25">
      <c r="A3980" s="1">
        <v>42357</v>
      </c>
      <c r="B3980" s="3">
        <f>YEAR(Sales_Data[[#This Row],[Order Date]])</f>
        <v>2015</v>
      </c>
      <c r="C3980" s="3">
        <f>MONTH(Sales_Data[[#This Row],[Order Date]])</f>
        <v>12</v>
      </c>
      <c r="D3980" t="s">
        <v>505</v>
      </c>
      <c r="E3980" t="s">
        <v>23</v>
      </c>
      <c r="F3980" t="s">
        <v>11</v>
      </c>
      <c r="G3980" t="s">
        <v>92</v>
      </c>
      <c r="H3980" t="s">
        <v>851</v>
      </c>
      <c r="I3980" s="2">
        <v>88.83</v>
      </c>
      <c r="J3980" s="3">
        <v>4</v>
      </c>
      <c r="K3980" s="2">
        <v>7.77</v>
      </c>
    </row>
    <row r="3981" spans="1:11" x14ac:dyDescent="0.25">
      <c r="A3981" s="1">
        <v>42357</v>
      </c>
      <c r="B3981" s="3">
        <f>YEAR(Sales_Data[[#This Row],[Order Date]])</f>
        <v>2015</v>
      </c>
      <c r="C3981" s="3">
        <f>MONTH(Sales_Data[[#This Row],[Order Date]])</f>
        <v>12</v>
      </c>
      <c r="D3981" t="s">
        <v>1401</v>
      </c>
      <c r="E3981" t="s">
        <v>996</v>
      </c>
      <c r="F3981" t="s">
        <v>11</v>
      </c>
      <c r="G3981" t="s">
        <v>20</v>
      </c>
      <c r="H3981" t="s">
        <v>881</v>
      </c>
      <c r="I3981" s="2">
        <v>7.04</v>
      </c>
      <c r="J3981" s="3">
        <v>2</v>
      </c>
      <c r="K3981" s="2">
        <v>3.31</v>
      </c>
    </row>
    <row r="3982" spans="1:11" x14ac:dyDescent="0.25">
      <c r="A3982" s="1">
        <v>42357</v>
      </c>
      <c r="B3982" s="3">
        <f>YEAR(Sales_Data[[#This Row],[Order Date]])</f>
        <v>2015</v>
      </c>
      <c r="C3982" s="3">
        <f>MONTH(Sales_Data[[#This Row],[Order Date]])</f>
        <v>12</v>
      </c>
      <c r="D3982" t="s">
        <v>1401</v>
      </c>
      <c r="E3982" t="s">
        <v>996</v>
      </c>
      <c r="F3982" t="s">
        <v>11</v>
      </c>
      <c r="G3982" t="s">
        <v>43</v>
      </c>
      <c r="H3982" t="s">
        <v>2096</v>
      </c>
      <c r="I3982" s="2">
        <v>5.04</v>
      </c>
      <c r="J3982" s="3">
        <v>4</v>
      </c>
      <c r="K3982" s="2">
        <v>0.2</v>
      </c>
    </row>
    <row r="3983" spans="1:11" x14ac:dyDescent="0.25">
      <c r="A3983" s="1">
        <v>42357</v>
      </c>
      <c r="B3983" s="3">
        <f>YEAR(Sales_Data[[#This Row],[Order Date]])</f>
        <v>2015</v>
      </c>
      <c r="C3983" s="3">
        <f>MONTH(Sales_Data[[#This Row],[Order Date]])</f>
        <v>12</v>
      </c>
      <c r="D3983" t="s">
        <v>1401</v>
      </c>
      <c r="E3983" t="s">
        <v>996</v>
      </c>
      <c r="F3983" t="s">
        <v>11</v>
      </c>
      <c r="G3983" t="s">
        <v>12</v>
      </c>
      <c r="H3983" t="s">
        <v>1054</v>
      </c>
      <c r="I3983" s="2">
        <v>116.28</v>
      </c>
      <c r="J3983" s="3">
        <v>3</v>
      </c>
      <c r="K3983" s="2">
        <v>56.98</v>
      </c>
    </row>
    <row r="3984" spans="1:11" x14ac:dyDescent="0.25">
      <c r="A3984" s="1">
        <v>42357</v>
      </c>
      <c r="B3984" s="3">
        <f>YEAR(Sales_Data[[#This Row],[Order Date]])</f>
        <v>2015</v>
      </c>
      <c r="C3984" s="3">
        <f>MONTH(Sales_Data[[#This Row],[Order Date]])</f>
        <v>12</v>
      </c>
      <c r="D3984" t="s">
        <v>1212</v>
      </c>
      <c r="E3984" t="s">
        <v>15</v>
      </c>
      <c r="F3984" t="s">
        <v>39</v>
      </c>
      <c r="G3984" t="s">
        <v>40</v>
      </c>
      <c r="H3984" t="s">
        <v>1551</v>
      </c>
      <c r="I3984" s="2">
        <v>158.38</v>
      </c>
      <c r="J3984" s="3">
        <v>3</v>
      </c>
      <c r="K3984" s="2">
        <v>13.86</v>
      </c>
    </row>
    <row r="3985" spans="1:11" x14ac:dyDescent="0.25">
      <c r="A3985" s="1">
        <v>42357</v>
      </c>
      <c r="B3985" s="3">
        <f>YEAR(Sales_Data[[#This Row],[Order Date]])</f>
        <v>2015</v>
      </c>
      <c r="C3985" s="3">
        <f>MONTH(Sales_Data[[#This Row],[Order Date]])</f>
        <v>12</v>
      </c>
      <c r="D3985" t="s">
        <v>2405</v>
      </c>
      <c r="E3985" t="s">
        <v>685</v>
      </c>
      <c r="F3985" t="s">
        <v>11</v>
      </c>
      <c r="G3985" t="s">
        <v>12</v>
      </c>
      <c r="H3985" t="s">
        <v>1470</v>
      </c>
      <c r="I3985" s="2">
        <v>29.9</v>
      </c>
      <c r="J3985" s="3">
        <v>5</v>
      </c>
      <c r="K3985" s="2">
        <v>14.65</v>
      </c>
    </row>
    <row r="3986" spans="1:11" x14ac:dyDescent="0.25">
      <c r="A3986" s="1">
        <v>42357</v>
      </c>
      <c r="B3986" s="3">
        <f>YEAR(Sales_Data[[#This Row],[Order Date]])</f>
        <v>2015</v>
      </c>
      <c r="C3986" s="3">
        <f>MONTH(Sales_Data[[#This Row],[Order Date]])</f>
        <v>12</v>
      </c>
      <c r="D3986" t="s">
        <v>2405</v>
      </c>
      <c r="E3986" t="s">
        <v>685</v>
      </c>
      <c r="F3986" t="s">
        <v>39</v>
      </c>
      <c r="G3986" t="s">
        <v>52</v>
      </c>
      <c r="H3986" t="s">
        <v>2341</v>
      </c>
      <c r="I3986" s="2">
        <v>2249.91</v>
      </c>
      <c r="J3986" s="3">
        <v>9</v>
      </c>
      <c r="K3986" s="2">
        <v>517.48</v>
      </c>
    </row>
    <row r="3987" spans="1:11" x14ac:dyDescent="0.25">
      <c r="A3987" s="1">
        <v>42357</v>
      </c>
      <c r="B3987" s="3">
        <f>YEAR(Sales_Data[[#This Row],[Order Date]])</f>
        <v>2015</v>
      </c>
      <c r="C3987" s="3">
        <f>MONTH(Sales_Data[[#This Row],[Order Date]])</f>
        <v>12</v>
      </c>
      <c r="D3987" t="s">
        <v>2405</v>
      </c>
      <c r="E3987" t="s">
        <v>685</v>
      </c>
      <c r="F3987" t="s">
        <v>34</v>
      </c>
      <c r="G3987" t="s">
        <v>145</v>
      </c>
      <c r="H3987" t="s">
        <v>320</v>
      </c>
      <c r="I3987" s="2">
        <v>1053.1600000000001</v>
      </c>
      <c r="J3987" s="3">
        <v>4</v>
      </c>
      <c r="K3987" s="2">
        <v>-105.32</v>
      </c>
    </row>
    <row r="3988" spans="1:11" x14ac:dyDescent="0.25">
      <c r="A3988" s="1">
        <v>42357</v>
      </c>
      <c r="B3988" s="3">
        <f>YEAR(Sales_Data[[#This Row],[Order Date]])</f>
        <v>2015</v>
      </c>
      <c r="C3988" s="3">
        <f>MONTH(Sales_Data[[#This Row],[Order Date]])</f>
        <v>12</v>
      </c>
      <c r="D3988" t="s">
        <v>341</v>
      </c>
      <c r="E3988" t="s">
        <v>15</v>
      </c>
      <c r="F3988" t="s">
        <v>39</v>
      </c>
      <c r="G3988" t="s">
        <v>52</v>
      </c>
      <c r="H3988" t="s">
        <v>2393</v>
      </c>
      <c r="I3988" s="2">
        <v>25.49</v>
      </c>
      <c r="J3988" s="3">
        <v>2</v>
      </c>
      <c r="K3988" s="2">
        <v>4.78</v>
      </c>
    </row>
    <row r="3989" spans="1:11" x14ac:dyDescent="0.25">
      <c r="A3989" s="1">
        <v>42357</v>
      </c>
      <c r="B3989" s="3">
        <f>YEAR(Sales_Data[[#This Row],[Order Date]])</f>
        <v>2015</v>
      </c>
      <c r="C3989" s="3">
        <f>MONTH(Sales_Data[[#This Row],[Order Date]])</f>
        <v>12</v>
      </c>
      <c r="D3989" t="s">
        <v>1005</v>
      </c>
      <c r="E3989" t="s">
        <v>23</v>
      </c>
      <c r="F3989" t="s">
        <v>11</v>
      </c>
      <c r="G3989" t="s">
        <v>16</v>
      </c>
      <c r="H3989" t="s">
        <v>2210</v>
      </c>
      <c r="I3989" s="2">
        <v>6.91</v>
      </c>
      <c r="J3989" s="3">
        <v>3</v>
      </c>
      <c r="K3989" s="2">
        <v>2.5099999999999998</v>
      </c>
    </row>
    <row r="3990" spans="1:11" x14ac:dyDescent="0.25">
      <c r="A3990" s="1">
        <v>42358</v>
      </c>
      <c r="B3990" s="3">
        <f>YEAR(Sales_Data[[#This Row],[Order Date]])</f>
        <v>2015</v>
      </c>
      <c r="C3990" s="3">
        <f>MONTH(Sales_Data[[#This Row],[Order Date]])</f>
        <v>12</v>
      </c>
      <c r="D3990" t="s">
        <v>1064</v>
      </c>
      <c r="E3990" t="s">
        <v>10</v>
      </c>
      <c r="F3990" t="s">
        <v>11</v>
      </c>
      <c r="G3990" t="s">
        <v>18</v>
      </c>
      <c r="H3990" t="s">
        <v>638</v>
      </c>
      <c r="I3990" s="2">
        <v>88.8</v>
      </c>
      <c r="J3990" s="3">
        <v>4</v>
      </c>
      <c r="K3990" s="2">
        <v>-2.2200000000000002</v>
      </c>
    </row>
    <row r="3991" spans="1:11" x14ac:dyDescent="0.25">
      <c r="A3991" s="1">
        <v>42358</v>
      </c>
      <c r="B3991" s="3">
        <f>YEAR(Sales_Data[[#This Row],[Order Date]])</f>
        <v>2015</v>
      </c>
      <c r="C3991" s="3">
        <f>MONTH(Sales_Data[[#This Row],[Order Date]])</f>
        <v>12</v>
      </c>
      <c r="D3991" t="s">
        <v>727</v>
      </c>
      <c r="E3991" t="s">
        <v>149</v>
      </c>
      <c r="F3991" t="s">
        <v>11</v>
      </c>
      <c r="G3991" t="s">
        <v>12</v>
      </c>
      <c r="H3991" t="s">
        <v>457</v>
      </c>
      <c r="I3991" s="2">
        <v>55.48</v>
      </c>
      <c r="J3991" s="3">
        <v>1</v>
      </c>
      <c r="K3991" s="2">
        <v>26.63</v>
      </c>
    </row>
    <row r="3992" spans="1:11" x14ac:dyDescent="0.25">
      <c r="A3992" s="1">
        <v>42358</v>
      </c>
      <c r="B3992" s="3">
        <f>YEAR(Sales_Data[[#This Row],[Order Date]])</f>
        <v>2015</v>
      </c>
      <c r="C3992" s="3">
        <f>MONTH(Sales_Data[[#This Row],[Order Date]])</f>
        <v>12</v>
      </c>
      <c r="D3992" t="s">
        <v>1207</v>
      </c>
      <c r="E3992" t="s">
        <v>15</v>
      </c>
      <c r="F3992" t="s">
        <v>39</v>
      </c>
      <c r="G3992" t="s">
        <v>40</v>
      </c>
      <c r="H3992" t="s">
        <v>102</v>
      </c>
      <c r="I3992" s="2">
        <v>159.97999999999999</v>
      </c>
      <c r="J3992" s="3">
        <v>2</v>
      </c>
      <c r="K3992" s="2">
        <v>12</v>
      </c>
    </row>
    <row r="3993" spans="1:11" x14ac:dyDescent="0.25">
      <c r="A3993" s="1">
        <v>42358</v>
      </c>
      <c r="B3993" s="3">
        <f>YEAR(Sales_Data[[#This Row],[Order Date]])</f>
        <v>2015</v>
      </c>
      <c r="C3993" s="3">
        <f>MONTH(Sales_Data[[#This Row],[Order Date]])</f>
        <v>12</v>
      </c>
      <c r="D3993" t="s">
        <v>1207</v>
      </c>
      <c r="E3993" t="s">
        <v>15</v>
      </c>
      <c r="F3993" t="s">
        <v>39</v>
      </c>
      <c r="G3993" t="s">
        <v>52</v>
      </c>
      <c r="H3993" t="s">
        <v>198</v>
      </c>
      <c r="I3993" s="2">
        <v>255.97</v>
      </c>
      <c r="J3993" s="3">
        <v>4</v>
      </c>
      <c r="K3993" s="2">
        <v>51.19</v>
      </c>
    </row>
    <row r="3994" spans="1:11" x14ac:dyDescent="0.25">
      <c r="A3994" s="1">
        <v>42358</v>
      </c>
      <c r="B3994" s="3">
        <f>YEAR(Sales_Data[[#This Row],[Order Date]])</f>
        <v>2015</v>
      </c>
      <c r="C3994" s="3">
        <f>MONTH(Sales_Data[[#This Row],[Order Date]])</f>
        <v>12</v>
      </c>
      <c r="D3994" t="s">
        <v>1207</v>
      </c>
      <c r="E3994" t="s">
        <v>15</v>
      </c>
      <c r="F3994" t="s">
        <v>34</v>
      </c>
      <c r="G3994" t="s">
        <v>74</v>
      </c>
      <c r="H3994" t="s">
        <v>155</v>
      </c>
      <c r="I3994" s="2">
        <v>359.06</v>
      </c>
      <c r="J3994" s="3">
        <v>3</v>
      </c>
      <c r="K3994" s="2">
        <v>-71.81</v>
      </c>
    </row>
    <row r="3995" spans="1:11" x14ac:dyDescent="0.25">
      <c r="A3995" s="1">
        <v>42358</v>
      </c>
      <c r="B3995" s="3">
        <f>YEAR(Sales_Data[[#This Row],[Order Date]])</f>
        <v>2015</v>
      </c>
      <c r="C3995" s="3">
        <f>MONTH(Sales_Data[[#This Row],[Order Date]])</f>
        <v>12</v>
      </c>
      <c r="D3995" t="s">
        <v>1074</v>
      </c>
      <c r="E3995" t="s">
        <v>95</v>
      </c>
      <c r="F3995" t="s">
        <v>11</v>
      </c>
      <c r="G3995" t="s">
        <v>63</v>
      </c>
      <c r="H3995" t="s">
        <v>2263</v>
      </c>
      <c r="I3995" s="2">
        <v>7.92</v>
      </c>
      <c r="J3995" s="3">
        <v>1</v>
      </c>
      <c r="K3995" s="2">
        <v>2.77</v>
      </c>
    </row>
    <row r="3996" spans="1:11" x14ac:dyDescent="0.25">
      <c r="A3996" s="1">
        <v>42358</v>
      </c>
      <c r="B3996" s="3">
        <f>YEAR(Sales_Data[[#This Row],[Order Date]])</f>
        <v>2015</v>
      </c>
      <c r="C3996" s="3">
        <f>MONTH(Sales_Data[[#This Row],[Order Date]])</f>
        <v>12</v>
      </c>
      <c r="D3996" t="s">
        <v>1074</v>
      </c>
      <c r="E3996" t="s">
        <v>95</v>
      </c>
      <c r="F3996" t="s">
        <v>34</v>
      </c>
      <c r="G3996" t="s">
        <v>47</v>
      </c>
      <c r="H3996" t="s">
        <v>1092</v>
      </c>
      <c r="I3996" s="2">
        <v>14.37</v>
      </c>
      <c r="J3996" s="3">
        <v>2</v>
      </c>
      <c r="K3996" s="2">
        <v>3.95</v>
      </c>
    </row>
    <row r="3997" spans="1:11" x14ac:dyDescent="0.25">
      <c r="A3997" s="1">
        <v>42358</v>
      </c>
      <c r="B3997" s="3">
        <f>YEAR(Sales_Data[[#This Row],[Order Date]])</f>
        <v>2015</v>
      </c>
      <c r="C3997" s="3">
        <f>MONTH(Sales_Data[[#This Row],[Order Date]])</f>
        <v>12</v>
      </c>
      <c r="D3997" t="s">
        <v>2406</v>
      </c>
      <c r="E3997" t="s">
        <v>123</v>
      </c>
      <c r="F3997" t="s">
        <v>11</v>
      </c>
      <c r="G3997" t="s">
        <v>16</v>
      </c>
      <c r="H3997" t="s">
        <v>2030</v>
      </c>
      <c r="I3997" s="2">
        <v>11.7</v>
      </c>
      <c r="J3997" s="3">
        <v>2</v>
      </c>
      <c r="K3997" s="2">
        <v>3.95</v>
      </c>
    </row>
    <row r="3998" spans="1:11" x14ac:dyDescent="0.25">
      <c r="A3998" s="1">
        <v>42358</v>
      </c>
      <c r="B3998" s="3">
        <f>YEAR(Sales_Data[[#This Row],[Order Date]])</f>
        <v>2015</v>
      </c>
      <c r="C3998" s="3">
        <f>MONTH(Sales_Data[[#This Row],[Order Date]])</f>
        <v>12</v>
      </c>
      <c r="D3998" t="s">
        <v>587</v>
      </c>
      <c r="E3998" t="s">
        <v>27</v>
      </c>
      <c r="F3998" t="s">
        <v>11</v>
      </c>
      <c r="G3998" t="s">
        <v>12</v>
      </c>
      <c r="H3998" t="s">
        <v>625</v>
      </c>
      <c r="I3998" s="2">
        <v>17.12</v>
      </c>
      <c r="J3998" s="3">
        <v>4</v>
      </c>
      <c r="K3998" s="2">
        <v>7.7</v>
      </c>
    </row>
    <row r="3999" spans="1:11" x14ac:dyDescent="0.25">
      <c r="A3999" s="1">
        <v>42358</v>
      </c>
      <c r="B3999" s="3">
        <f>YEAR(Sales_Data[[#This Row],[Order Date]])</f>
        <v>2015</v>
      </c>
      <c r="C3999" s="3">
        <f>MONTH(Sales_Data[[#This Row],[Order Date]])</f>
        <v>12</v>
      </c>
      <c r="D3999" t="s">
        <v>1661</v>
      </c>
      <c r="E3999" t="s">
        <v>55</v>
      </c>
      <c r="F3999" t="s">
        <v>11</v>
      </c>
      <c r="G3999" t="s">
        <v>92</v>
      </c>
      <c r="H3999" t="s">
        <v>1031</v>
      </c>
      <c r="I3999" s="2">
        <v>36.270000000000003</v>
      </c>
      <c r="J3999" s="3">
        <v>3</v>
      </c>
      <c r="K3999" s="2">
        <v>10.88</v>
      </c>
    </row>
    <row r="4000" spans="1:11" x14ac:dyDescent="0.25">
      <c r="A4000" s="1">
        <v>42358</v>
      </c>
      <c r="B4000" s="3">
        <f>YEAR(Sales_Data[[#This Row],[Order Date]])</f>
        <v>2015</v>
      </c>
      <c r="C4000" s="3">
        <f>MONTH(Sales_Data[[#This Row],[Order Date]])</f>
        <v>12</v>
      </c>
      <c r="D4000" t="s">
        <v>1097</v>
      </c>
      <c r="E4000" t="s">
        <v>10</v>
      </c>
      <c r="F4000" t="s">
        <v>39</v>
      </c>
      <c r="G4000" t="s">
        <v>52</v>
      </c>
      <c r="H4000" t="s">
        <v>243</v>
      </c>
      <c r="I4000" s="2">
        <v>100.8</v>
      </c>
      <c r="J4000" s="3">
        <v>2</v>
      </c>
      <c r="K4000" s="2">
        <v>21.42</v>
      </c>
    </row>
    <row r="4001" spans="1:11" x14ac:dyDescent="0.25">
      <c r="A4001" s="1">
        <v>42359</v>
      </c>
      <c r="B4001" s="3">
        <f>YEAR(Sales_Data[[#This Row],[Order Date]])</f>
        <v>2015</v>
      </c>
      <c r="C4001" s="3">
        <f>MONTH(Sales_Data[[#This Row],[Order Date]])</f>
        <v>12</v>
      </c>
      <c r="D4001" t="s">
        <v>503</v>
      </c>
      <c r="E4001" t="s">
        <v>164</v>
      </c>
      <c r="F4001" t="s">
        <v>34</v>
      </c>
      <c r="G4001" t="s">
        <v>145</v>
      </c>
      <c r="H4001" t="s">
        <v>501</v>
      </c>
      <c r="I4001" s="2">
        <v>1618.37</v>
      </c>
      <c r="J4001" s="3">
        <v>13</v>
      </c>
      <c r="K4001" s="2">
        <v>356.04</v>
      </c>
    </row>
    <row r="4002" spans="1:11" x14ac:dyDescent="0.25">
      <c r="A4002" s="1">
        <v>42359</v>
      </c>
      <c r="B4002" s="3">
        <f>YEAR(Sales_Data[[#This Row],[Order Date]])</f>
        <v>2015</v>
      </c>
      <c r="C4002" s="3">
        <f>MONTH(Sales_Data[[#This Row],[Order Date]])</f>
        <v>12</v>
      </c>
      <c r="D4002" t="s">
        <v>503</v>
      </c>
      <c r="E4002" t="s">
        <v>164</v>
      </c>
      <c r="F4002" t="s">
        <v>39</v>
      </c>
      <c r="G4002" t="s">
        <v>52</v>
      </c>
      <c r="H4002" t="s">
        <v>1849</v>
      </c>
      <c r="I4002" s="2">
        <v>99.6</v>
      </c>
      <c r="J4002" s="3">
        <v>1</v>
      </c>
      <c r="K4002" s="2">
        <v>36.85</v>
      </c>
    </row>
    <row r="4003" spans="1:11" x14ac:dyDescent="0.25">
      <c r="A4003" s="1">
        <v>42359</v>
      </c>
      <c r="B4003" s="3">
        <f>YEAR(Sales_Data[[#This Row],[Order Date]])</f>
        <v>2015</v>
      </c>
      <c r="C4003" s="3">
        <f>MONTH(Sales_Data[[#This Row],[Order Date]])</f>
        <v>12</v>
      </c>
      <c r="D4003" t="s">
        <v>2407</v>
      </c>
      <c r="E4003" t="s">
        <v>278</v>
      </c>
      <c r="F4003" t="s">
        <v>11</v>
      </c>
      <c r="G4003" t="s">
        <v>92</v>
      </c>
      <c r="H4003" t="s">
        <v>333</v>
      </c>
      <c r="I4003" s="2">
        <v>60.98</v>
      </c>
      <c r="J4003" s="3">
        <v>7</v>
      </c>
      <c r="K4003" s="2">
        <v>4.57</v>
      </c>
    </row>
    <row r="4004" spans="1:11" x14ac:dyDescent="0.25">
      <c r="A4004" s="1">
        <v>42359</v>
      </c>
      <c r="B4004" s="3">
        <f>YEAR(Sales_Data[[#This Row],[Order Date]])</f>
        <v>2015</v>
      </c>
      <c r="C4004" s="3">
        <f>MONTH(Sales_Data[[#This Row],[Order Date]])</f>
        <v>12</v>
      </c>
      <c r="D4004" t="s">
        <v>1475</v>
      </c>
      <c r="E4004" t="s">
        <v>245</v>
      </c>
      <c r="F4004" t="s">
        <v>39</v>
      </c>
      <c r="G4004" t="s">
        <v>40</v>
      </c>
      <c r="H4004" t="s">
        <v>2408</v>
      </c>
      <c r="I4004" s="2">
        <v>47.98</v>
      </c>
      <c r="J4004" s="3">
        <v>3</v>
      </c>
      <c r="K4004" s="2">
        <v>4.8</v>
      </c>
    </row>
    <row r="4005" spans="1:11" x14ac:dyDescent="0.25">
      <c r="A4005" s="1">
        <v>42359</v>
      </c>
      <c r="B4005" s="3">
        <f>YEAR(Sales_Data[[#This Row],[Order Date]])</f>
        <v>2015</v>
      </c>
      <c r="C4005" s="3">
        <f>MONTH(Sales_Data[[#This Row],[Order Date]])</f>
        <v>12</v>
      </c>
      <c r="D4005" t="s">
        <v>983</v>
      </c>
      <c r="E4005" t="s">
        <v>123</v>
      </c>
      <c r="F4005" t="s">
        <v>39</v>
      </c>
      <c r="G4005" t="s">
        <v>52</v>
      </c>
      <c r="H4005" t="s">
        <v>1047</v>
      </c>
      <c r="I4005" s="2">
        <v>50.88</v>
      </c>
      <c r="J4005" s="3">
        <v>6</v>
      </c>
      <c r="K4005" s="2">
        <v>14.63</v>
      </c>
    </row>
    <row r="4006" spans="1:11" x14ac:dyDescent="0.25">
      <c r="A4006" s="1">
        <v>42359</v>
      </c>
      <c r="B4006" s="3">
        <f>YEAR(Sales_Data[[#This Row],[Order Date]])</f>
        <v>2015</v>
      </c>
      <c r="C4006" s="3">
        <f>MONTH(Sales_Data[[#This Row],[Order Date]])</f>
        <v>12</v>
      </c>
      <c r="D4006" t="s">
        <v>983</v>
      </c>
      <c r="E4006" t="s">
        <v>123</v>
      </c>
      <c r="F4006" t="s">
        <v>11</v>
      </c>
      <c r="G4006" t="s">
        <v>63</v>
      </c>
      <c r="H4006" t="s">
        <v>2409</v>
      </c>
      <c r="I4006" s="2">
        <v>27.31</v>
      </c>
      <c r="J4006" s="3">
        <v>2</v>
      </c>
      <c r="K4006" s="2">
        <v>9.2200000000000006</v>
      </c>
    </row>
    <row r="4007" spans="1:11" x14ac:dyDescent="0.25">
      <c r="A4007" s="1">
        <v>42359</v>
      </c>
      <c r="B4007" s="3">
        <f>YEAR(Sales_Data[[#This Row],[Order Date]])</f>
        <v>2015</v>
      </c>
      <c r="C4007" s="3">
        <f>MONTH(Sales_Data[[#This Row],[Order Date]])</f>
        <v>12</v>
      </c>
      <c r="D4007" t="s">
        <v>1631</v>
      </c>
      <c r="E4007" t="s">
        <v>78</v>
      </c>
      <c r="F4007" t="s">
        <v>11</v>
      </c>
      <c r="G4007" t="s">
        <v>24</v>
      </c>
      <c r="H4007" t="s">
        <v>844</v>
      </c>
      <c r="I4007" s="2">
        <v>3.01</v>
      </c>
      <c r="J4007" s="3">
        <v>2</v>
      </c>
      <c r="K4007" s="2">
        <v>0.34</v>
      </c>
    </row>
    <row r="4008" spans="1:11" x14ac:dyDescent="0.25">
      <c r="A4008" s="1">
        <v>42359</v>
      </c>
      <c r="B4008" s="3">
        <f>YEAR(Sales_Data[[#This Row],[Order Date]])</f>
        <v>2015</v>
      </c>
      <c r="C4008" s="3">
        <f>MONTH(Sales_Data[[#This Row],[Order Date]])</f>
        <v>12</v>
      </c>
      <c r="D4008" t="s">
        <v>1223</v>
      </c>
      <c r="E4008" t="s">
        <v>15</v>
      </c>
      <c r="F4008" t="s">
        <v>39</v>
      </c>
      <c r="G4008" t="s">
        <v>302</v>
      </c>
      <c r="H4008" t="s">
        <v>1399</v>
      </c>
      <c r="I4008" s="2">
        <v>600.53</v>
      </c>
      <c r="J4008" s="3">
        <v>2</v>
      </c>
      <c r="K4008" s="2">
        <v>137.26</v>
      </c>
    </row>
    <row r="4009" spans="1:11" x14ac:dyDescent="0.25">
      <c r="A4009" s="1">
        <v>42359</v>
      </c>
      <c r="B4009" s="3">
        <f>YEAR(Sales_Data[[#This Row],[Order Date]])</f>
        <v>2015</v>
      </c>
      <c r="C4009" s="3">
        <f>MONTH(Sales_Data[[#This Row],[Order Date]])</f>
        <v>12</v>
      </c>
      <c r="D4009" t="s">
        <v>1223</v>
      </c>
      <c r="E4009" t="s">
        <v>15</v>
      </c>
      <c r="F4009" t="s">
        <v>11</v>
      </c>
      <c r="G4009" t="s">
        <v>24</v>
      </c>
      <c r="H4009" t="s">
        <v>2058</v>
      </c>
      <c r="I4009" s="2">
        <v>59.9</v>
      </c>
      <c r="J4009" s="3">
        <v>2</v>
      </c>
      <c r="K4009" s="2">
        <v>14.23</v>
      </c>
    </row>
    <row r="4010" spans="1:11" x14ac:dyDescent="0.25">
      <c r="A4010" s="1">
        <v>42359</v>
      </c>
      <c r="B4010" s="3">
        <f>YEAR(Sales_Data[[#This Row],[Order Date]])</f>
        <v>2015</v>
      </c>
      <c r="C4010" s="3">
        <f>MONTH(Sales_Data[[#This Row],[Order Date]])</f>
        <v>12</v>
      </c>
      <c r="D4010" t="s">
        <v>1223</v>
      </c>
      <c r="E4010" t="s">
        <v>15</v>
      </c>
      <c r="F4010" t="s">
        <v>39</v>
      </c>
      <c r="G4010" t="s">
        <v>52</v>
      </c>
      <c r="H4010" t="s">
        <v>1849</v>
      </c>
      <c r="I4010" s="2">
        <v>637.44000000000005</v>
      </c>
      <c r="J4010" s="3">
        <v>8</v>
      </c>
      <c r="K4010" s="2">
        <v>135.46</v>
      </c>
    </row>
    <row r="4011" spans="1:11" x14ac:dyDescent="0.25">
      <c r="A4011" s="1">
        <v>42359</v>
      </c>
      <c r="B4011" s="3">
        <f>YEAR(Sales_Data[[#This Row],[Order Date]])</f>
        <v>2015</v>
      </c>
      <c r="C4011" s="3">
        <f>MONTH(Sales_Data[[#This Row],[Order Date]])</f>
        <v>12</v>
      </c>
      <c r="D4011" t="s">
        <v>1223</v>
      </c>
      <c r="E4011" t="s">
        <v>15</v>
      </c>
      <c r="F4011" t="s">
        <v>34</v>
      </c>
      <c r="G4011" t="s">
        <v>47</v>
      </c>
      <c r="H4011" t="s">
        <v>920</v>
      </c>
      <c r="I4011" s="2">
        <v>51.76</v>
      </c>
      <c r="J4011" s="3">
        <v>3</v>
      </c>
      <c r="K4011" s="2">
        <v>-33.64</v>
      </c>
    </row>
    <row r="4012" spans="1:11" x14ac:dyDescent="0.25">
      <c r="A4012" s="1">
        <v>42360</v>
      </c>
      <c r="B4012" s="3">
        <f>YEAR(Sales_Data[[#This Row],[Order Date]])</f>
        <v>2015</v>
      </c>
      <c r="C4012" s="3">
        <f>MONTH(Sales_Data[[#This Row],[Order Date]])</f>
        <v>12</v>
      </c>
      <c r="D4012" t="s">
        <v>569</v>
      </c>
      <c r="E4012" t="s">
        <v>157</v>
      </c>
      <c r="F4012" t="s">
        <v>11</v>
      </c>
      <c r="G4012" t="s">
        <v>24</v>
      </c>
      <c r="H4012" t="s">
        <v>2201</v>
      </c>
      <c r="I4012" s="2">
        <v>17.12</v>
      </c>
      <c r="J4012" s="3">
        <v>4</v>
      </c>
      <c r="K4012" s="2">
        <v>4.96</v>
      </c>
    </row>
    <row r="4013" spans="1:11" x14ac:dyDescent="0.25">
      <c r="A4013" s="1">
        <v>42360</v>
      </c>
      <c r="B4013" s="3">
        <f>YEAR(Sales_Data[[#This Row],[Order Date]])</f>
        <v>2015</v>
      </c>
      <c r="C4013" s="3">
        <f>MONTH(Sales_Data[[#This Row],[Order Date]])</f>
        <v>12</v>
      </c>
      <c r="D4013" t="s">
        <v>1688</v>
      </c>
      <c r="E4013" t="s">
        <v>23</v>
      </c>
      <c r="F4013" t="s">
        <v>11</v>
      </c>
      <c r="G4013" t="s">
        <v>18</v>
      </c>
      <c r="H4013" t="s">
        <v>1965</v>
      </c>
      <c r="I4013" s="2">
        <v>33.57</v>
      </c>
      <c r="J4013" s="3">
        <v>2</v>
      </c>
      <c r="K4013" s="2">
        <v>1.68</v>
      </c>
    </row>
    <row r="4014" spans="1:11" x14ac:dyDescent="0.25">
      <c r="A4014" s="1">
        <v>42360</v>
      </c>
      <c r="B4014" s="3">
        <f>YEAR(Sales_Data[[#This Row],[Order Date]])</f>
        <v>2015</v>
      </c>
      <c r="C4014" s="3">
        <f>MONTH(Sales_Data[[#This Row],[Order Date]])</f>
        <v>12</v>
      </c>
      <c r="D4014" t="s">
        <v>1688</v>
      </c>
      <c r="E4014" t="s">
        <v>23</v>
      </c>
      <c r="F4014" t="s">
        <v>34</v>
      </c>
      <c r="G4014" t="s">
        <v>35</v>
      </c>
      <c r="H4014" t="s">
        <v>235</v>
      </c>
      <c r="I4014" s="2">
        <v>422.63</v>
      </c>
      <c r="J4014" s="3">
        <v>7</v>
      </c>
      <c r="K4014" s="2">
        <v>0</v>
      </c>
    </row>
    <row r="4015" spans="1:11" x14ac:dyDescent="0.25">
      <c r="A4015" s="1">
        <v>42361</v>
      </c>
      <c r="B4015" s="3">
        <f>YEAR(Sales_Data[[#This Row],[Order Date]])</f>
        <v>2015</v>
      </c>
      <c r="C4015" s="3">
        <f>MONTH(Sales_Data[[#This Row],[Order Date]])</f>
        <v>12</v>
      </c>
      <c r="D4015" t="s">
        <v>156</v>
      </c>
      <c r="E4015" t="s">
        <v>55</v>
      </c>
      <c r="F4015" t="s">
        <v>11</v>
      </c>
      <c r="G4015" t="s">
        <v>92</v>
      </c>
      <c r="H4015" t="s">
        <v>1820</v>
      </c>
      <c r="I4015" s="2">
        <v>194.32</v>
      </c>
      <c r="J4015" s="3">
        <v>4</v>
      </c>
      <c r="K4015" s="2">
        <v>56.35</v>
      </c>
    </row>
    <row r="4016" spans="1:11" x14ac:dyDescent="0.25">
      <c r="A4016" s="1">
        <v>42362</v>
      </c>
      <c r="B4016" s="3">
        <f>YEAR(Sales_Data[[#This Row],[Order Date]])</f>
        <v>2015</v>
      </c>
      <c r="C4016" s="3">
        <f>MONTH(Sales_Data[[#This Row],[Order Date]])</f>
        <v>12</v>
      </c>
      <c r="D4016" t="s">
        <v>1752</v>
      </c>
      <c r="E4016" t="s">
        <v>78</v>
      </c>
      <c r="F4016" t="s">
        <v>11</v>
      </c>
      <c r="G4016" t="s">
        <v>43</v>
      </c>
      <c r="H4016" t="s">
        <v>1561</v>
      </c>
      <c r="I4016" s="2">
        <v>5.58</v>
      </c>
      <c r="J4016" s="3">
        <v>2</v>
      </c>
      <c r="K4016" s="2">
        <v>1.81</v>
      </c>
    </row>
    <row r="4017" spans="1:11" x14ac:dyDescent="0.25">
      <c r="A4017" s="1">
        <v>42362</v>
      </c>
      <c r="B4017" s="3">
        <f>YEAR(Sales_Data[[#This Row],[Order Date]])</f>
        <v>2015</v>
      </c>
      <c r="C4017" s="3">
        <f>MONTH(Sales_Data[[#This Row],[Order Date]])</f>
        <v>12</v>
      </c>
      <c r="D4017" t="s">
        <v>1752</v>
      </c>
      <c r="E4017" t="s">
        <v>78</v>
      </c>
      <c r="F4017" t="s">
        <v>11</v>
      </c>
      <c r="G4017" t="s">
        <v>12</v>
      </c>
      <c r="H4017" t="s">
        <v>1354</v>
      </c>
      <c r="I4017" s="2">
        <v>22.7</v>
      </c>
      <c r="J4017" s="3">
        <v>6</v>
      </c>
      <c r="K4017" s="2">
        <v>8.23</v>
      </c>
    </row>
    <row r="4018" spans="1:11" x14ac:dyDescent="0.25">
      <c r="A4018" s="1">
        <v>42362</v>
      </c>
      <c r="B4018" s="3">
        <f>YEAR(Sales_Data[[#This Row],[Order Date]])</f>
        <v>2015</v>
      </c>
      <c r="C4018" s="3">
        <f>MONTH(Sales_Data[[#This Row],[Order Date]])</f>
        <v>12</v>
      </c>
      <c r="D4018" t="s">
        <v>1752</v>
      </c>
      <c r="E4018" t="s">
        <v>78</v>
      </c>
      <c r="F4018" t="s">
        <v>11</v>
      </c>
      <c r="G4018" t="s">
        <v>20</v>
      </c>
      <c r="H4018" t="s">
        <v>469</v>
      </c>
      <c r="I4018" s="2">
        <v>19.78</v>
      </c>
      <c r="J4018" s="3">
        <v>4</v>
      </c>
      <c r="K4018" s="2">
        <v>-13.84</v>
      </c>
    </row>
    <row r="4019" spans="1:11" x14ac:dyDescent="0.25">
      <c r="A4019" s="1">
        <v>42362</v>
      </c>
      <c r="B4019" s="3">
        <f>YEAR(Sales_Data[[#This Row],[Order Date]])</f>
        <v>2015</v>
      </c>
      <c r="C4019" s="3">
        <f>MONTH(Sales_Data[[#This Row],[Order Date]])</f>
        <v>12</v>
      </c>
      <c r="D4019" t="s">
        <v>1752</v>
      </c>
      <c r="E4019" t="s">
        <v>78</v>
      </c>
      <c r="F4019" t="s">
        <v>34</v>
      </c>
      <c r="G4019" t="s">
        <v>47</v>
      </c>
      <c r="H4019" t="s">
        <v>2009</v>
      </c>
      <c r="I4019" s="2">
        <v>72.7</v>
      </c>
      <c r="J4019" s="3">
        <v>4</v>
      </c>
      <c r="K4019" s="2">
        <v>19.079999999999998</v>
      </c>
    </row>
    <row r="4020" spans="1:11" x14ac:dyDescent="0.25">
      <c r="A4020" s="1">
        <v>42362</v>
      </c>
      <c r="B4020" s="3">
        <f>YEAR(Sales_Data[[#This Row],[Order Date]])</f>
        <v>2015</v>
      </c>
      <c r="C4020" s="3">
        <f>MONTH(Sales_Data[[#This Row],[Order Date]])</f>
        <v>12</v>
      </c>
      <c r="D4020" t="s">
        <v>1752</v>
      </c>
      <c r="E4020" t="s">
        <v>78</v>
      </c>
      <c r="F4020" t="s">
        <v>39</v>
      </c>
      <c r="G4020" t="s">
        <v>302</v>
      </c>
      <c r="H4020" t="s">
        <v>345</v>
      </c>
      <c r="I4020" s="2">
        <v>479.99</v>
      </c>
      <c r="J4020" s="3">
        <v>4</v>
      </c>
      <c r="K4020" s="2">
        <v>-383.99</v>
      </c>
    </row>
    <row r="4021" spans="1:11" x14ac:dyDescent="0.25">
      <c r="A4021" s="1">
        <v>42362</v>
      </c>
      <c r="B4021" s="3">
        <f>YEAR(Sales_Data[[#This Row],[Order Date]])</f>
        <v>2015</v>
      </c>
      <c r="C4021" s="3">
        <f>MONTH(Sales_Data[[#This Row],[Order Date]])</f>
        <v>12</v>
      </c>
      <c r="D4021" t="s">
        <v>1752</v>
      </c>
      <c r="E4021" t="s">
        <v>78</v>
      </c>
      <c r="F4021" t="s">
        <v>11</v>
      </c>
      <c r="G4021" t="s">
        <v>24</v>
      </c>
      <c r="H4021" t="s">
        <v>2410</v>
      </c>
      <c r="I4021" s="2">
        <v>27.17</v>
      </c>
      <c r="J4021" s="3">
        <v>2</v>
      </c>
      <c r="K4021" s="2">
        <v>2.72</v>
      </c>
    </row>
    <row r="4022" spans="1:11" x14ac:dyDescent="0.25">
      <c r="A4022" s="1">
        <v>42362</v>
      </c>
      <c r="B4022" s="3">
        <f>YEAR(Sales_Data[[#This Row],[Order Date]])</f>
        <v>2015</v>
      </c>
      <c r="C4022" s="3">
        <f>MONTH(Sales_Data[[#This Row],[Order Date]])</f>
        <v>12</v>
      </c>
      <c r="D4022" t="s">
        <v>2053</v>
      </c>
      <c r="E4022" t="s">
        <v>149</v>
      </c>
      <c r="F4022" t="s">
        <v>11</v>
      </c>
      <c r="G4022" t="s">
        <v>12</v>
      </c>
      <c r="H4022" t="s">
        <v>306</v>
      </c>
      <c r="I4022" s="2">
        <v>132.79</v>
      </c>
      <c r="J4022" s="3">
        <v>7</v>
      </c>
      <c r="K4022" s="2">
        <v>63.74</v>
      </c>
    </row>
    <row r="4023" spans="1:11" x14ac:dyDescent="0.25">
      <c r="A4023" s="1">
        <v>42362</v>
      </c>
      <c r="B4023" s="3">
        <f>YEAR(Sales_Data[[#This Row],[Order Date]])</f>
        <v>2015</v>
      </c>
      <c r="C4023" s="3">
        <f>MONTH(Sales_Data[[#This Row],[Order Date]])</f>
        <v>12</v>
      </c>
      <c r="D4023" t="s">
        <v>2053</v>
      </c>
      <c r="E4023" t="s">
        <v>149</v>
      </c>
      <c r="F4023" t="s">
        <v>11</v>
      </c>
      <c r="G4023" t="s">
        <v>12</v>
      </c>
      <c r="H4023" t="s">
        <v>328</v>
      </c>
      <c r="I4023" s="2">
        <v>12.96</v>
      </c>
      <c r="J4023" s="3">
        <v>2</v>
      </c>
      <c r="K4023" s="2">
        <v>6.22</v>
      </c>
    </row>
    <row r="4024" spans="1:11" x14ac:dyDescent="0.25">
      <c r="A4024" s="1">
        <v>42362</v>
      </c>
      <c r="B4024" s="3">
        <f>YEAR(Sales_Data[[#This Row],[Order Date]])</f>
        <v>2015</v>
      </c>
      <c r="C4024" s="3">
        <f>MONTH(Sales_Data[[#This Row],[Order Date]])</f>
        <v>12</v>
      </c>
      <c r="D4024" t="s">
        <v>2053</v>
      </c>
      <c r="E4024" t="s">
        <v>149</v>
      </c>
      <c r="F4024" t="s">
        <v>11</v>
      </c>
      <c r="G4024" t="s">
        <v>16</v>
      </c>
      <c r="H4024" t="s">
        <v>1430</v>
      </c>
      <c r="I4024" s="2">
        <v>21.56</v>
      </c>
      <c r="J4024" s="3">
        <v>7</v>
      </c>
      <c r="K4024" s="2">
        <v>10.35</v>
      </c>
    </row>
    <row r="4025" spans="1:11" x14ac:dyDescent="0.25">
      <c r="A4025" s="1">
        <v>42362</v>
      </c>
      <c r="B4025" s="3">
        <f>YEAR(Sales_Data[[#This Row],[Order Date]])</f>
        <v>2015</v>
      </c>
      <c r="C4025" s="3">
        <f>MONTH(Sales_Data[[#This Row],[Order Date]])</f>
        <v>12</v>
      </c>
      <c r="D4025" t="s">
        <v>2411</v>
      </c>
      <c r="E4025" t="s">
        <v>278</v>
      </c>
      <c r="F4025" t="s">
        <v>34</v>
      </c>
      <c r="G4025" t="s">
        <v>74</v>
      </c>
      <c r="H4025" t="s">
        <v>1872</v>
      </c>
      <c r="I4025" s="2">
        <v>590.05999999999995</v>
      </c>
      <c r="J4025" s="3">
        <v>7</v>
      </c>
      <c r="K4025" s="2">
        <v>-786.74</v>
      </c>
    </row>
    <row r="4026" spans="1:11" x14ac:dyDescent="0.25">
      <c r="A4026" s="1">
        <v>42362</v>
      </c>
      <c r="B4026" s="3">
        <f>YEAR(Sales_Data[[#This Row],[Order Date]])</f>
        <v>2015</v>
      </c>
      <c r="C4026" s="3">
        <f>MONTH(Sales_Data[[#This Row],[Order Date]])</f>
        <v>12</v>
      </c>
      <c r="D4026" t="s">
        <v>2411</v>
      </c>
      <c r="E4026" t="s">
        <v>278</v>
      </c>
      <c r="F4026" t="s">
        <v>11</v>
      </c>
      <c r="G4026" t="s">
        <v>24</v>
      </c>
      <c r="H4026" t="s">
        <v>885</v>
      </c>
      <c r="I4026" s="2">
        <v>14.04</v>
      </c>
      <c r="J4026" s="3">
        <v>3</v>
      </c>
      <c r="K4026" s="2">
        <v>1.58</v>
      </c>
    </row>
    <row r="4027" spans="1:11" x14ac:dyDescent="0.25">
      <c r="A4027" s="1">
        <v>42362</v>
      </c>
      <c r="B4027" s="3">
        <f>YEAR(Sales_Data[[#This Row],[Order Date]])</f>
        <v>2015</v>
      </c>
      <c r="C4027" s="3">
        <f>MONTH(Sales_Data[[#This Row],[Order Date]])</f>
        <v>12</v>
      </c>
      <c r="D4027" t="s">
        <v>1258</v>
      </c>
      <c r="E4027" t="s">
        <v>95</v>
      </c>
      <c r="F4027" t="s">
        <v>11</v>
      </c>
      <c r="G4027" t="s">
        <v>12</v>
      </c>
      <c r="H4027" t="s">
        <v>1832</v>
      </c>
      <c r="I4027" s="2">
        <v>106.23</v>
      </c>
      <c r="J4027" s="3">
        <v>7</v>
      </c>
      <c r="K4027" s="2">
        <v>37.18</v>
      </c>
    </row>
    <row r="4028" spans="1:11" x14ac:dyDescent="0.25">
      <c r="A4028" s="1">
        <v>42362</v>
      </c>
      <c r="B4028" s="3">
        <f>YEAR(Sales_Data[[#This Row],[Order Date]])</f>
        <v>2015</v>
      </c>
      <c r="C4028" s="3">
        <f>MONTH(Sales_Data[[#This Row],[Order Date]])</f>
        <v>12</v>
      </c>
      <c r="D4028" t="s">
        <v>1258</v>
      </c>
      <c r="E4028" t="s">
        <v>95</v>
      </c>
      <c r="F4028" t="s">
        <v>39</v>
      </c>
      <c r="G4028" t="s">
        <v>40</v>
      </c>
      <c r="H4028" t="s">
        <v>1708</v>
      </c>
      <c r="I4028" s="2">
        <v>111.98</v>
      </c>
      <c r="J4028" s="3">
        <v>2</v>
      </c>
      <c r="K4028" s="2">
        <v>11.2</v>
      </c>
    </row>
    <row r="4029" spans="1:11" x14ac:dyDescent="0.25">
      <c r="A4029" s="1">
        <v>42362</v>
      </c>
      <c r="B4029" s="3">
        <f>YEAR(Sales_Data[[#This Row],[Order Date]])</f>
        <v>2015</v>
      </c>
      <c r="C4029" s="3">
        <f>MONTH(Sales_Data[[#This Row],[Order Date]])</f>
        <v>12</v>
      </c>
      <c r="D4029" t="s">
        <v>1258</v>
      </c>
      <c r="E4029" t="s">
        <v>95</v>
      </c>
      <c r="F4029" t="s">
        <v>34</v>
      </c>
      <c r="G4029" t="s">
        <v>47</v>
      </c>
      <c r="H4029" t="s">
        <v>2302</v>
      </c>
      <c r="I4029" s="2">
        <v>7.71</v>
      </c>
      <c r="J4029" s="3">
        <v>2</v>
      </c>
      <c r="K4029" s="2">
        <v>1.74</v>
      </c>
    </row>
    <row r="4030" spans="1:11" x14ac:dyDescent="0.25">
      <c r="A4030" s="1">
        <v>42362</v>
      </c>
      <c r="B4030" s="3">
        <f>YEAR(Sales_Data[[#This Row],[Order Date]])</f>
        <v>2015</v>
      </c>
      <c r="C4030" s="3">
        <f>MONTH(Sales_Data[[#This Row],[Order Date]])</f>
        <v>12</v>
      </c>
      <c r="D4030" t="s">
        <v>1688</v>
      </c>
      <c r="E4030" t="s">
        <v>95</v>
      </c>
      <c r="F4030" t="s">
        <v>34</v>
      </c>
      <c r="G4030" t="s">
        <v>35</v>
      </c>
      <c r="H4030" t="s">
        <v>1237</v>
      </c>
      <c r="I4030" s="2">
        <v>883.84</v>
      </c>
      <c r="J4030" s="3">
        <v>4</v>
      </c>
      <c r="K4030" s="2">
        <v>99.43</v>
      </c>
    </row>
    <row r="4031" spans="1:11" x14ac:dyDescent="0.25">
      <c r="A4031" s="1">
        <v>42362</v>
      </c>
      <c r="B4031" s="3">
        <f>YEAR(Sales_Data[[#This Row],[Order Date]])</f>
        <v>2015</v>
      </c>
      <c r="C4031" s="3">
        <f>MONTH(Sales_Data[[#This Row],[Order Date]])</f>
        <v>12</v>
      </c>
      <c r="D4031" t="s">
        <v>1254</v>
      </c>
      <c r="E4031" t="s">
        <v>27</v>
      </c>
      <c r="F4031" t="s">
        <v>11</v>
      </c>
      <c r="G4031" t="s">
        <v>20</v>
      </c>
      <c r="H4031" t="s">
        <v>428</v>
      </c>
      <c r="I4031" s="2">
        <v>19.940000000000001</v>
      </c>
      <c r="J4031" s="3">
        <v>4</v>
      </c>
      <c r="K4031" s="2">
        <v>7.23</v>
      </c>
    </row>
    <row r="4032" spans="1:11" x14ac:dyDescent="0.25">
      <c r="A4032" s="1">
        <v>42362</v>
      </c>
      <c r="B4032" s="3">
        <f>YEAR(Sales_Data[[#This Row],[Order Date]])</f>
        <v>2015</v>
      </c>
      <c r="C4032" s="3">
        <f>MONTH(Sales_Data[[#This Row],[Order Date]])</f>
        <v>12</v>
      </c>
      <c r="D4032" t="s">
        <v>1254</v>
      </c>
      <c r="E4032" t="s">
        <v>27</v>
      </c>
      <c r="F4032" t="s">
        <v>11</v>
      </c>
      <c r="G4032" t="s">
        <v>43</v>
      </c>
      <c r="H4032" t="s">
        <v>1109</v>
      </c>
      <c r="I4032" s="2">
        <v>45.92</v>
      </c>
      <c r="J4032" s="3">
        <v>4</v>
      </c>
      <c r="K4032" s="2">
        <v>21.58</v>
      </c>
    </row>
    <row r="4033" spans="1:11" x14ac:dyDescent="0.25">
      <c r="A4033" s="1">
        <v>42362</v>
      </c>
      <c r="B4033" s="3">
        <f>YEAR(Sales_Data[[#This Row],[Order Date]])</f>
        <v>2015</v>
      </c>
      <c r="C4033" s="3">
        <f>MONTH(Sales_Data[[#This Row],[Order Date]])</f>
        <v>12</v>
      </c>
      <c r="D4033" t="s">
        <v>992</v>
      </c>
      <c r="E4033" t="s">
        <v>186</v>
      </c>
      <c r="F4033" t="s">
        <v>34</v>
      </c>
      <c r="G4033" t="s">
        <v>47</v>
      </c>
      <c r="H4033" t="s">
        <v>2303</v>
      </c>
      <c r="I4033" s="2">
        <v>9.68</v>
      </c>
      <c r="J4033" s="3">
        <v>2</v>
      </c>
      <c r="K4033" s="2">
        <v>3.78</v>
      </c>
    </row>
    <row r="4034" spans="1:11" x14ac:dyDescent="0.25">
      <c r="A4034" s="1">
        <v>42362</v>
      </c>
      <c r="B4034" s="3">
        <f>YEAR(Sales_Data[[#This Row],[Order Date]])</f>
        <v>2015</v>
      </c>
      <c r="C4034" s="3">
        <f>MONTH(Sales_Data[[#This Row],[Order Date]])</f>
        <v>12</v>
      </c>
      <c r="D4034" t="s">
        <v>992</v>
      </c>
      <c r="E4034" t="s">
        <v>186</v>
      </c>
      <c r="F4034" t="s">
        <v>39</v>
      </c>
      <c r="G4034" t="s">
        <v>603</v>
      </c>
      <c r="H4034" t="s">
        <v>1938</v>
      </c>
      <c r="I4034" s="2">
        <v>4899.93</v>
      </c>
      <c r="J4034" s="3">
        <v>7</v>
      </c>
      <c r="K4034" s="2">
        <v>2302.9699999999998</v>
      </c>
    </row>
    <row r="4035" spans="1:11" x14ac:dyDescent="0.25">
      <c r="A4035" s="1">
        <v>42363</v>
      </c>
      <c r="B4035" s="3">
        <f>YEAR(Sales_Data[[#This Row],[Order Date]])</f>
        <v>2015</v>
      </c>
      <c r="C4035" s="3">
        <f>MONTH(Sales_Data[[#This Row],[Order Date]])</f>
        <v>12</v>
      </c>
      <c r="D4035" t="s">
        <v>1635</v>
      </c>
      <c r="E4035" t="s">
        <v>23</v>
      </c>
      <c r="F4035" t="s">
        <v>34</v>
      </c>
      <c r="G4035" t="s">
        <v>47</v>
      </c>
      <c r="H4035" t="s">
        <v>1554</v>
      </c>
      <c r="I4035" s="2">
        <v>547.14</v>
      </c>
      <c r="J4035" s="3">
        <v>4</v>
      </c>
      <c r="K4035" s="2">
        <v>-68.39</v>
      </c>
    </row>
    <row r="4036" spans="1:11" x14ac:dyDescent="0.25">
      <c r="A4036" s="1">
        <v>42363</v>
      </c>
      <c r="B4036" s="3">
        <f>YEAR(Sales_Data[[#This Row],[Order Date]])</f>
        <v>2015</v>
      </c>
      <c r="C4036" s="3">
        <f>MONTH(Sales_Data[[#This Row],[Order Date]])</f>
        <v>12</v>
      </c>
      <c r="D4036" t="s">
        <v>1084</v>
      </c>
      <c r="E4036" t="s">
        <v>120</v>
      </c>
      <c r="F4036" t="s">
        <v>11</v>
      </c>
      <c r="G4036" t="s">
        <v>16</v>
      </c>
      <c r="H4036" t="s">
        <v>2210</v>
      </c>
      <c r="I4036" s="2">
        <v>9.2200000000000006</v>
      </c>
      <c r="J4036" s="3">
        <v>4</v>
      </c>
      <c r="K4036" s="2">
        <v>3.34</v>
      </c>
    </row>
    <row r="4037" spans="1:11" x14ac:dyDescent="0.25">
      <c r="A4037" s="1">
        <v>42363</v>
      </c>
      <c r="B4037" s="3">
        <f>YEAR(Sales_Data[[#This Row],[Order Date]])</f>
        <v>2015</v>
      </c>
      <c r="C4037" s="3">
        <f>MONTH(Sales_Data[[#This Row],[Order Date]])</f>
        <v>12</v>
      </c>
      <c r="D4037" t="s">
        <v>1084</v>
      </c>
      <c r="E4037" t="s">
        <v>120</v>
      </c>
      <c r="F4037" t="s">
        <v>11</v>
      </c>
      <c r="G4037" t="s">
        <v>12</v>
      </c>
      <c r="H4037" t="s">
        <v>2195</v>
      </c>
      <c r="I4037" s="2">
        <v>10.37</v>
      </c>
      <c r="J4037" s="3">
        <v>2</v>
      </c>
      <c r="K4037" s="2">
        <v>3.63</v>
      </c>
    </row>
    <row r="4038" spans="1:11" x14ac:dyDescent="0.25">
      <c r="A4038" s="1">
        <v>42363</v>
      </c>
      <c r="B4038" s="3">
        <f>YEAR(Sales_Data[[#This Row],[Order Date]])</f>
        <v>2015</v>
      </c>
      <c r="C4038" s="3">
        <f>MONTH(Sales_Data[[#This Row],[Order Date]])</f>
        <v>12</v>
      </c>
      <c r="D4038" t="s">
        <v>2412</v>
      </c>
      <c r="E4038" t="s">
        <v>110</v>
      </c>
      <c r="F4038" t="s">
        <v>39</v>
      </c>
      <c r="G4038" t="s">
        <v>40</v>
      </c>
      <c r="H4038" t="s">
        <v>901</v>
      </c>
      <c r="I4038" s="2">
        <v>73.98</v>
      </c>
      <c r="J4038" s="3">
        <v>2</v>
      </c>
      <c r="K4038" s="2">
        <v>19.97</v>
      </c>
    </row>
    <row r="4039" spans="1:11" x14ac:dyDescent="0.25">
      <c r="A4039" s="1">
        <v>42363</v>
      </c>
      <c r="B4039" s="3">
        <f>YEAR(Sales_Data[[#This Row],[Order Date]])</f>
        <v>2015</v>
      </c>
      <c r="C4039" s="3">
        <f>MONTH(Sales_Data[[#This Row],[Order Date]])</f>
        <v>12</v>
      </c>
      <c r="D4039" t="s">
        <v>2412</v>
      </c>
      <c r="E4039" t="s">
        <v>110</v>
      </c>
      <c r="F4039" t="s">
        <v>34</v>
      </c>
      <c r="G4039" t="s">
        <v>74</v>
      </c>
      <c r="H4039" t="s">
        <v>2413</v>
      </c>
      <c r="I4039" s="2">
        <v>160.97999999999999</v>
      </c>
      <c r="J4039" s="3">
        <v>1</v>
      </c>
      <c r="K4039" s="2">
        <v>20.93</v>
      </c>
    </row>
    <row r="4040" spans="1:11" x14ac:dyDescent="0.25">
      <c r="A4040" s="1">
        <v>42363</v>
      </c>
      <c r="B4040" s="3">
        <f>YEAR(Sales_Data[[#This Row],[Order Date]])</f>
        <v>2015</v>
      </c>
      <c r="C4040" s="3">
        <f>MONTH(Sales_Data[[#This Row],[Order Date]])</f>
        <v>12</v>
      </c>
      <c r="D4040" t="s">
        <v>2412</v>
      </c>
      <c r="E4040" t="s">
        <v>110</v>
      </c>
      <c r="F4040" t="s">
        <v>11</v>
      </c>
      <c r="G4040" t="s">
        <v>12</v>
      </c>
      <c r="H4040" t="s">
        <v>1179</v>
      </c>
      <c r="I4040" s="2">
        <v>17.34</v>
      </c>
      <c r="J4040" s="3">
        <v>3</v>
      </c>
      <c r="K4040" s="2">
        <v>8.5</v>
      </c>
    </row>
    <row r="4041" spans="1:11" x14ac:dyDescent="0.25">
      <c r="A4041" s="1">
        <v>42363</v>
      </c>
      <c r="B4041" s="3">
        <f>YEAR(Sales_Data[[#This Row],[Order Date]])</f>
        <v>2015</v>
      </c>
      <c r="C4041" s="3">
        <f>MONTH(Sales_Data[[#This Row],[Order Date]])</f>
        <v>12</v>
      </c>
      <c r="D4041" t="s">
        <v>2412</v>
      </c>
      <c r="E4041" t="s">
        <v>110</v>
      </c>
      <c r="F4041" t="s">
        <v>11</v>
      </c>
      <c r="G4041" t="s">
        <v>24</v>
      </c>
      <c r="H4041" t="s">
        <v>103</v>
      </c>
      <c r="I4041" s="2">
        <v>3.28</v>
      </c>
      <c r="J4041" s="3">
        <v>1</v>
      </c>
      <c r="K4041" s="2">
        <v>0.95</v>
      </c>
    </row>
    <row r="4042" spans="1:11" x14ac:dyDescent="0.25">
      <c r="A4042" s="1">
        <v>42363</v>
      </c>
      <c r="B4042" s="3">
        <f>YEAR(Sales_Data[[#This Row],[Order Date]])</f>
        <v>2015</v>
      </c>
      <c r="C4042" s="3">
        <f>MONTH(Sales_Data[[#This Row],[Order Date]])</f>
        <v>12</v>
      </c>
      <c r="D4042" t="s">
        <v>1332</v>
      </c>
      <c r="E4042" t="s">
        <v>149</v>
      </c>
      <c r="F4042" t="s">
        <v>11</v>
      </c>
      <c r="G4042" t="s">
        <v>92</v>
      </c>
      <c r="H4042" t="s">
        <v>2047</v>
      </c>
      <c r="I4042" s="2">
        <v>414.96</v>
      </c>
      <c r="J4042" s="3">
        <v>2</v>
      </c>
      <c r="K4042" s="2">
        <v>124.49</v>
      </c>
    </row>
    <row r="4043" spans="1:11" x14ac:dyDescent="0.25">
      <c r="A4043" s="1">
        <v>42363</v>
      </c>
      <c r="B4043" s="3">
        <f>YEAR(Sales_Data[[#This Row],[Order Date]])</f>
        <v>2015</v>
      </c>
      <c r="C4043" s="3">
        <f>MONTH(Sales_Data[[#This Row],[Order Date]])</f>
        <v>12</v>
      </c>
      <c r="D4043" t="s">
        <v>1781</v>
      </c>
      <c r="E4043" t="s">
        <v>27</v>
      </c>
      <c r="F4043" t="s">
        <v>39</v>
      </c>
      <c r="G4043" t="s">
        <v>603</v>
      </c>
      <c r="H4043" t="s">
        <v>604</v>
      </c>
      <c r="I4043" s="2">
        <v>1199.96</v>
      </c>
      <c r="J4043" s="3">
        <v>5</v>
      </c>
      <c r="K4043" s="2">
        <v>224.99</v>
      </c>
    </row>
    <row r="4044" spans="1:11" x14ac:dyDescent="0.25">
      <c r="A4044" s="1">
        <v>42363</v>
      </c>
      <c r="B4044" s="3">
        <f>YEAR(Sales_Data[[#This Row],[Order Date]])</f>
        <v>2015</v>
      </c>
      <c r="C4044" s="3">
        <f>MONTH(Sales_Data[[#This Row],[Order Date]])</f>
        <v>12</v>
      </c>
      <c r="D4044" t="s">
        <v>1781</v>
      </c>
      <c r="E4044" t="s">
        <v>27</v>
      </c>
      <c r="F4044" t="s">
        <v>11</v>
      </c>
      <c r="G4044" t="s">
        <v>12</v>
      </c>
      <c r="H4044" t="s">
        <v>2141</v>
      </c>
      <c r="I4044" s="2">
        <v>12.6</v>
      </c>
      <c r="J4044" s="3">
        <v>3</v>
      </c>
      <c r="K4044" s="2">
        <v>6.17</v>
      </c>
    </row>
    <row r="4045" spans="1:11" x14ac:dyDescent="0.25">
      <c r="A4045" s="1">
        <v>42363</v>
      </c>
      <c r="B4045" s="3">
        <f>YEAR(Sales_Data[[#This Row],[Order Date]])</f>
        <v>2015</v>
      </c>
      <c r="C4045" s="3">
        <f>MONTH(Sales_Data[[#This Row],[Order Date]])</f>
        <v>12</v>
      </c>
      <c r="D4045" t="s">
        <v>1781</v>
      </c>
      <c r="E4045" t="s">
        <v>27</v>
      </c>
      <c r="F4045" t="s">
        <v>11</v>
      </c>
      <c r="G4045" t="s">
        <v>12</v>
      </c>
      <c r="H4045" t="s">
        <v>1105</v>
      </c>
      <c r="I4045" s="2">
        <v>17.940000000000001</v>
      </c>
      <c r="J4045" s="3">
        <v>3</v>
      </c>
      <c r="K4045" s="2">
        <v>8.07</v>
      </c>
    </row>
    <row r="4046" spans="1:11" x14ac:dyDescent="0.25">
      <c r="A4046" s="1">
        <v>42363</v>
      </c>
      <c r="B4046" s="3">
        <f>YEAR(Sales_Data[[#This Row],[Order Date]])</f>
        <v>2015</v>
      </c>
      <c r="C4046" s="3">
        <f>MONTH(Sales_Data[[#This Row],[Order Date]])</f>
        <v>12</v>
      </c>
      <c r="D4046" t="s">
        <v>1138</v>
      </c>
      <c r="E4046" t="s">
        <v>30</v>
      </c>
      <c r="F4046" t="s">
        <v>34</v>
      </c>
      <c r="G4046" t="s">
        <v>47</v>
      </c>
      <c r="H4046" t="s">
        <v>479</v>
      </c>
      <c r="I4046" s="2">
        <v>275.88</v>
      </c>
      <c r="J4046" s="3">
        <v>6</v>
      </c>
      <c r="K4046" s="2">
        <v>46.9</v>
      </c>
    </row>
    <row r="4047" spans="1:11" x14ac:dyDescent="0.25">
      <c r="A4047" s="1">
        <v>42363</v>
      </c>
      <c r="B4047" s="3">
        <f>YEAR(Sales_Data[[#This Row],[Order Date]])</f>
        <v>2015</v>
      </c>
      <c r="C4047" s="3">
        <f>MONTH(Sales_Data[[#This Row],[Order Date]])</f>
        <v>12</v>
      </c>
      <c r="D4047" t="s">
        <v>1138</v>
      </c>
      <c r="E4047" t="s">
        <v>30</v>
      </c>
      <c r="F4047" t="s">
        <v>11</v>
      </c>
      <c r="G4047" t="s">
        <v>20</v>
      </c>
      <c r="H4047" t="s">
        <v>2155</v>
      </c>
      <c r="I4047" s="2">
        <v>157.9</v>
      </c>
      <c r="J4047" s="3">
        <v>5</v>
      </c>
      <c r="K4047" s="2">
        <v>74.209999999999994</v>
      </c>
    </row>
    <row r="4048" spans="1:11" x14ac:dyDescent="0.25">
      <c r="A4048" s="1">
        <v>42363</v>
      </c>
      <c r="B4048" s="3">
        <f>YEAR(Sales_Data[[#This Row],[Order Date]])</f>
        <v>2015</v>
      </c>
      <c r="C4048" s="3">
        <f>MONTH(Sales_Data[[#This Row],[Order Date]])</f>
        <v>12</v>
      </c>
      <c r="D4048" t="s">
        <v>749</v>
      </c>
      <c r="E4048" t="s">
        <v>149</v>
      </c>
      <c r="F4048" t="s">
        <v>39</v>
      </c>
      <c r="G4048" t="s">
        <v>52</v>
      </c>
      <c r="H4048" t="s">
        <v>1875</v>
      </c>
      <c r="I4048" s="2">
        <v>843.9</v>
      </c>
      <c r="J4048" s="3">
        <v>2</v>
      </c>
      <c r="K4048" s="2">
        <v>371.32</v>
      </c>
    </row>
    <row r="4049" spans="1:11" x14ac:dyDescent="0.25">
      <c r="A4049" s="1">
        <v>42363</v>
      </c>
      <c r="B4049" s="3">
        <f>YEAR(Sales_Data[[#This Row],[Order Date]])</f>
        <v>2015</v>
      </c>
      <c r="C4049" s="3">
        <f>MONTH(Sales_Data[[#This Row],[Order Date]])</f>
        <v>12</v>
      </c>
      <c r="D4049" t="s">
        <v>749</v>
      </c>
      <c r="E4049" t="s">
        <v>149</v>
      </c>
      <c r="F4049" t="s">
        <v>34</v>
      </c>
      <c r="G4049" t="s">
        <v>74</v>
      </c>
      <c r="H4049" t="s">
        <v>1872</v>
      </c>
      <c r="I4049" s="2">
        <v>449.57</v>
      </c>
      <c r="J4049" s="3">
        <v>2</v>
      </c>
      <c r="K4049" s="2">
        <v>56.2</v>
      </c>
    </row>
    <row r="4050" spans="1:11" x14ac:dyDescent="0.25">
      <c r="A4050" s="1">
        <v>42363</v>
      </c>
      <c r="B4050" s="3">
        <f>YEAR(Sales_Data[[#This Row],[Order Date]])</f>
        <v>2015</v>
      </c>
      <c r="C4050" s="3">
        <f>MONTH(Sales_Data[[#This Row],[Order Date]])</f>
        <v>12</v>
      </c>
      <c r="D4050" t="s">
        <v>336</v>
      </c>
      <c r="E4050" t="s">
        <v>27</v>
      </c>
      <c r="F4050" t="s">
        <v>11</v>
      </c>
      <c r="G4050" t="s">
        <v>12</v>
      </c>
      <c r="H4050" t="s">
        <v>679</v>
      </c>
      <c r="I4050" s="2">
        <v>9.9600000000000009</v>
      </c>
      <c r="J4050" s="3">
        <v>2</v>
      </c>
      <c r="K4050" s="2">
        <v>4.88</v>
      </c>
    </row>
    <row r="4051" spans="1:11" x14ac:dyDescent="0.25">
      <c r="A4051" s="1">
        <v>42364</v>
      </c>
      <c r="B4051" s="3">
        <f>YEAR(Sales_Data[[#This Row],[Order Date]])</f>
        <v>2015</v>
      </c>
      <c r="C4051" s="3">
        <f>MONTH(Sales_Data[[#This Row],[Order Date]])</f>
        <v>12</v>
      </c>
      <c r="D4051" t="s">
        <v>72</v>
      </c>
      <c r="E4051" t="s">
        <v>434</v>
      </c>
      <c r="F4051" t="s">
        <v>11</v>
      </c>
      <c r="G4051" t="s">
        <v>43</v>
      </c>
      <c r="H4051" t="s">
        <v>160</v>
      </c>
      <c r="I4051" s="2">
        <v>22.2</v>
      </c>
      <c r="J4051" s="3">
        <v>5</v>
      </c>
      <c r="K4051" s="2">
        <v>10.43</v>
      </c>
    </row>
    <row r="4052" spans="1:11" x14ac:dyDescent="0.25">
      <c r="A4052" s="1">
        <v>42364</v>
      </c>
      <c r="B4052" s="3">
        <f>YEAR(Sales_Data[[#This Row],[Order Date]])</f>
        <v>2015</v>
      </c>
      <c r="C4052" s="3">
        <f>MONTH(Sales_Data[[#This Row],[Order Date]])</f>
        <v>12</v>
      </c>
      <c r="D4052" t="s">
        <v>831</v>
      </c>
      <c r="E4052" t="s">
        <v>78</v>
      </c>
      <c r="F4052" t="s">
        <v>34</v>
      </c>
      <c r="G4052" t="s">
        <v>145</v>
      </c>
      <c r="H4052" t="s">
        <v>473</v>
      </c>
      <c r="I4052" s="2">
        <v>51.59</v>
      </c>
      <c r="J4052" s="3">
        <v>1</v>
      </c>
      <c r="K4052" s="2">
        <v>-15.48</v>
      </c>
    </row>
    <row r="4053" spans="1:11" x14ac:dyDescent="0.25">
      <c r="A4053" s="1">
        <v>42364</v>
      </c>
      <c r="B4053" s="3">
        <f>YEAR(Sales_Data[[#This Row],[Order Date]])</f>
        <v>2015</v>
      </c>
      <c r="C4053" s="3">
        <f>MONTH(Sales_Data[[#This Row],[Order Date]])</f>
        <v>12</v>
      </c>
      <c r="D4053" t="s">
        <v>2206</v>
      </c>
      <c r="E4053" t="s">
        <v>10</v>
      </c>
      <c r="F4053" t="s">
        <v>34</v>
      </c>
      <c r="G4053" t="s">
        <v>35</v>
      </c>
      <c r="H4053" t="s">
        <v>2414</v>
      </c>
      <c r="I4053" s="2">
        <v>275.06</v>
      </c>
      <c r="J4053" s="3">
        <v>3</v>
      </c>
      <c r="K4053" s="2">
        <v>-90.38</v>
      </c>
    </row>
    <row r="4054" spans="1:11" x14ac:dyDescent="0.25">
      <c r="A4054" s="1">
        <v>42364</v>
      </c>
      <c r="B4054" s="3">
        <f>YEAR(Sales_Data[[#This Row],[Order Date]])</f>
        <v>2015</v>
      </c>
      <c r="C4054" s="3">
        <f>MONTH(Sales_Data[[#This Row],[Order Date]])</f>
        <v>12</v>
      </c>
      <c r="D4054" t="s">
        <v>1431</v>
      </c>
      <c r="E4054" t="s">
        <v>149</v>
      </c>
      <c r="F4054" t="s">
        <v>11</v>
      </c>
      <c r="G4054" t="s">
        <v>12</v>
      </c>
      <c r="H4054" t="s">
        <v>1855</v>
      </c>
      <c r="I4054" s="2">
        <v>212.64</v>
      </c>
      <c r="J4054" s="3">
        <v>6</v>
      </c>
      <c r="K4054" s="2">
        <v>99.94</v>
      </c>
    </row>
    <row r="4055" spans="1:11" x14ac:dyDescent="0.25">
      <c r="A4055" s="1">
        <v>42365</v>
      </c>
      <c r="B4055" s="3">
        <f>YEAR(Sales_Data[[#This Row],[Order Date]])</f>
        <v>2015</v>
      </c>
      <c r="C4055" s="3">
        <f>MONTH(Sales_Data[[#This Row],[Order Date]])</f>
        <v>12</v>
      </c>
      <c r="D4055" t="s">
        <v>628</v>
      </c>
      <c r="E4055" t="s">
        <v>10</v>
      </c>
      <c r="F4055" t="s">
        <v>11</v>
      </c>
      <c r="G4055" t="s">
        <v>63</v>
      </c>
      <c r="H4055" t="s">
        <v>2415</v>
      </c>
      <c r="I4055" s="2">
        <v>113.33</v>
      </c>
      <c r="J4055" s="3">
        <v>9</v>
      </c>
      <c r="K4055" s="2">
        <v>35.42</v>
      </c>
    </row>
    <row r="4056" spans="1:11" x14ac:dyDescent="0.25">
      <c r="A4056" s="1">
        <v>42365</v>
      </c>
      <c r="B4056" s="3">
        <f>YEAR(Sales_Data[[#This Row],[Order Date]])</f>
        <v>2015</v>
      </c>
      <c r="C4056" s="3">
        <f>MONTH(Sales_Data[[#This Row],[Order Date]])</f>
        <v>12</v>
      </c>
      <c r="D4056" t="s">
        <v>628</v>
      </c>
      <c r="E4056" t="s">
        <v>10</v>
      </c>
      <c r="F4056" t="s">
        <v>34</v>
      </c>
      <c r="G4056" t="s">
        <v>74</v>
      </c>
      <c r="H4056" t="s">
        <v>1604</v>
      </c>
      <c r="I4056" s="2">
        <v>532.4</v>
      </c>
      <c r="J4056" s="3">
        <v>3</v>
      </c>
      <c r="K4056" s="2">
        <v>-46.98</v>
      </c>
    </row>
    <row r="4057" spans="1:11" x14ac:dyDescent="0.25">
      <c r="A4057" s="1">
        <v>42365</v>
      </c>
      <c r="B4057" s="3">
        <f>YEAR(Sales_Data[[#This Row],[Order Date]])</f>
        <v>2015</v>
      </c>
      <c r="C4057" s="3">
        <f>MONTH(Sales_Data[[#This Row],[Order Date]])</f>
        <v>12</v>
      </c>
      <c r="D4057" t="s">
        <v>628</v>
      </c>
      <c r="E4057" t="s">
        <v>10</v>
      </c>
      <c r="F4057" t="s">
        <v>34</v>
      </c>
      <c r="G4057" t="s">
        <v>35</v>
      </c>
      <c r="H4057" t="s">
        <v>1876</v>
      </c>
      <c r="I4057" s="2">
        <v>212.06</v>
      </c>
      <c r="J4057" s="3">
        <v>3</v>
      </c>
      <c r="K4057" s="2">
        <v>-15.15</v>
      </c>
    </row>
    <row r="4058" spans="1:11" x14ac:dyDescent="0.25">
      <c r="A4058" s="1">
        <v>42365</v>
      </c>
      <c r="B4058" s="3">
        <f>YEAR(Sales_Data[[#This Row],[Order Date]])</f>
        <v>2015</v>
      </c>
      <c r="C4058" s="3">
        <f>MONTH(Sales_Data[[#This Row],[Order Date]])</f>
        <v>12</v>
      </c>
      <c r="D4058" t="s">
        <v>628</v>
      </c>
      <c r="E4058" t="s">
        <v>10</v>
      </c>
      <c r="F4058" t="s">
        <v>39</v>
      </c>
      <c r="G4058" t="s">
        <v>40</v>
      </c>
      <c r="H4058" t="s">
        <v>730</v>
      </c>
      <c r="I4058" s="2">
        <v>371.17</v>
      </c>
      <c r="J4058" s="3">
        <v>4</v>
      </c>
      <c r="K4058" s="2">
        <v>41.76</v>
      </c>
    </row>
    <row r="4059" spans="1:11" x14ac:dyDescent="0.25">
      <c r="A4059" s="1">
        <v>42365</v>
      </c>
      <c r="B4059" s="3">
        <f>YEAR(Sales_Data[[#This Row],[Order Date]])</f>
        <v>2015</v>
      </c>
      <c r="C4059" s="3">
        <f>MONTH(Sales_Data[[#This Row],[Order Date]])</f>
        <v>12</v>
      </c>
      <c r="D4059" t="s">
        <v>1571</v>
      </c>
      <c r="E4059" t="s">
        <v>101</v>
      </c>
      <c r="F4059" t="s">
        <v>11</v>
      </c>
      <c r="G4059" t="s">
        <v>63</v>
      </c>
      <c r="H4059" t="s">
        <v>641</v>
      </c>
      <c r="I4059" s="2">
        <v>105.42</v>
      </c>
      <c r="J4059" s="3">
        <v>2</v>
      </c>
      <c r="K4059" s="2">
        <v>51.66</v>
      </c>
    </row>
    <row r="4060" spans="1:11" x14ac:dyDescent="0.25">
      <c r="A4060" s="1">
        <v>42365</v>
      </c>
      <c r="B4060" s="3">
        <f>YEAR(Sales_Data[[#This Row],[Order Date]])</f>
        <v>2015</v>
      </c>
      <c r="C4060" s="3">
        <f>MONTH(Sales_Data[[#This Row],[Order Date]])</f>
        <v>12</v>
      </c>
      <c r="D4060" t="s">
        <v>2416</v>
      </c>
      <c r="E4060" t="s">
        <v>531</v>
      </c>
      <c r="F4060" t="s">
        <v>11</v>
      </c>
      <c r="G4060" t="s">
        <v>12</v>
      </c>
      <c r="H4060" t="s">
        <v>2417</v>
      </c>
      <c r="I4060" s="2">
        <v>28.9</v>
      </c>
      <c r="J4060" s="3">
        <v>5</v>
      </c>
      <c r="K4060" s="2">
        <v>14.16</v>
      </c>
    </row>
    <row r="4061" spans="1:11" x14ac:dyDescent="0.25">
      <c r="A4061" s="1">
        <v>42365</v>
      </c>
      <c r="B4061" s="3">
        <f>YEAR(Sales_Data[[#This Row],[Order Date]])</f>
        <v>2015</v>
      </c>
      <c r="C4061" s="3">
        <f>MONTH(Sales_Data[[#This Row],[Order Date]])</f>
        <v>12</v>
      </c>
      <c r="D4061" t="s">
        <v>2416</v>
      </c>
      <c r="E4061" t="s">
        <v>531</v>
      </c>
      <c r="F4061" t="s">
        <v>11</v>
      </c>
      <c r="G4061" t="s">
        <v>92</v>
      </c>
      <c r="H4061" t="s">
        <v>1238</v>
      </c>
      <c r="I4061" s="2">
        <v>355.96</v>
      </c>
      <c r="J4061" s="3">
        <v>2</v>
      </c>
      <c r="K4061" s="2">
        <v>103.23</v>
      </c>
    </row>
    <row r="4062" spans="1:11" x14ac:dyDescent="0.25">
      <c r="A4062" s="1">
        <v>42365</v>
      </c>
      <c r="B4062" s="3">
        <f>YEAR(Sales_Data[[#This Row],[Order Date]])</f>
        <v>2015</v>
      </c>
      <c r="C4062" s="3">
        <f>MONTH(Sales_Data[[#This Row],[Order Date]])</f>
        <v>12</v>
      </c>
      <c r="D4062" t="s">
        <v>1005</v>
      </c>
      <c r="E4062" t="s">
        <v>27</v>
      </c>
      <c r="F4062" t="s">
        <v>11</v>
      </c>
      <c r="G4062" t="s">
        <v>92</v>
      </c>
      <c r="H4062" t="s">
        <v>534</v>
      </c>
      <c r="I4062" s="2">
        <v>106.96</v>
      </c>
      <c r="J4062" s="3">
        <v>2</v>
      </c>
      <c r="K4062" s="2">
        <v>31.02</v>
      </c>
    </row>
    <row r="4063" spans="1:11" x14ac:dyDescent="0.25">
      <c r="A4063" s="1">
        <v>42365</v>
      </c>
      <c r="B4063" s="3">
        <f>YEAR(Sales_Data[[#This Row],[Order Date]])</f>
        <v>2015</v>
      </c>
      <c r="C4063" s="3">
        <f>MONTH(Sales_Data[[#This Row],[Order Date]])</f>
        <v>12</v>
      </c>
      <c r="D4063" t="s">
        <v>1005</v>
      </c>
      <c r="E4063" t="s">
        <v>27</v>
      </c>
      <c r="F4063" t="s">
        <v>11</v>
      </c>
      <c r="G4063" t="s">
        <v>16</v>
      </c>
      <c r="H4063" t="s">
        <v>2418</v>
      </c>
      <c r="I4063" s="2">
        <v>21.56</v>
      </c>
      <c r="J4063" s="3">
        <v>7</v>
      </c>
      <c r="K4063" s="2">
        <v>10.35</v>
      </c>
    </row>
    <row r="4064" spans="1:11" x14ac:dyDescent="0.25">
      <c r="A4064" s="1">
        <v>42365</v>
      </c>
      <c r="B4064" s="3">
        <f>YEAR(Sales_Data[[#This Row],[Order Date]])</f>
        <v>2015</v>
      </c>
      <c r="C4064" s="3">
        <f>MONTH(Sales_Data[[#This Row],[Order Date]])</f>
        <v>12</v>
      </c>
      <c r="D4064" t="s">
        <v>398</v>
      </c>
      <c r="E4064" t="s">
        <v>15</v>
      </c>
      <c r="F4064" t="s">
        <v>11</v>
      </c>
      <c r="G4064" t="s">
        <v>18</v>
      </c>
      <c r="H4064" t="s">
        <v>408</v>
      </c>
      <c r="I4064" s="2">
        <v>12.67</v>
      </c>
      <c r="J4064" s="3">
        <v>3</v>
      </c>
      <c r="K4064" s="2">
        <v>-3.17</v>
      </c>
    </row>
    <row r="4065" spans="1:11" x14ac:dyDescent="0.25">
      <c r="A4065" s="1">
        <v>42365</v>
      </c>
      <c r="B4065" s="3">
        <f>YEAR(Sales_Data[[#This Row],[Order Date]])</f>
        <v>2015</v>
      </c>
      <c r="C4065" s="3">
        <f>MONTH(Sales_Data[[#This Row],[Order Date]])</f>
        <v>12</v>
      </c>
      <c r="D4065" t="s">
        <v>519</v>
      </c>
      <c r="E4065" t="s">
        <v>27</v>
      </c>
      <c r="F4065" t="s">
        <v>39</v>
      </c>
      <c r="G4065" t="s">
        <v>52</v>
      </c>
      <c r="H4065" t="s">
        <v>961</v>
      </c>
      <c r="I4065" s="2">
        <v>7.92</v>
      </c>
      <c r="J4065" s="3">
        <v>8</v>
      </c>
      <c r="K4065" s="2">
        <v>3.48</v>
      </c>
    </row>
    <row r="4066" spans="1:11" x14ac:dyDescent="0.25">
      <c r="A4066" s="1">
        <v>42365</v>
      </c>
      <c r="B4066" s="3">
        <f>YEAR(Sales_Data[[#This Row],[Order Date]])</f>
        <v>2015</v>
      </c>
      <c r="C4066" s="3">
        <f>MONTH(Sales_Data[[#This Row],[Order Date]])</f>
        <v>12</v>
      </c>
      <c r="D4066" t="s">
        <v>771</v>
      </c>
      <c r="E4066" t="s">
        <v>157</v>
      </c>
      <c r="F4066" t="s">
        <v>11</v>
      </c>
      <c r="G4066" t="s">
        <v>12</v>
      </c>
      <c r="H4066" t="s">
        <v>1492</v>
      </c>
      <c r="I4066" s="2">
        <v>195.64</v>
      </c>
      <c r="J4066" s="3">
        <v>4</v>
      </c>
      <c r="K4066" s="2">
        <v>91.95</v>
      </c>
    </row>
    <row r="4067" spans="1:11" x14ac:dyDescent="0.25">
      <c r="A4067" s="1">
        <v>42365</v>
      </c>
      <c r="B4067" s="3">
        <f>YEAR(Sales_Data[[#This Row],[Order Date]])</f>
        <v>2015</v>
      </c>
      <c r="C4067" s="3">
        <f>MONTH(Sales_Data[[#This Row],[Order Date]])</f>
        <v>12</v>
      </c>
      <c r="D4067" t="s">
        <v>771</v>
      </c>
      <c r="E4067" t="s">
        <v>157</v>
      </c>
      <c r="F4067" t="s">
        <v>39</v>
      </c>
      <c r="G4067" t="s">
        <v>40</v>
      </c>
      <c r="H4067" t="s">
        <v>2419</v>
      </c>
      <c r="I4067" s="2">
        <v>239.9</v>
      </c>
      <c r="J4067" s="3">
        <v>2</v>
      </c>
      <c r="K4067" s="2">
        <v>71.97</v>
      </c>
    </row>
    <row r="4068" spans="1:11" x14ac:dyDescent="0.25">
      <c r="A4068" s="1">
        <v>42365</v>
      </c>
      <c r="B4068" s="3">
        <f>YEAR(Sales_Data[[#This Row],[Order Date]])</f>
        <v>2015</v>
      </c>
      <c r="C4068" s="3">
        <f>MONTH(Sales_Data[[#This Row],[Order Date]])</f>
        <v>12</v>
      </c>
      <c r="D4068" t="s">
        <v>2053</v>
      </c>
      <c r="E4068" t="s">
        <v>78</v>
      </c>
      <c r="F4068" t="s">
        <v>34</v>
      </c>
      <c r="G4068" t="s">
        <v>145</v>
      </c>
      <c r="H4068" t="s">
        <v>1226</v>
      </c>
      <c r="I4068" s="2">
        <v>1548.99</v>
      </c>
      <c r="J4068" s="3">
        <v>9</v>
      </c>
      <c r="K4068" s="2">
        <v>-464.7</v>
      </c>
    </row>
    <row r="4069" spans="1:11" x14ac:dyDescent="0.25">
      <c r="A4069" s="1">
        <v>42365</v>
      </c>
      <c r="B4069" s="3">
        <f>YEAR(Sales_Data[[#This Row],[Order Date]])</f>
        <v>2015</v>
      </c>
      <c r="C4069" s="3">
        <f>MONTH(Sales_Data[[#This Row],[Order Date]])</f>
        <v>12</v>
      </c>
      <c r="D4069" t="s">
        <v>2053</v>
      </c>
      <c r="E4069" t="s">
        <v>78</v>
      </c>
      <c r="F4069" t="s">
        <v>11</v>
      </c>
      <c r="G4069" t="s">
        <v>63</v>
      </c>
      <c r="H4069" t="s">
        <v>64</v>
      </c>
      <c r="I4069" s="2">
        <v>19.87</v>
      </c>
      <c r="J4069" s="3">
        <v>3</v>
      </c>
      <c r="K4069" s="2">
        <v>6.71</v>
      </c>
    </row>
    <row r="4070" spans="1:11" x14ac:dyDescent="0.25">
      <c r="A4070" s="1">
        <v>42365</v>
      </c>
      <c r="B4070" s="3">
        <f>YEAR(Sales_Data[[#This Row],[Order Date]])</f>
        <v>2015</v>
      </c>
      <c r="C4070" s="3">
        <f>MONTH(Sales_Data[[#This Row],[Order Date]])</f>
        <v>12</v>
      </c>
      <c r="D4070" t="s">
        <v>1791</v>
      </c>
      <c r="E4070" t="s">
        <v>120</v>
      </c>
      <c r="F4070" t="s">
        <v>39</v>
      </c>
      <c r="G4070" t="s">
        <v>52</v>
      </c>
      <c r="H4070" t="s">
        <v>1389</v>
      </c>
      <c r="I4070" s="2">
        <v>4.7300000000000004</v>
      </c>
      <c r="J4070" s="3">
        <v>3</v>
      </c>
      <c r="K4070" s="2">
        <v>0.71</v>
      </c>
    </row>
    <row r="4071" spans="1:11" x14ac:dyDescent="0.25">
      <c r="A4071" s="1">
        <v>42365</v>
      </c>
      <c r="B4071" s="3">
        <f>YEAR(Sales_Data[[#This Row],[Order Date]])</f>
        <v>2015</v>
      </c>
      <c r="C4071" s="3">
        <f>MONTH(Sales_Data[[#This Row],[Order Date]])</f>
        <v>12</v>
      </c>
      <c r="D4071" t="s">
        <v>1791</v>
      </c>
      <c r="E4071" t="s">
        <v>120</v>
      </c>
      <c r="F4071" t="s">
        <v>34</v>
      </c>
      <c r="G4071" t="s">
        <v>47</v>
      </c>
      <c r="H4071" t="s">
        <v>2420</v>
      </c>
      <c r="I4071" s="2">
        <v>53.35</v>
      </c>
      <c r="J4071" s="3">
        <v>3</v>
      </c>
      <c r="K4071" s="2">
        <v>16.010000000000002</v>
      </c>
    </row>
    <row r="4072" spans="1:11" x14ac:dyDescent="0.25">
      <c r="A4072" s="1">
        <v>42365</v>
      </c>
      <c r="B4072" s="3">
        <f>YEAR(Sales_Data[[#This Row],[Order Date]])</f>
        <v>2015</v>
      </c>
      <c r="C4072" s="3">
        <f>MONTH(Sales_Data[[#This Row],[Order Date]])</f>
        <v>12</v>
      </c>
      <c r="D4072" t="s">
        <v>1791</v>
      </c>
      <c r="E4072" t="s">
        <v>120</v>
      </c>
      <c r="F4072" t="s">
        <v>34</v>
      </c>
      <c r="G4072" t="s">
        <v>74</v>
      </c>
      <c r="H4072" t="s">
        <v>2421</v>
      </c>
      <c r="I4072" s="2">
        <v>131.1</v>
      </c>
      <c r="J4072" s="3">
        <v>2</v>
      </c>
      <c r="K4072" s="2">
        <v>8.19</v>
      </c>
    </row>
    <row r="4073" spans="1:11" x14ac:dyDescent="0.25">
      <c r="A4073" s="1">
        <v>42365</v>
      </c>
      <c r="B4073" s="3">
        <f>YEAR(Sales_Data[[#This Row],[Order Date]])</f>
        <v>2015</v>
      </c>
      <c r="C4073" s="3">
        <f>MONTH(Sales_Data[[#This Row],[Order Date]])</f>
        <v>12</v>
      </c>
      <c r="D4073" t="s">
        <v>1791</v>
      </c>
      <c r="E4073" t="s">
        <v>120</v>
      </c>
      <c r="F4073" t="s">
        <v>11</v>
      </c>
      <c r="G4073" t="s">
        <v>18</v>
      </c>
      <c r="H4073" t="s">
        <v>299</v>
      </c>
      <c r="I4073" s="2">
        <v>22.51</v>
      </c>
      <c r="J4073" s="3">
        <v>3</v>
      </c>
      <c r="K4073" s="2">
        <v>2.25</v>
      </c>
    </row>
    <row r="4074" spans="1:11" x14ac:dyDescent="0.25">
      <c r="A4074" s="1">
        <v>42365</v>
      </c>
      <c r="B4074" s="3">
        <f>YEAR(Sales_Data[[#This Row],[Order Date]])</f>
        <v>2015</v>
      </c>
      <c r="C4074" s="3">
        <f>MONTH(Sales_Data[[#This Row],[Order Date]])</f>
        <v>12</v>
      </c>
      <c r="D4074" t="s">
        <v>1791</v>
      </c>
      <c r="E4074" t="s">
        <v>120</v>
      </c>
      <c r="F4074" t="s">
        <v>39</v>
      </c>
      <c r="G4074" t="s">
        <v>52</v>
      </c>
      <c r="H4074" t="s">
        <v>691</v>
      </c>
      <c r="I4074" s="2">
        <v>72.739999999999995</v>
      </c>
      <c r="J4074" s="3">
        <v>7</v>
      </c>
      <c r="K4074" s="2">
        <v>-12.73</v>
      </c>
    </row>
    <row r="4075" spans="1:11" x14ac:dyDescent="0.25">
      <c r="A4075" s="1">
        <v>42365</v>
      </c>
      <c r="B4075" s="3">
        <f>YEAR(Sales_Data[[#This Row],[Order Date]])</f>
        <v>2015</v>
      </c>
      <c r="C4075" s="3">
        <f>MONTH(Sales_Data[[#This Row],[Order Date]])</f>
        <v>12</v>
      </c>
      <c r="D4075" t="s">
        <v>558</v>
      </c>
      <c r="E4075" t="s">
        <v>27</v>
      </c>
      <c r="F4075" t="s">
        <v>11</v>
      </c>
      <c r="G4075" t="s">
        <v>18</v>
      </c>
      <c r="H4075" t="s">
        <v>1410</v>
      </c>
      <c r="I4075" s="2">
        <v>323.10000000000002</v>
      </c>
      <c r="J4075" s="3">
        <v>2</v>
      </c>
      <c r="K4075" s="2">
        <v>61.39</v>
      </c>
    </row>
    <row r="4076" spans="1:11" x14ac:dyDescent="0.25">
      <c r="A4076" s="1">
        <v>42365</v>
      </c>
      <c r="B4076" s="3">
        <f>YEAR(Sales_Data[[#This Row],[Order Date]])</f>
        <v>2015</v>
      </c>
      <c r="C4076" s="3">
        <f>MONTH(Sales_Data[[#This Row],[Order Date]])</f>
        <v>12</v>
      </c>
      <c r="D4076" t="s">
        <v>558</v>
      </c>
      <c r="E4076" t="s">
        <v>27</v>
      </c>
      <c r="F4076" t="s">
        <v>39</v>
      </c>
      <c r="G4076" t="s">
        <v>40</v>
      </c>
      <c r="H4076" t="s">
        <v>745</v>
      </c>
      <c r="I4076" s="2">
        <v>668.16</v>
      </c>
      <c r="J4076" s="3">
        <v>9</v>
      </c>
      <c r="K4076" s="2">
        <v>75.17</v>
      </c>
    </row>
    <row r="4077" spans="1:11" x14ac:dyDescent="0.25">
      <c r="A4077" s="1">
        <v>42366</v>
      </c>
      <c r="B4077" s="3">
        <f>YEAR(Sales_Data[[#This Row],[Order Date]])</f>
        <v>2015</v>
      </c>
      <c r="C4077" s="3">
        <f>MONTH(Sales_Data[[#This Row],[Order Date]])</f>
        <v>12</v>
      </c>
      <c r="D4077" t="s">
        <v>2276</v>
      </c>
      <c r="E4077" t="s">
        <v>23</v>
      </c>
      <c r="F4077" t="s">
        <v>39</v>
      </c>
      <c r="G4077" t="s">
        <v>52</v>
      </c>
      <c r="H4077" t="s">
        <v>2113</v>
      </c>
      <c r="I4077" s="2">
        <v>54.38</v>
      </c>
      <c r="J4077" s="3">
        <v>2</v>
      </c>
      <c r="K4077" s="2">
        <v>1.36</v>
      </c>
    </row>
    <row r="4078" spans="1:11" x14ac:dyDescent="0.25">
      <c r="A4078" s="1">
        <v>42366</v>
      </c>
      <c r="B4078" s="3">
        <f>YEAR(Sales_Data[[#This Row],[Order Date]])</f>
        <v>2015</v>
      </c>
      <c r="C4078" s="3">
        <f>MONTH(Sales_Data[[#This Row],[Order Date]])</f>
        <v>12</v>
      </c>
      <c r="D4078" t="s">
        <v>2209</v>
      </c>
      <c r="E4078" t="s">
        <v>15</v>
      </c>
      <c r="F4078" t="s">
        <v>11</v>
      </c>
      <c r="G4078" t="s">
        <v>18</v>
      </c>
      <c r="H4078" t="s">
        <v>2422</v>
      </c>
      <c r="I4078" s="2">
        <v>24.82</v>
      </c>
      <c r="J4078" s="3">
        <v>2</v>
      </c>
      <c r="K4078" s="2">
        <v>1.55</v>
      </c>
    </row>
    <row r="4079" spans="1:11" x14ac:dyDescent="0.25">
      <c r="A4079" s="1">
        <v>42367</v>
      </c>
      <c r="B4079" s="3">
        <f>YEAR(Sales_Data[[#This Row],[Order Date]])</f>
        <v>2015</v>
      </c>
      <c r="C4079" s="3">
        <f>MONTH(Sales_Data[[#This Row],[Order Date]])</f>
        <v>12</v>
      </c>
      <c r="D4079" t="s">
        <v>1610</v>
      </c>
      <c r="E4079" t="s">
        <v>149</v>
      </c>
      <c r="F4079" t="s">
        <v>11</v>
      </c>
      <c r="G4079" t="s">
        <v>200</v>
      </c>
      <c r="H4079" t="s">
        <v>1146</v>
      </c>
      <c r="I4079" s="2">
        <v>6.36</v>
      </c>
      <c r="J4079" s="3">
        <v>2</v>
      </c>
      <c r="K4079" s="2">
        <v>0.06</v>
      </c>
    </row>
    <row r="4080" spans="1:11" x14ac:dyDescent="0.25">
      <c r="A4080" s="1">
        <v>42368</v>
      </c>
      <c r="B4080" s="3">
        <f>YEAR(Sales_Data[[#This Row],[Order Date]])</f>
        <v>2015</v>
      </c>
      <c r="C4080" s="3">
        <f>MONTH(Sales_Data[[#This Row],[Order Date]])</f>
        <v>12</v>
      </c>
      <c r="D4080" t="s">
        <v>256</v>
      </c>
      <c r="E4080" t="s">
        <v>27</v>
      </c>
      <c r="F4080" t="s">
        <v>11</v>
      </c>
      <c r="G4080" t="s">
        <v>12</v>
      </c>
      <c r="H4080" t="s">
        <v>1132</v>
      </c>
      <c r="I4080" s="2">
        <v>68.52</v>
      </c>
      <c r="J4080" s="3">
        <v>3</v>
      </c>
      <c r="K4080" s="2">
        <v>31.52</v>
      </c>
    </row>
    <row r="4081" spans="1:11" x14ac:dyDescent="0.25">
      <c r="A4081" s="1">
        <v>42368</v>
      </c>
      <c r="B4081" s="3">
        <f>YEAR(Sales_Data[[#This Row],[Order Date]])</f>
        <v>2015</v>
      </c>
      <c r="C4081" s="3">
        <f>MONTH(Sales_Data[[#This Row],[Order Date]])</f>
        <v>12</v>
      </c>
      <c r="D4081" t="s">
        <v>256</v>
      </c>
      <c r="E4081" t="s">
        <v>27</v>
      </c>
      <c r="F4081" t="s">
        <v>11</v>
      </c>
      <c r="G4081" t="s">
        <v>18</v>
      </c>
      <c r="H4081" t="s">
        <v>595</v>
      </c>
      <c r="I4081" s="2">
        <v>74.94</v>
      </c>
      <c r="J4081" s="3">
        <v>3</v>
      </c>
      <c r="K4081" s="2">
        <v>14.24</v>
      </c>
    </row>
    <row r="4082" spans="1:11" x14ac:dyDescent="0.25">
      <c r="A4082" s="1">
        <v>42368</v>
      </c>
      <c r="B4082" s="3">
        <f>YEAR(Sales_Data[[#This Row],[Order Date]])</f>
        <v>2015</v>
      </c>
      <c r="C4082" s="3">
        <f>MONTH(Sales_Data[[#This Row],[Order Date]])</f>
        <v>12</v>
      </c>
      <c r="D4082" t="s">
        <v>256</v>
      </c>
      <c r="E4082" t="s">
        <v>27</v>
      </c>
      <c r="F4082" t="s">
        <v>39</v>
      </c>
      <c r="G4082" t="s">
        <v>302</v>
      </c>
      <c r="H4082" t="s">
        <v>2078</v>
      </c>
      <c r="I4082" s="2">
        <v>2548.56</v>
      </c>
      <c r="J4082" s="3">
        <v>6</v>
      </c>
      <c r="K4082" s="2">
        <v>286.70999999999998</v>
      </c>
    </row>
    <row r="4083" spans="1:11" x14ac:dyDescent="0.25">
      <c r="A4083" s="1">
        <v>42368</v>
      </c>
      <c r="B4083" s="3">
        <f>YEAR(Sales_Data[[#This Row],[Order Date]])</f>
        <v>2015</v>
      </c>
      <c r="C4083" s="3">
        <f>MONTH(Sales_Data[[#This Row],[Order Date]])</f>
        <v>12</v>
      </c>
      <c r="D4083" t="s">
        <v>256</v>
      </c>
      <c r="E4083" t="s">
        <v>27</v>
      </c>
      <c r="F4083" t="s">
        <v>11</v>
      </c>
      <c r="G4083" t="s">
        <v>63</v>
      </c>
      <c r="H4083" t="s">
        <v>2038</v>
      </c>
      <c r="I4083" s="2">
        <v>271.44</v>
      </c>
      <c r="J4083" s="3">
        <v>3</v>
      </c>
      <c r="K4083" s="2">
        <v>122.15</v>
      </c>
    </row>
    <row r="4084" spans="1:11" x14ac:dyDescent="0.25">
      <c r="A4084" s="1">
        <v>42368</v>
      </c>
      <c r="B4084" s="3">
        <f>YEAR(Sales_Data[[#This Row],[Order Date]])</f>
        <v>2015</v>
      </c>
      <c r="C4084" s="3">
        <f>MONTH(Sales_Data[[#This Row],[Order Date]])</f>
        <v>12</v>
      </c>
      <c r="D4084" t="s">
        <v>256</v>
      </c>
      <c r="E4084" t="s">
        <v>27</v>
      </c>
      <c r="F4084" t="s">
        <v>39</v>
      </c>
      <c r="G4084" t="s">
        <v>40</v>
      </c>
      <c r="H4084" t="s">
        <v>2419</v>
      </c>
      <c r="I4084" s="2">
        <v>287.88</v>
      </c>
      <c r="J4084" s="3">
        <v>3</v>
      </c>
      <c r="K4084" s="2">
        <v>35.99</v>
      </c>
    </row>
    <row r="4085" spans="1:11" x14ac:dyDescent="0.25">
      <c r="A4085" s="1">
        <v>42369</v>
      </c>
      <c r="B4085" s="3">
        <f>YEAR(Sales_Data[[#This Row],[Order Date]])</f>
        <v>2015</v>
      </c>
      <c r="C4085" s="3">
        <f>MONTH(Sales_Data[[#This Row],[Order Date]])</f>
        <v>12</v>
      </c>
      <c r="D4085" t="s">
        <v>422</v>
      </c>
      <c r="E4085" t="s">
        <v>515</v>
      </c>
      <c r="F4085" t="s">
        <v>11</v>
      </c>
      <c r="G4085" t="s">
        <v>20</v>
      </c>
      <c r="H4085" t="s">
        <v>37</v>
      </c>
      <c r="I4085" s="2">
        <v>487.98</v>
      </c>
      <c r="J4085" s="3">
        <v>2</v>
      </c>
      <c r="K4085" s="2">
        <v>152.5</v>
      </c>
    </row>
    <row r="4086" spans="1:11" x14ac:dyDescent="0.25">
      <c r="A4086" s="1">
        <v>42369</v>
      </c>
      <c r="B4086" s="3">
        <f>YEAR(Sales_Data[[#This Row],[Order Date]])</f>
        <v>2015</v>
      </c>
      <c r="C4086" s="3">
        <f>MONTH(Sales_Data[[#This Row],[Order Date]])</f>
        <v>12</v>
      </c>
      <c r="D4086" t="s">
        <v>1077</v>
      </c>
      <c r="E4086" t="s">
        <v>10</v>
      </c>
      <c r="F4086" t="s">
        <v>34</v>
      </c>
      <c r="G4086" t="s">
        <v>47</v>
      </c>
      <c r="H4086" t="s">
        <v>1532</v>
      </c>
      <c r="I4086" s="2">
        <v>14.76</v>
      </c>
      <c r="J4086" s="3">
        <v>5</v>
      </c>
      <c r="K4086" s="2">
        <v>-11.44</v>
      </c>
    </row>
    <row r="4087" spans="1:11" x14ac:dyDescent="0.25">
      <c r="A4087" s="1">
        <v>42369</v>
      </c>
      <c r="B4087" s="3">
        <f>YEAR(Sales_Data[[#This Row],[Order Date]])</f>
        <v>2015</v>
      </c>
      <c r="C4087" s="3">
        <f>MONTH(Sales_Data[[#This Row],[Order Date]])</f>
        <v>12</v>
      </c>
      <c r="D4087" t="s">
        <v>1077</v>
      </c>
      <c r="E4087" t="s">
        <v>10</v>
      </c>
      <c r="F4087" t="s">
        <v>11</v>
      </c>
      <c r="G4087" t="s">
        <v>20</v>
      </c>
      <c r="H4087" t="s">
        <v>937</v>
      </c>
      <c r="I4087" s="2">
        <v>3.66</v>
      </c>
      <c r="J4087" s="3">
        <v>4</v>
      </c>
      <c r="K4087" s="2">
        <v>-5.85</v>
      </c>
    </row>
    <row r="4088" spans="1:11" x14ac:dyDescent="0.25">
      <c r="A4088" s="1">
        <v>42369</v>
      </c>
      <c r="B4088" s="3">
        <f>YEAR(Sales_Data[[#This Row],[Order Date]])</f>
        <v>2015</v>
      </c>
      <c r="C4088" s="3">
        <f>MONTH(Sales_Data[[#This Row],[Order Date]])</f>
        <v>12</v>
      </c>
      <c r="D4088" t="s">
        <v>1242</v>
      </c>
      <c r="E4088" t="s">
        <v>33</v>
      </c>
      <c r="F4088" t="s">
        <v>11</v>
      </c>
      <c r="G4088" t="s">
        <v>20</v>
      </c>
      <c r="H4088" t="s">
        <v>2155</v>
      </c>
      <c r="I4088" s="2">
        <v>94.74</v>
      </c>
      <c r="J4088" s="3">
        <v>3</v>
      </c>
      <c r="K4088" s="2">
        <v>44.53</v>
      </c>
    </row>
    <row r="4089" spans="1:11" x14ac:dyDescent="0.25">
      <c r="A4089" s="1">
        <v>42369</v>
      </c>
      <c r="B4089" s="3">
        <f>YEAR(Sales_Data[[#This Row],[Order Date]])</f>
        <v>2015</v>
      </c>
      <c r="C4089" s="3">
        <f>MONTH(Sales_Data[[#This Row],[Order Date]])</f>
        <v>12</v>
      </c>
      <c r="D4089" t="s">
        <v>1242</v>
      </c>
      <c r="E4089" t="s">
        <v>33</v>
      </c>
      <c r="F4089" t="s">
        <v>11</v>
      </c>
      <c r="G4089" t="s">
        <v>20</v>
      </c>
      <c r="H4089" t="s">
        <v>758</v>
      </c>
      <c r="I4089" s="2">
        <v>60.64</v>
      </c>
      <c r="J4089" s="3">
        <v>4</v>
      </c>
      <c r="K4089" s="2">
        <v>27.89</v>
      </c>
    </row>
    <row r="4090" spans="1:11" x14ac:dyDescent="0.25">
      <c r="A4090" s="1">
        <v>42369</v>
      </c>
      <c r="B4090" s="3">
        <f>YEAR(Sales_Data[[#This Row],[Order Date]])</f>
        <v>2015</v>
      </c>
      <c r="C4090" s="3">
        <f>MONTH(Sales_Data[[#This Row],[Order Date]])</f>
        <v>12</v>
      </c>
      <c r="D4090" t="s">
        <v>1242</v>
      </c>
      <c r="E4090" t="s">
        <v>33</v>
      </c>
      <c r="F4090" t="s">
        <v>11</v>
      </c>
      <c r="G4090" t="s">
        <v>20</v>
      </c>
      <c r="H4090" t="s">
        <v>1993</v>
      </c>
      <c r="I4090" s="2">
        <v>76.3</v>
      </c>
      <c r="J4090" s="3">
        <v>5</v>
      </c>
      <c r="K4090" s="2">
        <v>38.15</v>
      </c>
    </row>
    <row r="4091" spans="1:11" x14ac:dyDescent="0.25">
      <c r="A4091" s="1">
        <v>42369</v>
      </c>
      <c r="B4091" s="3">
        <f>YEAR(Sales_Data[[#This Row],[Order Date]])</f>
        <v>2015</v>
      </c>
      <c r="C4091" s="3">
        <f>MONTH(Sales_Data[[#This Row],[Order Date]])</f>
        <v>12</v>
      </c>
      <c r="D4091" t="s">
        <v>1242</v>
      </c>
      <c r="E4091" t="s">
        <v>33</v>
      </c>
      <c r="F4091" t="s">
        <v>11</v>
      </c>
      <c r="G4091" t="s">
        <v>20</v>
      </c>
      <c r="H4091" t="s">
        <v>701</v>
      </c>
      <c r="I4091" s="2">
        <v>364.8</v>
      </c>
      <c r="J4091" s="3">
        <v>12</v>
      </c>
      <c r="K4091" s="2">
        <v>167.81</v>
      </c>
    </row>
    <row r="4092" spans="1:11" x14ac:dyDescent="0.25">
      <c r="A4092" s="1">
        <v>42369</v>
      </c>
      <c r="B4092" s="3">
        <f>YEAR(Sales_Data[[#This Row],[Order Date]])</f>
        <v>2015</v>
      </c>
      <c r="C4092" s="3">
        <f>MONTH(Sales_Data[[#This Row],[Order Date]])</f>
        <v>12</v>
      </c>
      <c r="D4092" t="s">
        <v>1574</v>
      </c>
      <c r="E4092" t="s">
        <v>10</v>
      </c>
      <c r="F4092" t="s">
        <v>11</v>
      </c>
      <c r="G4092" t="s">
        <v>18</v>
      </c>
      <c r="H4092" t="s">
        <v>68</v>
      </c>
      <c r="I4092" s="2">
        <v>152.69</v>
      </c>
      <c r="J4092" s="3">
        <v>2</v>
      </c>
      <c r="K4092" s="2">
        <v>-26.72</v>
      </c>
    </row>
    <row r="4093" spans="1:11" x14ac:dyDescent="0.25">
      <c r="A4093" s="1">
        <v>42369</v>
      </c>
      <c r="B4093" s="3">
        <f>YEAR(Sales_Data[[#This Row],[Order Date]])</f>
        <v>2015</v>
      </c>
      <c r="C4093" s="3">
        <f>MONTH(Sales_Data[[#This Row],[Order Date]])</f>
        <v>12</v>
      </c>
      <c r="D4093" t="s">
        <v>1574</v>
      </c>
      <c r="E4093" t="s">
        <v>10</v>
      </c>
      <c r="F4093" t="s">
        <v>11</v>
      </c>
      <c r="G4093" t="s">
        <v>43</v>
      </c>
      <c r="H4093" t="s">
        <v>282</v>
      </c>
      <c r="I4093" s="2">
        <v>3.49</v>
      </c>
      <c r="J4093" s="3">
        <v>2</v>
      </c>
      <c r="K4093" s="2">
        <v>0.56999999999999995</v>
      </c>
    </row>
    <row r="4094" spans="1:11" x14ac:dyDescent="0.25">
      <c r="A4094" s="1">
        <v>42369</v>
      </c>
      <c r="B4094" s="3">
        <f>YEAR(Sales_Data[[#This Row],[Order Date]])</f>
        <v>2015</v>
      </c>
      <c r="C4094" s="3">
        <f>MONTH(Sales_Data[[#This Row],[Order Date]])</f>
        <v>12</v>
      </c>
      <c r="D4094" t="s">
        <v>1574</v>
      </c>
      <c r="E4094" t="s">
        <v>10</v>
      </c>
      <c r="F4094" t="s">
        <v>11</v>
      </c>
      <c r="G4094" t="s">
        <v>200</v>
      </c>
      <c r="H4094" t="s">
        <v>807</v>
      </c>
      <c r="I4094" s="2">
        <v>5.89</v>
      </c>
      <c r="J4094" s="3">
        <v>2</v>
      </c>
      <c r="K4094" s="2">
        <v>-1.32</v>
      </c>
    </row>
    <row r="4095" spans="1:11" x14ac:dyDescent="0.25">
      <c r="A4095" s="1">
        <v>42369</v>
      </c>
      <c r="B4095" s="3">
        <f>YEAR(Sales_Data[[#This Row],[Order Date]])</f>
        <v>2015</v>
      </c>
      <c r="C4095" s="3">
        <f>MONTH(Sales_Data[[#This Row],[Order Date]])</f>
        <v>12</v>
      </c>
      <c r="D4095" t="s">
        <v>443</v>
      </c>
      <c r="E4095" t="s">
        <v>110</v>
      </c>
      <c r="F4095" t="s">
        <v>11</v>
      </c>
      <c r="G4095" t="s">
        <v>20</v>
      </c>
      <c r="H4095" t="s">
        <v>733</v>
      </c>
      <c r="I4095" s="2">
        <v>116.4</v>
      </c>
      <c r="J4095" s="3">
        <v>8</v>
      </c>
      <c r="K4095" s="2">
        <v>52.38</v>
      </c>
    </row>
    <row r="4096" spans="1:11" x14ac:dyDescent="0.25">
      <c r="A4096" s="1">
        <v>42371</v>
      </c>
      <c r="B4096" s="3">
        <f>YEAR(Sales_Data[[#This Row],[Order Date]])</f>
        <v>2016</v>
      </c>
      <c r="C4096" s="3">
        <f>MONTH(Sales_Data[[#This Row],[Order Date]])</f>
        <v>1</v>
      </c>
      <c r="D4096" t="s">
        <v>2244</v>
      </c>
      <c r="E4096" t="s">
        <v>531</v>
      </c>
      <c r="F4096" t="s">
        <v>34</v>
      </c>
      <c r="G4096" t="s">
        <v>74</v>
      </c>
      <c r="H4096" t="s">
        <v>2161</v>
      </c>
      <c r="I4096" s="2">
        <v>173.94</v>
      </c>
      <c r="J4096" s="3">
        <v>3</v>
      </c>
      <c r="K4096" s="2">
        <v>38.270000000000003</v>
      </c>
    </row>
    <row r="4097" spans="1:11" x14ac:dyDescent="0.25">
      <c r="A4097" s="1">
        <v>42371</v>
      </c>
      <c r="B4097" s="3">
        <f>YEAR(Sales_Data[[#This Row],[Order Date]])</f>
        <v>2016</v>
      </c>
      <c r="C4097" s="3">
        <f>MONTH(Sales_Data[[#This Row],[Order Date]])</f>
        <v>1</v>
      </c>
      <c r="D4097" t="s">
        <v>2244</v>
      </c>
      <c r="E4097" t="s">
        <v>531</v>
      </c>
      <c r="F4097" t="s">
        <v>39</v>
      </c>
      <c r="G4097" t="s">
        <v>40</v>
      </c>
      <c r="H4097" t="s">
        <v>1187</v>
      </c>
      <c r="I4097" s="2">
        <v>231.98</v>
      </c>
      <c r="J4097" s="3">
        <v>2</v>
      </c>
      <c r="K4097" s="2">
        <v>67.27</v>
      </c>
    </row>
    <row r="4098" spans="1:11" x14ac:dyDescent="0.25">
      <c r="A4098" s="1">
        <v>42372</v>
      </c>
      <c r="B4098" s="3">
        <f>YEAR(Sales_Data[[#This Row],[Order Date]])</f>
        <v>2016</v>
      </c>
      <c r="C4098" s="3">
        <f>MONTH(Sales_Data[[#This Row],[Order Date]])</f>
        <v>1</v>
      </c>
      <c r="D4098" t="s">
        <v>1079</v>
      </c>
      <c r="E4098" t="s">
        <v>27</v>
      </c>
      <c r="F4098" t="s">
        <v>11</v>
      </c>
      <c r="G4098" t="s">
        <v>18</v>
      </c>
      <c r="H4098" t="s">
        <v>144</v>
      </c>
      <c r="I4098" s="2">
        <v>114.46</v>
      </c>
      <c r="J4098" s="3">
        <v>2</v>
      </c>
      <c r="K4098" s="2">
        <v>28.62</v>
      </c>
    </row>
    <row r="4099" spans="1:11" x14ac:dyDescent="0.25">
      <c r="A4099" s="1">
        <v>42372</v>
      </c>
      <c r="B4099" s="3">
        <f>YEAR(Sales_Data[[#This Row],[Order Date]])</f>
        <v>2016</v>
      </c>
      <c r="C4099" s="3">
        <f>MONTH(Sales_Data[[#This Row],[Order Date]])</f>
        <v>1</v>
      </c>
      <c r="D4099" t="s">
        <v>967</v>
      </c>
      <c r="E4099" t="s">
        <v>10</v>
      </c>
      <c r="F4099" t="s">
        <v>39</v>
      </c>
      <c r="G4099" t="s">
        <v>52</v>
      </c>
      <c r="H4099" t="s">
        <v>673</v>
      </c>
      <c r="I4099" s="2">
        <v>30.08</v>
      </c>
      <c r="J4099" s="3">
        <v>2</v>
      </c>
      <c r="K4099" s="2">
        <v>-5.26</v>
      </c>
    </row>
    <row r="4100" spans="1:11" x14ac:dyDescent="0.25">
      <c r="A4100" s="1">
        <v>42372</v>
      </c>
      <c r="B4100" s="3">
        <f>YEAR(Sales_Data[[#This Row],[Order Date]])</f>
        <v>2016</v>
      </c>
      <c r="C4100" s="3">
        <f>MONTH(Sales_Data[[#This Row],[Order Date]])</f>
        <v>1</v>
      </c>
      <c r="D4100" t="s">
        <v>967</v>
      </c>
      <c r="E4100" t="s">
        <v>10</v>
      </c>
      <c r="F4100" t="s">
        <v>39</v>
      </c>
      <c r="G4100" t="s">
        <v>52</v>
      </c>
      <c r="H4100" t="s">
        <v>1451</v>
      </c>
      <c r="I4100" s="2">
        <v>165.6</v>
      </c>
      <c r="J4100" s="3">
        <v>3</v>
      </c>
      <c r="K4100" s="2">
        <v>-6.21</v>
      </c>
    </row>
    <row r="4101" spans="1:11" x14ac:dyDescent="0.25">
      <c r="A4101" s="1">
        <v>42372</v>
      </c>
      <c r="B4101" s="3">
        <f>YEAR(Sales_Data[[#This Row],[Order Date]])</f>
        <v>2016</v>
      </c>
      <c r="C4101" s="3">
        <f>MONTH(Sales_Data[[#This Row],[Order Date]])</f>
        <v>1</v>
      </c>
      <c r="D4101" t="s">
        <v>967</v>
      </c>
      <c r="E4101" t="s">
        <v>10</v>
      </c>
      <c r="F4101" t="s">
        <v>39</v>
      </c>
      <c r="G4101" t="s">
        <v>40</v>
      </c>
      <c r="H4101" t="s">
        <v>163</v>
      </c>
      <c r="I4101" s="2">
        <v>180.96</v>
      </c>
      <c r="J4101" s="3">
        <v>5</v>
      </c>
      <c r="K4101" s="2">
        <v>13.57</v>
      </c>
    </row>
    <row r="4102" spans="1:11" x14ac:dyDescent="0.25">
      <c r="A4102" s="1">
        <v>42372</v>
      </c>
      <c r="B4102" s="3">
        <f>YEAR(Sales_Data[[#This Row],[Order Date]])</f>
        <v>2016</v>
      </c>
      <c r="C4102" s="3">
        <f>MONTH(Sales_Data[[#This Row],[Order Date]])</f>
        <v>1</v>
      </c>
      <c r="D4102" t="s">
        <v>2423</v>
      </c>
      <c r="E4102" t="s">
        <v>840</v>
      </c>
      <c r="F4102" t="s">
        <v>34</v>
      </c>
      <c r="G4102" t="s">
        <v>145</v>
      </c>
      <c r="H4102" t="s">
        <v>1501</v>
      </c>
      <c r="I4102" s="2">
        <v>1592.85</v>
      </c>
      <c r="J4102" s="3">
        <v>7</v>
      </c>
      <c r="K4102" s="2">
        <v>350.43</v>
      </c>
    </row>
    <row r="4103" spans="1:11" x14ac:dyDescent="0.25">
      <c r="A4103" s="1">
        <v>42372</v>
      </c>
      <c r="B4103" s="3">
        <f>YEAR(Sales_Data[[#This Row],[Order Date]])</f>
        <v>2016</v>
      </c>
      <c r="C4103" s="3">
        <f>MONTH(Sales_Data[[#This Row],[Order Date]])</f>
        <v>1</v>
      </c>
      <c r="D4103" t="s">
        <v>2423</v>
      </c>
      <c r="E4103" t="s">
        <v>840</v>
      </c>
      <c r="F4103" t="s">
        <v>11</v>
      </c>
      <c r="G4103" t="s">
        <v>20</v>
      </c>
      <c r="H4103" t="s">
        <v>118</v>
      </c>
      <c r="I4103" s="2">
        <v>11.88</v>
      </c>
      <c r="J4103" s="3">
        <v>2</v>
      </c>
      <c r="K4103" s="2">
        <v>5.35</v>
      </c>
    </row>
    <row r="4104" spans="1:11" x14ac:dyDescent="0.25">
      <c r="A4104" s="1">
        <v>42373</v>
      </c>
      <c r="B4104" s="3">
        <f>YEAR(Sales_Data[[#This Row],[Order Date]])</f>
        <v>2016</v>
      </c>
      <c r="C4104" s="3">
        <f>MONTH(Sales_Data[[#This Row],[Order Date]])</f>
        <v>1</v>
      </c>
      <c r="D4104" t="s">
        <v>2424</v>
      </c>
      <c r="E4104" t="s">
        <v>245</v>
      </c>
      <c r="F4104" t="s">
        <v>39</v>
      </c>
      <c r="G4104" t="s">
        <v>603</v>
      </c>
      <c r="H4104" t="s">
        <v>2239</v>
      </c>
      <c r="I4104" s="2">
        <v>959.97</v>
      </c>
      <c r="J4104" s="3">
        <v>4</v>
      </c>
      <c r="K4104" s="2">
        <v>120</v>
      </c>
    </row>
    <row r="4105" spans="1:11" x14ac:dyDescent="0.25">
      <c r="A4105" s="1">
        <v>42373</v>
      </c>
      <c r="B4105" s="3">
        <f>YEAR(Sales_Data[[#This Row],[Order Date]])</f>
        <v>2016</v>
      </c>
      <c r="C4105" s="3">
        <f>MONTH(Sales_Data[[#This Row],[Order Date]])</f>
        <v>1</v>
      </c>
      <c r="D4105" t="s">
        <v>1974</v>
      </c>
      <c r="E4105" t="s">
        <v>23</v>
      </c>
      <c r="F4105" t="s">
        <v>11</v>
      </c>
      <c r="G4105" t="s">
        <v>24</v>
      </c>
      <c r="H4105" t="s">
        <v>51</v>
      </c>
      <c r="I4105" s="2">
        <v>4.67</v>
      </c>
      <c r="J4105" s="3">
        <v>1</v>
      </c>
      <c r="K4105" s="2">
        <v>0.57999999999999996</v>
      </c>
    </row>
    <row r="4106" spans="1:11" x14ac:dyDescent="0.25">
      <c r="A4106" s="1">
        <v>42373</v>
      </c>
      <c r="B4106" s="3">
        <f>YEAR(Sales_Data[[#This Row],[Order Date]])</f>
        <v>2016</v>
      </c>
      <c r="C4106" s="3">
        <f>MONTH(Sales_Data[[#This Row],[Order Date]])</f>
        <v>1</v>
      </c>
      <c r="D4106" t="s">
        <v>1974</v>
      </c>
      <c r="E4106" t="s">
        <v>23</v>
      </c>
      <c r="F4106" t="s">
        <v>11</v>
      </c>
      <c r="G4106" t="s">
        <v>20</v>
      </c>
      <c r="H4106" t="s">
        <v>662</v>
      </c>
      <c r="I4106" s="2">
        <v>104.58</v>
      </c>
      <c r="J4106" s="3">
        <v>6</v>
      </c>
      <c r="K4106" s="2">
        <v>-80.180000000000007</v>
      </c>
    </row>
    <row r="4107" spans="1:11" x14ac:dyDescent="0.25">
      <c r="A4107" s="1">
        <v>42374</v>
      </c>
      <c r="B4107" s="3">
        <f>YEAR(Sales_Data[[#This Row],[Order Date]])</f>
        <v>2016</v>
      </c>
      <c r="C4107" s="3">
        <f>MONTH(Sales_Data[[#This Row],[Order Date]])</f>
        <v>1</v>
      </c>
      <c r="D4107" t="s">
        <v>669</v>
      </c>
      <c r="E4107" t="s">
        <v>123</v>
      </c>
      <c r="F4107" t="s">
        <v>39</v>
      </c>
      <c r="G4107" t="s">
        <v>52</v>
      </c>
      <c r="H4107" t="s">
        <v>2425</v>
      </c>
      <c r="I4107" s="2">
        <v>191.47</v>
      </c>
      <c r="J4107" s="3">
        <v>6</v>
      </c>
      <c r="K4107" s="2">
        <v>40.69</v>
      </c>
    </row>
    <row r="4108" spans="1:11" x14ac:dyDescent="0.25">
      <c r="A4108" s="1">
        <v>42374</v>
      </c>
      <c r="B4108" s="3">
        <f>YEAR(Sales_Data[[#This Row],[Order Date]])</f>
        <v>2016</v>
      </c>
      <c r="C4108" s="3">
        <f>MONTH(Sales_Data[[#This Row],[Order Date]])</f>
        <v>1</v>
      </c>
      <c r="D4108" t="s">
        <v>669</v>
      </c>
      <c r="E4108" t="s">
        <v>123</v>
      </c>
      <c r="F4108" t="s">
        <v>11</v>
      </c>
      <c r="G4108" t="s">
        <v>24</v>
      </c>
      <c r="H4108" t="s">
        <v>2426</v>
      </c>
      <c r="I4108" s="2">
        <v>5.25</v>
      </c>
      <c r="J4108" s="3">
        <v>2</v>
      </c>
      <c r="K4108" s="2">
        <v>0.59</v>
      </c>
    </row>
    <row r="4109" spans="1:11" x14ac:dyDescent="0.25">
      <c r="A4109" s="1">
        <v>42374</v>
      </c>
      <c r="B4109" s="3">
        <f>YEAR(Sales_Data[[#This Row],[Order Date]])</f>
        <v>2016</v>
      </c>
      <c r="C4109" s="3">
        <f>MONTH(Sales_Data[[#This Row],[Order Date]])</f>
        <v>1</v>
      </c>
      <c r="D4109" t="s">
        <v>669</v>
      </c>
      <c r="E4109" t="s">
        <v>123</v>
      </c>
      <c r="F4109" t="s">
        <v>39</v>
      </c>
      <c r="G4109" t="s">
        <v>40</v>
      </c>
      <c r="H4109" t="s">
        <v>901</v>
      </c>
      <c r="I4109" s="2">
        <v>59.18</v>
      </c>
      <c r="J4109" s="3">
        <v>2</v>
      </c>
      <c r="K4109" s="2">
        <v>5.18</v>
      </c>
    </row>
    <row r="4110" spans="1:11" x14ac:dyDescent="0.25">
      <c r="A4110" s="1">
        <v>42376</v>
      </c>
      <c r="B4110" s="3">
        <f>YEAR(Sales_Data[[#This Row],[Order Date]])</f>
        <v>2016</v>
      </c>
      <c r="C4110" s="3">
        <f>MONTH(Sales_Data[[#This Row],[Order Date]])</f>
        <v>1</v>
      </c>
      <c r="D4110" t="s">
        <v>752</v>
      </c>
      <c r="E4110" t="s">
        <v>27</v>
      </c>
      <c r="F4110" t="s">
        <v>11</v>
      </c>
      <c r="G4110" t="s">
        <v>24</v>
      </c>
      <c r="H4110" t="s">
        <v>1929</v>
      </c>
      <c r="I4110" s="2">
        <v>34.58</v>
      </c>
      <c r="J4110" s="3">
        <v>1</v>
      </c>
      <c r="K4110" s="2">
        <v>10.029999999999999</v>
      </c>
    </row>
    <row r="4111" spans="1:11" x14ac:dyDescent="0.25">
      <c r="A4111" s="1">
        <v>42376</v>
      </c>
      <c r="B4111" s="3">
        <f>YEAR(Sales_Data[[#This Row],[Order Date]])</f>
        <v>2016</v>
      </c>
      <c r="C4111" s="3">
        <f>MONTH(Sales_Data[[#This Row],[Order Date]])</f>
        <v>1</v>
      </c>
      <c r="D4111" t="s">
        <v>2230</v>
      </c>
      <c r="E4111" t="s">
        <v>10</v>
      </c>
      <c r="F4111" t="s">
        <v>34</v>
      </c>
      <c r="G4111" t="s">
        <v>47</v>
      </c>
      <c r="H4111" t="s">
        <v>339</v>
      </c>
      <c r="I4111" s="2">
        <v>23.08</v>
      </c>
      <c r="J4111" s="3">
        <v>3</v>
      </c>
      <c r="K4111" s="2">
        <v>-10.96</v>
      </c>
    </row>
    <row r="4112" spans="1:11" x14ac:dyDescent="0.25">
      <c r="A4112" s="1">
        <v>42376</v>
      </c>
      <c r="B4112" s="3">
        <f>YEAR(Sales_Data[[#This Row],[Order Date]])</f>
        <v>2016</v>
      </c>
      <c r="C4112" s="3">
        <f>MONTH(Sales_Data[[#This Row],[Order Date]])</f>
        <v>1</v>
      </c>
      <c r="D4112" t="s">
        <v>2230</v>
      </c>
      <c r="E4112" t="s">
        <v>10</v>
      </c>
      <c r="F4112" t="s">
        <v>11</v>
      </c>
      <c r="G4112" t="s">
        <v>12</v>
      </c>
      <c r="H4112" t="s">
        <v>2172</v>
      </c>
      <c r="I4112" s="2">
        <v>25.92</v>
      </c>
      <c r="J4112" s="3">
        <v>5</v>
      </c>
      <c r="K4112" s="2">
        <v>9.07</v>
      </c>
    </row>
    <row r="4113" spans="1:11" x14ac:dyDescent="0.25">
      <c r="A4113" s="1">
        <v>42377</v>
      </c>
      <c r="B4113" s="3">
        <f>YEAR(Sales_Data[[#This Row],[Order Date]])</f>
        <v>2016</v>
      </c>
      <c r="C4113" s="3">
        <f>MONTH(Sales_Data[[#This Row],[Order Date]])</f>
        <v>1</v>
      </c>
      <c r="D4113" t="s">
        <v>29</v>
      </c>
      <c r="E4113" t="s">
        <v>157</v>
      </c>
      <c r="F4113" t="s">
        <v>34</v>
      </c>
      <c r="G4113" t="s">
        <v>74</v>
      </c>
      <c r="H4113" t="s">
        <v>1604</v>
      </c>
      <c r="I4113" s="2">
        <v>1565.88</v>
      </c>
      <c r="J4113" s="3">
        <v>6</v>
      </c>
      <c r="K4113" s="2">
        <v>407.13</v>
      </c>
    </row>
    <row r="4114" spans="1:11" x14ac:dyDescent="0.25">
      <c r="A4114" s="1">
        <v>42377</v>
      </c>
      <c r="B4114" s="3">
        <f>YEAR(Sales_Data[[#This Row],[Order Date]])</f>
        <v>2016</v>
      </c>
      <c r="C4114" s="3">
        <f>MONTH(Sales_Data[[#This Row],[Order Date]])</f>
        <v>1</v>
      </c>
      <c r="D4114" t="s">
        <v>29</v>
      </c>
      <c r="E4114" t="s">
        <v>157</v>
      </c>
      <c r="F4114" t="s">
        <v>11</v>
      </c>
      <c r="G4114" t="s">
        <v>20</v>
      </c>
      <c r="H4114" t="s">
        <v>1503</v>
      </c>
      <c r="I4114" s="2">
        <v>106.05</v>
      </c>
      <c r="J4114" s="3">
        <v>7</v>
      </c>
      <c r="K4114" s="2">
        <v>49.84</v>
      </c>
    </row>
    <row r="4115" spans="1:11" x14ac:dyDescent="0.25">
      <c r="A4115" s="1">
        <v>42377</v>
      </c>
      <c r="B4115" s="3">
        <f>YEAR(Sales_Data[[#This Row],[Order Date]])</f>
        <v>2016</v>
      </c>
      <c r="C4115" s="3">
        <f>MONTH(Sales_Data[[#This Row],[Order Date]])</f>
        <v>1</v>
      </c>
      <c r="D4115" t="s">
        <v>46</v>
      </c>
      <c r="E4115" t="s">
        <v>245</v>
      </c>
      <c r="F4115" t="s">
        <v>11</v>
      </c>
      <c r="G4115" t="s">
        <v>20</v>
      </c>
      <c r="H4115" t="s">
        <v>1927</v>
      </c>
      <c r="I4115" s="2">
        <v>30.83</v>
      </c>
      <c r="J4115" s="3">
        <v>7</v>
      </c>
      <c r="K4115" s="2">
        <v>-24.66</v>
      </c>
    </row>
    <row r="4116" spans="1:11" x14ac:dyDescent="0.25">
      <c r="A4116" s="1">
        <v>42377</v>
      </c>
      <c r="B4116" s="3">
        <f>YEAR(Sales_Data[[#This Row],[Order Date]])</f>
        <v>2016</v>
      </c>
      <c r="C4116" s="3">
        <f>MONTH(Sales_Data[[#This Row],[Order Date]])</f>
        <v>1</v>
      </c>
      <c r="D4116" t="s">
        <v>46</v>
      </c>
      <c r="E4116" t="s">
        <v>245</v>
      </c>
      <c r="F4116" t="s">
        <v>11</v>
      </c>
      <c r="G4116" t="s">
        <v>24</v>
      </c>
      <c r="H4116" t="s">
        <v>449</v>
      </c>
      <c r="I4116" s="2">
        <v>47.62</v>
      </c>
      <c r="J4116" s="3">
        <v>3</v>
      </c>
      <c r="K4116" s="2">
        <v>5.95</v>
      </c>
    </row>
    <row r="4117" spans="1:11" x14ac:dyDescent="0.25">
      <c r="A4117" s="1">
        <v>42377</v>
      </c>
      <c r="B4117" s="3">
        <f>YEAR(Sales_Data[[#This Row],[Order Date]])</f>
        <v>2016</v>
      </c>
      <c r="C4117" s="3">
        <f>MONTH(Sales_Data[[#This Row],[Order Date]])</f>
        <v>1</v>
      </c>
      <c r="D4117" t="s">
        <v>46</v>
      </c>
      <c r="E4117" t="s">
        <v>245</v>
      </c>
      <c r="F4117" t="s">
        <v>39</v>
      </c>
      <c r="G4117" t="s">
        <v>40</v>
      </c>
      <c r="H4117" t="s">
        <v>2427</v>
      </c>
      <c r="I4117" s="2">
        <v>108.78</v>
      </c>
      <c r="J4117" s="3">
        <v>2</v>
      </c>
      <c r="K4117" s="2">
        <v>10.88</v>
      </c>
    </row>
    <row r="4118" spans="1:11" x14ac:dyDescent="0.25">
      <c r="A4118" s="1">
        <v>42378</v>
      </c>
      <c r="B4118" s="3">
        <f>YEAR(Sales_Data[[#This Row],[Order Date]])</f>
        <v>2016</v>
      </c>
      <c r="C4118" s="3">
        <f>MONTH(Sales_Data[[#This Row],[Order Date]])</f>
        <v>1</v>
      </c>
      <c r="D4118" t="s">
        <v>593</v>
      </c>
      <c r="E4118" t="s">
        <v>27</v>
      </c>
      <c r="F4118" t="s">
        <v>39</v>
      </c>
      <c r="G4118" t="s">
        <v>52</v>
      </c>
      <c r="H4118" t="s">
        <v>2428</v>
      </c>
      <c r="I4118" s="2">
        <v>349.95</v>
      </c>
      <c r="J4118" s="3">
        <v>5</v>
      </c>
      <c r="K4118" s="2">
        <v>118.98</v>
      </c>
    </row>
    <row r="4119" spans="1:11" x14ac:dyDescent="0.25">
      <c r="A4119" s="1">
        <v>42378</v>
      </c>
      <c r="B4119" s="3">
        <f>YEAR(Sales_Data[[#This Row],[Order Date]])</f>
        <v>2016</v>
      </c>
      <c r="C4119" s="3">
        <f>MONTH(Sales_Data[[#This Row],[Order Date]])</f>
        <v>1</v>
      </c>
      <c r="D4119" t="s">
        <v>593</v>
      </c>
      <c r="E4119" t="s">
        <v>27</v>
      </c>
      <c r="F4119" t="s">
        <v>39</v>
      </c>
      <c r="G4119" t="s">
        <v>40</v>
      </c>
      <c r="H4119" t="s">
        <v>721</v>
      </c>
      <c r="I4119" s="2">
        <v>377.93</v>
      </c>
      <c r="J4119" s="3">
        <v>9</v>
      </c>
      <c r="K4119" s="2">
        <v>141.72</v>
      </c>
    </row>
    <row r="4120" spans="1:11" x14ac:dyDescent="0.25">
      <c r="A4120" s="1">
        <v>42378</v>
      </c>
      <c r="B4120" s="3">
        <f>YEAR(Sales_Data[[#This Row],[Order Date]])</f>
        <v>2016</v>
      </c>
      <c r="C4120" s="3">
        <f>MONTH(Sales_Data[[#This Row],[Order Date]])</f>
        <v>1</v>
      </c>
      <c r="D4120" t="s">
        <v>1867</v>
      </c>
      <c r="E4120" t="s">
        <v>78</v>
      </c>
      <c r="F4120" t="s">
        <v>34</v>
      </c>
      <c r="G4120" t="s">
        <v>47</v>
      </c>
      <c r="H4120" t="s">
        <v>2049</v>
      </c>
      <c r="I4120" s="2">
        <v>15.17</v>
      </c>
      <c r="J4120" s="3">
        <v>2</v>
      </c>
      <c r="K4120" s="2">
        <v>3.79</v>
      </c>
    </row>
    <row r="4121" spans="1:11" x14ac:dyDescent="0.25">
      <c r="A4121" s="1">
        <v>42379</v>
      </c>
      <c r="B4121" s="3">
        <f>YEAR(Sales_Data[[#This Row],[Order Date]])</f>
        <v>2016</v>
      </c>
      <c r="C4121" s="3">
        <f>MONTH(Sales_Data[[#This Row],[Order Date]])</f>
        <v>1</v>
      </c>
      <c r="D4121" t="s">
        <v>452</v>
      </c>
      <c r="E4121" t="s">
        <v>164</v>
      </c>
      <c r="F4121" t="s">
        <v>34</v>
      </c>
      <c r="G4121" t="s">
        <v>47</v>
      </c>
      <c r="H4121" t="s">
        <v>688</v>
      </c>
      <c r="I4121" s="2">
        <v>79.92</v>
      </c>
      <c r="J4121" s="3">
        <v>4</v>
      </c>
      <c r="K4121" s="2">
        <v>34.369999999999997</v>
      </c>
    </row>
    <row r="4122" spans="1:11" x14ac:dyDescent="0.25">
      <c r="A4122" s="1">
        <v>42379</v>
      </c>
      <c r="B4122" s="3">
        <f>YEAR(Sales_Data[[#This Row],[Order Date]])</f>
        <v>2016</v>
      </c>
      <c r="C4122" s="3">
        <f>MONTH(Sales_Data[[#This Row],[Order Date]])</f>
        <v>1</v>
      </c>
      <c r="D4122" t="s">
        <v>452</v>
      </c>
      <c r="E4122" t="s">
        <v>164</v>
      </c>
      <c r="F4122" t="s">
        <v>39</v>
      </c>
      <c r="G4122" t="s">
        <v>52</v>
      </c>
      <c r="H4122" t="s">
        <v>2361</v>
      </c>
      <c r="I4122" s="2">
        <v>69.98</v>
      </c>
      <c r="J4122" s="3">
        <v>2</v>
      </c>
      <c r="K4122" s="2">
        <v>13.3</v>
      </c>
    </row>
    <row r="4123" spans="1:11" x14ac:dyDescent="0.25">
      <c r="A4123" s="1">
        <v>42379</v>
      </c>
      <c r="B4123" s="3">
        <f>YEAR(Sales_Data[[#This Row],[Order Date]])</f>
        <v>2016</v>
      </c>
      <c r="C4123" s="3">
        <f>MONTH(Sales_Data[[#This Row],[Order Date]])</f>
        <v>1</v>
      </c>
      <c r="D4123" t="s">
        <v>2429</v>
      </c>
      <c r="E4123" t="s">
        <v>164</v>
      </c>
      <c r="F4123" t="s">
        <v>34</v>
      </c>
      <c r="G4123" t="s">
        <v>47</v>
      </c>
      <c r="H4123" t="s">
        <v>60</v>
      </c>
      <c r="I4123" s="2">
        <v>24.85</v>
      </c>
      <c r="J4123" s="3">
        <v>5</v>
      </c>
      <c r="K4123" s="2">
        <v>7.7</v>
      </c>
    </row>
    <row r="4124" spans="1:11" x14ac:dyDescent="0.25">
      <c r="A4124" s="1">
        <v>42380</v>
      </c>
      <c r="B4124" s="3">
        <f>YEAR(Sales_Data[[#This Row],[Order Date]])</f>
        <v>2016</v>
      </c>
      <c r="C4124" s="3">
        <f>MONTH(Sales_Data[[#This Row],[Order Date]])</f>
        <v>1</v>
      </c>
      <c r="D4124" t="s">
        <v>1143</v>
      </c>
      <c r="E4124" t="s">
        <v>78</v>
      </c>
      <c r="F4124" t="s">
        <v>11</v>
      </c>
      <c r="G4124" t="s">
        <v>12</v>
      </c>
      <c r="H4124" t="s">
        <v>836</v>
      </c>
      <c r="I4124" s="2">
        <v>15.55</v>
      </c>
      <c r="J4124" s="3">
        <v>3</v>
      </c>
      <c r="K4124" s="2">
        <v>5.44</v>
      </c>
    </row>
    <row r="4125" spans="1:11" x14ac:dyDescent="0.25">
      <c r="A4125" s="1">
        <v>42380</v>
      </c>
      <c r="B4125" s="3">
        <f>YEAR(Sales_Data[[#This Row],[Order Date]])</f>
        <v>2016</v>
      </c>
      <c r="C4125" s="3">
        <f>MONTH(Sales_Data[[#This Row],[Order Date]])</f>
        <v>1</v>
      </c>
      <c r="D4125" t="s">
        <v>1143</v>
      </c>
      <c r="E4125" t="s">
        <v>78</v>
      </c>
      <c r="F4125" t="s">
        <v>11</v>
      </c>
      <c r="G4125" t="s">
        <v>12</v>
      </c>
      <c r="H4125" t="s">
        <v>2377</v>
      </c>
      <c r="I4125" s="2">
        <v>63.31</v>
      </c>
      <c r="J4125" s="3">
        <v>3</v>
      </c>
      <c r="K4125" s="2">
        <v>20.58</v>
      </c>
    </row>
    <row r="4126" spans="1:11" x14ac:dyDescent="0.25">
      <c r="A4126" s="1">
        <v>42380</v>
      </c>
      <c r="B4126" s="3">
        <f>YEAR(Sales_Data[[#This Row],[Order Date]])</f>
        <v>2016</v>
      </c>
      <c r="C4126" s="3">
        <f>MONTH(Sales_Data[[#This Row],[Order Date]])</f>
        <v>1</v>
      </c>
      <c r="D4126" t="s">
        <v>1143</v>
      </c>
      <c r="E4126" t="s">
        <v>78</v>
      </c>
      <c r="F4126" t="s">
        <v>39</v>
      </c>
      <c r="G4126" t="s">
        <v>40</v>
      </c>
      <c r="H4126" t="s">
        <v>2430</v>
      </c>
      <c r="I4126" s="2">
        <v>15.59</v>
      </c>
      <c r="J4126" s="3">
        <v>2</v>
      </c>
      <c r="K4126" s="2">
        <v>-9.8699999999999992</v>
      </c>
    </row>
    <row r="4127" spans="1:11" x14ac:dyDescent="0.25">
      <c r="A4127" s="1">
        <v>42380</v>
      </c>
      <c r="B4127" s="3">
        <f>YEAR(Sales_Data[[#This Row],[Order Date]])</f>
        <v>2016</v>
      </c>
      <c r="C4127" s="3">
        <f>MONTH(Sales_Data[[#This Row],[Order Date]])</f>
        <v>1</v>
      </c>
      <c r="D4127" t="s">
        <v>413</v>
      </c>
      <c r="E4127" t="s">
        <v>78</v>
      </c>
      <c r="F4127" t="s">
        <v>34</v>
      </c>
      <c r="G4127" t="s">
        <v>47</v>
      </c>
      <c r="H4127" t="s">
        <v>117</v>
      </c>
      <c r="I4127" s="2">
        <v>54.99</v>
      </c>
      <c r="J4127" s="3">
        <v>14</v>
      </c>
      <c r="K4127" s="2">
        <v>8.94</v>
      </c>
    </row>
    <row r="4128" spans="1:11" x14ac:dyDescent="0.25">
      <c r="A4128" s="1">
        <v>42383</v>
      </c>
      <c r="B4128" s="3">
        <f>YEAR(Sales_Data[[#This Row],[Order Date]])</f>
        <v>2016</v>
      </c>
      <c r="C4128" s="3">
        <f>MONTH(Sales_Data[[#This Row],[Order Date]])</f>
        <v>1</v>
      </c>
      <c r="D4128" t="s">
        <v>2065</v>
      </c>
      <c r="E4128" t="s">
        <v>245</v>
      </c>
      <c r="F4128" t="s">
        <v>11</v>
      </c>
      <c r="G4128" t="s">
        <v>12</v>
      </c>
      <c r="H4128" t="s">
        <v>1609</v>
      </c>
      <c r="I4128" s="2">
        <v>89.57</v>
      </c>
      <c r="J4128" s="3">
        <v>2</v>
      </c>
      <c r="K4128" s="2">
        <v>32.47</v>
      </c>
    </row>
    <row r="4129" spans="1:11" x14ac:dyDescent="0.25">
      <c r="A4129" s="1">
        <v>42383</v>
      </c>
      <c r="B4129" s="3">
        <f>YEAR(Sales_Data[[#This Row],[Order Date]])</f>
        <v>2016</v>
      </c>
      <c r="C4129" s="3">
        <f>MONTH(Sales_Data[[#This Row],[Order Date]])</f>
        <v>1</v>
      </c>
      <c r="D4129" t="s">
        <v>2065</v>
      </c>
      <c r="E4129" t="s">
        <v>245</v>
      </c>
      <c r="F4129" t="s">
        <v>34</v>
      </c>
      <c r="G4129" t="s">
        <v>47</v>
      </c>
      <c r="H4129" t="s">
        <v>2431</v>
      </c>
      <c r="I4129" s="2">
        <v>315.77999999999997</v>
      </c>
      <c r="J4129" s="3">
        <v>8</v>
      </c>
      <c r="K4129" s="2">
        <v>31.58</v>
      </c>
    </row>
    <row r="4130" spans="1:11" x14ac:dyDescent="0.25">
      <c r="A4130" s="1">
        <v>42384</v>
      </c>
      <c r="B4130" s="3">
        <f>YEAR(Sales_Data[[#This Row],[Order Date]])</f>
        <v>2016</v>
      </c>
      <c r="C4130" s="3">
        <f>MONTH(Sales_Data[[#This Row],[Order Date]])</f>
        <v>1</v>
      </c>
      <c r="D4130" t="s">
        <v>724</v>
      </c>
      <c r="E4130" t="s">
        <v>177</v>
      </c>
      <c r="F4130" t="s">
        <v>11</v>
      </c>
      <c r="G4130" t="s">
        <v>63</v>
      </c>
      <c r="H4130" t="s">
        <v>1683</v>
      </c>
      <c r="I4130" s="2">
        <v>52.34</v>
      </c>
      <c r="J4130" s="3">
        <v>2</v>
      </c>
      <c r="K4130" s="2">
        <v>24.6</v>
      </c>
    </row>
    <row r="4131" spans="1:11" x14ac:dyDescent="0.25">
      <c r="A4131" s="1">
        <v>42384</v>
      </c>
      <c r="B4131" s="3">
        <f>YEAR(Sales_Data[[#This Row],[Order Date]])</f>
        <v>2016</v>
      </c>
      <c r="C4131" s="3">
        <f>MONTH(Sales_Data[[#This Row],[Order Date]])</f>
        <v>1</v>
      </c>
      <c r="D4131" t="s">
        <v>724</v>
      </c>
      <c r="E4131" t="s">
        <v>177</v>
      </c>
      <c r="F4131" t="s">
        <v>11</v>
      </c>
      <c r="G4131" t="s">
        <v>24</v>
      </c>
      <c r="H4131" t="s">
        <v>361</v>
      </c>
      <c r="I4131" s="2">
        <v>4.66</v>
      </c>
      <c r="J4131" s="3">
        <v>2</v>
      </c>
      <c r="K4131" s="2">
        <v>1.35</v>
      </c>
    </row>
    <row r="4132" spans="1:11" x14ac:dyDescent="0.25">
      <c r="A4132" s="1">
        <v>42384</v>
      </c>
      <c r="B4132" s="3">
        <f>YEAR(Sales_Data[[#This Row],[Order Date]])</f>
        <v>2016</v>
      </c>
      <c r="C4132" s="3">
        <f>MONTH(Sales_Data[[#This Row],[Order Date]])</f>
        <v>1</v>
      </c>
      <c r="D4132" t="s">
        <v>724</v>
      </c>
      <c r="E4132" t="s">
        <v>177</v>
      </c>
      <c r="F4132" t="s">
        <v>39</v>
      </c>
      <c r="G4132" t="s">
        <v>52</v>
      </c>
      <c r="H4132" t="s">
        <v>1134</v>
      </c>
      <c r="I4132" s="2">
        <v>254.97</v>
      </c>
      <c r="J4132" s="3">
        <v>3</v>
      </c>
      <c r="K4132" s="2">
        <v>91.79</v>
      </c>
    </row>
    <row r="4133" spans="1:11" x14ac:dyDescent="0.25">
      <c r="A4133" s="1">
        <v>42384</v>
      </c>
      <c r="B4133" s="3">
        <f>YEAR(Sales_Data[[#This Row],[Order Date]])</f>
        <v>2016</v>
      </c>
      <c r="C4133" s="3">
        <f>MONTH(Sales_Data[[#This Row],[Order Date]])</f>
        <v>1</v>
      </c>
      <c r="D4133" t="s">
        <v>1747</v>
      </c>
      <c r="E4133" t="s">
        <v>613</v>
      </c>
      <c r="F4133" t="s">
        <v>34</v>
      </c>
      <c r="G4133" t="s">
        <v>145</v>
      </c>
      <c r="H4133" t="s">
        <v>1460</v>
      </c>
      <c r="I4133" s="2">
        <v>181.8</v>
      </c>
      <c r="J4133" s="3">
        <v>1</v>
      </c>
      <c r="K4133" s="2">
        <v>-15.58</v>
      </c>
    </row>
    <row r="4134" spans="1:11" x14ac:dyDescent="0.25">
      <c r="A4134" s="1">
        <v>42384</v>
      </c>
      <c r="B4134" s="3">
        <f>YEAR(Sales_Data[[#This Row],[Order Date]])</f>
        <v>2016</v>
      </c>
      <c r="C4134" s="3">
        <f>MONTH(Sales_Data[[#This Row],[Order Date]])</f>
        <v>1</v>
      </c>
      <c r="D4134" t="s">
        <v>1563</v>
      </c>
      <c r="E4134" t="s">
        <v>149</v>
      </c>
      <c r="F4134" t="s">
        <v>11</v>
      </c>
      <c r="G4134" t="s">
        <v>63</v>
      </c>
      <c r="H4134" t="s">
        <v>2315</v>
      </c>
      <c r="I4134" s="2">
        <v>16.52</v>
      </c>
      <c r="J4134" s="3">
        <v>4</v>
      </c>
      <c r="K4134" s="2">
        <v>7.6</v>
      </c>
    </row>
    <row r="4135" spans="1:11" x14ac:dyDescent="0.25">
      <c r="A4135" s="1">
        <v>42384</v>
      </c>
      <c r="B4135" s="3">
        <f>YEAR(Sales_Data[[#This Row],[Order Date]])</f>
        <v>2016</v>
      </c>
      <c r="C4135" s="3">
        <f>MONTH(Sales_Data[[#This Row],[Order Date]])</f>
        <v>1</v>
      </c>
      <c r="D4135" t="s">
        <v>1563</v>
      </c>
      <c r="E4135" t="s">
        <v>149</v>
      </c>
      <c r="F4135" t="s">
        <v>11</v>
      </c>
      <c r="G4135" t="s">
        <v>12</v>
      </c>
      <c r="H4135" t="s">
        <v>1884</v>
      </c>
      <c r="I4135" s="2">
        <v>60.12</v>
      </c>
      <c r="J4135" s="3">
        <v>9</v>
      </c>
      <c r="K4135" s="2">
        <v>28.86</v>
      </c>
    </row>
    <row r="4136" spans="1:11" x14ac:dyDescent="0.25">
      <c r="A4136" s="1">
        <v>42384</v>
      </c>
      <c r="B4136" s="3">
        <f>YEAR(Sales_Data[[#This Row],[Order Date]])</f>
        <v>2016</v>
      </c>
      <c r="C4136" s="3">
        <f>MONTH(Sales_Data[[#This Row],[Order Date]])</f>
        <v>1</v>
      </c>
      <c r="D4136" t="s">
        <v>1563</v>
      </c>
      <c r="E4136" t="s">
        <v>149</v>
      </c>
      <c r="F4136" t="s">
        <v>11</v>
      </c>
      <c r="G4136" t="s">
        <v>20</v>
      </c>
      <c r="H4136" t="s">
        <v>1175</v>
      </c>
      <c r="I4136" s="2">
        <v>49.54</v>
      </c>
      <c r="J4136" s="3">
        <v>3</v>
      </c>
      <c r="K4136" s="2">
        <v>17.34</v>
      </c>
    </row>
    <row r="4137" spans="1:11" x14ac:dyDescent="0.25">
      <c r="A4137" s="1">
        <v>42384</v>
      </c>
      <c r="B4137" s="3">
        <f>YEAR(Sales_Data[[#This Row],[Order Date]])</f>
        <v>2016</v>
      </c>
      <c r="C4137" s="3">
        <f>MONTH(Sales_Data[[#This Row],[Order Date]])</f>
        <v>1</v>
      </c>
      <c r="D4137" t="s">
        <v>2432</v>
      </c>
      <c r="E4137" t="s">
        <v>149</v>
      </c>
      <c r="F4137" t="s">
        <v>11</v>
      </c>
      <c r="G4137" t="s">
        <v>12</v>
      </c>
      <c r="H4137" t="s">
        <v>1601</v>
      </c>
      <c r="I4137" s="2">
        <v>81.98</v>
      </c>
      <c r="J4137" s="3">
        <v>2</v>
      </c>
      <c r="K4137" s="2">
        <v>40.17</v>
      </c>
    </row>
    <row r="4138" spans="1:11" x14ac:dyDescent="0.25">
      <c r="A4138" s="1">
        <v>42385</v>
      </c>
      <c r="B4138" s="3">
        <f>YEAR(Sales_Data[[#This Row],[Order Date]])</f>
        <v>2016</v>
      </c>
      <c r="C4138" s="3">
        <f>MONTH(Sales_Data[[#This Row],[Order Date]])</f>
        <v>1</v>
      </c>
      <c r="D4138" t="s">
        <v>900</v>
      </c>
      <c r="E4138" t="s">
        <v>27</v>
      </c>
      <c r="F4138" t="s">
        <v>11</v>
      </c>
      <c r="G4138" t="s">
        <v>20</v>
      </c>
      <c r="H4138" t="s">
        <v>1630</v>
      </c>
      <c r="I4138" s="2">
        <v>11.65</v>
      </c>
      <c r="J4138" s="3">
        <v>2</v>
      </c>
      <c r="K4138" s="2">
        <v>4.22</v>
      </c>
    </row>
    <row r="4139" spans="1:11" x14ac:dyDescent="0.25">
      <c r="A4139" s="1">
        <v>42385</v>
      </c>
      <c r="B4139" s="3">
        <f>YEAR(Sales_Data[[#This Row],[Order Date]])</f>
        <v>2016</v>
      </c>
      <c r="C4139" s="3">
        <f>MONTH(Sales_Data[[#This Row],[Order Date]])</f>
        <v>1</v>
      </c>
      <c r="D4139" t="s">
        <v>900</v>
      </c>
      <c r="E4139" t="s">
        <v>27</v>
      </c>
      <c r="F4139" t="s">
        <v>39</v>
      </c>
      <c r="G4139" t="s">
        <v>52</v>
      </c>
      <c r="H4139" t="s">
        <v>2433</v>
      </c>
      <c r="I4139" s="2">
        <v>90.57</v>
      </c>
      <c r="J4139" s="3">
        <v>3</v>
      </c>
      <c r="K4139" s="2">
        <v>11.77</v>
      </c>
    </row>
    <row r="4140" spans="1:11" x14ac:dyDescent="0.25">
      <c r="A4140" s="1">
        <v>42386</v>
      </c>
      <c r="B4140" s="3">
        <f>YEAR(Sales_Data[[#This Row],[Order Date]])</f>
        <v>2016</v>
      </c>
      <c r="C4140" s="3">
        <f>MONTH(Sales_Data[[#This Row],[Order Date]])</f>
        <v>1</v>
      </c>
      <c r="D4140" t="s">
        <v>2225</v>
      </c>
      <c r="E4140" t="s">
        <v>685</v>
      </c>
      <c r="F4140" t="s">
        <v>34</v>
      </c>
      <c r="G4140" t="s">
        <v>47</v>
      </c>
      <c r="H4140" t="s">
        <v>2366</v>
      </c>
      <c r="I4140" s="2">
        <v>322.58999999999997</v>
      </c>
      <c r="J4140" s="3">
        <v>3</v>
      </c>
      <c r="K4140" s="2">
        <v>64.52</v>
      </c>
    </row>
    <row r="4141" spans="1:11" x14ac:dyDescent="0.25">
      <c r="A4141" s="1">
        <v>42386</v>
      </c>
      <c r="B4141" s="3">
        <f>YEAR(Sales_Data[[#This Row],[Order Date]])</f>
        <v>2016</v>
      </c>
      <c r="C4141" s="3">
        <f>MONTH(Sales_Data[[#This Row],[Order Date]])</f>
        <v>1</v>
      </c>
      <c r="D4141" t="s">
        <v>2225</v>
      </c>
      <c r="E4141" t="s">
        <v>685</v>
      </c>
      <c r="F4141" t="s">
        <v>39</v>
      </c>
      <c r="G4141" t="s">
        <v>52</v>
      </c>
      <c r="H4141" t="s">
        <v>84</v>
      </c>
      <c r="I4141" s="2">
        <v>29.99</v>
      </c>
      <c r="J4141" s="3">
        <v>1</v>
      </c>
      <c r="K4141" s="2">
        <v>13.2</v>
      </c>
    </row>
    <row r="4142" spans="1:11" x14ac:dyDescent="0.25">
      <c r="A4142" s="1">
        <v>42386</v>
      </c>
      <c r="B4142" s="3">
        <f>YEAR(Sales_Data[[#This Row],[Order Date]])</f>
        <v>2016</v>
      </c>
      <c r="C4142" s="3">
        <f>MONTH(Sales_Data[[#This Row],[Order Date]])</f>
        <v>1</v>
      </c>
      <c r="D4142" t="s">
        <v>2225</v>
      </c>
      <c r="E4142" t="s">
        <v>685</v>
      </c>
      <c r="F4142" t="s">
        <v>39</v>
      </c>
      <c r="G4142" t="s">
        <v>52</v>
      </c>
      <c r="H4142" t="s">
        <v>2221</v>
      </c>
      <c r="I4142" s="2">
        <v>371.97</v>
      </c>
      <c r="J4142" s="3">
        <v>3</v>
      </c>
      <c r="K4142" s="2">
        <v>66.95</v>
      </c>
    </row>
    <row r="4143" spans="1:11" x14ac:dyDescent="0.25">
      <c r="A4143" s="1">
        <v>42386</v>
      </c>
      <c r="B4143" s="3">
        <f>YEAR(Sales_Data[[#This Row],[Order Date]])</f>
        <v>2016</v>
      </c>
      <c r="C4143" s="3">
        <f>MONTH(Sales_Data[[#This Row],[Order Date]])</f>
        <v>1</v>
      </c>
      <c r="D4143" t="s">
        <v>2412</v>
      </c>
      <c r="E4143" t="s">
        <v>30</v>
      </c>
      <c r="F4143" t="s">
        <v>39</v>
      </c>
      <c r="G4143" t="s">
        <v>52</v>
      </c>
      <c r="H4143" t="s">
        <v>1795</v>
      </c>
      <c r="I4143" s="2">
        <v>316</v>
      </c>
      <c r="J4143" s="3">
        <v>4</v>
      </c>
      <c r="K4143" s="2">
        <v>31.6</v>
      </c>
    </row>
    <row r="4144" spans="1:11" x14ac:dyDescent="0.25">
      <c r="A4144" s="1">
        <v>42390</v>
      </c>
      <c r="B4144" s="3">
        <f>YEAR(Sales_Data[[#This Row],[Order Date]])</f>
        <v>2016</v>
      </c>
      <c r="C4144" s="3">
        <f>MONTH(Sales_Data[[#This Row],[Order Date]])</f>
        <v>1</v>
      </c>
      <c r="D4144" t="s">
        <v>683</v>
      </c>
      <c r="E4144" t="s">
        <v>27</v>
      </c>
      <c r="F4144" t="s">
        <v>34</v>
      </c>
      <c r="G4144" t="s">
        <v>35</v>
      </c>
      <c r="H4144" t="s">
        <v>1256</v>
      </c>
      <c r="I4144" s="2">
        <v>153.57</v>
      </c>
      <c r="J4144" s="3">
        <v>2</v>
      </c>
      <c r="K4144" s="2">
        <v>-5.76</v>
      </c>
    </row>
    <row r="4145" spans="1:11" x14ac:dyDescent="0.25">
      <c r="A4145" s="1">
        <v>42390</v>
      </c>
      <c r="B4145" s="3">
        <f>YEAR(Sales_Data[[#This Row],[Order Date]])</f>
        <v>2016</v>
      </c>
      <c r="C4145" s="3">
        <f>MONTH(Sales_Data[[#This Row],[Order Date]])</f>
        <v>1</v>
      </c>
      <c r="D4145" t="s">
        <v>683</v>
      </c>
      <c r="E4145" t="s">
        <v>27</v>
      </c>
      <c r="F4145" t="s">
        <v>34</v>
      </c>
      <c r="G4145" t="s">
        <v>35</v>
      </c>
      <c r="H4145" t="s">
        <v>2182</v>
      </c>
      <c r="I4145" s="2">
        <v>1013.49</v>
      </c>
      <c r="J4145" s="3">
        <v>7</v>
      </c>
      <c r="K4145" s="2">
        <v>76.010000000000005</v>
      </c>
    </row>
    <row r="4146" spans="1:11" x14ac:dyDescent="0.25">
      <c r="A4146" s="1">
        <v>42391</v>
      </c>
      <c r="B4146" s="3">
        <f>YEAR(Sales_Data[[#This Row],[Order Date]])</f>
        <v>2016</v>
      </c>
      <c r="C4146" s="3">
        <f>MONTH(Sales_Data[[#This Row],[Order Date]])</f>
        <v>1</v>
      </c>
      <c r="D4146" t="s">
        <v>651</v>
      </c>
      <c r="E4146" t="s">
        <v>177</v>
      </c>
      <c r="F4146" t="s">
        <v>11</v>
      </c>
      <c r="G4146" t="s">
        <v>43</v>
      </c>
      <c r="H4146" t="s">
        <v>2096</v>
      </c>
      <c r="I4146" s="2">
        <v>7.56</v>
      </c>
      <c r="J4146" s="3">
        <v>6</v>
      </c>
      <c r="K4146" s="2">
        <v>0.3</v>
      </c>
    </row>
    <row r="4147" spans="1:11" x14ac:dyDescent="0.25">
      <c r="A4147" s="1">
        <v>42391</v>
      </c>
      <c r="B4147" s="3">
        <f>YEAR(Sales_Data[[#This Row],[Order Date]])</f>
        <v>2016</v>
      </c>
      <c r="C4147" s="3">
        <f>MONTH(Sales_Data[[#This Row],[Order Date]])</f>
        <v>1</v>
      </c>
      <c r="D4147" t="s">
        <v>2262</v>
      </c>
      <c r="E4147" t="s">
        <v>245</v>
      </c>
      <c r="F4147" t="s">
        <v>34</v>
      </c>
      <c r="G4147" t="s">
        <v>47</v>
      </c>
      <c r="H4147" t="s">
        <v>1455</v>
      </c>
      <c r="I4147" s="2">
        <v>14.27</v>
      </c>
      <c r="J4147" s="3">
        <v>8</v>
      </c>
      <c r="K4147" s="2">
        <v>4.28</v>
      </c>
    </row>
    <row r="4148" spans="1:11" x14ac:dyDescent="0.25">
      <c r="A4148" s="1">
        <v>42391</v>
      </c>
      <c r="B4148" s="3">
        <f>YEAR(Sales_Data[[#This Row],[Order Date]])</f>
        <v>2016</v>
      </c>
      <c r="C4148" s="3">
        <f>MONTH(Sales_Data[[#This Row],[Order Date]])</f>
        <v>1</v>
      </c>
      <c r="D4148" t="s">
        <v>2262</v>
      </c>
      <c r="E4148" t="s">
        <v>245</v>
      </c>
      <c r="F4148" t="s">
        <v>34</v>
      </c>
      <c r="G4148" t="s">
        <v>74</v>
      </c>
      <c r="H4148" t="s">
        <v>2170</v>
      </c>
      <c r="I4148" s="2">
        <v>451.14</v>
      </c>
      <c r="J4148" s="3">
        <v>4</v>
      </c>
      <c r="K4148" s="2">
        <v>-67.67</v>
      </c>
    </row>
    <row r="4149" spans="1:11" x14ac:dyDescent="0.25">
      <c r="A4149" s="1">
        <v>42391</v>
      </c>
      <c r="B4149" s="3">
        <f>YEAR(Sales_Data[[#This Row],[Order Date]])</f>
        <v>2016</v>
      </c>
      <c r="C4149" s="3">
        <f>MONTH(Sales_Data[[#This Row],[Order Date]])</f>
        <v>1</v>
      </c>
      <c r="D4149" t="s">
        <v>2262</v>
      </c>
      <c r="E4149" t="s">
        <v>245</v>
      </c>
      <c r="F4149" t="s">
        <v>11</v>
      </c>
      <c r="G4149" t="s">
        <v>92</v>
      </c>
      <c r="H4149" t="s">
        <v>93</v>
      </c>
      <c r="I4149" s="2">
        <v>64.86</v>
      </c>
      <c r="J4149" s="3">
        <v>4</v>
      </c>
      <c r="K4149" s="2">
        <v>6.49</v>
      </c>
    </row>
    <row r="4150" spans="1:11" x14ac:dyDescent="0.25">
      <c r="A4150" s="1">
        <v>42391</v>
      </c>
      <c r="B4150" s="3">
        <f>YEAR(Sales_Data[[#This Row],[Order Date]])</f>
        <v>2016</v>
      </c>
      <c r="C4150" s="3">
        <f>MONTH(Sales_Data[[#This Row],[Order Date]])</f>
        <v>1</v>
      </c>
      <c r="D4150" t="s">
        <v>669</v>
      </c>
      <c r="E4150" t="s">
        <v>164</v>
      </c>
      <c r="F4150" t="s">
        <v>34</v>
      </c>
      <c r="G4150" t="s">
        <v>47</v>
      </c>
      <c r="H4150" t="s">
        <v>773</v>
      </c>
      <c r="I4150" s="2">
        <v>109.9</v>
      </c>
      <c r="J4150" s="3">
        <v>5</v>
      </c>
      <c r="K4150" s="2">
        <v>37.369999999999997</v>
      </c>
    </row>
    <row r="4151" spans="1:11" x14ac:dyDescent="0.25">
      <c r="A4151" s="1">
        <v>42391</v>
      </c>
      <c r="B4151" s="3">
        <f>YEAR(Sales_Data[[#This Row],[Order Date]])</f>
        <v>2016</v>
      </c>
      <c r="C4151" s="3">
        <f>MONTH(Sales_Data[[#This Row],[Order Date]])</f>
        <v>1</v>
      </c>
      <c r="D4151" t="s">
        <v>1251</v>
      </c>
      <c r="E4151" t="s">
        <v>164</v>
      </c>
      <c r="F4151" t="s">
        <v>11</v>
      </c>
      <c r="G4151" t="s">
        <v>12</v>
      </c>
      <c r="H4151" t="s">
        <v>2384</v>
      </c>
      <c r="I4151" s="2">
        <v>12.96</v>
      </c>
      <c r="J4151" s="3">
        <v>2</v>
      </c>
      <c r="K4151" s="2">
        <v>6.22</v>
      </c>
    </row>
    <row r="4152" spans="1:11" x14ac:dyDescent="0.25">
      <c r="A4152" s="1">
        <v>42391</v>
      </c>
      <c r="B4152" s="3">
        <f>YEAR(Sales_Data[[#This Row],[Order Date]])</f>
        <v>2016</v>
      </c>
      <c r="C4152" s="3">
        <f>MONTH(Sales_Data[[#This Row],[Order Date]])</f>
        <v>1</v>
      </c>
      <c r="D4152" t="s">
        <v>1758</v>
      </c>
      <c r="E4152" t="s">
        <v>27</v>
      </c>
      <c r="F4152" t="s">
        <v>11</v>
      </c>
      <c r="G4152" t="s">
        <v>16</v>
      </c>
      <c r="H4152" t="s">
        <v>1542</v>
      </c>
      <c r="I4152" s="2">
        <v>44.4</v>
      </c>
      <c r="J4152" s="3">
        <v>3</v>
      </c>
      <c r="K4152" s="2">
        <v>22.2</v>
      </c>
    </row>
    <row r="4153" spans="1:11" x14ac:dyDescent="0.25">
      <c r="A4153" s="1">
        <v>42391</v>
      </c>
      <c r="B4153" s="3">
        <f>YEAR(Sales_Data[[#This Row],[Order Date]])</f>
        <v>2016</v>
      </c>
      <c r="C4153" s="3">
        <f>MONTH(Sales_Data[[#This Row],[Order Date]])</f>
        <v>1</v>
      </c>
      <c r="D4153" t="s">
        <v>1758</v>
      </c>
      <c r="E4153" t="s">
        <v>27</v>
      </c>
      <c r="F4153" t="s">
        <v>11</v>
      </c>
      <c r="G4153" t="s">
        <v>16</v>
      </c>
      <c r="H4153" t="s">
        <v>377</v>
      </c>
      <c r="I4153" s="2">
        <v>20.65</v>
      </c>
      <c r="J4153" s="3">
        <v>5</v>
      </c>
      <c r="K4153" s="2">
        <v>9.5</v>
      </c>
    </row>
    <row r="4154" spans="1:11" x14ac:dyDescent="0.25">
      <c r="A4154" s="1">
        <v>42391</v>
      </c>
      <c r="B4154" s="3">
        <f>YEAR(Sales_Data[[#This Row],[Order Date]])</f>
        <v>2016</v>
      </c>
      <c r="C4154" s="3">
        <f>MONTH(Sales_Data[[#This Row],[Order Date]])</f>
        <v>1</v>
      </c>
      <c r="D4154" t="s">
        <v>695</v>
      </c>
      <c r="E4154" t="s">
        <v>78</v>
      </c>
      <c r="F4154" t="s">
        <v>39</v>
      </c>
      <c r="G4154" t="s">
        <v>40</v>
      </c>
      <c r="H4154" t="s">
        <v>863</v>
      </c>
      <c r="I4154" s="2">
        <v>110.38</v>
      </c>
      <c r="J4154" s="3">
        <v>4</v>
      </c>
      <c r="K4154" s="2">
        <v>-20.239999999999998</v>
      </c>
    </row>
    <row r="4155" spans="1:11" x14ac:dyDescent="0.25">
      <c r="A4155" s="1">
        <v>42391</v>
      </c>
      <c r="B4155" s="3">
        <f>YEAR(Sales_Data[[#This Row],[Order Date]])</f>
        <v>2016</v>
      </c>
      <c r="C4155" s="3">
        <f>MONTH(Sales_Data[[#This Row],[Order Date]])</f>
        <v>1</v>
      </c>
      <c r="D4155" t="s">
        <v>695</v>
      </c>
      <c r="E4155" t="s">
        <v>78</v>
      </c>
      <c r="F4155" t="s">
        <v>39</v>
      </c>
      <c r="G4155" t="s">
        <v>52</v>
      </c>
      <c r="H4155" t="s">
        <v>1969</v>
      </c>
      <c r="I4155" s="2">
        <v>55.18</v>
      </c>
      <c r="J4155" s="3">
        <v>3</v>
      </c>
      <c r="K4155" s="2">
        <v>15.86</v>
      </c>
    </row>
    <row r="4156" spans="1:11" x14ac:dyDescent="0.25">
      <c r="A4156" s="1">
        <v>42391</v>
      </c>
      <c r="B4156" s="3">
        <f>YEAR(Sales_Data[[#This Row],[Order Date]])</f>
        <v>2016</v>
      </c>
      <c r="C4156" s="3">
        <f>MONTH(Sales_Data[[#This Row],[Order Date]])</f>
        <v>1</v>
      </c>
      <c r="D4156" t="s">
        <v>853</v>
      </c>
      <c r="E4156" t="s">
        <v>149</v>
      </c>
      <c r="F4156" t="s">
        <v>11</v>
      </c>
      <c r="G4156" t="s">
        <v>20</v>
      </c>
      <c r="H4156" t="s">
        <v>1043</v>
      </c>
      <c r="I4156" s="2">
        <v>26.34</v>
      </c>
      <c r="J4156" s="3">
        <v>4</v>
      </c>
      <c r="K4156" s="2">
        <v>9.2200000000000006</v>
      </c>
    </row>
    <row r="4157" spans="1:11" x14ac:dyDescent="0.25">
      <c r="A4157" s="1">
        <v>42392</v>
      </c>
      <c r="B4157" s="3">
        <f>YEAR(Sales_Data[[#This Row],[Order Date]])</f>
        <v>2016</v>
      </c>
      <c r="C4157" s="3">
        <f>MONTH(Sales_Data[[#This Row],[Order Date]])</f>
        <v>1</v>
      </c>
      <c r="D4157" t="s">
        <v>2318</v>
      </c>
      <c r="E4157" t="s">
        <v>27</v>
      </c>
      <c r="F4157" t="s">
        <v>34</v>
      </c>
      <c r="G4157" t="s">
        <v>47</v>
      </c>
      <c r="H4157" t="s">
        <v>1026</v>
      </c>
      <c r="I4157" s="2">
        <v>59.99</v>
      </c>
      <c r="J4157" s="3">
        <v>7</v>
      </c>
      <c r="K4157" s="2">
        <v>21.6</v>
      </c>
    </row>
    <row r="4158" spans="1:11" x14ac:dyDescent="0.25">
      <c r="A4158" s="1">
        <v>42392</v>
      </c>
      <c r="B4158" s="3">
        <f>YEAR(Sales_Data[[#This Row],[Order Date]])</f>
        <v>2016</v>
      </c>
      <c r="C4158" s="3">
        <f>MONTH(Sales_Data[[#This Row],[Order Date]])</f>
        <v>1</v>
      </c>
      <c r="D4158" t="s">
        <v>1883</v>
      </c>
      <c r="E4158" t="s">
        <v>2322</v>
      </c>
      <c r="F4158" t="s">
        <v>39</v>
      </c>
      <c r="G4158" t="s">
        <v>52</v>
      </c>
      <c r="H4158" t="s">
        <v>454</v>
      </c>
      <c r="I4158" s="2">
        <v>99.98</v>
      </c>
      <c r="J4158" s="3">
        <v>2</v>
      </c>
      <c r="K4158" s="2">
        <v>42.99</v>
      </c>
    </row>
    <row r="4159" spans="1:11" x14ac:dyDescent="0.25">
      <c r="A4159" s="1">
        <v>42392</v>
      </c>
      <c r="B4159" s="3">
        <f>YEAR(Sales_Data[[#This Row],[Order Date]])</f>
        <v>2016</v>
      </c>
      <c r="C4159" s="3">
        <f>MONTH(Sales_Data[[#This Row],[Order Date]])</f>
        <v>1</v>
      </c>
      <c r="D4159" t="s">
        <v>1883</v>
      </c>
      <c r="E4159" t="s">
        <v>2322</v>
      </c>
      <c r="F4159" t="s">
        <v>11</v>
      </c>
      <c r="G4159" t="s">
        <v>24</v>
      </c>
      <c r="H4159" t="s">
        <v>2434</v>
      </c>
      <c r="I4159" s="2">
        <v>8.0399999999999991</v>
      </c>
      <c r="J4159" s="3">
        <v>6</v>
      </c>
      <c r="K4159" s="2">
        <v>2.73</v>
      </c>
    </row>
    <row r="4160" spans="1:11" x14ac:dyDescent="0.25">
      <c r="A4160" s="1">
        <v>42392</v>
      </c>
      <c r="B4160" s="3">
        <f>YEAR(Sales_Data[[#This Row],[Order Date]])</f>
        <v>2016</v>
      </c>
      <c r="C4160" s="3">
        <f>MONTH(Sales_Data[[#This Row],[Order Date]])</f>
        <v>1</v>
      </c>
      <c r="D4160" t="s">
        <v>1883</v>
      </c>
      <c r="E4160" t="s">
        <v>2322</v>
      </c>
      <c r="F4160" t="s">
        <v>11</v>
      </c>
      <c r="G4160" t="s">
        <v>18</v>
      </c>
      <c r="H4160" t="s">
        <v>2148</v>
      </c>
      <c r="I4160" s="2">
        <v>1564.29</v>
      </c>
      <c r="J4160" s="3">
        <v>13</v>
      </c>
      <c r="K4160" s="2">
        <v>406.72</v>
      </c>
    </row>
    <row r="4161" spans="1:11" x14ac:dyDescent="0.25">
      <c r="A4161" s="1">
        <v>42393</v>
      </c>
      <c r="B4161" s="3">
        <f>YEAR(Sales_Data[[#This Row],[Order Date]])</f>
        <v>2016</v>
      </c>
      <c r="C4161" s="3">
        <f>MONTH(Sales_Data[[#This Row],[Order Date]])</f>
        <v>1</v>
      </c>
      <c r="D4161" t="s">
        <v>1343</v>
      </c>
      <c r="E4161" t="s">
        <v>329</v>
      </c>
      <c r="F4161" t="s">
        <v>11</v>
      </c>
      <c r="G4161" t="s">
        <v>20</v>
      </c>
      <c r="H4161" t="s">
        <v>1970</v>
      </c>
      <c r="I4161" s="2">
        <v>31.36</v>
      </c>
      <c r="J4161" s="3">
        <v>4</v>
      </c>
      <c r="K4161" s="2">
        <v>15.68</v>
      </c>
    </row>
    <row r="4162" spans="1:11" x14ac:dyDescent="0.25">
      <c r="A4162" s="1">
        <v>42394</v>
      </c>
      <c r="B4162" s="3">
        <f>YEAR(Sales_Data[[#This Row],[Order Date]])</f>
        <v>2016</v>
      </c>
      <c r="C4162" s="3">
        <f>MONTH(Sales_Data[[#This Row],[Order Date]])</f>
        <v>1</v>
      </c>
      <c r="D4162" t="s">
        <v>2435</v>
      </c>
      <c r="E4162" t="s">
        <v>177</v>
      </c>
      <c r="F4162" t="s">
        <v>11</v>
      </c>
      <c r="G4162" t="s">
        <v>24</v>
      </c>
      <c r="H4162" t="s">
        <v>2436</v>
      </c>
      <c r="I4162" s="2">
        <v>9.2100000000000009</v>
      </c>
      <c r="J4162" s="3">
        <v>3</v>
      </c>
      <c r="K4162" s="2">
        <v>2.2999999999999998</v>
      </c>
    </row>
    <row r="4163" spans="1:11" x14ac:dyDescent="0.25">
      <c r="A4163" s="1">
        <v>42394</v>
      </c>
      <c r="B4163" s="3">
        <f>YEAR(Sales_Data[[#This Row],[Order Date]])</f>
        <v>2016</v>
      </c>
      <c r="C4163" s="3">
        <f>MONTH(Sales_Data[[#This Row],[Order Date]])</f>
        <v>1</v>
      </c>
      <c r="D4163" t="s">
        <v>2435</v>
      </c>
      <c r="E4163" t="s">
        <v>177</v>
      </c>
      <c r="F4163" t="s">
        <v>11</v>
      </c>
      <c r="G4163" t="s">
        <v>12</v>
      </c>
      <c r="H4163" t="s">
        <v>2437</v>
      </c>
      <c r="I4163" s="2">
        <v>18</v>
      </c>
      <c r="J4163" s="3">
        <v>5</v>
      </c>
      <c r="K4163" s="2">
        <v>8.2799999999999994</v>
      </c>
    </row>
    <row r="4164" spans="1:11" x14ac:dyDescent="0.25">
      <c r="A4164" s="1">
        <v>42394</v>
      </c>
      <c r="B4164" s="3">
        <f>YEAR(Sales_Data[[#This Row],[Order Date]])</f>
        <v>2016</v>
      </c>
      <c r="C4164" s="3">
        <f>MONTH(Sales_Data[[#This Row],[Order Date]])</f>
        <v>1</v>
      </c>
      <c r="D4164" t="s">
        <v>387</v>
      </c>
      <c r="E4164" t="s">
        <v>149</v>
      </c>
      <c r="F4164" t="s">
        <v>11</v>
      </c>
      <c r="G4164" t="s">
        <v>20</v>
      </c>
      <c r="H4164" t="s">
        <v>96</v>
      </c>
      <c r="I4164" s="2">
        <v>43.12</v>
      </c>
      <c r="J4164" s="3">
        <v>5</v>
      </c>
      <c r="K4164" s="2">
        <v>15.09</v>
      </c>
    </row>
    <row r="4165" spans="1:11" x14ac:dyDescent="0.25">
      <c r="A4165" s="1">
        <v>42394</v>
      </c>
      <c r="B4165" s="3">
        <f>YEAR(Sales_Data[[#This Row],[Order Date]])</f>
        <v>2016</v>
      </c>
      <c r="C4165" s="3">
        <f>MONTH(Sales_Data[[#This Row],[Order Date]])</f>
        <v>1</v>
      </c>
      <c r="D4165" t="s">
        <v>387</v>
      </c>
      <c r="E4165" t="s">
        <v>149</v>
      </c>
      <c r="F4165" t="s">
        <v>34</v>
      </c>
      <c r="G4165" t="s">
        <v>145</v>
      </c>
      <c r="H4165" t="s">
        <v>2066</v>
      </c>
      <c r="I4165" s="2">
        <v>313.72000000000003</v>
      </c>
      <c r="J4165" s="3">
        <v>3</v>
      </c>
      <c r="K4165" s="2">
        <v>-99.35</v>
      </c>
    </row>
    <row r="4166" spans="1:11" x14ac:dyDescent="0.25">
      <c r="A4166" s="1">
        <v>42394</v>
      </c>
      <c r="B4166" s="3">
        <f>YEAR(Sales_Data[[#This Row],[Order Date]])</f>
        <v>2016</v>
      </c>
      <c r="C4166" s="3">
        <f>MONTH(Sales_Data[[#This Row],[Order Date]])</f>
        <v>1</v>
      </c>
      <c r="D4166" t="s">
        <v>387</v>
      </c>
      <c r="E4166" t="s">
        <v>149</v>
      </c>
      <c r="F4166" t="s">
        <v>34</v>
      </c>
      <c r="G4166" t="s">
        <v>47</v>
      </c>
      <c r="H4166" t="s">
        <v>479</v>
      </c>
      <c r="I4166" s="2">
        <v>45.98</v>
      </c>
      <c r="J4166" s="3">
        <v>1</v>
      </c>
      <c r="K4166" s="2">
        <v>7.82</v>
      </c>
    </row>
    <row r="4167" spans="1:11" x14ac:dyDescent="0.25">
      <c r="A4167" s="1">
        <v>42394</v>
      </c>
      <c r="B4167" s="3">
        <f>YEAR(Sales_Data[[#This Row],[Order Date]])</f>
        <v>2016</v>
      </c>
      <c r="C4167" s="3">
        <f>MONTH(Sales_Data[[#This Row],[Order Date]])</f>
        <v>1</v>
      </c>
      <c r="D4167" t="s">
        <v>387</v>
      </c>
      <c r="E4167" t="s">
        <v>149</v>
      </c>
      <c r="F4167" t="s">
        <v>11</v>
      </c>
      <c r="G4167" t="s">
        <v>18</v>
      </c>
      <c r="H4167" t="s">
        <v>133</v>
      </c>
      <c r="I4167" s="2">
        <v>428.68</v>
      </c>
      <c r="J4167" s="3">
        <v>7</v>
      </c>
      <c r="K4167" s="2">
        <v>0</v>
      </c>
    </row>
    <row r="4168" spans="1:11" x14ac:dyDescent="0.25">
      <c r="A4168" s="1">
        <v>42397</v>
      </c>
      <c r="B4168" s="3">
        <f>YEAR(Sales_Data[[#This Row],[Order Date]])</f>
        <v>2016</v>
      </c>
      <c r="C4168" s="3">
        <f>MONTH(Sales_Data[[#This Row],[Order Date]])</f>
        <v>1</v>
      </c>
      <c r="D4168" t="s">
        <v>1343</v>
      </c>
      <c r="E4168" t="s">
        <v>27</v>
      </c>
      <c r="F4168" t="s">
        <v>11</v>
      </c>
      <c r="G4168" t="s">
        <v>24</v>
      </c>
      <c r="H4168" t="s">
        <v>260</v>
      </c>
      <c r="I4168" s="2">
        <v>39.68</v>
      </c>
      <c r="J4168" s="3">
        <v>2</v>
      </c>
      <c r="K4168" s="2">
        <v>10.32</v>
      </c>
    </row>
    <row r="4169" spans="1:11" x14ac:dyDescent="0.25">
      <c r="A4169" s="1">
        <v>42399</v>
      </c>
      <c r="B4169" s="3">
        <f>YEAR(Sales_Data[[#This Row],[Order Date]])</f>
        <v>2016</v>
      </c>
      <c r="C4169" s="3">
        <f>MONTH(Sales_Data[[#This Row],[Order Date]])</f>
        <v>1</v>
      </c>
      <c r="D4169" t="s">
        <v>1487</v>
      </c>
      <c r="E4169" t="s">
        <v>27</v>
      </c>
      <c r="F4169" t="s">
        <v>11</v>
      </c>
      <c r="G4169" t="s">
        <v>20</v>
      </c>
      <c r="H4169" t="s">
        <v>2241</v>
      </c>
      <c r="I4169" s="2">
        <v>17.46</v>
      </c>
      <c r="J4169" s="3">
        <v>2</v>
      </c>
      <c r="K4169" s="2">
        <v>5.89</v>
      </c>
    </row>
    <row r="4170" spans="1:11" x14ac:dyDescent="0.25">
      <c r="A4170" s="1">
        <v>42399</v>
      </c>
      <c r="B4170" s="3">
        <f>YEAR(Sales_Data[[#This Row],[Order Date]])</f>
        <v>2016</v>
      </c>
      <c r="C4170" s="3">
        <f>MONTH(Sales_Data[[#This Row],[Order Date]])</f>
        <v>1</v>
      </c>
      <c r="D4170" t="s">
        <v>768</v>
      </c>
      <c r="E4170" t="s">
        <v>27</v>
      </c>
      <c r="F4170" t="s">
        <v>11</v>
      </c>
      <c r="G4170" t="s">
        <v>18</v>
      </c>
      <c r="H4170" t="s">
        <v>1360</v>
      </c>
      <c r="I4170" s="2">
        <v>305.01</v>
      </c>
      <c r="J4170" s="3">
        <v>9</v>
      </c>
      <c r="K4170" s="2">
        <v>76.25</v>
      </c>
    </row>
    <row r="4171" spans="1:11" x14ac:dyDescent="0.25">
      <c r="A4171" s="1">
        <v>42399</v>
      </c>
      <c r="B4171" s="3">
        <f>YEAR(Sales_Data[[#This Row],[Order Date]])</f>
        <v>2016</v>
      </c>
      <c r="C4171" s="3">
        <f>MONTH(Sales_Data[[#This Row],[Order Date]])</f>
        <v>1</v>
      </c>
      <c r="D4171" t="s">
        <v>768</v>
      </c>
      <c r="E4171" t="s">
        <v>27</v>
      </c>
      <c r="F4171" t="s">
        <v>11</v>
      </c>
      <c r="G4171" t="s">
        <v>20</v>
      </c>
      <c r="H4171" t="s">
        <v>2228</v>
      </c>
      <c r="I4171" s="2">
        <v>50.78</v>
      </c>
      <c r="J4171" s="3">
        <v>2</v>
      </c>
      <c r="K4171" s="2">
        <v>17.77</v>
      </c>
    </row>
    <row r="4172" spans="1:11" x14ac:dyDescent="0.25">
      <c r="A4172" s="1">
        <v>42399</v>
      </c>
      <c r="B4172" s="3">
        <f>YEAR(Sales_Data[[#This Row],[Order Date]])</f>
        <v>2016</v>
      </c>
      <c r="C4172" s="3">
        <f>MONTH(Sales_Data[[#This Row],[Order Date]])</f>
        <v>1</v>
      </c>
      <c r="D4172" t="s">
        <v>768</v>
      </c>
      <c r="E4172" t="s">
        <v>27</v>
      </c>
      <c r="F4172" t="s">
        <v>11</v>
      </c>
      <c r="G4172" t="s">
        <v>16</v>
      </c>
      <c r="H4172" t="s">
        <v>1432</v>
      </c>
      <c r="I4172" s="2">
        <v>26.01</v>
      </c>
      <c r="J4172" s="3">
        <v>9</v>
      </c>
      <c r="K4172" s="2">
        <v>12.22</v>
      </c>
    </row>
    <row r="4173" spans="1:11" x14ac:dyDescent="0.25">
      <c r="A4173" s="1">
        <v>42399</v>
      </c>
      <c r="B4173" s="3">
        <f>YEAR(Sales_Data[[#This Row],[Order Date]])</f>
        <v>2016</v>
      </c>
      <c r="C4173" s="3">
        <f>MONTH(Sales_Data[[#This Row],[Order Date]])</f>
        <v>1</v>
      </c>
      <c r="D4173" t="s">
        <v>1762</v>
      </c>
      <c r="E4173" t="s">
        <v>164</v>
      </c>
      <c r="F4173" t="s">
        <v>34</v>
      </c>
      <c r="G4173" t="s">
        <v>35</v>
      </c>
      <c r="H4173" t="s">
        <v>2438</v>
      </c>
      <c r="I4173" s="2">
        <v>435.17</v>
      </c>
      <c r="J4173" s="3">
        <v>4</v>
      </c>
      <c r="K4173" s="2">
        <v>-59.84</v>
      </c>
    </row>
    <row r="4174" spans="1:11" x14ac:dyDescent="0.25">
      <c r="A4174" s="1">
        <v>42399</v>
      </c>
      <c r="B4174" s="3">
        <f>YEAR(Sales_Data[[#This Row],[Order Date]])</f>
        <v>2016</v>
      </c>
      <c r="C4174" s="3">
        <f>MONTH(Sales_Data[[#This Row],[Order Date]])</f>
        <v>1</v>
      </c>
      <c r="D4174" t="s">
        <v>1762</v>
      </c>
      <c r="E4174" t="s">
        <v>164</v>
      </c>
      <c r="F4174" t="s">
        <v>34</v>
      </c>
      <c r="G4174" t="s">
        <v>74</v>
      </c>
      <c r="H4174" t="s">
        <v>1094</v>
      </c>
      <c r="I4174" s="2">
        <v>48.58</v>
      </c>
      <c r="J4174" s="3">
        <v>1</v>
      </c>
      <c r="K4174" s="2">
        <v>7.77</v>
      </c>
    </row>
    <row r="4175" spans="1:11" x14ac:dyDescent="0.25">
      <c r="A4175" s="1">
        <v>42399</v>
      </c>
      <c r="B4175" s="3">
        <f>YEAR(Sales_Data[[#This Row],[Order Date]])</f>
        <v>2016</v>
      </c>
      <c r="C4175" s="3">
        <f>MONTH(Sales_Data[[#This Row],[Order Date]])</f>
        <v>1</v>
      </c>
      <c r="D4175" t="s">
        <v>2439</v>
      </c>
      <c r="E4175" t="s">
        <v>15</v>
      </c>
      <c r="F4175" t="s">
        <v>11</v>
      </c>
      <c r="G4175" t="s">
        <v>12</v>
      </c>
      <c r="H4175" t="s">
        <v>2358</v>
      </c>
      <c r="I4175" s="2">
        <v>156.51</v>
      </c>
      <c r="J4175" s="3">
        <v>4</v>
      </c>
      <c r="K4175" s="2">
        <v>52.82</v>
      </c>
    </row>
    <row r="4176" spans="1:11" x14ac:dyDescent="0.25">
      <c r="A4176" s="1">
        <v>42399</v>
      </c>
      <c r="B4176" s="3">
        <f>YEAR(Sales_Data[[#This Row],[Order Date]])</f>
        <v>2016</v>
      </c>
      <c r="C4176" s="3">
        <f>MONTH(Sales_Data[[#This Row],[Order Date]])</f>
        <v>1</v>
      </c>
      <c r="D4176" t="s">
        <v>1431</v>
      </c>
      <c r="E4176" t="s">
        <v>15</v>
      </c>
      <c r="F4176" t="s">
        <v>39</v>
      </c>
      <c r="G4176" t="s">
        <v>40</v>
      </c>
      <c r="H4176" t="s">
        <v>2440</v>
      </c>
      <c r="I4176" s="2">
        <v>1439.97</v>
      </c>
      <c r="J4176" s="3">
        <v>4</v>
      </c>
      <c r="K4176" s="2">
        <v>144</v>
      </c>
    </row>
    <row r="4177" spans="1:11" x14ac:dyDescent="0.25">
      <c r="A4177" s="1">
        <v>42399</v>
      </c>
      <c r="B4177" s="3">
        <f>YEAR(Sales_Data[[#This Row],[Order Date]])</f>
        <v>2016</v>
      </c>
      <c r="C4177" s="3">
        <f>MONTH(Sales_Data[[#This Row],[Order Date]])</f>
        <v>1</v>
      </c>
      <c r="D4177" t="s">
        <v>1431</v>
      </c>
      <c r="E4177" t="s">
        <v>15</v>
      </c>
      <c r="F4177" t="s">
        <v>11</v>
      </c>
      <c r="G4177" t="s">
        <v>20</v>
      </c>
      <c r="H4177" t="s">
        <v>899</v>
      </c>
      <c r="I4177" s="2">
        <v>1.73</v>
      </c>
      <c r="J4177" s="3">
        <v>3</v>
      </c>
      <c r="K4177" s="2">
        <v>-2.68</v>
      </c>
    </row>
    <row r="4178" spans="1:11" x14ac:dyDescent="0.25">
      <c r="A4178" s="1">
        <v>42399</v>
      </c>
      <c r="B4178" s="3">
        <f>YEAR(Sales_Data[[#This Row],[Order Date]])</f>
        <v>2016</v>
      </c>
      <c r="C4178" s="3">
        <f>MONTH(Sales_Data[[#This Row],[Order Date]])</f>
        <v>1</v>
      </c>
      <c r="D4178" t="s">
        <v>1431</v>
      </c>
      <c r="E4178" t="s">
        <v>15</v>
      </c>
      <c r="F4178" t="s">
        <v>34</v>
      </c>
      <c r="G4178" t="s">
        <v>145</v>
      </c>
      <c r="H4178" t="s">
        <v>2441</v>
      </c>
      <c r="I4178" s="2">
        <v>626.1</v>
      </c>
      <c r="J4178" s="3">
        <v>3</v>
      </c>
      <c r="K4178" s="2">
        <v>-538.45000000000005</v>
      </c>
    </row>
    <row r="4179" spans="1:11" x14ac:dyDescent="0.25">
      <c r="A4179" s="1">
        <v>42400</v>
      </c>
      <c r="B4179" s="3">
        <f>YEAR(Sales_Data[[#This Row],[Order Date]])</f>
        <v>2016</v>
      </c>
      <c r="C4179" s="3">
        <f>MONTH(Sales_Data[[#This Row],[Order Date]])</f>
        <v>1</v>
      </c>
      <c r="D4179" t="s">
        <v>343</v>
      </c>
      <c r="E4179" t="s">
        <v>27</v>
      </c>
      <c r="F4179" t="s">
        <v>39</v>
      </c>
      <c r="G4179" t="s">
        <v>40</v>
      </c>
      <c r="H4179" t="s">
        <v>2261</v>
      </c>
      <c r="I4179" s="2">
        <v>109.59</v>
      </c>
      <c r="J4179" s="3">
        <v>1</v>
      </c>
      <c r="K4179" s="2">
        <v>8.2200000000000006</v>
      </c>
    </row>
    <row r="4180" spans="1:11" x14ac:dyDescent="0.25">
      <c r="A4180" s="1">
        <v>42400</v>
      </c>
      <c r="B4180" s="3">
        <f>YEAR(Sales_Data[[#This Row],[Order Date]])</f>
        <v>2016</v>
      </c>
      <c r="C4180" s="3">
        <f>MONTH(Sales_Data[[#This Row],[Order Date]])</f>
        <v>1</v>
      </c>
      <c r="D4180" t="s">
        <v>343</v>
      </c>
      <c r="E4180" t="s">
        <v>27</v>
      </c>
      <c r="F4180" t="s">
        <v>11</v>
      </c>
      <c r="G4180" t="s">
        <v>12</v>
      </c>
      <c r="H4180" t="s">
        <v>625</v>
      </c>
      <c r="I4180" s="2">
        <v>56.7</v>
      </c>
      <c r="J4180" s="3">
        <v>5</v>
      </c>
      <c r="K4180" s="2">
        <v>27.78</v>
      </c>
    </row>
    <row r="4181" spans="1:11" x14ac:dyDescent="0.25">
      <c r="A4181" s="1">
        <v>42400</v>
      </c>
      <c r="B4181" s="3">
        <f>YEAR(Sales_Data[[#This Row],[Order Date]])</f>
        <v>2016</v>
      </c>
      <c r="C4181" s="3">
        <f>MONTH(Sales_Data[[#This Row],[Order Date]])</f>
        <v>1</v>
      </c>
      <c r="D4181" t="s">
        <v>259</v>
      </c>
      <c r="E4181" t="s">
        <v>10</v>
      </c>
      <c r="F4181" t="s">
        <v>11</v>
      </c>
      <c r="G4181" t="s">
        <v>12</v>
      </c>
      <c r="H4181" t="s">
        <v>1149</v>
      </c>
      <c r="I4181" s="2">
        <v>15.55</v>
      </c>
      <c r="J4181" s="3">
        <v>3</v>
      </c>
      <c r="K4181" s="2">
        <v>5.44</v>
      </c>
    </row>
    <row r="4182" spans="1:11" x14ac:dyDescent="0.25">
      <c r="A4182" s="1">
        <v>42400</v>
      </c>
      <c r="B4182" s="3">
        <f>YEAR(Sales_Data[[#This Row],[Order Date]])</f>
        <v>2016</v>
      </c>
      <c r="C4182" s="3">
        <f>MONTH(Sales_Data[[#This Row],[Order Date]])</f>
        <v>1</v>
      </c>
      <c r="D4182" t="s">
        <v>1671</v>
      </c>
      <c r="E4182" t="s">
        <v>177</v>
      </c>
      <c r="F4182" t="s">
        <v>11</v>
      </c>
      <c r="G4182" t="s">
        <v>63</v>
      </c>
      <c r="H4182" t="s">
        <v>64</v>
      </c>
      <c r="I4182" s="2">
        <v>23.36</v>
      </c>
      <c r="J4182" s="3">
        <v>2</v>
      </c>
      <c r="K4182" s="2">
        <v>11.68</v>
      </c>
    </row>
    <row r="4183" spans="1:11" x14ac:dyDescent="0.25">
      <c r="A4183" s="1">
        <v>42400</v>
      </c>
      <c r="B4183" s="3">
        <f>YEAR(Sales_Data[[#This Row],[Order Date]])</f>
        <v>2016</v>
      </c>
      <c r="C4183" s="3">
        <f>MONTH(Sales_Data[[#This Row],[Order Date]])</f>
        <v>1</v>
      </c>
      <c r="D4183" t="s">
        <v>530</v>
      </c>
      <c r="E4183" t="s">
        <v>30</v>
      </c>
      <c r="F4183" t="s">
        <v>11</v>
      </c>
      <c r="G4183" t="s">
        <v>20</v>
      </c>
      <c r="H4183" t="s">
        <v>1606</v>
      </c>
      <c r="I4183" s="2">
        <v>1270.99</v>
      </c>
      <c r="J4183" s="3">
        <v>1</v>
      </c>
      <c r="K4183" s="2">
        <v>635.5</v>
      </c>
    </row>
    <row r="4184" spans="1:11" x14ac:dyDescent="0.25">
      <c r="A4184" s="1">
        <v>42400</v>
      </c>
      <c r="B4184" s="3">
        <f>YEAR(Sales_Data[[#This Row],[Order Date]])</f>
        <v>2016</v>
      </c>
      <c r="C4184" s="3">
        <f>MONTH(Sales_Data[[#This Row],[Order Date]])</f>
        <v>1</v>
      </c>
      <c r="D4184" t="s">
        <v>530</v>
      </c>
      <c r="E4184" t="s">
        <v>30</v>
      </c>
      <c r="F4184" t="s">
        <v>11</v>
      </c>
      <c r="G4184" t="s">
        <v>63</v>
      </c>
      <c r="H4184" t="s">
        <v>1350</v>
      </c>
      <c r="I4184" s="2">
        <v>125.36</v>
      </c>
      <c r="J4184" s="3">
        <v>8</v>
      </c>
      <c r="K4184" s="2">
        <v>58.92</v>
      </c>
    </row>
    <row r="4185" spans="1:11" x14ac:dyDescent="0.25">
      <c r="A4185" s="1">
        <v>42401</v>
      </c>
      <c r="B4185" s="3">
        <f>YEAR(Sales_Data[[#This Row],[Order Date]])</f>
        <v>2016</v>
      </c>
      <c r="C4185" s="3">
        <f>MONTH(Sales_Data[[#This Row],[Order Date]])</f>
        <v>2</v>
      </c>
      <c r="D4185" t="s">
        <v>176</v>
      </c>
      <c r="E4185" t="s">
        <v>55</v>
      </c>
      <c r="F4185" t="s">
        <v>11</v>
      </c>
      <c r="G4185" t="s">
        <v>18</v>
      </c>
      <c r="H4185" t="s">
        <v>585</v>
      </c>
      <c r="I4185" s="2">
        <v>56.45</v>
      </c>
      <c r="J4185" s="3">
        <v>5</v>
      </c>
      <c r="K4185" s="2">
        <v>14.68</v>
      </c>
    </row>
    <row r="4186" spans="1:11" x14ac:dyDescent="0.25">
      <c r="A4186" s="1">
        <v>42401</v>
      </c>
      <c r="B4186" s="3">
        <f>YEAR(Sales_Data[[#This Row],[Order Date]])</f>
        <v>2016</v>
      </c>
      <c r="C4186" s="3">
        <f>MONTH(Sales_Data[[#This Row],[Order Date]])</f>
        <v>2</v>
      </c>
      <c r="D4186" t="s">
        <v>1401</v>
      </c>
      <c r="E4186" t="s">
        <v>27</v>
      </c>
      <c r="F4186" t="s">
        <v>11</v>
      </c>
      <c r="G4186" t="s">
        <v>12</v>
      </c>
      <c r="H4186" t="s">
        <v>1967</v>
      </c>
      <c r="I4186" s="2">
        <v>105.52</v>
      </c>
      <c r="J4186" s="3">
        <v>4</v>
      </c>
      <c r="K4186" s="2">
        <v>48.54</v>
      </c>
    </row>
    <row r="4187" spans="1:11" x14ac:dyDescent="0.25">
      <c r="A4187" s="1">
        <v>42402</v>
      </c>
      <c r="B4187" s="3">
        <f>YEAR(Sales_Data[[#This Row],[Order Date]])</f>
        <v>2016</v>
      </c>
      <c r="C4187" s="3">
        <f>MONTH(Sales_Data[[#This Row],[Order Date]])</f>
        <v>2</v>
      </c>
      <c r="D4187" t="s">
        <v>1817</v>
      </c>
      <c r="E4187" t="s">
        <v>149</v>
      </c>
      <c r="F4187" t="s">
        <v>11</v>
      </c>
      <c r="G4187" t="s">
        <v>18</v>
      </c>
      <c r="H4187" t="s">
        <v>2231</v>
      </c>
      <c r="I4187" s="2">
        <v>117.96</v>
      </c>
      <c r="J4187" s="3">
        <v>2</v>
      </c>
      <c r="K4187" s="2">
        <v>5.9</v>
      </c>
    </row>
    <row r="4188" spans="1:11" x14ac:dyDescent="0.25">
      <c r="A4188" s="1">
        <v>42402</v>
      </c>
      <c r="B4188" s="3">
        <f>YEAR(Sales_Data[[#This Row],[Order Date]])</f>
        <v>2016</v>
      </c>
      <c r="C4188" s="3">
        <f>MONTH(Sales_Data[[#This Row],[Order Date]])</f>
        <v>2</v>
      </c>
      <c r="D4188" t="s">
        <v>509</v>
      </c>
      <c r="E4188" t="s">
        <v>55</v>
      </c>
      <c r="F4188" t="s">
        <v>39</v>
      </c>
      <c r="G4188" t="s">
        <v>302</v>
      </c>
      <c r="H4188" t="s">
        <v>1329</v>
      </c>
      <c r="I4188" s="2">
        <v>8749.9500000000007</v>
      </c>
      <c r="J4188" s="3">
        <v>5</v>
      </c>
      <c r="K4188" s="2">
        <v>2799.98</v>
      </c>
    </row>
    <row r="4189" spans="1:11" x14ac:dyDescent="0.25">
      <c r="A4189" s="1">
        <v>42402</v>
      </c>
      <c r="B4189" s="3">
        <f>YEAR(Sales_Data[[#This Row],[Order Date]])</f>
        <v>2016</v>
      </c>
      <c r="C4189" s="3">
        <f>MONTH(Sales_Data[[#This Row],[Order Date]])</f>
        <v>2</v>
      </c>
      <c r="D4189" t="s">
        <v>509</v>
      </c>
      <c r="E4189" t="s">
        <v>55</v>
      </c>
      <c r="F4189" t="s">
        <v>11</v>
      </c>
      <c r="G4189" t="s">
        <v>20</v>
      </c>
      <c r="H4189" t="s">
        <v>787</v>
      </c>
      <c r="I4189" s="2">
        <v>36.4</v>
      </c>
      <c r="J4189" s="3">
        <v>8</v>
      </c>
      <c r="K4189" s="2">
        <v>18.2</v>
      </c>
    </row>
    <row r="4190" spans="1:11" x14ac:dyDescent="0.25">
      <c r="A4190" s="1">
        <v>42402</v>
      </c>
      <c r="B4190" s="3">
        <f>YEAR(Sales_Data[[#This Row],[Order Date]])</f>
        <v>2016</v>
      </c>
      <c r="C4190" s="3">
        <f>MONTH(Sales_Data[[#This Row],[Order Date]])</f>
        <v>2</v>
      </c>
      <c r="D4190" t="s">
        <v>509</v>
      </c>
      <c r="E4190" t="s">
        <v>55</v>
      </c>
      <c r="F4190" t="s">
        <v>34</v>
      </c>
      <c r="G4190" t="s">
        <v>47</v>
      </c>
      <c r="H4190" t="s">
        <v>872</v>
      </c>
      <c r="I4190" s="2">
        <v>18.690000000000001</v>
      </c>
      <c r="J4190" s="3">
        <v>7</v>
      </c>
      <c r="K4190" s="2">
        <v>7.1</v>
      </c>
    </row>
    <row r="4191" spans="1:11" x14ac:dyDescent="0.25">
      <c r="A4191" s="1">
        <v>42402</v>
      </c>
      <c r="B4191" s="3">
        <f>YEAR(Sales_Data[[#This Row],[Order Date]])</f>
        <v>2016</v>
      </c>
      <c r="C4191" s="3">
        <f>MONTH(Sales_Data[[#This Row],[Order Date]])</f>
        <v>2</v>
      </c>
      <c r="D4191" t="s">
        <v>873</v>
      </c>
      <c r="E4191" t="s">
        <v>10</v>
      </c>
      <c r="F4191" t="s">
        <v>34</v>
      </c>
      <c r="G4191" t="s">
        <v>47</v>
      </c>
      <c r="H4191" t="s">
        <v>2442</v>
      </c>
      <c r="I4191" s="2">
        <v>73.78</v>
      </c>
      <c r="J4191" s="3">
        <v>2</v>
      </c>
      <c r="K4191" s="2">
        <v>-77.47</v>
      </c>
    </row>
    <row r="4192" spans="1:11" x14ac:dyDescent="0.25">
      <c r="A4192" s="1">
        <v>42403</v>
      </c>
      <c r="B4192" s="3">
        <f>YEAR(Sales_Data[[#This Row],[Order Date]])</f>
        <v>2016</v>
      </c>
      <c r="C4192" s="3">
        <f>MONTH(Sales_Data[[#This Row],[Order Date]])</f>
        <v>2</v>
      </c>
      <c r="D4192" t="s">
        <v>154</v>
      </c>
      <c r="E4192" t="s">
        <v>33</v>
      </c>
      <c r="F4192" t="s">
        <v>34</v>
      </c>
      <c r="G4192" t="s">
        <v>35</v>
      </c>
      <c r="H4192" t="s">
        <v>660</v>
      </c>
      <c r="I4192" s="2">
        <v>866.4</v>
      </c>
      <c r="J4192" s="3">
        <v>4</v>
      </c>
      <c r="K4192" s="2">
        <v>225.26</v>
      </c>
    </row>
    <row r="4193" spans="1:11" x14ac:dyDescent="0.25">
      <c r="A4193" s="1">
        <v>42404</v>
      </c>
      <c r="B4193" s="3">
        <f>YEAR(Sales_Data[[#This Row],[Order Date]])</f>
        <v>2016</v>
      </c>
      <c r="C4193" s="3">
        <f>MONTH(Sales_Data[[#This Row],[Order Date]])</f>
        <v>2</v>
      </c>
      <c r="D4193" t="s">
        <v>1477</v>
      </c>
      <c r="E4193" t="s">
        <v>95</v>
      </c>
      <c r="F4193" t="s">
        <v>34</v>
      </c>
      <c r="G4193" t="s">
        <v>47</v>
      </c>
      <c r="H4193" t="s">
        <v>1092</v>
      </c>
      <c r="I4193" s="2">
        <v>14.37</v>
      </c>
      <c r="J4193" s="3">
        <v>2</v>
      </c>
      <c r="K4193" s="2">
        <v>3.95</v>
      </c>
    </row>
    <row r="4194" spans="1:11" x14ac:dyDescent="0.25">
      <c r="A4194" s="1">
        <v>42404</v>
      </c>
      <c r="B4194" s="3">
        <f>YEAR(Sales_Data[[#This Row],[Order Date]])</f>
        <v>2016</v>
      </c>
      <c r="C4194" s="3">
        <f>MONTH(Sales_Data[[#This Row],[Order Date]])</f>
        <v>2</v>
      </c>
      <c r="D4194" t="s">
        <v>1258</v>
      </c>
      <c r="E4194" t="s">
        <v>531</v>
      </c>
      <c r="F4194" t="s">
        <v>39</v>
      </c>
      <c r="G4194" t="s">
        <v>40</v>
      </c>
      <c r="H4194" t="s">
        <v>163</v>
      </c>
      <c r="I4194" s="2">
        <v>90.48</v>
      </c>
      <c r="J4194" s="3">
        <v>2</v>
      </c>
      <c r="K4194" s="2">
        <v>23.52</v>
      </c>
    </row>
    <row r="4195" spans="1:11" x14ac:dyDescent="0.25">
      <c r="A4195" s="1">
        <v>42404</v>
      </c>
      <c r="B4195" s="3">
        <f>YEAR(Sales_Data[[#This Row],[Order Date]])</f>
        <v>2016</v>
      </c>
      <c r="C4195" s="3">
        <f>MONTH(Sales_Data[[#This Row],[Order Date]])</f>
        <v>2</v>
      </c>
      <c r="D4195" t="s">
        <v>1295</v>
      </c>
      <c r="E4195" t="s">
        <v>27</v>
      </c>
      <c r="F4195" t="s">
        <v>11</v>
      </c>
      <c r="G4195" t="s">
        <v>18</v>
      </c>
      <c r="H4195" t="s">
        <v>453</v>
      </c>
      <c r="I4195" s="2">
        <v>93.02</v>
      </c>
      <c r="J4195" s="3">
        <v>2</v>
      </c>
      <c r="K4195" s="2">
        <v>3.72</v>
      </c>
    </row>
    <row r="4196" spans="1:11" x14ac:dyDescent="0.25">
      <c r="A4196" s="1">
        <v>42405</v>
      </c>
      <c r="B4196" s="3">
        <f>YEAR(Sales_Data[[#This Row],[Order Date]])</f>
        <v>2016</v>
      </c>
      <c r="C4196" s="3">
        <f>MONTH(Sales_Data[[#This Row],[Order Date]])</f>
        <v>2</v>
      </c>
      <c r="D4196" t="s">
        <v>1181</v>
      </c>
      <c r="E4196" t="s">
        <v>30</v>
      </c>
      <c r="F4196" t="s">
        <v>11</v>
      </c>
      <c r="G4196" t="s">
        <v>18</v>
      </c>
      <c r="H4196" t="s">
        <v>267</v>
      </c>
      <c r="I4196" s="2">
        <v>80.98</v>
      </c>
      <c r="J4196" s="3">
        <v>1</v>
      </c>
      <c r="K4196" s="2">
        <v>1.62</v>
      </c>
    </row>
    <row r="4197" spans="1:11" x14ac:dyDescent="0.25">
      <c r="A4197" s="1">
        <v>42405</v>
      </c>
      <c r="B4197" s="3">
        <f>YEAR(Sales_Data[[#This Row],[Order Date]])</f>
        <v>2016</v>
      </c>
      <c r="C4197" s="3">
        <f>MONTH(Sales_Data[[#This Row],[Order Date]])</f>
        <v>2</v>
      </c>
      <c r="D4197" t="s">
        <v>1181</v>
      </c>
      <c r="E4197" t="s">
        <v>30</v>
      </c>
      <c r="F4197" t="s">
        <v>11</v>
      </c>
      <c r="G4197" t="s">
        <v>12</v>
      </c>
      <c r="H4197" t="s">
        <v>1054</v>
      </c>
      <c r="I4197" s="2">
        <v>348.84</v>
      </c>
      <c r="J4197" s="3">
        <v>9</v>
      </c>
      <c r="K4197" s="2">
        <v>170.93</v>
      </c>
    </row>
    <row r="4198" spans="1:11" x14ac:dyDescent="0.25">
      <c r="A4198" s="1">
        <v>42405</v>
      </c>
      <c r="B4198" s="3">
        <f>YEAR(Sales_Data[[#This Row],[Order Date]])</f>
        <v>2016</v>
      </c>
      <c r="C4198" s="3">
        <f>MONTH(Sales_Data[[#This Row],[Order Date]])</f>
        <v>2</v>
      </c>
      <c r="D4198" t="s">
        <v>1181</v>
      </c>
      <c r="E4198" t="s">
        <v>30</v>
      </c>
      <c r="F4198" t="s">
        <v>11</v>
      </c>
      <c r="G4198" t="s">
        <v>43</v>
      </c>
      <c r="H4198" t="s">
        <v>1307</v>
      </c>
      <c r="I4198" s="2">
        <v>9.4499999999999993</v>
      </c>
      <c r="J4198" s="3">
        <v>5</v>
      </c>
      <c r="K4198" s="2">
        <v>0.19</v>
      </c>
    </row>
    <row r="4199" spans="1:11" x14ac:dyDescent="0.25">
      <c r="A4199" s="1">
        <v>42405</v>
      </c>
      <c r="B4199" s="3">
        <f>YEAR(Sales_Data[[#This Row],[Order Date]])</f>
        <v>2016</v>
      </c>
      <c r="C4199" s="3">
        <f>MONTH(Sales_Data[[#This Row],[Order Date]])</f>
        <v>2</v>
      </c>
      <c r="D4199" t="s">
        <v>1181</v>
      </c>
      <c r="E4199" t="s">
        <v>30</v>
      </c>
      <c r="F4199" t="s">
        <v>34</v>
      </c>
      <c r="G4199" t="s">
        <v>47</v>
      </c>
      <c r="H4199" t="s">
        <v>1585</v>
      </c>
      <c r="I4199" s="2">
        <v>18.84</v>
      </c>
      <c r="J4199" s="3">
        <v>3</v>
      </c>
      <c r="K4199" s="2">
        <v>7.16</v>
      </c>
    </row>
    <row r="4200" spans="1:11" x14ac:dyDescent="0.25">
      <c r="A4200" s="1">
        <v>42405</v>
      </c>
      <c r="B4200" s="3">
        <f>YEAR(Sales_Data[[#This Row],[Order Date]])</f>
        <v>2016</v>
      </c>
      <c r="C4200" s="3">
        <f>MONTH(Sales_Data[[#This Row],[Order Date]])</f>
        <v>2</v>
      </c>
      <c r="D4200" t="s">
        <v>1181</v>
      </c>
      <c r="E4200" t="s">
        <v>30</v>
      </c>
      <c r="F4200" t="s">
        <v>34</v>
      </c>
      <c r="G4200" t="s">
        <v>74</v>
      </c>
      <c r="H4200" t="s">
        <v>1637</v>
      </c>
      <c r="I4200" s="2">
        <v>239.98</v>
      </c>
      <c r="J4200" s="3">
        <v>2</v>
      </c>
      <c r="K4200" s="2">
        <v>52.8</v>
      </c>
    </row>
    <row r="4201" spans="1:11" x14ac:dyDescent="0.25">
      <c r="A4201" s="1">
        <v>42405</v>
      </c>
      <c r="B4201" s="3">
        <f>YEAR(Sales_Data[[#This Row],[Order Date]])</f>
        <v>2016</v>
      </c>
      <c r="C4201" s="3">
        <f>MONTH(Sales_Data[[#This Row],[Order Date]])</f>
        <v>2</v>
      </c>
      <c r="D4201" t="s">
        <v>1181</v>
      </c>
      <c r="E4201" t="s">
        <v>30</v>
      </c>
      <c r="F4201" t="s">
        <v>11</v>
      </c>
      <c r="G4201" t="s">
        <v>63</v>
      </c>
      <c r="H4201" t="s">
        <v>1626</v>
      </c>
      <c r="I4201" s="2">
        <v>167.96</v>
      </c>
      <c r="J4201" s="3">
        <v>2</v>
      </c>
      <c r="K4201" s="2">
        <v>78.94</v>
      </c>
    </row>
    <row r="4202" spans="1:11" x14ac:dyDescent="0.25">
      <c r="A4202" s="1">
        <v>42405</v>
      </c>
      <c r="B4202" s="3">
        <f>YEAR(Sales_Data[[#This Row],[Order Date]])</f>
        <v>2016</v>
      </c>
      <c r="C4202" s="3">
        <f>MONTH(Sales_Data[[#This Row],[Order Date]])</f>
        <v>2</v>
      </c>
      <c r="D4202" t="s">
        <v>1181</v>
      </c>
      <c r="E4202" t="s">
        <v>30</v>
      </c>
      <c r="F4202" t="s">
        <v>39</v>
      </c>
      <c r="G4202" t="s">
        <v>40</v>
      </c>
      <c r="H4202" t="s">
        <v>832</v>
      </c>
      <c r="I4202" s="2">
        <v>104.85</v>
      </c>
      <c r="J4202" s="3">
        <v>3</v>
      </c>
      <c r="K4202" s="2">
        <v>28.31</v>
      </c>
    </row>
    <row r="4203" spans="1:11" x14ac:dyDescent="0.25">
      <c r="A4203" s="1">
        <v>42405</v>
      </c>
      <c r="B4203" s="3">
        <f>YEAR(Sales_Data[[#This Row],[Order Date]])</f>
        <v>2016</v>
      </c>
      <c r="C4203" s="3">
        <f>MONTH(Sales_Data[[#This Row],[Order Date]])</f>
        <v>2</v>
      </c>
      <c r="D4203" t="s">
        <v>1181</v>
      </c>
      <c r="E4203" t="s">
        <v>30</v>
      </c>
      <c r="F4203" t="s">
        <v>39</v>
      </c>
      <c r="G4203" t="s">
        <v>40</v>
      </c>
      <c r="H4203" t="s">
        <v>173</v>
      </c>
      <c r="I4203" s="2">
        <v>484.83</v>
      </c>
      <c r="J4203" s="3">
        <v>3</v>
      </c>
      <c r="K4203" s="2">
        <v>126.06</v>
      </c>
    </row>
    <row r="4204" spans="1:11" x14ac:dyDescent="0.25">
      <c r="A4204" s="1">
        <v>42405</v>
      </c>
      <c r="B4204" s="3">
        <f>YEAR(Sales_Data[[#This Row],[Order Date]])</f>
        <v>2016</v>
      </c>
      <c r="C4204" s="3">
        <f>MONTH(Sales_Data[[#This Row],[Order Date]])</f>
        <v>2</v>
      </c>
      <c r="D4204" t="s">
        <v>1181</v>
      </c>
      <c r="E4204" t="s">
        <v>30</v>
      </c>
      <c r="F4204" t="s">
        <v>11</v>
      </c>
      <c r="G4204" t="s">
        <v>12</v>
      </c>
      <c r="H4204" t="s">
        <v>1989</v>
      </c>
      <c r="I4204" s="2">
        <v>122.97</v>
      </c>
      <c r="J4204" s="3">
        <v>3</v>
      </c>
      <c r="K4204" s="2">
        <v>60.26</v>
      </c>
    </row>
    <row r="4205" spans="1:11" x14ac:dyDescent="0.25">
      <c r="A4205" s="1">
        <v>42405</v>
      </c>
      <c r="B4205" s="3">
        <f>YEAR(Sales_Data[[#This Row],[Order Date]])</f>
        <v>2016</v>
      </c>
      <c r="C4205" s="3">
        <f>MONTH(Sales_Data[[#This Row],[Order Date]])</f>
        <v>2</v>
      </c>
      <c r="D4205" t="s">
        <v>1181</v>
      </c>
      <c r="E4205" t="s">
        <v>30</v>
      </c>
      <c r="F4205" t="s">
        <v>11</v>
      </c>
      <c r="G4205" t="s">
        <v>18</v>
      </c>
      <c r="H4205" t="s">
        <v>1017</v>
      </c>
      <c r="I4205" s="2">
        <v>154.44</v>
      </c>
      <c r="J4205" s="3">
        <v>3</v>
      </c>
      <c r="K4205" s="2">
        <v>1.54</v>
      </c>
    </row>
    <row r="4206" spans="1:11" x14ac:dyDescent="0.25">
      <c r="A4206" s="1">
        <v>42405</v>
      </c>
      <c r="B4206" s="3">
        <f>YEAR(Sales_Data[[#This Row],[Order Date]])</f>
        <v>2016</v>
      </c>
      <c r="C4206" s="3">
        <f>MONTH(Sales_Data[[#This Row],[Order Date]])</f>
        <v>2</v>
      </c>
      <c r="D4206" t="s">
        <v>1181</v>
      </c>
      <c r="E4206" t="s">
        <v>30</v>
      </c>
      <c r="F4206" t="s">
        <v>11</v>
      </c>
      <c r="G4206" t="s">
        <v>12</v>
      </c>
      <c r="H4206" t="s">
        <v>2358</v>
      </c>
      <c r="I4206" s="2">
        <v>342.37</v>
      </c>
      <c r="J4206" s="3">
        <v>7</v>
      </c>
      <c r="K4206" s="2">
        <v>160.91</v>
      </c>
    </row>
    <row r="4207" spans="1:11" x14ac:dyDescent="0.25">
      <c r="A4207" s="1">
        <v>42405</v>
      </c>
      <c r="B4207" s="3">
        <f>YEAR(Sales_Data[[#This Row],[Order Date]])</f>
        <v>2016</v>
      </c>
      <c r="C4207" s="3">
        <f>MONTH(Sales_Data[[#This Row],[Order Date]])</f>
        <v>2</v>
      </c>
      <c r="D4207" t="s">
        <v>325</v>
      </c>
      <c r="E4207" t="s">
        <v>27</v>
      </c>
      <c r="F4207" t="s">
        <v>11</v>
      </c>
      <c r="G4207" t="s">
        <v>16</v>
      </c>
      <c r="H4207" t="s">
        <v>17</v>
      </c>
      <c r="I4207" s="2">
        <v>14.73</v>
      </c>
      <c r="J4207" s="3">
        <v>3</v>
      </c>
      <c r="K4207" s="2">
        <v>7.22</v>
      </c>
    </row>
    <row r="4208" spans="1:11" x14ac:dyDescent="0.25">
      <c r="A4208" s="1">
        <v>42405</v>
      </c>
      <c r="B4208" s="3">
        <f>YEAR(Sales_Data[[#This Row],[Order Date]])</f>
        <v>2016</v>
      </c>
      <c r="C4208" s="3">
        <f>MONTH(Sales_Data[[#This Row],[Order Date]])</f>
        <v>2</v>
      </c>
      <c r="D4208" t="s">
        <v>325</v>
      </c>
      <c r="E4208" t="s">
        <v>27</v>
      </c>
      <c r="F4208" t="s">
        <v>11</v>
      </c>
      <c r="G4208" t="s">
        <v>18</v>
      </c>
      <c r="H4208" t="s">
        <v>1400</v>
      </c>
      <c r="I4208" s="2">
        <v>186.54</v>
      </c>
      <c r="J4208" s="3">
        <v>3</v>
      </c>
      <c r="K4208" s="2">
        <v>50.37</v>
      </c>
    </row>
    <row r="4209" spans="1:11" x14ac:dyDescent="0.25">
      <c r="A4209" s="1">
        <v>42405</v>
      </c>
      <c r="B4209" s="3">
        <f>YEAR(Sales_Data[[#This Row],[Order Date]])</f>
        <v>2016</v>
      </c>
      <c r="C4209" s="3">
        <f>MONTH(Sales_Data[[#This Row],[Order Date]])</f>
        <v>2</v>
      </c>
      <c r="D4209" t="s">
        <v>325</v>
      </c>
      <c r="E4209" t="s">
        <v>27</v>
      </c>
      <c r="F4209" t="s">
        <v>34</v>
      </c>
      <c r="G4209" t="s">
        <v>145</v>
      </c>
      <c r="H4209" t="s">
        <v>2066</v>
      </c>
      <c r="I4209" s="2">
        <v>557.73</v>
      </c>
      <c r="J4209" s="3">
        <v>4</v>
      </c>
      <c r="K4209" s="2">
        <v>6.97</v>
      </c>
    </row>
    <row r="4210" spans="1:11" x14ac:dyDescent="0.25">
      <c r="A4210" s="1">
        <v>42405</v>
      </c>
      <c r="B4210" s="3">
        <f>YEAR(Sales_Data[[#This Row],[Order Date]])</f>
        <v>2016</v>
      </c>
      <c r="C4210" s="3">
        <f>MONTH(Sales_Data[[#This Row],[Order Date]])</f>
        <v>2</v>
      </c>
      <c r="D4210" t="s">
        <v>325</v>
      </c>
      <c r="E4210" t="s">
        <v>27</v>
      </c>
      <c r="F4210" t="s">
        <v>39</v>
      </c>
      <c r="G4210" t="s">
        <v>40</v>
      </c>
      <c r="H4210" t="s">
        <v>2443</v>
      </c>
      <c r="I4210" s="2">
        <v>159.97</v>
      </c>
      <c r="J4210" s="3">
        <v>4</v>
      </c>
      <c r="K4210" s="2">
        <v>-31.99</v>
      </c>
    </row>
    <row r="4211" spans="1:11" x14ac:dyDescent="0.25">
      <c r="A4211" s="1">
        <v>42406</v>
      </c>
      <c r="B4211" s="3">
        <f>YEAR(Sales_Data[[#This Row],[Order Date]])</f>
        <v>2016</v>
      </c>
      <c r="C4211" s="3">
        <f>MONTH(Sales_Data[[#This Row],[Order Date]])</f>
        <v>2</v>
      </c>
      <c r="D4211" t="s">
        <v>427</v>
      </c>
      <c r="E4211" t="s">
        <v>120</v>
      </c>
      <c r="F4211" t="s">
        <v>34</v>
      </c>
      <c r="G4211" t="s">
        <v>47</v>
      </c>
      <c r="H4211" t="s">
        <v>654</v>
      </c>
      <c r="I4211" s="2">
        <v>132.22</v>
      </c>
      <c r="J4211" s="3">
        <v>4</v>
      </c>
      <c r="K4211" s="2">
        <v>-18.18</v>
      </c>
    </row>
    <row r="4212" spans="1:11" x14ac:dyDescent="0.25">
      <c r="A4212" s="1">
        <v>42407</v>
      </c>
      <c r="B4212" s="3">
        <f>YEAR(Sales_Data[[#This Row],[Order Date]])</f>
        <v>2016</v>
      </c>
      <c r="C4212" s="3">
        <f>MONTH(Sales_Data[[#This Row],[Order Date]])</f>
        <v>2</v>
      </c>
      <c r="D4212" t="s">
        <v>383</v>
      </c>
      <c r="E4212" t="s">
        <v>55</v>
      </c>
      <c r="F4212" t="s">
        <v>39</v>
      </c>
      <c r="G4212" t="s">
        <v>52</v>
      </c>
      <c r="H4212" t="s">
        <v>2398</v>
      </c>
      <c r="I4212" s="2">
        <v>100</v>
      </c>
      <c r="J4212" s="3">
        <v>4</v>
      </c>
      <c r="K4212" s="2">
        <v>21</v>
      </c>
    </row>
    <row r="4213" spans="1:11" x14ac:dyDescent="0.25">
      <c r="A4213" s="1">
        <v>42407</v>
      </c>
      <c r="B4213" s="3">
        <f>YEAR(Sales_Data[[#This Row],[Order Date]])</f>
        <v>2016</v>
      </c>
      <c r="C4213" s="3">
        <f>MONTH(Sales_Data[[#This Row],[Order Date]])</f>
        <v>2</v>
      </c>
      <c r="D4213" t="s">
        <v>383</v>
      </c>
      <c r="E4213" t="s">
        <v>55</v>
      </c>
      <c r="F4213" t="s">
        <v>11</v>
      </c>
      <c r="G4213" t="s">
        <v>16</v>
      </c>
      <c r="H4213" t="s">
        <v>1632</v>
      </c>
      <c r="I4213" s="2">
        <v>7.83</v>
      </c>
      <c r="J4213" s="3">
        <v>3</v>
      </c>
      <c r="K4213" s="2">
        <v>3.6</v>
      </c>
    </row>
    <row r="4214" spans="1:11" x14ac:dyDescent="0.25">
      <c r="A4214" s="1">
        <v>42407</v>
      </c>
      <c r="B4214" s="3">
        <f>YEAR(Sales_Data[[#This Row],[Order Date]])</f>
        <v>2016</v>
      </c>
      <c r="C4214" s="3">
        <f>MONTH(Sales_Data[[#This Row],[Order Date]])</f>
        <v>2</v>
      </c>
      <c r="D4214" t="s">
        <v>2444</v>
      </c>
      <c r="E4214" t="s">
        <v>78</v>
      </c>
      <c r="F4214" t="s">
        <v>11</v>
      </c>
      <c r="G4214" t="s">
        <v>12</v>
      </c>
      <c r="H4214" t="s">
        <v>1583</v>
      </c>
      <c r="I4214" s="2">
        <v>30.35</v>
      </c>
      <c r="J4214" s="3">
        <v>2</v>
      </c>
      <c r="K4214" s="2">
        <v>10.62</v>
      </c>
    </row>
    <row r="4215" spans="1:11" x14ac:dyDescent="0.25">
      <c r="A4215" s="1">
        <v>42407</v>
      </c>
      <c r="B4215" s="3">
        <f>YEAR(Sales_Data[[#This Row],[Order Date]])</f>
        <v>2016</v>
      </c>
      <c r="C4215" s="3">
        <f>MONTH(Sales_Data[[#This Row],[Order Date]])</f>
        <v>2</v>
      </c>
      <c r="D4215" t="s">
        <v>2424</v>
      </c>
      <c r="E4215" t="s">
        <v>27</v>
      </c>
      <c r="F4215" t="s">
        <v>39</v>
      </c>
      <c r="G4215" t="s">
        <v>40</v>
      </c>
      <c r="H4215" t="s">
        <v>2171</v>
      </c>
      <c r="I4215" s="2">
        <v>623.96</v>
      </c>
      <c r="J4215" s="3">
        <v>5</v>
      </c>
      <c r="K4215" s="2">
        <v>39</v>
      </c>
    </row>
    <row r="4216" spans="1:11" x14ac:dyDescent="0.25">
      <c r="A4216" s="1">
        <v>42408</v>
      </c>
      <c r="B4216" s="3">
        <f>YEAR(Sales_Data[[#This Row],[Order Date]])</f>
        <v>2016</v>
      </c>
      <c r="C4216" s="3">
        <f>MONTH(Sales_Data[[#This Row],[Order Date]])</f>
        <v>2</v>
      </c>
      <c r="D4216" t="s">
        <v>2131</v>
      </c>
      <c r="E4216" t="s">
        <v>245</v>
      </c>
      <c r="F4216" t="s">
        <v>39</v>
      </c>
      <c r="G4216" t="s">
        <v>40</v>
      </c>
      <c r="H4216" t="s">
        <v>2193</v>
      </c>
      <c r="I4216" s="2">
        <v>1127.98</v>
      </c>
      <c r="J4216" s="3">
        <v>3</v>
      </c>
      <c r="K4216" s="2">
        <v>126.9</v>
      </c>
    </row>
    <row r="4217" spans="1:11" x14ac:dyDescent="0.25">
      <c r="A4217" s="1">
        <v>42408</v>
      </c>
      <c r="B4217" s="3">
        <f>YEAR(Sales_Data[[#This Row],[Order Date]])</f>
        <v>2016</v>
      </c>
      <c r="C4217" s="3">
        <f>MONTH(Sales_Data[[#This Row],[Order Date]])</f>
        <v>2</v>
      </c>
      <c r="D4217" t="s">
        <v>170</v>
      </c>
      <c r="E4217" t="s">
        <v>10</v>
      </c>
      <c r="F4217" t="s">
        <v>34</v>
      </c>
      <c r="G4217" t="s">
        <v>35</v>
      </c>
      <c r="H4217" t="s">
        <v>235</v>
      </c>
      <c r="I4217" s="2">
        <v>241.5</v>
      </c>
      <c r="J4217" s="3">
        <v>4</v>
      </c>
      <c r="K4217" s="2">
        <v>0</v>
      </c>
    </row>
    <row r="4218" spans="1:11" x14ac:dyDescent="0.25">
      <c r="A4218" s="1">
        <v>42409</v>
      </c>
      <c r="B4218" s="3">
        <f>YEAR(Sales_Data[[#This Row],[Order Date]])</f>
        <v>2016</v>
      </c>
      <c r="C4218" s="3">
        <f>MONTH(Sales_Data[[#This Row],[Order Date]])</f>
        <v>2</v>
      </c>
      <c r="D4218" t="s">
        <v>2252</v>
      </c>
      <c r="E4218" t="s">
        <v>27</v>
      </c>
      <c r="F4218" t="s">
        <v>39</v>
      </c>
      <c r="G4218" t="s">
        <v>52</v>
      </c>
      <c r="H4218" t="s">
        <v>84</v>
      </c>
      <c r="I4218" s="2">
        <v>89.97</v>
      </c>
      <c r="J4218" s="3">
        <v>3</v>
      </c>
      <c r="K4218" s="2">
        <v>39.590000000000003</v>
      </c>
    </row>
    <row r="4219" spans="1:11" x14ac:dyDescent="0.25">
      <c r="A4219" s="1">
        <v>42409</v>
      </c>
      <c r="B4219" s="3">
        <f>YEAR(Sales_Data[[#This Row],[Order Date]])</f>
        <v>2016</v>
      </c>
      <c r="C4219" s="3">
        <f>MONTH(Sales_Data[[#This Row],[Order Date]])</f>
        <v>2</v>
      </c>
      <c r="D4219" t="s">
        <v>2252</v>
      </c>
      <c r="E4219" t="s">
        <v>27</v>
      </c>
      <c r="F4219" t="s">
        <v>39</v>
      </c>
      <c r="G4219" t="s">
        <v>52</v>
      </c>
      <c r="H4219" t="s">
        <v>2393</v>
      </c>
      <c r="I4219" s="2">
        <v>31.86</v>
      </c>
      <c r="J4219" s="3">
        <v>2</v>
      </c>
      <c r="K4219" s="2">
        <v>11.15</v>
      </c>
    </row>
    <row r="4220" spans="1:11" x14ac:dyDescent="0.25">
      <c r="A4220" s="1">
        <v>42411</v>
      </c>
      <c r="B4220" s="3">
        <f>YEAR(Sales_Data[[#This Row],[Order Date]])</f>
        <v>2016</v>
      </c>
      <c r="C4220" s="3">
        <f>MONTH(Sales_Data[[#This Row],[Order Date]])</f>
        <v>2</v>
      </c>
      <c r="D4220" t="s">
        <v>1682</v>
      </c>
      <c r="E4220" t="s">
        <v>840</v>
      </c>
      <c r="F4220" t="s">
        <v>39</v>
      </c>
      <c r="G4220" t="s">
        <v>40</v>
      </c>
      <c r="H4220" t="s">
        <v>1862</v>
      </c>
      <c r="I4220" s="2">
        <v>69.930000000000007</v>
      </c>
      <c r="J4220" s="3">
        <v>7</v>
      </c>
      <c r="K4220" s="2">
        <v>0.7</v>
      </c>
    </row>
    <row r="4221" spans="1:11" x14ac:dyDescent="0.25">
      <c r="A4221" s="1">
        <v>42412</v>
      </c>
      <c r="B4221" s="3">
        <f>YEAR(Sales_Data[[#This Row],[Order Date]])</f>
        <v>2016</v>
      </c>
      <c r="C4221" s="3">
        <f>MONTH(Sales_Data[[#This Row],[Order Date]])</f>
        <v>2</v>
      </c>
      <c r="D4221" t="s">
        <v>503</v>
      </c>
      <c r="E4221" t="s">
        <v>30</v>
      </c>
      <c r="F4221" t="s">
        <v>11</v>
      </c>
      <c r="G4221" t="s">
        <v>18</v>
      </c>
      <c r="H4221" t="s">
        <v>1572</v>
      </c>
      <c r="I4221" s="2">
        <v>1350.12</v>
      </c>
      <c r="J4221" s="3">
        <v>6</v>
      </c>
      <c r="K4221" s="2">
        <v>175.52</v>
      </c>
    </row>
    <row r="4222" spans="1:11" x14ac:dyDescent="0.25">
      <c r="A4222" s="1">
        <v>42412</v>
      </c>
      <c r="B4222" s="3">
        <f>YEAR(Sales_Data[[#This Row],[Order Date]])</f>
        <v>2016</v>
      </c>
      <c r="C4222" s="3">
        <f>MONTH(Sales_Data[[#This Row],[Order Date]])</f>
        <v>2</v>
      </c>
      <c r="D4222" t="s">
        <v>503</v>
      </c>
      <c r="E4222" t="s">
        <v>30</v>
      </c>
      <c r="F4222" t="s">
        <v>11</v>
      </c>
      <c r="G4222" t="s">
        <v>20</v>
      </c>
      <c r="H4222" t="s">
        <v>1386</v>
      </c>
      <c r="I4222" s="2">
        <v>15.92</v>
      </c>
      <c r="J4222" s="3">
        <v>4</v>
      </c>
      <c r="K4222" s="2">
        <v>7.48</v>
      </c>
    </row>
    <row r="4223" spans="1:11" x14ac:dyDescent="0.25">
      <c r="A4223" s="1">
        <v>42413</v>
      </c>
      <c r="B4223" s="3">
        <f>YEAR(Sales_Data[[#This Row],[Order Date]])</f>
        <v>2016</v>
      </c>
      <c r="C4223" s="3">
        <f>MONTH(Sales_Data[[#This Row],[Order Date]])</f>
        <v>2</v>
      </c>
      <c r="D4223" t="s">
        <v>1513</v>
      </c>
      <c r="E4223" t="s">
        <v>27</v>
      </c>
      <c r="F4223" t="s">
        <v>11</v>
      </c>
      <c r="G4223" t="s">
        <v>12</v>
      </c>
      <c r="H4223" t="s">
        <v>1411</v>
      </c>
      <c r="I4223" s="2">
        <v>146.82</v>
      </c>
      <c r="J4223" s="3">
        <v>3</v>
      </c>
      <c r="K4223" s="2">
        <v>73.41</v>
      </c>
    </row>
    <row r="4224" spans="1:11" x14ac:dyDescent="0.25">
      <c r="A4224" s="1">
        <v>42414</v>
      </c>
      <c r="B4224" s="3">
        <f>YEAR(Sales_Data[[#This Row],[Order Date]])</f>
        <v>2016</v>
      </c>
      <c r="C4224" s="3">
        <f>MONTH(Sales_Data[[#This Row],[Order Date]])</f>
        <v>2</v>
      </c>
      <c r="D4224" t="s">
        <v>1933</v>
      </c>
      <c r="E4224" t="s">
        <v>531</v>
      </c>
      <c r="F4224" t="s">
        <v>11</v>
      </c>
      <c r="G4224" t="s">
        <v>12</v>
      </c>
      <c r="H4224" t="s">
        <v>1914</v>
      </c>
      <c r="I4224" s="2">
        <v>4.7699999999999996</v>
      </c>
      <c r="J4224" s="3">
        <v>1</v>
      </c>
      <c r="K4224" s="2">
        <v>2.15</v>
      </c>
    </row>
    <row r="4225" spans="1:11" x14ac:dyDescent="0.25">
      <c r="A4225" s="1">
        <v>42414</v>
      </c>
      <c r="B4225" s="3">
        <f>YEAR(Sales_Data[[#This Row],[Order Date]])</f>
        <v>2016</v>
      </c>
      <c r="C4225" s="3">
        <f>MONTH(Sales_Data[[#This Row],[Order Date]])</f>
        <v>2</v>
      </c>
      <c r="D4225" t="s">
        <v>1933</v>
      </c>
      <c r="E4225" t="s">
        <v>531</v>
      </c>
      <c r="F4225" t="s">
        <v>11</v>
      </c>
      <c r="G4225" t="s">
        <v>24</v>
      </c>
      <c r="H4225" t="s">
        <v>290</v>
      </c>
      <c r="I4225" s="2">
        <v>7.98</v>
      </c>
      <c r="J4225" s="3">
        <v>3</v>
      </c>
      <c r="K4225" s="2">
        <v>2.0699999999999998</v>
      </c>
    </row>
    <row r="4226" spans="1:11" x14ac:dyDescent="0.25">
      <c r="A4226" s="1">
        <v>42414</v>
      </c>
      <c r="B4226" s="3">
        <f>YEAR(Sales_Data[[#This Row],[Order Date]])</f>
        <v>2016</v>
      </c>
      <c r="C4226" s="3">
        <f>MONTH(Sales_Data[[#This Row],[Order Date]])</f>
        <v>2</v>
      </c>
      <c r="D4226" t="s">
        <v>1933</v>
      </c>
      <c r="E4226" t="s">
        <v>531</v>
      </c>
      <c r="F4226" t="s">
        <v>34</v>
      </c>
      <c r="G4226" t="s">
        <v>145</v>
      </c>
      <c r="H4226" t="s">
        <v>1613</v>
      </c>
      <c r="I4226" s="2">
        <v>550.42999999999995</v>
      </c>
      <c r="J4226" s="3">
        <v>3</v>
      </c>
      <c r="K4226" s="2">
        <v>-47.18</v>
      </c>
    </row>
    <row r="4227" spans="1:11" x14ac:dyDescent="0.25">
      <c r="A4227" s="1">
        <v>42414</v>
      </c>
      <c r="B4227" s="3">
        <f>YEAR(Sales_Data[[#This Row],[Order Date]])</f>
        <v>2016</v>
      </c>
      <c r="C4227" s="3">
        <f>MONTH(Sales_Data[[#This Row],[Order Date]])</f>
        <v>2</v>
      </c>
      <c r="D4227" t="s">
        <v>1933</v>
      </c>
      <c r="E4227" t="s">
        <v>531</v>
      </c>
      <c r="F4227" t="s">
        <v>34</v>
      </c>
      <c r="G4227" t="s">
        <v>47</v>
      </c>
      <c r="H4227" t="s">
        <v>1155</v>
      </c>
      <c r="I4227" s="2">
        <v>10.56</v>
      </c>
      <c r="J4227" s="3">
        <v>6</v>
      </c>
      <c r="K4227" s="2">
        <v>4.6500000000000004</v>
      </c>
    </row>
    <row r="4228" spans="1:11" x14ac:dyDescent="0.25">
      <c r="A4228" s="1">
        <v>42414</v>
      </c>
      <c r="B4228" s="3">
        <f>YEAR(Sales_Data[[#This Row],[Order Date]])</f>
        <v>2016</v>
      </c>
      <c r="C4228" s="3">
        <f>MONTH(Sales_Data[[#This Row],[Order Date]])</f>
        <v>2</v>
      </c>
      <c r="D4228" t="s">
        <v>2156</v>
      </c>
      <c r="E4228" t="s">
        <v>329</v>
      </c>
      <c r="F4228" t="s">
        <v>11</v>
      </c>
      <c r="G4228" t="s">
        <v>24</v>
      </c>
      <c r="H4228" t="s">
        <v>1579</v>
      </c>
      <c r="I4228" s="2">
        <v>264.18</v>
      </c>
      <c r="J4228" s="3">
        <v>7</v>
      </c>
      <c r="K4228" s="2">
        <v>68.69</v>
      </c>
    </row>
    <row r="4229" spans="1:11" x14ac:dyDescent="0.25">
      <c r="A4229" s="1">
        <v>42415</v>
      </c>
      <c r="B4229" s="3">
        <f>YEAR(Sales_Data[[#This Row],[Order Date]])</f>
        <v>2016</v>
      </c>
      <c r="C4229" s="3">
        <f>MONTH(Sales_Data[[#This Row],[Order Date]])</f>
        <v>2</v>
      </c>
      <c r="D4229" t="s">
        <v>635</v>
      </c>
      <c r="E4229" t="s">
        <v>149</v>
      </c>
      <c r="F4229" t="s">
        <v>11</v>
      </c>
      <c r="G4229" t="s">
        <v>20</v>
      </c>
      <c r="H4229" t="s">
        <v>666</v>
      </c>
      <c r="I4229" s="2">
        <v>398.35</v>
      </c>
      <c r="J4229" s="3">
        <v>3</v>
      </c>
      <c r="K4229" s="2">
        <v>124.49</v>
      </c>
    </row>
    <row r="4230" spans="1:11" x14ac:dyDescent="0.25">
      <c r="A4230" s="1">
        <v>42415</v>
      </c>
      <c r="B4230" s="3">
        <f>YEAR(Sales_Data[[#This Row],[Order Date]])</f>
        <v>2016</v>
      </c>
      <c r="C4230" s="3">
        <f>MONTH(Sales_Data[[#This Row],[Order Date]])</f>
        <v>2</v>
      </c>
      <c r="D4230" t="s">
        <v>635</v>
      </c>
      <c r="E4230" t="s">
        <v>149</v>
      </c>
      <c r="F4230" t="s">
        <v>11</v>
      </c>
      <c r="G4230" t="s">
        <v>43</v>
      </c>
      <c r="H4230" t="s">
        <v>962</v>
      </c>
      <c r="I4230" s="2">
        <v>8.7200000000000006</v>
      </c>
      <c r="J4230" s="3">
        <v>4</v>
      </c>
      <c r="K4230" s="2">
        <v>3.58</v>
      </c>
    </row>
    <row r="4231" spans="1:11" x14ac:dyDescent="0.25">
      <c r="A4231" s="1">
        <v>42416</v>
      </c>
      <c r="B4231" s="3">
        <f>YEAR(Sales_Data[[#This Row],[Order Date]])</f>
        <v>2016</v>
      </c>
      <c r="C4231" s="3">
        <f>MONTH(Sales_Data[[#This Row],[Order Date]])</f>
        <v>2</v>
      </c>
      <c r="D4231" t="s">
        <v>1287</v>
      </c>
      <c r="E4231" t="s">
        <v>15</v>
      </c>
      <c r="F4231" t="s">
        <v>11</v>
      </c>
      <c r="G4231" t="s">
        <v>92</v>
      </c>
      <c r="H4231" t="s">
        <v>2445</v>
      </c>
      <c r="I4231" s="2">
        <v>92.06</v>
      </c>
      <c r="J4231" s="3">
        <v>6</v>
      </c>
      <c r="K4231" s="2">
        <v>-225.56</v>
      </c>
    </row>
    <row r="4232" spans="1:11" x14ac:dyDescent="0.25">
      <c r="A4232" s="1">
        <v>42416</v>
      </c>
      <c r="B4232" s="3">
        <f>YEAR(Sales_Data[[#This Row],[Order Date]])</f>
        <v>2016</v>
      </c>
      <c r="C4232" s="3">
        <f>MONTH(Sales_Data[[#This Row],[Order Date]])</f>
        <v>2</v>
      </c>
      <c r="D4232" t="s">
        <v>1287</v>
      </c>
      <c r="E4232" t="s">
        <v>15</v>
      </c>
      <c r="F4232" t="s">
        <v>11</v>
      </c>
      <c r="G4232" t="s">
        <v>43</v>
      </c>
      <c r="H4232" t="s">
        <v>962</v>
      </c>
      <c r="I4232" s="2">
        <v>6.98</v>
      </c>
      <c r="J4232" s="3">
        <v>4</v>
      </c>
      <c r="K4232" s="2">
        <v>1.83</v>
      </c>
    </row>
    <row r="4233" spans="1:11" x14ac:dyDescent="0.25">
      <c r="A4233" s="1">
        <v>42416</v>
      </c>
      <c r="B4233" s="3">
        <f>YEAR(Sales_Data[[#This Row],[Order Date]])</f>
        <v>2016</v>
      </c>
      <c r="C4233" s="3">
        <f>MONTH(Sales_Data[[#This Row],[Order Date]])</f>
        <v>2</v>
      </c>
      <c r="D4233" t="s">
        <v>1287</v>
      </c>
      <c r="E4233" t="s">
        <v>15</v>
      </c>
      <c r="F4233" t="s">
        <v>34</v>
      </c>
      <c r="G4233" t="s">
        <v>35</v>
      </c>
      <c r="H4233" t="s">
        <v>1575</v>
      </c>
      <c r="I4233" s="2">
        <v>62.96</v>
      </c>
      <c r="J4233" s="3">
        <v>3</v>
      </c>
      <c r="K4233" s="2">
        <v>-2.7</v>
      </c>
    </row>
    <row r="4234" spans="1:11" x14ac:dyDescent="0.25">
      <c r="A4234" s="1">
        <v>42416</v>
      </c>
      <c r="B4234" s="3">
        <f>YEAR(Sales_Data[[#This Row],[Order Date]])</f>
        <v>2016</v>
      </c>
      <c r="C4234" s="3">
        <f>MONTH(Sales_Data[[#This Row],[Order Date]])</f>
        <v>2</v>
      </c>
      <c r="D4234" t="s">
        <v>1287</v>
      </c>
      <c r="E4234" t="s">
        <v>15</v>
      </c>
      <c r="F4234" t="s">
        <v>11</v>
      </c>
      <c r="G4234" t="s">
        <v>12</v>
      </c>
      <c r="H4234" t="s">
        <v>2208</v>
      </c>
      <c r="I4234" s="2">
        <v>5.18</v>
      </c>
      <c r="J4234" s="3">
        <v>1</v>
      </c>
      <c r="K4234" s="2">
        <v>1.81</v>
      </c>
    </row>
    <row r="4235" spans="1:11" x14ac:dyDescent="0.25">
      <c r="A4235" s="1">
        <v>42416</v>
      </c>
      <c r="B4235" s="3">
        <f>YEAR(Sales_Data[[#This Row],[Order Date]])</f>
        <v>2016</v>
      </c>
      <c r="C4235" s="3">
        <f>MONTH(Sales_Data[[#This Row],[Order Date]])</f>
        <v>2</v>
      </c>
      <c r="D4235" t="s">
        <v>1994</v>
      </c>
      <c r="E4235" t="s">
        <v>177</v>
      </c>
      <c r="F4235" t="s">
        <v>34</v>
      </c>
      <c r="G4235" t="s">
        <v>35</v>
      </c>
      <c r="H4235" t="s">
        <v>2266</v>
      </c>
      <c r="I4235" s="2">
        <v>227.96</v>
      </c>
      <c r="J4235" s="3">
        <v>2</v>
      </c>
      <c r="K4235" s="2">
        <v>36.47</v>
      </c>
    </row>
    <row r="4236" spans="1:11" x14ac:dyDescent="0.25">
      <c r="A4236" s="1">
        <v>42416</v>
      </c>
      <c r="B4236" s="3">
        <f>YEAR(Sales_Data[[#This Row],[Order Date]])</f>
        <v>2016</v>
      </c>
      <c r="C4236" s="3">
        <f>MONTH(Sales_Data[[#This Row],[Order Date]])</f>
        <v>2</v>
      </c>
      <c r="D4236" t="s">
        <v>237</v>
      </c>
      <c r="E4236" t="s">
        <v>33</v>
      </c>
      <c r="F4236" t="s">
        <v>34</v>
      </c>
      <c r="G4236" t="s">
        <v>47</v>
      </c>
      <c r="H4236" t="s">
        <v>1715</v>
      </c>
      <c r="I4236" s="2">
        <v>318.08</v>
      </c>
      <c r="J4236" s="3">
        <v>4</v>
      </c>
      <c r="K4236" s="2">
        <v>34.99</v>
      </c>
    </row>
    <row r="4237" spans="1:11" x14ac:dyDescent="0.25">
      <c r="A4237" s="1">
        <v>42416</v>
      </c>
      <c r="B4237" s="3">
        <f>YEAR(Sales_Data[[#This Row],[Order Date]])</f>
        <v>2016</v>
      </c>
      <c r="C4237" s="3">
        <f>MONTH(Sales_Data[[#This Row],[Order Date]])</f>
        <v>2</v>
      </c>
      <c r="D4237" t="s">
        <v>237</v>
      </c>
      <c r="E4237" t="s">
        <v>33</v>
      </c>
      <c r="F4237" t="s">
        <v>11</v>
      </c>
      <c r="G4237" t="s">
        <v>20</v>
      </c>
      <c r="H4237" t="s">
        <v>2200</v>
      </c>
      <c r="I4237" s="2">
        <v>5.8</v>
      </c>
      <c r="J4237" s="3">
        <v>1</v>
      </c>
      <c r="K4237" s="2">
        <v>2.61</v>
      </c>
    </row>
    <row r="4238" spans="1:11" x14ac:dyDescent="0.25">
      <c r="A4238" s="1">
        <v>42416</v>
      </c>
      <c r="B4238" s="3">
        <f>YEAR(Sales_Data[[#This Row],[Order Date]])</f>
        <v>2016</v>
      </c>
      <c r="C4238" s="3">
        <f>MONTH(Sales_Data[[#This Row],[Order Date]])</f>
        <v>2</v>
      </c>
      <c r="D4238" t="s">
        <v>1448</v>
      </c>
      <c r="E4238" t="s">
        <v>149</v>
      </c>
      <c r="F4238" t="s">
        <v>34</v>
      </c>
      <c r="G4238" t="s">
        <v>35</v>
      </c>
      <c r="H4238" t="s">
        <v>2446</v>
      </c>
      <c r="I4238" s="2">
        <v>326.64999999999998</v>
      </c>
      <c r="J4238" s="3">
        <v>3</v>
      </c>
      <c r="K4238" s="2">
        <v>39.92</v>
      </c>
    </row>
    <row r="4239" spans="1:11" x14ac:dyDescent="0.25">
      <c r="A4239" s="1">
        <v>42416</v>
      </c>
      <c r="B4239" s="3">
        <f>YEAR(Sales_Data[[#This Row],[Order Date]])</f>
        <v>2016</v>
      </c>
      <c r="C4239" s="3">
        <f>MONTH(Sales_Data[[#This Row],[Order Date]])</f>
        <v>2</v>
      </c>
      <c r="D4239" t="s">
        <v>1448</v>
      </c>
      <c r="E4239" t="s">
        <v>149</v>
      </c>
      <c r="F4239" t="s">
        <v>39</v>
      </c>
      <c r="G4239" t="s">
        <v>52</v>
      </c>
      <c r="H4239" t="s">
        <v>84</v>
      </c>
      <c r="I4239" s="2">
        <v>89.97</v>
      </c>
      <c r="J4239" s="3">
        <v>3</v>
      </c>
      <c r="K4239" s="2">
        <v>39.590000000000003</v>
      </c>
    </row>
    <row r="4240" spans="1:11" x14ac:dyDescent="0.25">
      <c r="A4240" s="1">
        <v>42419</v>
      </c>
      <c r="B4240" s="3">
        <f>YEAR(Sales_Data[[#This Row],[Order Date]])</f>
        <v>2016</v>
      </c>
      <c r="C4240" s="3">
        <f>MONTH(Sales_Data[[#This Row],[Order Date]])</f>
        <v>2</v>
      </c>
      <c r="D4240" t="s">
        <v>709</v>
      </c>
      <c r="E4240" t="s">
        <v>149</v>
      </c>
      <c r="F4240" t="s">
        <v>34</v>
      </c>
      <c r="G4240" t="s">
        <v>47</v>
      </c>
      <c r="H4240" t="s">
        <v>1794</v>
      </c>
      <c r="I4240" s="2">
        <v>44.46</v>
      </c>
      <c r="J4240" s="3">
        <v>2</v>
      </c>
      <c r="K4240" s="2">
        <v>14.67</v>
      </c>
    </row>
    <row r="4241" spans="1:11" x14ac:dyDescent="0.25">
      <c r="A4241" s="1">
        <v>42419</v>
      </c>
      <c r="B4241" s="3">
        <f>YEAR(Sales_Data[[#This Row],[Order Date]])</f>
        <v>2016</v>
      </c>
      <c r="C4241" s="3">
        <f>MONTH(Sales_Data[[#This Row],[Order Date]])</f>
        <v>2</v>
      </c>
      <c r="D4241" t="s">
        <v>709</v>
      </c>
      <c r="E4241" t="s">
        <v>149</v>
      </c>
      <c r="F4241" t="s">
        <v>11</v>
      </c>
      <c r="G4241" t="s">
        <v>18</v>
      </c>
      <c r="H4241" t="s">
        <v>297</v>
      </c>
      <c r="I4241" s="2">
        <v>242.94</v>
      </c>
      <c r="J4241" s="3">
        <v>3</v>
      </c>
      <c r="K4241" s="2">
        <v>9.7200000000000006</v>
      </c>
    </row>
    <row r="4242" spans="1:11" x14ac:dyDescent="0.25">
      <c r="A4242" s="1">
        <v>42419</v>
      </c>
      <c r="B4242" s="3">
        <f>YEAR(Sales_Data[[#This Row],[Order Date]])</f>
        <v>2016</v>
      </c>
      <c r="C4242" s="3">
        <f>MONTH(Sales_Data[[#This Row],[Order Date]])</f>
        <v>2</v>
      </c>
      <c r="D4242" t="s">
        <v>176</v>
      </c>
      <c r="E4242" t="s">
        <v>149</v>
      </c>
      <c r="F4242" t="s">
        <v>11</v>
      </c>
      <c r="G4242" t="s">
        <v>16</v>
      </c>
      <c r="H4242" t="s">
        <v>221</v>
      </c>
      <c r="I4242" s="2">
        <v>8.67</v>
      </c>
      <c r="J4242" s="3">
        <v>3</v>
      </c>
      <c r="K4242" s="2">
        <v>4.07</v>
      </c>
    </row>
    <row r="4243" spans="1:11" x14ac:dyDescent="0.25">
      <c r="A4243" s="1">
        <v>42419</v>
      </c>
      <c r="B4243" s="3">
        <f>YEAR(Sales_Data[[#This Row],[Order Date]])</f>
        <v>2016</v>
      </c>
      <c r="C4243" s="3">
        <f>MONTH(Sales_Data[[#This Row],[Order Date]])</f>
        <v>2</v>
      </c>
      <c r="D4243" t="s">
        <v>176</v>
      </c>
      <c r="E4243" t="s">
        <v>149</v>
      </c>
      <c r="F4243" t="s">
        <v>11</v>
      </c>
      <c r="G4243" t="s">
        <v>200</v>
      </c>
      <c r="H4243" t="s">
        <v>782</v>
      </c>
      <c r="I4243" s="2">
        <v>25.71</v>
      </c>
      <c r="J4243" s="3">
        <v>3</v>
      </c>
      <c r="K4243" s="2">
        <v>6.68</v>
      </c>
    </row>
    <row r="4244" spans="1:11" x14ac:dyDescent="0.25">
      <c r="A4244" s="1">
        <v>42419</v>
      </c>
      <c r="B4244" s="3">
        <f>YEAR(Sales_Data[[#This Row],[Order Date]])</f>
        <v>2016</v>
      </c>
      <c r="C4244" s="3">
        <f>MONTH(Sales_Data[[#This Row],[Order Date]])</f>
        <v>2</v>
      </c>
      <c r="D4244" t="s">
        <v>709</v>
      </c>
      <c r="E4244" t="s">
        <v>27</v>
      </c>
      <c r="F4244" t="s">
        <v>11</v>
      </c>
      <c r="G4244" t="s">
        <v>12</v>
      </c>
      <c r="H4244" t="s">
        <v>1984</v>
      </c>
      <c r="I4244" s="2">
        <v>70.88</v>
      </c>
      <c r="J4244" s="3">
        <v>2</v>
      </c>
      <c r="K4244" s="2">
        <v>33.31</v>
      </c>
    </row>
    <row r="4245" spans="1:11" x14ac:dyDescent="0.25">
      <c r="A4245" s="1">
        <v>42420</v>
      </c>
      <c r="B4245" s="3">
        <f>YEAR(Sales_Data[[#This Row],[Order Date]])</f>
        <v>2016</v>
      </c>
      <c r="C4245" s="3">
        <f>MONTH(Sales_Data[[#This Row],[Order Date]])</f>
        <v>2</v>
      </c>
      <c r="D4245" t="s">
        <v>1723</v>
      </c>
      <c r="E4245" t="s">
        <v>120</v>
      </c>
      <c r="F4245" t="s">
        <v>11</v>
      </c>
      <c r="G4245" t="s">
        <v>12</v>
      </c>
      <c r="H4245" t="s">
        <v>1890</v>
      </c>
      <c r="I4245" s="2">
        <v>16.5</v>
      </c>
      <c r="J4245" s="3">
        <v>2</v>
      </c>
      <c r="K4245" s="2">
        <v>5.57</v>
      </c>
    </row>
    <row r="4246" spans="1:11" x14ac:dyDescent="0.25">
      <c r="A4246" s="1">
        <v>42421</v>
      </c>
      <c r="B4246" s="3">
        <f>YEAR(Sales_Data[[#This Row],[Order Date]])</f>
        <v>2016</v>
      </c>
      <c r="C4246" s="3">
        <f>MONTH(Sales_Data[[#This Row],[Order Date]])</f>
        <v>2</v>
      </c>
      <c r="D4246" t="s">
        <v>1720</v>
      </c>
      <c r="E4246" t="s">
        <v>27</v>
      </c>
      <c r="F4246" t="s">
        <v>39</v>
      </c>
      <c r="G4246" t="s">
        <v>52</v>
      </c>
      <c r="H4246" t="s">
        <v>691</v>
      </c>
      <c r="I4246" s="2">
        <v>12.99</v>
      </c>
      <c r="J4246" s="3">
        <v>1</v>
      </c>
      <c r="K4246" s="2">
        <v>0.78</v>
      </c>
    </row>
    <row r="4247" spans="1:11" x14ac:dyDescent="0.25">
      <c r="A4247" s="1">
        <v>42421</v>
      </c>
      <c r="B4247" s="3">
        <f>YEAR(Sales_Data[[#This Row],[Order Date]])</f>
        <v>2016</v>
      </c>
      <c r="C4247" s="3">
        <f>MONTH(Sales_Data[[#This Row],[Order Date]])</f>
        <v>2</v>
      </c>
      <c r="D4247" t="s">
        <v>1720</v>
      </c>
      <c r="E4247" t="s">
        <v>27</v>
      </c>
      <c r="F4247" t="s">
        <v>11</v>
      </c>
      <c r="G4247" t="s">
        <v>20</v>
      </c>
      <c r="H4247" t="s">
        <v>886</v>
      </c>
      <c r="I4247" s="2">
        <v>18.559999999999999</v>
      </c>
      <c r="J4247" s="3">
        <v>4</v>
      </c>
      <c r="K4247" s="2">
        <v>6.5</v>
      </c>
    </row>
    <row r="4248" spans="1:11" x14ac:dyDescent="0.25">
      <c r="A4248" s="1">
        <v>42421</v>
      </c>
      <c r="B4248" s="3">
        <f>YEAR(Sales_Data[[#This Row],[Order Date]])</f>
        <v>2016</v>
      </c>
      <c r="C4248" s="3">
        <f>MONTH(Sales_Data[[#This Row],[Order Date]])</f>
        <v>2</v>
      </c>
      <c r="D4248" t="s">
        <v>1720</v>
      </c>
      <c r="E4248" t="s">
        <v>27</v>
      </c>
      <c r="F4248" t="s">
        <v>11</v>
      </c>
      <c r="G4248" t="s">
        <v>18</v>
      </c>
      <c r="H4248" t="s">
        <v>729</v>
      </c>
      <c r="I4248" s="2">
        <v>449.15</v>
      </c>
      <c r="J4248" s="3">
        <v>5</v>
      </c>
      <c r="K4248" s="2">
        <v>8.98</v>
      </c>
    </row>
    <row r="4249" spans="1:11" x14ac:dyDescent="0.25">
      <c r="A4249" s="1">
        <v>42421</v>
      </c>
      <c r="B4249" s="3">
        <f>YEAR(Sales_Data[[#This Row],[Order Date]])</f>
        <v>2016</v>
      </c>
      <c r="C4249" s="3">
        <f>MONTH(Sales_Data[[#This Row],[Order Date]])</f>
        <v>2</v>
      </c>
      <c r="D4249" t="s">
        <v>1720</v>
      </c>
      <c r="E4249" t="s">
        <v>27</v>
      </c>
      <c r="F4249" t="s">
        <v>11</v>
      </c>
      <c r="G4249" t="s">
        <v>20</v>
      </c>
      <c r="H4249" t="s">
        <v>1127</v>
      </c>
      <c r="I4249" s="2">
        <v>31.25</v>
      </c>
      <c r="J4249" s="3">
        <v>7</v>
      </c>
      <c r="K4249" s="2">
        <v>10.94</v>
      </c>
    </row>
    <row r="4250" spans="1:11" x14ac:dyDescent="0.25">
      <c r="A4250" s="1">
        <v>42421</v>
      </c>
      <c r="B4250" s="3">
        <f>YEAR(Sales_Data[[#This Row],[Order Date]])</f>
        <v>2016</v>
      </c>
      <c r="C4250" s="3">
        <f>MONTH(Sales_Data[[#This Row],[Order Date]])</f>
        <v>2</v>
      </c>
      <c r="D4250" t="s">
        <v>1977</v>
      </c>
      <c r="E4250" t="s">
        <v>149</v>
      </c>
      <c r="F4250" t="s">
        <v>34</v>
      </c>
      <c r="G4250" t="s">
        <v>47</v>
      </c>
      <c r="H4250" t="s">
        <v>931</v>
      </c>
      <c r="I4250" s="2">
        <v>68.95</v>
      </c>
      <c r="J4250" s="3">
        <v>5</v>
      </c>
      <c r="K4250" s="2">
        <v>28.96</v>
      </c>
    </row>
    <row r="4251" spans="1:11" x14ac:dyDescent="0.25">
      <c r="A4251" s="1">
        <v>42421</v>
      </c>
      <c r="B4251" s="3">
        <f>YEAR(Sales_Data[[#This Row],[Order Date]])</f>
        <v>2016</v>
      </c>
      <c r="C4251" s="3">
        <f>MONTH(Sales_Data[[#This Row],[Order Date]])</f>
        <v>2</v>
      </c>
      <c r="D4251" t="s">
        <v>1977</v>
      </c>
      <c r="E4251" t="s">
        <v>149</v>
      </c>
      <c r="F4251" t="s">
        <v>11</v>
      </c>
      <c r="G4251" t="s">
        <v>18</v>
      </c>
      <c r="H4251" t="s">
        <v>1689</v>
      </c>
      <c r="I4251" s="2">
        <v>296.37</v>
      </c>
      <c r="J4251" s="3">
        <v>3</v>
      </c>
      <c r="K4251" s="2">
        <v>80.02</v>
      </c>
    </row>
    <row r="4252" spans="1:11" x14ac:dyDescent="0.25">
      <c r="A4252" s="1">
        <v>42421</v>
      </c>
      <c r="B4252" s="3">
        <f>YEAR(Sales_Data[[#This Row],[Order Date]])</f>
        <v>2016</v>
      </c>
      <c r="C4252" s="3">
        <f>MONTH(Sales_Data[[#This Row],[Order Date]])</f>
        <v>2</v>
      </c>
      <c r="D4252" t="s">
        <v>1977</v>
      </c>
      <c r="E4252" t="s">
        <v>149</v>
      </c>
      <c r="F4252" t="s">
        <v>39</v>
      </c>
      <c r="G4252" t="s">
        <v>40</v>
      </c>
      <c r="H4252" t="s">
        <v>955</v>
      </c>
      <c r="I4252" s="2">
        <v>39.979999999999997</v>
      </c>
      <c r="J4252" s="3">
        <v>2</v>
      </c>
      <c r="K4252" s="2">
        <v>2</v>
      </c>
    </row>
    <row r="4253" spans="1:11" x14ac:dyDescent="0.25">
      <c r="A4253" s="1">
        <v>42421</v>
      </c>
      <c r="B4253" s="3">
        <f>YEAR(Sales_Data[[#This Row],[Order Date]])</f>
        <v>2016</v>
      </c>
      <c r="C4253" s="3">
        <f>MONTH(Sales_Data[[#This Row],[Order Date]])</f>
        <v>2</v>
      </c>
      <c r="D4253" t="s">
        <v>1922</v>
      </c>
      <c r="E4253" t="s">
        <v>123</v>
      </c>
      <c r="F4253" t="s">
        <v>11</v>
      </c>
      <c r="G4253" t="s">
        <v>20</v>
      </c>
      <c r="H4253" t="s">
        <v>1491</v>
      </c>
      <c r="I4253" s="2">
        <v>3.76</v>
      </c>
      <c r="J4253" s="3">
        <v>3</v>
      </c>
      <c r="K4253" s="2">
        <v>-2.76</v>
      </c>
    </row>
    <row r="4254" spans="1:11" x14ac:dyDescent="0.25">
      <c r="A4254" s="1">
        <v>42421</v>
      </c>
      <c r="B4254" s="3">
        <f>YEAR(Sales_Data[[#This Row],[Order Date]])</f>
        <v>2016</v>
      </c>
      <c r="C4254" s="3">
        <f>MONTH(Sales_Data[[#This Row],[Order Date]])</f>
        <v>2</v>
      </c>
      <c r="D4254" t="s">
        <v>1922</v>
      </c>
      <c r="E4254" t="s">
        <v>123</v>
      </c>
      <c r="F4254" t="s">
        <v>11</v>
      </c>
      <c r="G4254" t="s">
        <v>20</v>
      </c>
      <c r="H4254" t="s">
        <v>662</v>
      </c>
      <c r="I4254" s="2">
        <v>34.86</v>
      </c>
      <c r="J4254" s="3">
        <v>2</v>
      </c>
      <c r="K4254" s="2">
        <v>-26.73</v>
      </c>
    </row>
    <row r="4255" spans="1:11" x14ac:dyDescent="0.25">
      <c r="A4255" s="1">
        <v>42421</v>
      </c>
      <c r="B4255" s="3">
        <f>YEAR(Sales_Data[[#This Row],[Order Date]])</f>
        <v>2016</v>
      </c>
      <c r="C4255" s="3">
        <f>MONTH(Sales_Data[[#This Row],[Order Date]])</f>
        <v>2</v>
      </c>
      <c r="D4255" t="s">
        <v>1922</v>
      </c>
      <c r="E4255" t="s">
        <v>123</v>
      </c>
      <c r="F4255" t="s">
        <v>11</v>
      </c>
      <c r="G4255" t="s">
        <v>18</v>
      </c>
      <c r="H4255" t="s">
        <v>1757</v>
      </c>
      <c r="I4255" s="2">
        <v>432.46</v>
      </c>
      <c r="J4255" s="3">
        <v>3</v>
      </c>
      <c r="K4255" s="2">
        <v>32.43</v>
      </c>
    </row>
    <row r="4256" spans="1:11" x14ac:dyDescent="0.25">
      <c r="A4256" s="1">
        <v>42421</v>
      </c>
      <c r="B4256" s="3">
        <f>YEAR(Sales_Data[[#This Row],[Order Date]])</f>
        <v>2016</v>
      </c>
      <c r="C4256" s="3">
        <f>MONTH(Sales_Data[[#This Row],[Order Date]])</f>
        <v>2</v>
      </c>
      <c r="D4256" t="s">
        <v>1287</v>
      </c>
      <c r="E4256" t="s">
        <v>149</v>
      </c>
      <c r="F4256" t="s">
        <v>34</v>
      </c>
      <c r="G4256" t="s">
        <v>47</v>
      </c>
      <c r="H4256" t="s">
        <v>1728</v>
      </c>
      <c r="I4256" s="2">
        <v>135.80000000000001</v>
      </c>
      <c r="J4256" s="3">
        <v>7</v>
      </c>
      <c r="K4256" s="2">
        <v>66.540000000000006</v>
      </c>
    </row>
    <row r="4257" spans="1:11" x14ac:dyDescent="0.25">
      <c r="A4257" s="1">
        <v>42422</v>
      </c>
      <c r="B4257" s="3">
        <f>YEAR(Sales_Data[[#This Row],[Order Date]])</f>
        <v>2016</v>
      </c>
      <c r="C4257" s="3">
        <f>MONTH(Sales_Data[[#This Row],[Order Date]])</f>
        <v>2</v>
      </c>
      <c r="D4257" t="s">
        <v>947</v>
      </c>
      <c r="E4257" t="s">
        <v>157</v>
      </c>
      <c r="F4257" t="s">
        <v>11</v>
      </c>
      <c r="G4257" t="s">
        <v>92</v>
      </c>
      <c r="H4257" t="s">
        <v>1888</v>
      </c>
      <c r="I4257" s="2">
        <v>490.32</v>
      </c>
      <c r="J4257" s="3">
        <v>9</v>
      </c>
      <c r="K4257" s="2">
        <v>137.29</v>
      </c>
    </row>
    <row r="4258" spans="1:11" x14ac:dyDescent="0.25">
      <c r="A4258" s="1">
        <v>42422</v>
      </c>
      <c r="B4258" s="3">
        <f>YEAR(Sales_Data[[#This Row],[Order Date]])</f>
        <v>2016</v>
      </c>
      <c r="C4258" s="3">
        <f>MONTH(Sales_Data[[#This Row],[Order Date]])</f>
        <v>2</v>
      </c>
      <c r="D4258" t="s">
        <v>1595</v>
      </c>
      <c r="E4258" t="s">
        <v>27</v>
      </c>
      <c r="F4258" t="s">
        <v>39</v>
      </c>
      <c r="G4258" t="s">
        <v>40</v>
      </c>
      <c r="H4258" t="s">
        <v>1082</v>
      </c>
      <c r="I4258" s="2">
        <v>445.96</v>
      </c>
      <c r="J4258" s="3">
        <v>5</v>
      </c>
      <c r="K4258" s="2">
        <v>55.75</v>
      </c>
    </row>
    <row r="4259" spans="1:11" x14ac:dyDescent="0.25">
      <c r="A4259" s="1">
        <v>42422</v>
      </c>
      <c r="B4259" s="3">
        <f>YEAR(Sales_Data[[#This Row],[Order Date]])</f>
        <v>2016</v>
      </c>
      <c r="C4259" s="3">
        <f>MONTH(Sales_Data[[#This Row],[Order Date]])</f>
        <v>2</v>
      </c>
      <c r="D4259" t="s">
        <v>1595</v>
      </c>
      <c r="E4259" t="s">
        <v>27</v>
      </c>
      <c r="F4259" t="s">
        <v>39</v>
      </c>
      <c r="G4259" t="s">
        <v>52</v>
      </c>
      <c r="H4259" t="s">
        <v>518</v>
      </c>
      <c r="I4259" s="2">
        <v>36.24</v>
      </c>
      <c r="J4259" s="3">
        <v>1</v>
      </c>
      <c r="K4259" s="2">
        <v>15.22</v>
      </c>
    </row>
    <row r="4260" spans="1:11" x14ac:dyDescent="0.25">
      <c r="A4260" s="1">
        <v>42422</v>
      </c>
      <c r="B4260" s="3">
        <f>YEAR(Sales_Data[[#This Row],[Order Date]])</f>
        <v>2016</v>
      </c>
      <c r="C4260" s="3">
        <f>MONTH(Sales_Data[[#This Row],[Order Date]])</f>
        <v>2</v>
      </c>
      <c r="D4260" t="s">
        <v>1595</v>
      </c>
      <c r="E4260" t="s">
        <v>27</v>
      </c>
      <c r="F4260" t="s">
        <v>11</v>
      </c>
      <c r="G4260" t="s">
        <v>43</v>
      </c>
      <c r="H4260" t="s">
        <v>1045</v>
      </c>
      <c r="I4260" s="2">
        <v>10.65</v>
      </c>
      <c r="J4260" s="3">
        <v>3</v>
      </c>
      <c r="K4260" s="2">
        <v>5.01</v>
      </c>
    </row>
    <row r="4261" spans="1:11" x14ac:dyDescent="0.25">
      <c r="A4261" s="1">
        <v>42423</v>
      </c>
      <c r="B4261" s="3">
        <f>YEAR(Sales_Data[[#This Row],[Order Date]])</f>
        <v>2016</v>
      </c>
      <c r="C4261" s="3">
        <f>MONTH(Sales_Data[[#This Row],[Order Date]])</f>
        <v>2</v>
      </c>
      <c r="D4261" t="s">
        <v>940</v>
      </c>
      <c r="E4261" t="s">
        <v>23</v>
      </c>
      <c r="F4261" t="s">
        <v>11</v>
      </c>
      <c r="G4261" t="s">
        <v>63</v>
      </c>
      <c r="H4261" t="s">
        <v>1964</v>
      </c>
      <c r="I4261" s="2">
        <v>57.58</v>
      </c>
      <c r="J4261" s="3">
        <v>3</v>
      </c>
      <c r="K4261" s="2">
        <v>21.59</v>
      </c>
    </row>
    <row r="4262" spans="1:11" x14ac:dyDescent="0.25">
      <c r="A4262" s="1">
        <v>42425</v>
      </c>
      <c r="B4262" s="3">
        <f>YEAR(Sales_Data[[#This Row],[Order Date]])</f>
        <v>2016</v>
      </c>
      <c r="C4262" s="3">
        <f>MONTH(Sales_Data[[#This Row],[Order Date]])</f>
        <v>2</v>
      </c>
      <c r="D4262" t="s">
        <v>2138</v>
      </c>
      <c r="E4262" t="s">
        <v>78</v>
      </c>
      <c r="F4262" t="s">
        <v>11</v>
      </c>
      <c r="G4262" t="s">
        <v>63</v>
      </c>
      <c r="H4262" t="s">
        <v>64</v>
      </c>
      <c r="I4262" s="2">
        <v>46.72</v>
      </c>
      <c r="J4262" s="3">
        <v>5</v>
      </c>
      <c r="K4262" s="2">
        <v>17.52</v>
      </c>
    </row>
    <row r="4263" spans="1:11" x14ac:dyDescent="0.25">
      <c r="A4263" s="1">
        <v>42427</v>
      </c>
      <c r="B4263" s="3">
        <f>YEAR(Sales_Data[[#This Row],[Order Date]])</f>
        <v>2016</v>
      </c>
      <c r="C4263" s="3">
        <f>MONTH(Sales_Data[[#This Row],[Order Date]])</f>
        <v>2</v>
      </c>
      <c r="D4263" t="s">
        <v>884</v>
      </c>
      <c r="E4263" t="s">
        <v>149</v>
      </c>
      <c r="F4263" t="s">
        <v>11</v>
      </c>
      <c r="G4263" t="s">
        <v>92</v>
      </c>
      <c r="H4263" t="s">
        <v>1681</v>
      </c>
      <c r="I4263" s="2">
        <v>170.88</v>
      </c>
      <c r="J4263" s="3">
        <v>3</v>
      </c>
      <c r="K4263" s="2">
        <v>49.56</v>
      </c>
    </row>
    <row r="4264" spans="1:11" x14ac:dyDescent="0.25">
      <c r="A4264" s="1">
        <v>42427</v>
      </c>
      <c r="B4264" s="3">
        <f>YEAR(Sales_Data[[#This Row],[Order Date]])</f>
        <v>2016</v>
      </c>
      <c r="C4264" s="3">
        <f>MONTH(Sales_Data[[#This Row],[Order Date]])</f>
        <v>2</v>
      </c>
      <c r="D4264" t="s">
        <v>161</v>
      </c>
      <c r="E4264" t="s">
        <v>157</v>
      </c>
      <c r="F4264" t="s">
        <v>11</v>
      </c>
      <c r="G4264" t="s">
        <v>20</v>
      </c>
      <c r="H4264" t="s">
        <v>1462</v>
      </c>
      <c r="I4264" s="2">
        <v>56.82</v>
      </c>
      <c r="J4264" s="3">
        <v>3</v>
      </c>
      <c r="K4264" s="2">
        <v>28.41</v>
      </c>
    </row>
    <row r="4265" spans="1:11" x14ac:dyDescent="0.25">
      <c r="A4265" s="1">
        <v>42427</v>
      </c>
      <c r="B4265" s="3">
        <f>YEAR(Sales_Data[[#This Row],[Order Date]])</f>
        <v>2016</v>
      </c>
      <c r="C4265" s="3">
        <f>MONTH(Sales_Data[[#This Row],[Order Date]])</f>
        <v>2</v>
      </c>
      <c r="D4265" t="s">
        <v>2447</v>
      </c>
      <c r="E4265" t="s">
        <v>10</v>
      </c>
      <c r="F4265" t="s">
        <v>34</v>
      </c>
      <c r="G4265" t="s">
        <v>47</v>
      </c>
      <c r="H4265" t="s">
        <v>2448</v>
      </c>
      <c r="I4265" s="2">
        <v>16.190000000000001</v>
      </c>
      <c r="J4265" s="3">
        <v>2</v>
      </c>
      <c r="K4265" s="2">
        <v>-6.88</v>
      </c>
    </row>
    <row r="4266" spans="1:11" x14ac:dyDescent="0.25">
      <c r="A4266" s="1">
        <v>42428</v>
      </c>
      <c r="B4266" s="3">
        <f>YEAR(Sales_Data[[#This Row],[Order Date]])</f>
        <v>2016</v>
      </c>
      <c r="C4266" s="3">
        <f>MONTH(Sales_Data[[#This Row],[Order Date]])</f>
        <v>2</v>
      </c>
      <c r="D4266" t="s">
        <v>1260</v>
      </c>
      <c r="E4266" t="s">
        <v>149</v>
      </c>
      <c r="F4266" t="s">
        <v>11</v>
      </c>
      <c r="G4266" t="s">
        <v>43</v>
      </c>
      <c r="H4266" t="s">
        <v>160</v>
      </c>
      <c r="I4266" s="2">
        <v>36.479999999999997</v>
      </c>
      <c r="J4266" s="3">
        <v>6</v>
      </c>
      <c r="K4266" s="2">
        <v>18.239999999999998</v>
      </c>
    </row>
    <row r="4267" spans="1:11" x14ac:dyDescent="0.25">
      <c r="A4267" s="1">
        <v>42429</v>
      </c>
      <c r="B4267" s="3">
        <f>YEAR(Sales_Data[[#This Row],[Order Date]])</f>
        <v>2016</v>
      </c>
      <c r="C4267" s="3">
        <f>MONTH(Sales_Data[[#This Row],[Order Date]])</f>
        <v>2</v>
      </c>
      <c r="D4267" t="s">
        <v>2060</v>
      </c>
      <c r="E4267" t="s">
        <v>78</v>
      </c>
      <c r="F4267" t="s">
        <v>11</v>
      </c>
      <c r="G4267" t="s">
        <v>24</v>
      </c>
      <c r="H4267" t="s">
        <v>1351</v>
      </c>
      <c r="I4267" s="2">
        <v>111.1</v>
      </c>
      <c r="J4267" s="3">
        <v>7</v>
      </c>
      <c r="K4267" s="2">
        <v>8.33</v>
      </c>
    </row>
    <row r="4268" spans="1:11" x14ac:dyDescent="0.25">
      <c r="A4268" s="1">
        <v>42430</v>
      </c>
      <c r="B4268" s="3">
        <f>YEAR(Sales_Data[[#This Row],[Order Date]])</f>
        <v>2016</v>
      </c>
      <c r="C4268" s="3">
        <f>MONTH(Sales_Data[[#This Row],[Order Date]])</f>
        <v>3</v>
      </c>
      <c r="D4268" t="s">
        <v>1598</v>
      </c>
      <c r="E4268" t="s">
        <v>149</v>
      </c>
      <c r="F4268" t="s">
        <v>34</v>
      </c>
      <c r="G4268" t="s">
        <v>145</v>
      </c>
      <c r="H4268" t="s">
        <v>2066</v>
      </c>
      <c r="I4268" s="2">
        <v>836.59</v>
      </c>
      <c r="J4268" s="3">
        <v>8</v>
      </c>
      <c r="K4268" s="2">
        <v>-264.92</v>
      </c>
    </row>
    <row r="4269" spans="1:11" x14ac:dyDescent="0.25">
      <c r="A4269" s="1">
        <v>42430</v>
      </c>
      <c r="B4269" s="3">
        <f>YEAR(Sales_Data[[#This Row],[Order Date]])</f>
        <v>2016</v>
      </c>
      <c r="C4269" s="3">
        <f>MONTH(Sales_Data[[#This Row],[Order Date]])</f>
        <v>3</v>
      </c>
      <c r="D4269" t="s">
        <v>1598</v>
      </c>
      <c r="E4269" t="s">
        <v>149</v>
      </c>
      <c r="F4269" t="s">
        <v>11</v>
      </c>
      <c r="G4269" t="s">
        <v>12</v>
      </c>
      <c r="H4269" t="s">
        <v>625</v>
      </c>
      <c r="I4269" s="2">
        <v>26.38</v>
      </c>
      <c r="J4269" s="3">
        <v>1</v>
      </c>
      <c r="K4269" s="2">
        <v>12.13</v>
      </c>
    </row>
    <row r="4270" spans="1:11" x14ac:dyDescent="0.25">
      <c r="A4270" s="1">
        <v>42430</v>
      </c>
      <c r="B4270" s="3">
        <f>YEAR(Sales_Data[[#This Row],[Order Date]])</f>
        <v>2016</v>
      </c>
      <c r="C4270" s="3">
        <f>MONTH(Sales_Data[[#This Row],[Order Date]])</f>
        <v>3</v>
      </c>
      <c r="D4270" t="s">
        <v>1598</v>
      </c>
      <c r="E4270" t="s">
        <v>149</v>
      </c>
      <c r="F4270" t="s">
        <v>11</v>
      </c>
      <c r="G4270" t="s">
        <v>18</v>
      </c>
      <c r="H4270" t="s">
        <v>1549</v>
      </c>
      <c r="I4270" s="2">
        <v>362.92</v>
      </c>
      <c r="J4270" s="3">
        <v>2</v>
      </c>
      <c r="K4270" s="2">
        <v>105.25</v>
      </c>
    </row>
    <row r="4271" spans="1:11" x14ac:dyDescent="0.25">
      <c r="A4271" s="1">
        <v>42430</v>
      </c>
      <c r="B4271" s="3">
        <f>YEAR(Sales_Data[[#This Row],[Order Date]])</f>
        <v>2016</v>
      </c>
      <c r="C4271" s="3">
        <f>MONTH(Sales_Data[[#This Row],[Order Date]])</f>
        <v>3</v>
      </c>
      <c r="D4271" t="s">
        <v>1598</v>
      </c>
      <c r="E4271" t="s">
        <v>149</v>
      </c>
      <c r="F4271" t="s">
        <v>39</v>
      </c>
      <c r="G4271" t="s">
        <v>302</v>
      </c>
      <c r="H4271" t="s">
        <v>1304</v>
      </c>
      <c r="I4271" s="2">
        <v>4899.93</v>
      </c>
      <c r="J4271" s="3">
        <v>7</v>
      </c>
      <c r="K4271" s="2">
        <v>2400.9699999999998</v>
      </c>
    </row>
    <row r="4272" spans="1:11" x14ac:dyDescent="0.25">
      <c r="A4272" s="1">
        <v>42430</v>
      </c>
      <c r="B4272" s="3">
        <f>YEAR(Sales_Data[[#This Row],[Order Date]])</f>
        <v>2016</v>
      </c>
      <c r="C4272" s="3">
        <f>MONTH(Sales_Data[[#This Row],[Order Date]])</f>
        <v>3</v>
      </c>
      <c r="D4272" t="s">
        <v>1289</v>
      </c>
      <c r="E4272" t="s">
        <v>278</v>
      </c>
      <c r="F4272" t="s">
        <v>39</v>
      </c>
      <c r="G4272" t="s">
        <v>40</v>
      </c>
      <c r="H4272" t="s">
        <v>2449</v>
      </c>
      <c r="I4272" s="2">
        <v>159.97999999999999</v>
      </c>
      <c r="J4272" s="3">
        <v>2</v>
      </c>
      <c r="K4272" s="2">
        <v>14</v>
      </c>
    </row>
    <row r="4273" spans="1:11" x14ac:dyDescent="0.25">
      <c r="A4273" s="1">
        <v>42432</v>
      </c>
      <c r="B4273" s="3">
        <f>YEAR(Sales_Data[[#This Row],[Order Date]])</f>
        <v>2016</v>
      </c>
      <c r="C4273" s="3">
        <f>MONTH(Sales_Data[[#This Row],[Order Date]])</f>
        <v>3</v>
      </c>
      <c r="D4273" t="s">
        <v>796</v>
      </c>
      <c r="E4273" t="s">
        <v>59</v>
      </c>
      <c r="F4273" t="s">
        <v>11</v>
      </c>
      <c r="G4273" t="s">
        <v>20</v>
      </c>
      <c r="H4273" t="s">
        <v>697</v>
      </c>
      <c r="I4273" s="2">
        <v>447.86</v>
      </c>
      <c r="J4273" s="3">
        <v>7</v>
      </c>
      <c r="K4273" s="2">
        <v>219.45</v>
      </c>
    </row>
    <row r="4274" spans="1:11" x14ac:dyDescent="0.25">
      <c r="A4274" s="1">
        <v>42432</v>
      </c>
      <c r="B4274" s="3">
        <f>YEAR(Sales_Data[[#This Row],[Order Date]])</f>
        <v>2016</v>
      </c>
      <c r="C4274" s="3">
        <f>MONTH(Sales_Data[[#This Row],[Order Date]])</f>
        <v>3</v>
      </c>
      <c r="D4274" t="s">
        <v>796</v>
      </c>
      <c r="E4274" t="s">
        <v>59</v>
      </c>
      <c r="F4274" t="s">
        <v>39</v>
      </c>
      <c r="G4274" t="s">
        <v>40</v>
      </c>
      <c r="H4274" t="s">
        <v>520</v>
      </c>
      <c r="I4274" s="2">
        <v>479.95</v>
      </c>
      <c r="J4274" s="3">
        <v>5</v>
      </c>
      <c r="K4274" s="2">
        <v>129.59</v>
      </c>
    </row>
    <row r="4275" spans="1:11" x14ac:dyDescent="0.25">
      <c r="A4275" s="1">
        <v>42432</v>
      </c>
      <c r="B4275" s="3">
        <f>YEAR(Sales_Data[[#This Row],[Order Date]])</f>
        <v>2016</v>
      </c>
      <c r="C4275" s="3">
        <f>MONTH(Sales_Data[[#This Row],[Order Date]])</f>
        <v>3</v>
      </c>
      <c r="D4275" t="s">
        <v>796</v>
      </c>
      <c r="E4275" t="s">
        <v>59</v>
      </c>
      <c r="F4275" t="s">
        <v>11</v>
      </c>
      <c r="G4275" t="s">
        <v>12</v>
      </c>
      <c r="H4275" t="s">
        <v>482</v>
      </c>
      <c r="I4275" s="2">
        <v>166.44</v>
      </c>
      <c r="J4275" s="3">
        <v>3</v>
      </c>
      <c r="K4275" s="2">
        <v>79.89</v>
      </c>
    </row>
    <row r="4276" spans="1:11" x14ac:dyDescent="0.25">
      <c r="A4276" s="1">
        <v>42432</v>
      </c>
      <c r="B4276" s="3">
        <f>YEAR(Sales_Data[[#This Row],[Order Date]])</f>
        <v>2016</v>
      </c>
      <c r="C4276" s="3">
        <f>MONTH(Sales_Data[[#This Row],[Order Date]])</f>
        <v>3</v>
      </c>
      <c r="D4276" t="s">
        <v>2450</v>
      </c>
      <c r="E4276" t="s">
        <v>10</v>
      </c>
      <c r="F4276" t="s">
        <v>11</v>
      </c>
      <c r="G4276" t="s">
        <v>12</v>
      </c>
      <c r="H4276" t="s">
        <v>2451</v>
      </c>
      <c r="I4276" s="2">
        <v>42.78</v>
      </c>
      <c r="J4276" s="3">
        <v>7</v>
      </c>
      <c r="K4276" s="2">
        <v>15.51</v>
      </c>
    </row>
    <row r="4277" spans="1:11" x14ac:dyDescent="0.25">
      <c r="A4277" s="1">
        <v>42432</v>
      </c>
      <c r="B4277" s="3">
        <f>YEAR(Sales_Data[[#This Row],[Order Date]])</f>
        <v>2016</v>
      </c>
      <c r="C4277" s="3">
        <f>MONTH(Sales_Data[[#This Row],[Order Date]])</f>
        <v>3</v>
      </c>
      <c r="D4277" t="s">
        <v>2450</v>
      </c>
      <c r="E4277" t="s">
        <v>10</v>
      </c>
      <c r="F4277" t="s">
        <v>34</v>
      </c>
      <c r="G4277" t="s">
        <v>35</v>
      </c>
      <c r="H4277" t="s">
        <v>1364</v>
      </c>
      <c r="I4277" s="2">
        <v>563.42999999999995</v>
      </c>
      <c r="J4277" s="3">
        <v>5</v>
      </c>
      <c r="K4277" s="2">
        <v>-56.34</v>
      </c>
    </row>
    <row r="4278" spans="1:11" x14ac:dyDescent="0.25">
      <c r="A4278" s="1">
        <v>42432</v>
      </c>
      <c r="B4278" s="3">
        <f>YEAR(Sales_Data[[#This Row],[Order Date]])</f>
        <v>2016</v>
      </c>
      <c r="C4278" s="3">
        <f>MONTH(Sales_Data[[#This Row],[Order Date]])</f>
        <v>3</v>
      </c>
      <c r="D4278" t="s">
        <v>1831</v>
      </c>
      <c r="E4278" t="s">
        <v>129</v>
      </c>
      <c r="F4278" t="s">
        <v>39</v>
      </c>
      <c r="G4278" t="s">
        <v>40</v>
      </c>
      <c r="H4278" t="s">
        <v>704</v>
      </c>
      <c r="I4278" s="2">
        <v>134.85</v>
      </c>
      <c r="J4278" s="3">
        <v>3</v>
      </c>
      <c r="K4278" s="2">
        <v>37.76</v>
      </c>
    </row>
    <row r="4279" spans="1:11" x14ac:dyDescent="0.25">
      <c r="A4279" s="1">
        <v>42432</v>
      </c>
      <c r="B4279" s="3">
        <f>YEAR(Sales_Data[[#This Row],[Order Date]])</f>
        <v>2016</v>
      </c>
      <c r="C4279" s="3">
        <f>MONTH(Sales_Data[[#This Row],[Order Date]])</f>
        <v>3</v>
      </c>
      <c r="D4279" t="s">
        <v>1271</v>
      </c>
      <c r="E4279" t="s">
        <v>10</v>
      </c>
      <c r="F4279" t="s">
        <v>34</v>
      </c>
      <c r="G4279" t="s">
        <v>145</v>
      </c>
      <c r="H4279" t="s">
        <v>2452</v>
      </c>
      <c r="I4279" s="2">
        <v>637.9</v>
      </c>
      <c r="J4279" s="3">
        <v>3</v>
      </c>
      <c r="K4279" s="2">
        <v>-127.58</v>
      </c>
    </row>
    <row r="4280" spans="1:11" x14ac:dyDescent="0.25">
      <c r="A4280" s="1">
        <v>42432</v>
      </c>
      <c r="B4280" s="3">
        <f>YEAR(Sales_Data[[#This Row],[Order Date]])</f>
        <v>2016</v>
      </c>
      <c r="C4280" s="3">
        <f>MONTH(Sales_Data[[#This Row],[Order Date]])</f>
        <v>3</v>
      </c>
      <c r="D4280" t="s">
        <v>1271</v>
      </c>
      <c r="E4280" t="s">
        <v>10</v>
      </c>
      <c r="F4280" t="s">
        <v>39</v>
      </c>
      <c r="G4280" t="s">
        <v>302</v>
      </c>
      <c r="H4280" t="s">
        <v>2325</v>
      </c>
      <c r="I4280" s="2">
        <v>287.91000000000003</v>
      </c>
      <c r="J4280" s="3">
        <v>3</v>
      </c>
      <c r="K4280" s="2">
        <v>33.590000000000003</v>
      </c>
    </row>
    <row r="4281" spans="1:11" x14ac:dyDescent="0.25">
      <c r="A4281" s="1">
        <v>42432</v>
      </c>
      <c r="B4281" s="3">
        <f>YEAR(Sales_Data[[#This Row],[Order Date]])</f>
        <v>2016</v>
      </c>
      <c r="C4281" s="3">
        <f>MONTH(Sales_Data[[#This Row],[Order Date]])</f>
        <v>3</v>
      </c>
      <c r="D4281" t="s">
        <v>1271</v>
      </c>
      <c r="E4281" t="s">
        <v>10</v>
      </c>
      <c r="F4281" t="s">
        <v>11</v>
      </c>
      <c r="G4281" t="s">
        <v>63</v>
      </c>
      <c r="H4281" t="s">
        <v>2160</v>
      </c>
      <c r="I4281" s="2">
        <v>36.6</v>
      </c>
      <c r="J4281" s="3">
        <v>3</v>
      </c>
      <c r="K4281" s="2">
        <v>11.9</v>
      </c>
    </row>
    <row r="4282" spans="1:11" x14ac:dyDescent="0.25">
      <c r="A4282" s="1">
        <v>42432</v>
      </c>
      <c r="B4282" s="3">
        <f>YEAR(Sales_Data[[#This Row],[Order Date]])</f>
        <v>2016</v>
      </c>
      <c r="C4282" s="3">
        <f>MONTH(Sales_Data[[#This Row],[Order Date]])</f>
        <v>3</v>
      </c>
      <c r="D4282" t="s">
        <v>560</v>
      </c>
      <c r="E4282" t="s">
        <v>27</v>
      </c>
      <c r="F4282" t="s">
        <v>11</v>
      </c>
      <c r="G4282" t="s">
        <v>200</v>
      </c>
      <c r="H4282" t="s">
        <v>2251</v>
      </c>
      <c r="I4282" s="2">
        <v>25.35</v>
      </c>
      <c r="J4282" s="3">
        <v>3</v>
      </c>
      <c r="K4282" s="2">
        <v>7.61</v>
      </c>
    </row>
    <row r="4283" spans="1:11" x14ac:dyDescent="0.25">
      <c r="A4283" s="1">
        <v>42432</v>
      </c>
      <c r="B4283" s="3">
        <f>YEAR(Sales_Data[[#This Row],[Order Date]])</f>
        <v>2016</v>
      </c>
      <c r="C4283" s="3">
        <f>MONTH(Sales_Data[[#This Row],[Order Date]])</f>
        <v>3</v>
      </c>
      <c r="D4283" t="s">
        <v>560</v>
      </c>
      <c r="E4283" t="s">
        <v>27</v>
      </c>
      <c r="F4283" t="s">
        <v>34</v>
      </c>
      <c r="G4283" t="s">
        <v>47</v>
      </c>
      <c r="H4283" t="s">
        <v>1861</v>
      </c>
      <c r="I4283" s="2">
        <v>35.28</v>
      </c>
      <c r="J4283" s="3">
        <v>3</v>
      </c>
      <c r="K4283" s="2">
        <v>12</v>
      </c>
    </row>
    <row r="4284" spans="1:11" x14ac:dyDescent="0.25">
      <c r="A4284" s="1">
        <v>42432</v>
      </c>
      <c r="B4284" s="3">
        <f>YEAR(Sales_Data[[#This Row],[Order Date]])</f>
        <v>2016</v>
      </c>
      <c r="C4284" s="3">
        <f>MONTH(Sales_Data[[#This Row],[Order Date]])</f>
        <v>3</v>
      </c>
      <c r="D4284" t="s">
        <v>419</v>
      </c>
      <c r="E4284" t="s">
        <v>10</v>
      </c>
      <c r="F4284" t="s">
        <v>11</v>
      </c>
      <c r="G4284" t="s">
        <v>200</v>
      </c>
      <c r="H4284" t="s">
        <v>1014</v>
      </c>
      <c r="I4284" s="2">
        <v>3930.07</v>
      </c>
      <c r="J4284" s="3">
        <v>3</v>
      </c>
      <c r="K4284" s="2">
        <v>-786.01</v>
      </c>
    </row>
    <row r="4285" spans="1:11" x14ac:dyDescent="0.25">
      <c r="A4285" s="1">
        <v>42432</v>
      </c>
      <c r="B4285" s="3">
        <f>YEAR(Sales_Data[[#This Row],[Order Date]])</f>
        <v>2016</v>
      </c>
      <c r="C4285" s="3">
        <f>MONTH(Sales_Data[[#This Row],[Order Date]])</f>
        <v>3</v>
      </c>
      <c r="D4285" t="s">
        <v>419</v>
      </c>
      <c r="E4285" t="s">
        <v>10</v>
      </c>
      <c r="F4285" t="s">
        <v>11</v>
      </c>
      <c r="G4285" t="s">
        <v>43</v>
      </c>
      <c r="H4285" t="s">
        <v>506</v>
      </c>
      <c r="I4285" s="2">
        <v>2.2999999999999998</v>
      </c>
      <c r="J4285" s="3">
        <v>1</v>
      </c>
      <c r="K4285" s="2">
        <v>0.78</v>
      </c>
    </row>
    <row r="4286" spans="1:11" x14ac:dyDescent="0.25">
      <c r="A4286" s="1">
        <v>42432</v>
      </c>
      <c r="B4286" s="3">
        <f>YEAR(Sales_Data[[#This Row],[Order Date]])</f>
        <v>2016</v>
      </c>
      <c r="C4286" s="3">
        <f>MONTH(Sales_Data[[#This Row],[Order Date]])</f>
        <v>3</v>
      </c>
      <c r="D4286" t="s">
        <v>419</v>
      </c>
      <c r="E4286" t="s">
        <v>10</v>
      </c>
      <c r="F4286" t="s">
        <v>39</v>
      </c>
      <c r="G4286" t="s">
        <v>40</v>
      </c>
      <c r="H4286" t="s">
        <v>933</v>
      </c>
      <c r="I4286" s="2">
        <v>431.98</v>
      </c>
      <c r="J4286" s="3">
        <v>3</v>
      </c>
      <c r="K4286" s="2">
        <v>32.4</v>
      </c>
    </row>
    <row r="4287" spans="1:11" x14ac:dyDescent="0.25">
      <c r="A4287" s="1">
        <v>42432</v>
      </c>
      <c r="B4287" s="3">
        <f>YEAR(Sales_Data[[#This Row],[Order Date]])</f>
        <v>2016</v>
      </c>
      <c r="C4287" s="3">
        <f>MONTH(Sales_Data[[#This Row],[Order Date]])</f>
        <v>3</v>
      </c>
      <c r="D4287" t="s">
        <v>419</v>
      </c>
      <c r="E4287" t="s">
        <v>10</v>
      </c>
      <c r="F4287" t="s">
        <v>39</v>
      </c>
      <c r="G4287" t="s">
        <v>52</v>
      </c>
      <c r="H4287" t="s">
        <v>946</v>
      </c>
      <c r="I4287" s="2">
        <v>41.72</v>
      </c>
      <c r="J4287" s="3">
        <v>7</v>
      </c>
      <c r="K4287" s="2">
        <v>5.74</v>
      </c>
    </row>
    <row r="4288" spans="1:11" x14ac:dyDescent="0.25">
      <c r="A4288" s="1">
        <v>42433</v>
      </c>
      <c r="B4288" s="3">
        <f>YEAR(Sales_Data[[#This Row],[Order Date]])</f>
        <v>2016</v>
      </c>
      <c r="C4288" s="3">
        <f>MONTH(Sales_Data[[#This Row],[Order Date]])</f>
        <v>3</v>
      </c>
      <c r="D4288" t="s">
        <v>1863</v>
      </c>
      <c r="E4288" t="s">
        <v>27</v>
      </c>
      <c r="F4288" t="s">
        <v>11</v>
      </c>
      <c r="G4288" t="s">
        <v>24</v>
      </c>
      <c r="H4288" t="s">
        <v>2453</v>
      </c>
      <c r="I4288" s="2">
        <v>16.989999999999998</v>
      </c>
      <c r="J4288" s="3">
        <v>1</v>
      </c>
      <c r="K4288" s="2">
        <v>4.93</v>
      </c>
    </row>
    <row r="4289" spans="1:11" x14ac:dyDescent="0.25">
      <c r="A4289" s="1">
        <v>42433</v>
      </c>
      <c r="B4289" s="3">
        <f>YEAR(Sales_Data[[#This Row],[Order Date]])</f>
        <v>2016</v>
      </c>
      <c r="C4289" s="3">
        <f>MONTH(Sales_Data[[#This Row],[Order Date]])</f>
        <v>3</v>
      </c>
      <c r="D4289" t="s">
        <v>684</v>
      </c>
      <c r="E4289" t="s">
        <v>123</v>
      </c>
      <c r="F4289" t="s">
        <v>11</v>
      </c>
      <c r="G4289" t="s">
        <v>16</v>
      </c>
      <c r="H4289" t="s">
        <v>447</v>
      </c>
      <c r="I4289" s="2">
        <v>10.08</v>
      </c>
      <c r="J4289" s="3">
        <v>4</v>
      </c>
      <c r="K4289" s="2">
        <v>3.53</v>
      </c>
    </row>
    <row r="4290" spans="1:11" x14ac:dyDescent="0.25">
      <c r="A4290" s="1">
        <v>42433</v>
      </c>
      <c r="B4290" s="3">
        <f>YEAR(Sales_Data[[#This Row],[Order Date]])</f>
        <v>2016</v>
      </c>
      <c r="C4290" s="3">
        <f>MONTH(Sales_Data[[#This Row],[Order Date]])</f>
        <v>3</v>
      </c>
      <c r="D4290" t="s">
        <v>794</v>
      </c>
      <c r="E4290" t="s">
        <v>129</v>
      </c>
      <c r="F4290" t="s">
        <v>11</v>
      </c>
      <c r="G4290" t="s">
        <v>20</v>
      </c>
      <c r="H4290" t="s">
        <v>737</v>
      </c>
      <c r="I4290" s="2">
        <v>128.4</v>
      </c>
      <c r="J4290" s="3">
        <v>3</v>
      </c>
      <c r="K4290" s="2">
        <v>64.2</v>
      </c>
    </row>
    <row r="4291" spans="1:11" x14ac:dyDescent="0.25">
      <c r="A4291" s="1">
        <v>42433</v>
      </c>
      <c r="B4291" s="3">
        <f>YEAR(Sales_Data[[#This Row],[Order Date]])</f>
        <v>2016</v>
      </c>
      <c r="C4291" s="3">
        <f>MONTH(Sales_Data[[#This Row],[Order Date]])</f>
        <v>3</v>
      </c>
      <c r="D4291" t="s">
        <v>2104</v>
      </c>
      <c r="E4291" t="s">
        <v>685</v>
      </c>
      <c r="F4291" t="s">
        <v>39</v>
      </c>
      <c r="G4291" t="s">
        <v>52</v>
      </c>
      <c r="H4291" t="s">
        <v>999</v>
      </c>
      <c r="I4291" s="2">
        <v>159.97999999999999</v>
      </c>
      <c r="J4291" s="3">
        <v>2</v>
      </c>
      <c r="K4291" s="2">
        <v>57.59</v>
      </c>
    </row>
    <row r="4292" spans="1:11" x14ac:dyDescent="0.25">
      <c r="A4292" s="1">
        <v>42434</v>
      </c>
      <c r="B4292" s="3">
        <f>YEAR(Sales_Data[[#This Row],[Order Date]])</f>
        <v>2016</v>
      </c>
      <c r="C4292" s="3">
        <f>MONTH(Sales_Data[[#This Row],[Order Date]])</f>
        <v>3</v>
      </c>
      <c r="D4292" t="s">
        <v>883</v>
      </c>
      <c r="E4292" t="s">
        <v>10</v>
      </c>
      <c r="F4292" t="s">
        <v>11</v>
      </c>
      <c r="G4292" t="s">
        <v>63</v>
      </c>
      <c r="H4292" t="s">
        <v>543</v>
      </c>
      <c r="I4292" s="2">
        <v>149.35</v>
      </c>
      <c r="J4292" s="3">
        <v>3</v>
      </c>
      <c r="K4292" s="2">
        <v>50.41</v>
      </c>
    </row>
    <row r="4293" spans="1:11" x14ac:dyDescent="0.25">
      <c r="A4293" s="1">
        <v>42434</v>
      </c>
      <c r="B4293" s="3">
        <f>YEAR(Sales_Data[[#This Row],[Order Date]])</f>
        <v>2016</v>
      </c>
      <c r="C4293" s="3">
        <f>MONTH(Sales_Data[[#This Row],[Order Date]])</f>
        <v>3</v>
      </c>
      <c r="D4293" t="s">
        <v>883</v>
      </c>
      <c r="E4293" t="s">
        <v>10</v>
      </c>
      <c r="F4293" t="s">
        <v>11</v>
      </c>
      <c r="G4293" t="s">
        <v>18</v>
      </c>
      <c r="H4293" t="s">
        <v>179</v>
      </c>
      <c r="I4293" s="2">
        <v>12.99</v>
      </c>
      <c r="J4293" s="3">
        <v>1</v>
      </c>
      <c r="K4293" s="2">
        <v>-0.81</v>
      </c>
    </row>
    <row r="4294" spans="1:11" x14ac:dyDescent="0.25">
      <c r="A4294" s="1">
        <v>42435</v>
      </c>
      <c r="B4294" s="3">
        <f>YEAR(Sales_Data[[#This Row],[Order Date]])</f>
        <v>2016</v>
      </c>
      <c r="C4294" s="3">
        <f>MONTH(Sales_Data[[#This Row],[Order Date]])</f>
        <v>3</v>
      </c>
      <c r="D4294" t="s">
        <v>2057</v>
      </c>
      <c r="E4294" t="s">
        <v>23</v>
      </c>
      <c r="F4294" t="s">
        <v>39</v>
      </c>
      <c r="G4294" t="s">
        <v>40</v>
      </c>
      <c r="H4294" t="s">
        <v>898</v>
      </c>
      <c r="I4294" s="2">
        <v>431.94</v>
      </c>
      <c r="J4294" s="3">
        <v>2</v>
      </c>
      <c r="K4294" s="2">
        <v>-71.989999999999995</v>
      </c>
    </row>
    <row r="4295" spans="1:11" x14ac:dyDescent="0.25">
      <c r="A4295" s="1">
        <v>42435</v>
      </c>
      <c r="B4295" s="3">
        <f>YEAR(Sales_Data[[#This Row],[Order Date]])</f>
        <v>2016</v>
      </c>
      <c r="C4295" s="3">
        <f>MONTH(Sales_Data[[#This Row],[Order Date]])</f>
        <v>3</v>
      </c>
      <c r="D4295" t="s">
        <v>2057</v>
      </c>
      <c r="E4295" t="s">
        <v>23</v>
      </c>
      <c r="F4295" t="s">
        <v>11</v>
      </c>
      <c r="G4295" t="s">
        <v>20</v>
      </c>
      <c r="H4295" t="s">
        <v>1377</v>
      </c>
      <c r="I4295" s="2">
        <v>2.04</v>
      </c>
      <c r="J4295" s="3">
        <v>1</v>
      </c>
      <c r="K4295" s="2">
        <v>-1.5</v>
      </c>
    </row>
    <row r="4296" spans="1:11" x14ac:dyDescent="0.25">
      <c r="A4296" s="1">
        <v>42435</v>
      </c>
      <c r="B4296" s="3">
        <f>YEAR(Sales_Data[[#This Row],[Order Date]])</f>
        <v>2016</v>
      </c>
      <c r="C4296" s="3">
        <f>MONTH(Sales_Data[[#This Row],[Order Date]])</f>
        <v>3</v>
      </c>
      <c r="D4296" t="s">
        <v>2057</v>
      </c>
      <c r="E4296" t="s">
        <v>23</v>
      </c>
      <c r="F4296" t="s">
        <v>39</v>
      </c>
      <c r="G4296" t="s">
        <v>40</v>
      </c>
      <c r="H4296" t="s">
        <v>751</v>
      </c>
      <c r="I4296" s="2">
        <v>68.239999999999995</v>
      </c>
      <c r="J4296" s="3">
        <v>3</v>
      </c>
      <c r="K4296" s="2">
        <v>-12.51</v>
      </c>
    </row>
    <row r="4297" spans="1:11" x14ac:dyDescent="0.25">
      <c r="A4297" s="1">
        <v>42435</v>
      </c>
      <c r="B4297" s="3">
        <f>YEAR(Sales_Data[[#This Row],[Order Date]])</f>
        <v>2016</v>
      </c>
      <c r="C4297" s="3">
        <f>MONTH(Sales_Data[[#This Row],[Order Date]])</f>
        <v>3</v>
      </c>
      <c r="D4297" t="s">
        <v>2060</v>
      </c>
      <c r="E4297" t="s">
        <v>15</v>
      </c>
      <c r="F4297" t="s">
        <v>11</v>
      </c>
      <c r="G4297" t="s">
        <v>92</v>
      </c>
      <c r="H4297" t="s">
        <v>776</v>
      </c>
      <c r="I4297" s="2">
        <v>2.33</v>
      </c>
      <c r="J4297" s="3">
        <v>3</v>
      </c>
      <c r="K4297" s="2">
        <v>-6.3</v>
      </c>
    </row>
    <row r="4298" spans="1:11" x14ac:dyDescent="0.25">
      <c r="A4298" s="1">
        <v>42435</v>
      </c>
      <c r="B4298" s="3">
        <f>YEAR(Sales_Data[[#This Row],[Order Date]])</f>
        <v>2016</v>
      </c>
      <c r="C4298" s="3">
        <f>MONTH(Sales_Data[[#This Row],[Order Date]])</f>
        <v>3</v>
      </c>
      <c r="D4298" t="s">
        <v>2060</v>
      </c>
      <c r="E4298" t="s">
        <v>15</v>
      </c>
      <c r="F4298" t="s">
        <v>11</v>
      </c>
      <c r="G4298" t="s">
        <v>20</v>
      </c>
      <c r="H4298" t="s">
        <v>1647</v>
      </c>
      <c r="I4298" s="2">
        <v>1.73</v>
      </c>
      <c r="J4298" s="3">
        <v>4</v>
      </c>
      <c r="K4298" s="2">
        <v>-2.76</v>
      </c>
    </row>
    <row r="4299" spans="1:11" x14ac:dyDescent="0.25">
      <c r="A4299" s="1">
        <v>42435</v>
      </c>
      <c r="B4299" s="3">
        <f>YEAR(Sales_Data[[#This Row],[Order Date]])</f>
        <v>2016</v>
      </c>
      <c r="C4299" s="3">
        <f>MONTH(Sales_Data[[#This Row],[Order Date]])</f>
        <v>3</v>
      </c>
      <c r="D4299" t="s">
        <v>2060</v>
      </c>
      <c r="E4299" t="s">
        <v>15</v>
      </c>
      <c r="F4299" t="s">
        <v>34</v>
      </c>
      <c r="G4299" t="s">
        <v>47</v>
      </c>
      <c r="H4299" t="s">
        <v>1715</v>
      </c>
      <c r="I4299" s="2">
        <v>159.04</v>
      </c>
      <c r="J4299" s="3">
        <v>5</v>
      </c>
      <c r="K4299" s="2">
        <v>-194.82</v>
      </c>
    </row>
    <row r="4300" spans="1:11" x14ac:dyDescent="0.25">
      <c r="A4300" s="1">
        <v>42435</v>
      </c>
      <c r="B4300" s="3">
        <f>YEAR(Sales_Data[[#This Row],[Order Date]])</f>
        <v>2016</v>
      </c>
      <c r="C4300" s="3">
        <f>MONTH(Sales_Data[[#This Row],[Order Date]])</f>
        <v>3</v>
      </c>
      <c r="D4300" t="s">
        <v>2060</v>
      </c>
      <c r="E4300" t="s">
        <v>15</v>
      </c>
      <c r="F4300" t="s">
        <v>34</v>
      </c>
      <c r="G4300" t="s">
        <v>145</v>
      </c>
      <c r="H4300" t="s">
        <v>1644</v>
      </c>
      <c r="I4300" s="2">
        <v>145.97999999999999</v>
      </c>
      <c r="J4300" s="3">
        <v>2</v>
      </c>
      <c r="K4300" s="2">
        <v>-99.27</v>
      </c>
    </row>
    <row r="4301" spans="1:11" x14ac:dyDescent="0.25">
      <c r="A4301" s="1">
        <v>42436</v>
      </c>
      <c r="B4301" s="3">
        <f>YEAR(Sales_Data[[#This Row],[Order Date]])</f>
        <v>2016</v>
      </c>
      <c r="C4301" s="3">
        <f>MONTH(Sales_Data[[#This Row],[Order Date]])</f>
        <v>3</v>
      </c>
      <c r="D4301" t="s">
        <v>922</v>
      </c>
      <c r="E4301" t="s">
        <v>10</v>
      </c>
      <c r="F4301" t="s">
        <v>39</v>
      </c>
      <c r="G4301" t="s">
        <v>40</v>
      </c>
      <c r="H4301" t="s">
        <v>2454</v>
      </c>
      <c r="I4301" s="2">
        <v>21.07</v>
      </c>
      <c r="J4301" s="3">
        <v>3</v>
      </c>
      <c r="K4301" s="2">
        <v>1.58</v>
      </c>
    </row>
    <row r="4302" spans="1:11" x14ac:dyDescent="0.25">
      <c r="A4302" s="1">
        <v>42437</v>
      </c>
      <c r="B4302" s="3">
        <f>YEAR(Sales_Data[[#This Row],[Order Date]])</f>
        <v>2016</v>
      </c>
      <c r="C4302" s="3">
        <f>MONTH(Sales_Data[[#This Row],[Order Date]])</f>
        <v>3</v>
      </c>
      <c r="D4302" t="s">
        <v>1459</v>
      </c>
      <c r="E4302" t="s">
        <v>123</v>
      </c>
      <c r="F4302" t="s">
        <v>39</v>
      </c>
      <c r="G4302" t="s">
        <v>40</v>
      </c>
      <c r="H4302" t="s">
        <v>1100</v>
      </c>
      <c r="I4302" s="2">
        <v>1363.96</v>
      </c>
      <c r="J4302" s="3">
        <v>5</v>
      </c>
      <c r="K4302" s="2">
        <v>85.25</v>
      </c>
    </row>
    <row r="4303" spans="1:11" x14ac:dyDescent="0.25">
      <c r="A4303" s="1">
        <v>42437</v>
      </c>
      <c r="B4303" s="3">
        <f>YEAR(Sales_Data[[#This Row],[Order Date]])</f>
        <v>2016</v>
      </c>
      <c r="C4303" s="3">
        <f>MONTH(Sales_Data[[#This Row],[Order Date]])</f>
        <v>3</v>
      </c>
      <c r="D4303" t="s">
        <v>1459</v>
      </c>
      <c r="E4303" t="s">
        <v>123</v>
      </c>
      <c r="F4303" t="s">
        <v>34</v>
      </c>
      <c r="G4303" t="s">
        <v>47</v>
      </c>
      <c r="H4303" t="s">
        <v>1276</v>
      </c>
      <c r="I4303" s="2">
        <v>102.36</v>
      </c>
      <c r="J4303" s="3">
        <v>3</v>
      </c>
      <c r="K4303" s="2">
        <v>-3.84</v>
      </c>
    </row>
    <row r="4304" spans="1:11" x14ac:dyDescent="0.25">
      <c r="A4304" s="1">
        <v>42437</v>
      </c>
      <c r="B4304" s="3">
        <f>YEAR(Sales_Data[[#This Row],[Order Date]])</f>
        <v>2016</v>
      </c>
      <c r="C4304" s="3">
        <f>MONTH(Sales_Data[[#This Row],[Order Date]])</f>
        <v>3</v>
      </c>
      <c r="D4304" t="s">
        <v>635</v>
      </c>
      <c r="E4304" t="s">
        <v>95</v>
      </c>
      <c r="F4304" t="s">
        <v>11</v>
      </c>
      <c r="G4304" t="s">
        <v>20</v>
      </c>
      <c r="H4304" t="s">
        <v>96</v>
      </c>
      <c r="I4304" s="2">
        <v>9.6999999999999993</v>
      </c>
      <c r="J4304" s="3">
        <v>3</v>
      </c>
      <c r="K4304" s="2">
        <v>-7.11</v>
      </c>
    </row>
    <row r="4305" spans="1:11" x14ac:dyDescent="0.25">
      <c r="A4305" s="1">
        <v>42437</v>
      </c>
      <c r="B4305" s="3">
        <f>YEAR(Sales_Data[[#This Row],[Order Date]])</f>
        <v>2016</v>
      </c>
      <c r="C4305" s="3">
        <f>MONTH(Sales_Data[[#This Row],[Order Date]])</f>
        <v>3</v>
      </c>
      <c r="D4305" t="s">
        <v>895</v>
      </c>
      <c r="E4305" t="s">
        <v>23</v>
      </c>
      <c r="F4305" t="s">
        <v>39</v>
      </c>
      <c r="G4305" t="s">
        <v>40</v>
      </c>
      <c r="H4305" t="s">
        <v>163</v>
      </c>
      <c r="I4305" s="2">
        <v>108.58</v>
      </c>
      <c r="J4305" s="3">
        <v>4</v>
      </c>
      <c r="K4305" s="2">
        <v>-25.33</v>
      </c>
    </row>
    <row r="4306" spans="1:11" x14ac:dyDescent="0.25">
      <c r="A4306" s="1">
        <v>42437</v>
      </c>
      <c r="B4306" s="3">
        <f>YEAR(Sales_Data[[#This Row],[Order Date]])</f>
        <v>2016</v>
      </c>
      <c r="C4306" s="3">
        <f>MONTH(Sales_Data[[#This Row],[Order Date]])</f>
        <v>3</v>
      </c>
      <c r="D4306" t="s">
        <v>895</v>
      </c>
      <c r="E4306" t="s">
        <v>23</v>
      </c>
      <c r="F4306" t="s">
        <v>11</v>
      </c>
      <c r="G4306" t="s">
        <v>43</v>
      </c>
      <c r="H4306" t="s">
        <v>2320</v>
      </c>
      <c r="I4306" s="2">
        <v>5.98</v>
      </c>
      <c r="J4306" s="3">
        <v>2</v>
      </c>
      <c r="K4306" s="2">
        <v>-1.35</v>
      </c>
    </row>
    <row r="4307" spans="1:11" x14ac:dyDescent="0.25">
      <c r="A4307" s="1">
        <v>42437</v>
      </c>
      <c r="B4307" s="3">
        <f>YEAR(Sales_Data[[#This Row],[Order Date]])</f>
        <v>2016</v>
      </c>
      <c r="C4307" s="3">
        <f>MONTH(Sales_Data[[#This Row],[Order Date]])</f>
        <v>3</v>
      </c>
      <c r="D4307" t="s">
        <v>2111</v>
      </c>
      <c r="E4307" t="s">
        <v>149</v>
      </c>
      <c r="F4307" t="s">
        <v>34</v>
      </c>
      <c r="G4307" t="s">
        <v>47</v>
      </c>
      <c r="H4307" t="s">
        <v>1906</v>
      </c>
      <c r="I4307" s="2">
        <v>113.6</v>
      </c>
      <c r="J4307" s="3">
        <v>8</v>
      </c>
      <c r="K4307" s="2">
        <v>44.3</v>
      </c>
    </row>
    <row r="4308" spans="1:11" x14ac:dyDescent="0.25">
      <c r="A4308" s="1">
        <v>42437</v>
      </c>
      <c r="B4308" s="3">
        <f>YEAR(Sales_Data[[#This Row],[Order Date]])</f>
        <v>2016</v>
      </c>
      <c r="C4308" s="3">
        <f>MONTH(Sales_Data[[#This Row],[Order Date]])</f>
        <v>3</v>
      </c>
      <c r="D4308" t="s">
        <v>2111</v>
      </c>
      <c r="E4308" t="s">
        <v>149</v>
      </c>
      <c r="F4308" t="s">
        <v>11</v>
      </c>
      <c r="G4308" t="s">
        <v>12</v>
      </c>
      <c r="H4308" t="s">
        <v>1159</v>
      </c>
      <c r="I4308" s="2">
        <v>12.96</v>
      </c>
      <c r="J4308" s="3">
        <v>2</v>
      </c>
      <c r="K4308" s="2">
        <v>6.35</v>
      </c>
    </row>
    <row r="4309" spans="1:11" x14ac:dyDescent="0.25">
      <c r="A4309" s="1">
        <v>42437</v>
      </c>
      <c r="B4309" s="3">
        <f>YEAR(Sales_Data[[#This Row],[Order Date]])</f>
        <v>2016</v>
      </c>
      <c r="C4309" s="3">
        <f>MONTH(Sales_Data[[#This Row],[Order Date]])</f>
        <v>3</v>
      </c>
      <c r="D4309" t="s">
        <v>2111</v>
      </c>
      <c r="E4309" t="s">
        <v>149</v>
      </c>
      <c r="F4309" t="s">
        <v>11</v>
      </c>
      <c r="G4309" t="s">
        <v>20</v>
      </c>
      <c r="H4309" t="s">
        <v>1139</v>
      </c>
      <c r="I4309" s="2">
        <v>69.459999999999994</v>
      </c>
      <c r="J4309" s="3">
        <v>2</v>
      </c>
      <c r="K4309" s="2">
        <v>22.57</v>
      </c>
    </row>
    <row r="4310" spans="1:11" x14ac:dyDescent="0.25">
      <c r="A4310" s="1">
        <v>42437</v>
      </c>
      <c r="B4310" s="3">
        <f>YEAR(Sales_Data[[#This Row],[Order Date]])</f>
        <v>2016</v>
      </c>
      <c r="C4310" s="3">
        <f>MONTH(Sales_Data[[#This Row],[Order Date]])</f>
        <v>3</v>
      </c>
      <c r="D4310" t="s">
        <v>2259</v>
      </c>
      <c r="E4310" t="s">
        <v>10</v>
      </c>
      <c r="F4310" t="s">
        <v>11</v>
      </c>
      <c r="G4310" t="s">
        <v>20</v>
      </c>
      <c r="H4310" t="s">
        <v>1650</v>
      </c>
      <c r="I4310" s="2">
        <v>8.86</v>
      </c>
      <c r="J4310" s="3">
        <v>9</v>
      </c>
      <c r="K4310" s="2">
        <v>-14.17</v>
      </c>
    </row>
    <row r="4311" spans="1:11" x14ac:dyDescent="0.25">
      <c r="A4311" s="1">
        <v>42437</v>
      </c>
      <c r="B4311" s="3">
        <f>YEAR(Sales_Data[[#This Row],[Order Date]])</f>
        <v>2016</v>
      </c>
      <c r="C4311" s="3">
        <f>MONTH(Sales_Data[[#This Row],[Order Date]])</f>
        <v>3</v>
      </c>
      <c r="D4311" t="s">
        <v>2259</v>
      </c>
      <c r="E4311" t="s">
        <v>10</v>
      </c>
      <c r="F4311" t="s">
        <v>39</v>
      </c>
      <c r="G4311" t="s">
        <v>52</v>
      </c>
      <c r="H4311" t="s">
        <v>1325</v>
      </c>
      <c r="I4311" s="2">
        <v>27.96</v>
      </c>
      <c r="J4311" s="3">
        <v>5</v>
      </c>
      <c r="K4311" s="2">
        <v>8.39</v>
      </c>
    </row>
    <row r="4312" spans="1:11" x14ac:dyDescent="0.25">
      <c r="A4312" s="1">
        <v>42437</v>
      </c>
      <c r="B4312" s="3">
        <f>YEAR(Sales_Data[[#This Row],[Order Date]])</f>
        <v>2016</v>
      </c>
      <c r="C4312" s="3">
        <f>MONTH(Sales_Data[[#This Row],[Order Date]])</f>
        <v>3</v>
      </c>
      <c r="D4312" t="s">
        <v>2259</v>
      </c>
      <c r="E4312" t="s">
        <v>10</v>
      </c>
      <c r="F4312" t="s">
        <v>11</v>
      </c>
      <c r="G4312" t="s">
        <v>63</v>
      </c>
      <c r="H4312" t="s">
        <v>1319</v>
      </c>
      <c r="I4312" s="2">
        <v>146.35</v>
      </c>
      <c r="J4312" s="3">
        <v>3</v>
      </c>
      <c r="K4312" s="2">
        <v>49.39</v>
      </c>
    </row>
    <row r="4313" spans="1:11" x14ac:dyDescent="0.25">
      <c r="A4313" s="1">
        <v>42437</v>
      </c>
      <c r="B4313" s="3">
        <f>YEAR(Sales_Data[[#This Row],[Order Date]])</f>
        <v>2016</v>
      </c>
      <c r="C4313" s="3">
        <f>MONTH(Sales_Data[[#This Row],[Order Date]])</f>
        <v>3</v>
      </c>
      <c r="D4313" t="s">
        <v>536</v>
      </c>
      <c r="E4313" t="s">
        <v>110</v>
      </c>
      <c r="F4313" t="s">
        <v>11</v>
      </c>
      <c r="G4313" t="s">
        <v>92</v>
      </c>
      <c r="H4313" t="s">
        <v>2445</v>
      </c>
      <c r="I4313" s="2">
        <v>207.14</v>
      </c>
      <c r="J4313" s="3">
        <v>3</v>
      </c>
      <c r="K4313" s="2">
        <v>48.33</v>
      </c>
    </row>
    <row r="4314" spans="1:11" x14ac:dyDescent="0.25">
      <c r="A4314" s="1">
        <v>42437</v>
      </c>
      <c r="B4314" s="3">
        <f>YEAR(Sales_Data[[#This Row],[Order Date]])</f>
        <v>2016</v>
      </c>
      <c r="C4314" s="3">
        <f>MONTH(Sales_Data[[#This Row],[Order Date]])</f>
        <v>3</v>
      </c>
      <c r="D4314" t="s">
        <v>536</v>
      </c>
      <c r="E4314" t="s">
        <v>110</v>
      </c>
      <c r="F4314" t="s">
        <v>11</v>
      </c>
      <c r="G4314" t="s">
        <v>24</v>
      </c>
      <c r="H4314" t="s">
        <v>869</v>
      </c>
      <c r="I4314" s="2">
        <v>13.9</v>
      </c>
      <c r="J4314" s="3">
        <v>5</v>
      </c>
      <c r="K4314" s="2">
        <v>3.75</v>
      </c>
    </row>
    <row r="4315" spans="1:11" x14ac:dyDescent="0.25">
      <c r="A4315" s="1">
        <v>42438</v>
      </c>
      <c r="B4315" s="3">
        <f>YEAR(Sales_Data[[#This Row],[Order Date]])</f>
        <v>2016</v>
      </c>
      <c r="C4315" s="3">
        <f>MONTH(Sales_Data[[#This Row],[Order Date]])</f>
        <v>3</v>
      </c>
      <c r="D4315" t="s">
        <v>301</v>
      </c>
      <c r="E4315" t="s">
        <v>613</v>
      </c>
      <c r="F4315" t="s">
        <v>39</v>
      </c>
      <c r="G4315" t="s">
        <v>52</v>
      </c>
      <c r="H4315" t="s">
        <v>1939</v>
      </c>
      <c r="I4315" s="2">
        <v>199.75</v>
      </c>
      <c r="J4315" s="3">
        <v>5</v>
      </c>
      <c r="K4315" s="2">
        <v>87.89</v>
      </c>
    </row>
    <row r="4316" spans="1:11" x14ac:dyDescent="0.25">
      <c r="A4316" s="1">
        <v>42438</v>
      </c>
      <c r="B4316" s="3">
        <f>YEAR(Sales_Data[[#This Row],[Order Date]])</f>
        <v>2016</v>
      </c>
      <c r="C4316" s="3">
        <f>MONTH(Sales_Data[[#This Row],[Order Date]])</f>
        <v>3</v>
      </c>
      <c r="D4316" t="s">
        <v>820</v>
      </c>
      <c r="E4316" t="s">
        <v>434</v>
      </c>
      <c r="F4316" t="s">
        <v>11</v>
      </c>
      <c r="G4316" t="s">
        <v>18</v>
      </c>
      <c r="H4316" t="s">
        <v>551</v>
      </c>
      <c r="I4316" s="2">
        <v>11.21</v>
      </c>
      <c r="J4316" s="3">
        <v>1</v>
      </c>
      <c r="K4316" s="2">
        <v>3.36</v>
      </c>
    </row>
    <row r="4317" spans="1:11" x14ac:dyDescent="0.25">
      <c r="A4317" s="1">
        <v>42438</v>
      </c>
      <c r="B4317" s="3">
        <f>YEAR(Sales_Data[[#This Row],[Order Date]])</f>
        <v>2016</v>
      </c>
      <c r="C4317" s="3">
        <f>MONTH(Sales_Data[[#This Row],[Order Date]])</f>
        <v>3</v>
      </c>
      <c r="D4317" t="s">
        <v>820</v>
      </c>
      <c r="E4317" t="s">
        <v>434</v>
      </c>
      <c r="F4317" t="s">
        <v>34</v>
      </c>
      <c r="G4317" t="s">
        <v>35</v>
      </c>
      <c r="H4317" t="s">
        <v>793</v>
      </c>
      <c r="I4317" s="2">
        <v>354.9</v>
      </c>
      <c r="J4317" s="3">
        <v>5</v>
      </c>
      <c r="K4317" s="2">
        <v>88.73</v>
      </c>
    </row>
    <row r="4318" spans="1:11" x14ac:dyDescent="0.25">
      <c r="A4318" s="1">
        <v>42438</v>
      </c>
      <c r="B4318" s="3">
        <f>YEAR(Sales_Data[[#This Row],[Order Date]])</f>
        <v>2016</v>
      </c>
      <c r="C4318" s="3">
        <f>MONTH(Sales_Data[[#This Row],[Order Date]])</f>
        <v>3</v>
      </c>
      <c r="D4318" t="s">
        <v>820</v>
      </c>
      <c r="E4318" t="s">
        <v>434</v>
      </c>
      <c r="F4318" t="s">
        <v>11</v>
      </c>
      <c r="G4318" t="s">
        <v>12</v>
      </c>
      <c r="H4318" t="s">
        <v>2258</v>
      </c>
      <c r="I4318" s="2">
        <v>17.940000000000001</v>
      </c>
      <c r="J4318" s="3">
        <v>3</v>
      </c>
      <c r="K4318" s="2">
        <v>8.7899999999999991</v>
      </c>
    </row>
    <row r="4319" spans="1:11" x14ac:dyDescent="0.25">
      <c r="A4319" s="1">
        <v>42438</v>
      </c>
      <c r="B4319" s="3">
        <f>YEAR(Sales_Data[[#This Row],[Order Date]])</f>
        <v>2016</v>
      </c>
      <c r="C4319" s="3">
        <f>MONTH(Sales_Data[[#This Row],[Order Date]])</f>
        <v>3</v>
      </c>
      <c r="D4319" t="s">
        <v>820</v>
      </c>
      <c r="E4319" t="s">
        <v>434</v>
      </c>
      <c r="F4319" t="s">
        <v>11</v>
      </c>
      <c r="G4319" t="s">
        <v>20</v>
      </c>
      <c r="H4319" t="s">
        <v>2187</v>
      </c>
      <c r="I4319" s="2">
        <v>51.8</v>
      </c>
      <c r="J4319" s="3">
        <v>4</v>
      </c>
      <c r="K4319" s="2">
        <v>23.31</v>
      </c>
    </row>
    <row r="4320" spans="1:11" x14ac:dyDescent="0.25">
      <c r="A4320" s="1">
        <v>42439</v>
      </c>
      <c r="B4320" s="3">
        <f>YEAR(Sales_Data[[#This Row],[Order Date]])</f>
        <v>2016</v>
      </c>
      <c r="C4320" s="3">
        <f>MONTH(Sales_Data[[#This Row],[Order Date]])</f>
        <v>3</v>
      </c>
      <c r="D4320" t="s">
        <v>2455</v>
      </c>
      <c r="E4320" t="s">
        <v>149</v>
      </c>
      <c r="F4320" t="s">
        <v>34</v>
      </c>
      <c r="G4320" t="s">
        <v>74</v>
      </c>
      <c r="H4320" t="s">
        <v>777</v>
      </c>
      <c r="I4320" s="2">
        <v>176.78</v>
      </c>
      <c r="J4320" s="3">
        <v>1</v>
      </c>
      <c r="K4320" s="2">
        <v>-22.1</v>
      </c>
    </row>
    <row r="4321" spans="1:11" x14ac:dyDescent="0.25">
      <c r="A4321" s="1">
        <v>42439</v>
      </c>
      <c r="B4321" s="3">
        <f>YEAR(Sales_Data[[#This Row],[Order Date]])</f>
        <v>2016</v>
      </c>
      <c r="C4321" s="3">
        <f>MONTH(Sales_Data[[#This Row],[Order Date]])</f>
        <v>3</v>
      </c>
      <c r="D4321" t="s">
        <v>2456</v>
      </c>
      <c r="E4321" t="s">
        <v>23</v>
      </c>
      <c r="F4321" t="s">
        <v>39</v>
      </c>
      <c r="G4321" t="s">
        <v>52</v>
      </c>
      <c r="H4321" t="s">
        <v>668</v>
      </c>
      <c r="I4321" s="2">
        <v>39.99</v>
      </c>
      <c r="J4321" s="3">
        <v>1</v>
      </c>
      <c r="K4321" s="2">
        <v>7.5</v>
      </c>
    </row>
    <row r="4322" spans="1:11" x14ac:dyDescent="0.25">
      <c r="A4322" s="1">
        <v>42439</v>
      </c>
      <c r="B4322" s="3">
        <f>YEAR(Sales_Data[[#This Row],[Order Date]])</f>
        <v>2016</v>
      </c>
      <c r="C4322" s="3">
        <f>MONTH(Sales_Data[[#This Row],[Order Date]])</f>
        <v>3</v>
      </c>
      <c r="D4322" t="s">
        <v>1385</v>
      </c>
      <c r="E4322" t="s">
        <v>27</v>
      </c>
      <c r="F4322" t="s">
        <v>11</v>
      </c>
      <c r="G4322" t="s">
        <v>12</v>
      </c>
      <c r="H4322" t="s">
        <v>1903</v>
      </c>
      <c r="I4322" s="2">
        <v>14.9</v>
      </c>
      <c r="J4322" s="3">
        <v>5</v>
      </c>
      <c r="K4322" s="2">
        <v>7.15</v>
      </c>
    </row>
    <row r="4323" spans="1:11" x14ac:dyDescent="0.25">
      <c r="A4323" s="1">
        <v>42439</v>
      </c>
      <c r="B4323" s="3">
        <f>YEAR(Sales_Data[[#This Row],[Order Date]])</f>
        <v>2016</v>
      </c>
      <c r="C4323" s="3">
        <f>MONTH(Sales_Data[[#This Row],[Order Date]])</f>
        <v>3</v>
      </c>
      <c r="D4323" t="s">
        <v>1385</v>
      </c>
      <c r="E4323" t="s">
        <v>27</v>
      </c>
      <c r="F4323" t="s">
        <v>39</v>
      </c>
      <c r="G4323" t="s">
        <v>40</v>
      </c>
      <c r="H4323" t="s">
        <v>676</v>
      </c>
      <c r="I4323" s="2">
        <v>4158.91</v>
      </c>
      <c r="J4323" s="3">
        <v>8</v>
      </c>
      <c r="K4323" s="2">
        <v>363.9</v>
      </c>
    </row>
    <row r="4324" spans="1:11" x14ac:dyDescent="0.25">
      <c r="A4324" s="1">
        <v>42439</v>
      </c>
      <c r="B4324" s="3">
        <f>YEAR(Sales_Data[[#This Row],[Order Date]])</f>
        <v>2016</v>
      </c>
      <c r="C4324" s="3">
        <f>MONTH(Sales_Data[[#This Row],[Order Date]])</f>
        <v>3</v>
      </c>
      <c r="D4324" t="s">
        <v>1629</v>
      </c>
      <c r="E4324" t="s">
        <v>27</v>
      </c>
      <c r="F4324" t="s">
        <v>39</v>
      </c>
      <c r="G4324" t="s">
        <v>52</v>
      </c>
      <c r="H4324" t="s">
        <v>1422</v>
      </c>
      <c r="I4324" s="2">
        <v>26.85</v>
      </c>
      <c r="J4324" s="3">
        <v>3</v>
      </c>
      <c r="K4324" s="2">
        <v>5.0999999999999996</v>
      </c>
    </row>
    <row r="4325" spans="1:11" x14ac:dyDescent="0.25">
      <c r="A4325" s="1">
        <v>42439</v>
      </c>
      <c r="B4325" s="3">
        <f>YEAR(Sales_Data[[#This Row],[Order Date]])</f>
        <v>2016</v>
      </c>
      <c r="C4325" s="3">
        <f>MONTH(Sales_Data[[#This Row],[Order Date]])</f>
        <v>3</v>
      </c>
      <c r="D4325" t="s">
        <v>1629</v>
      </c>
      <c r="E4325" t="s">
        <v>27</v>
      </c>
      <c r="F4325" t="s">
        <v>39</v>
      </c>
      <c r="G4325" t="s">
        <v>302</v>
      </c>
      <c r="H4325" t="s">
        <v>2457</v>
      </c>
      <c r="I4325" s="2">
        <v>3357.6</v>
      </c>
      <c r="J4325" s="3">
        <v>3</v>
      </c>
      <c r="K4325" s="2">
        <v>377.73</v>
      </c>
    </row>
    <row r="4326" spans="1:11" x14ac:dyDescent="0.25">
      <c r="A4326" s="1">
        <v>42439</v>
      </c>
      <c r="B4326" s="3">
        <f>YEAR(Sales_Data[[#This Row],[Order Date]])</f>
        <v>2016</v>
      </c>
      <c r="C4326" s="3">
        <f>MONTH(Sales_Data[[#This Row],[Order Date]])</f>
        <v>3</v>
      </c>
      <c r="D4326" t="s">
        <v>727</v>
      </c>
      <c r="E4326" t="s">
        <v>95</v>
      </c>
      <c r="F4326" t="s">
        <v>11</v>
      </c>
      <c r="G4326" t="s">
        <v>18</v>
      </c>
      <c r="H4326" t="s">
        <v>2368</v>
      </c>
      <c r="I4326" s="2">
        <v>104.7</v>
      </c>
      <c r="J4326" s="3">
        <v>1</v>
      </c>
      <c r="K4326" s="2">
        <v>6.54</v>
      </c>
    </row>
    <row r="4327" spans="1:11" x14ac:dyDescent="0.25">
      <c r="A4327" s="1">
        <v>42440</v>
      </c>
      <c r="B4327" s="3">
        <f>YEAR(Sales_Data[[#This Row],[Order Date]])</f>
        <v>2016</v>
      </c>
      <c r="C4327" s="3">
        <f>MONTH(Sales_Data[[#This Row],[Order Date]])</f>
        <v>3</v>
      </c>
      <c r="D4327" t="s">
        <v>1289</v>
      </c>
      <c r="E4327" t="s">
        <v>315</v>
      </c>
      <c r="F4327" t="s">
        <v>39</v>
      </c>
      <c r="G4327" t="s">
        <v>52</v>
      </c>
      <c r="H4327" t="s">
        <v>1969</v>
      </c>
      <c r="I4327" s="2">
        <v>45.98</v>
      </c>
      <c r="J4327" s="3">
        <v>2</v>
      </c>
      <c r="K4327" s="2">
        <v>19.77</v>
      </c>
    </row>
    <row r="4328" spans="1:11" x14ac:dyDescent="0.25">
      <c r="A4328" s="1">
        <v>42440</v>
      </c>
      <c r="B4328" s="3">
        <f>YEAR(Sales_Data[[#This Row],[Order Date]])</f>
        <v>2016</v>
      </c>
      <c r="C4328" s="3">
        <f>MONTH(Sales_Data[[#This Row],[Order Date]])</f>
        <v>3</v>
      </c>
      <c r="D4328" t="s">
        <v>1289</v>
      </c>
      <c r="E4328" t="s">
        <v>315</v>
      </c>
      <c r="F4328" t="s">
        <v>11</v>
      </c>
      <c r="G4328" t="s">
        <v>20</v>
      </c>
      <c r="H4328" t="s">
        <v>184</v>
      </c>
      <c r="I4328" s="2">
        <v>17.46</v>
      </c>
      <c r="J4328" s="3">
        <v>2</v>
      </c>
      <c r="K4328" s="2">
        <v>8.2100000000000009</v>
      </c>
    </row>
    <row r="4329" spans="1:11" x14ac:dyDescent="0.25">
      <c r="A4329" s="1">
        <v>42440</v>
      </c>
      <c r="B4329" s="3">
        <f>YEAR(Sales_Data[[#This Row],[Order Date]])</f>
        <v>2016</v>
      </c>
      <c r="C4329" s="3">
        <f>MONTH(Sales_Data[[#This Row],[Order Date]])</f>
        <v>3</v>
      </c>
      <c r="D4329" t="s">
        <v>22</v>
      </c>
      <c r="E4329" t="s">
        <v>177</v>
      </c>
      <c r="F4329" t="s">
        <v>34</v>
      </c>
      <c r="G4329" t="s">
        <v>145</v>
      </c>
      <c r="H4329" t="s">
        <v>2066</v>
      </c>
      <c r="I4329" s="2">
        <v>244.01</v>
      </c>
      <c r="J4329" s="3">
        <v>2</v>
      </c>
      <c r="K4329" s="2">
        <v>-31.37</v>
      </c>
    </row>
    <row r="4330" spans="1:11" x14ac:dyDescent="0.25">
      <c r="A4330" s="1">
        <v>42440</v>
      </c>
      <c r="B4330" s="3">
        <f>YEAR(Sales_Data[[#This Row],[Order Date]])</f>
        <v>2016</v>
      </c>
      <c r="C4330" s="3">
        <f>MONTH(Sales_Data[[#This Row],[Order Date]])</f>
        <v>3</v>
      </c>
      <c r="D4330" t="s">
        <v>1369</v>
      </c>
      <c r="E4330" t="s">
        <v>30</v>
      </c>
      <c r="F4330" t="s">
        <v>34</v>
      </c>
      <c r="G4330" t="s">
        <v>47</v>
      </c>
      <c r="H4330" t="s">
        <v>339</v>
      </c>
      <c r="I4330" s="2">
        <v>76.92</v>
      </c>
      <c r="J4330" s="3">
        <v>4</v>
      </c>
      <c r="K4330" s="2">
        <v>31.54</v>
      </c>
    </row>
    <row r="4331" spans="1:11" x14ac:dyDescent="0.25">
      <c r="A4331" s="1">
        <v>42440</v>
      </c>
      <c r="B4331" s="3">
        <f>YEAR(Sales_Data[[#This Row],[Order Date]])</f>
        <v>2016</v>
      </c>
      <c r="C4331" s="3">
        <f>MONTH(Sales_Data[[#This Row],[Order Date]])</f>
        <v>3</v>
      </c>
      <c r="D4331" t="s">
        <v>1369</v>
      </c>
      <c r="E4331" t="s">
        <v>30</v>
      </c>
      <c r="F4331" t="s">
        <v>11</v>
      </c>
      <c r="G4331" t="s">
        <v>18</v>
      </c>
      <c r="H4331" t="s">
        <v>2148</v>
      </c>
      <c r="I4331" s="2">
        <v>481.32</v>
      </c>
      <c r="J4331" s="3">
        <v>4</v>
      </c>
      <c r="K4331" s="2">
        <v>125.14</v>
      </c>
    </row>
    <row r="4332" spans="1:11" x14ac:dyDescent="0.25">
      <c r="A4332" s="1">
        <v>42440</v>
      </c>
      <c r="B4332" s="3">
        <f>YEAR(Sales_Data[[#This Row],[Order Date]])</f>
        <v>2016</v>
      </c>
      <c r="C4332" s="3">
        <f>MONTH(Sales_Data[[#This Row],[Order Date]])</f>
        <v>3</v>
      </c>
      <c r="D4332" t="s">
        <v>2416</v>
      </c>
      <c r="E4332" t="s">
        <v>23</v>
      </c>
      <c r="F4332" t="s">
        <v>34</v>
      </c>
      <c r="G4332" t="s">
        <v>47</v>
      </c>
      <c r="H4332" t="s">
        <v>2000</v>
      </c>
      <c r="I4332" s="2">
        <v>30.34</v>
      </c>
      <c r="J4332" s="3">
        <v>4</v>
      </c>
      <c r="K4332" s="2">
        <v>9.48</v>
      </c>
    </row>
    <row r="4333" spans="1:11" x14ac:dyDescent="0.25">
      <c r="A4333" s="1">
        <v>42441</v>
      </c>
      <c r="B4333" s="3">
        <f>YEAR(Sales_Data[[#This Row],[Order Date]])</f>
        <v>2016</v>
      </c>
      <c r="C4333" s="3">
        <f>MONTH(Sales_Data[[#This Row],[Order Date]])</f>
        <v>3</v>
      </c>
      <c r="D4333" t="s">
        <v>1330</v>
      </c>
      <c r="E4333" t="s">
        <v>62</v>
      </c>
      <c r="F4333" t="s">
        <v>11</v>
      </c>
      <c r="G4333" t="s">
        <v>12</v>
      </c>
      <c r="H4333" t="s">
        <v>2384</v>
      </c>
      <c r="I4333" s="2">
        <v>12.96</v>
      </c>
      <c r="J4333" s="3">
        <v>2</v>
      </c>
      <c r="K4333" s="2">
        <v>6.22</v>
      </c>
    </row>
    <row r="4334" spans="1:11" x14ac:dyDescent="0.25">
      <c r="A4334" s="1">
        <v>42441</v>
      </c>
      <c r="B4334" s="3">
        <f>YEAR(Sales_Data[[#This Row],[Order Date]])</f>
        <v>2016</v>
      </c>
      <c r="C4334" s="3">
        <f>MONTH(Sales_Data[[#This Row],[Order Date]])</f>
        <v>3</v>
      </c>
      <c r="D4334" t="s">
        <v>1840</v>
      </c>
      <c r="E4334" t="s">
        <v>149</v>
      </c>
      <c r="F4334" t="s">
        <v>11</v>
      </c>
      <c r="G4334" t="s">
        <v>63</v>
      </c>
      <c r="H4334" t="s">
        <v>64</v>
      </c>
      <c r="I4334" s="2">
        <v>29.34</v>
      </c>
      <c r="J4334" s="3">
        <v>3</v>
      </c>
      <c r="K4334" s="2">
        <v>13.5</v>
      </c>
    </row>
    <row r="4335" spans="1:11" x14ac:dyDescent="0.25">
      <c r="A4335" s="1">
        <v>42441</v>
      </c>
      <c r="B4335" s="3">
        <f>YEAR(Sales_Data[[#This Row],[Order Date]])</f>
        <v>2016</v>
      </c>
      <c r="C4335" s="3">
        <f>MONTH(Sales_Data[[#This Row],[Order Date]])</f>
        <v>3</v>
      </c>
      <c r="D4335" t="s">
        <v>291</v>
      </c>
      <c r="E4335" t="s">
        <v>27</v>
      </c>
      <c r="F4335" t="s">
        <v>11</v>
      </c>
      <c r="G4335" t="s">
        <v>18</v>
      </c>
      <c r="H4335" t="s">
        <v>2031</v>
      </c>
      <c r="I4335" s="2">
        <v>676.55</v>
      </c>
      <c r="J4335" s="3">
        <v>5</v>
      </c>
      <c r="K4335" s="2">
        <v>6.77</v>
      </c>
    </row>
    <row r="4336" spans="1:11" x14ac:dyDescent="0.25">
      <c r="A4336" s="1">
        <v>42441</v>
      </c>
      <c r="B4336" s="3">
        <f>YEAR(Sales_Data[[#This Row],[Order Date]])</f>
        <v>2016</v>
      </c>
      <c r="C4336" s="3">
        <f>MONTH(Sales_Data[[#This Row],[Order Date]])</f>
        <v>3</v>
      </c>
      <c r="D4336" t="s">
        <v>291</v>
      </c>
      <c r="E4336" t="s">
        <v>27</v>
      </c>
      <c r="F4336" t="s">
        <v>11</v>
      </c>
      <c r="G4336" t="s">
        <v>92</v>
      </c>
      <c r="H4336" t="s">
        <v>440</v>
      </c>
      <c r="I4336" s="2">
        <v>154.9</v>
      </c>
      <c r="J4336" s="3">
        <v>5</v>
      </c>
      <c r="K4336" s="2">
        <v>40.270000000000003</v>
      </c>
    </row>
    <row r="4337" spans="1:11" x14ac:dyDescent="0.25">
      <c r="A4337" s="1">
        <v>42441</v>
      </c>
      <c r="B4337" s="3">
        <f>YEAR(Sales_Data[[#This Row],[Order Date]])</f>
        <v>2016</v>
      </c>
      <c r="C4337" s="3">
        <f>MONTH(Sales_Data[[#This Row],[Order Date]])</f>
        <v>3</v>
      </c>
      <c r="D4337" t="s">
        <v>291</v>
      </c>
      <c r="E4337" t="s">
        <v>27</v>
      </c>
      <c r="F4337" t="s">
        <v>11</v>
      </c>
      <c r="G4337" t="s">
        <v>63</v>
      </c>
      <c r="H4337" t="s">
        <v>770</v>
      </c>
      <c r="I4337" s="2">
        <v>30.56</v>
      </c>
      <c r="J4337" s="3">
        <v>4</v>
      </c>
      <c r="K4337" s="2">
        <v>14.97</v>
      </c>
    </row>
    <row r="4338" spans="1:11" x14ac:dyDescent="0.25">
      <c r="A4338" s="1">
        <v>42441</v>
      </c>
      <c r="B4338" s="3">
        <f>YEAR(Sales_Data[[#This Row],[Order Date]])</f>
        <v>2016</v>
      </c>
      <c r="C4338" s="3">
        <f>MONTH(Sales_Data[[#This Row],[Order Date]])</f>
        <v>3</v>
      </c>
      <c r="D4338" t="s">
        <v>291</v>
      </c>
      <c r="E4338" t="s">
        <v>27</v>
      </c>
      <c r="F4338" t="s">
        <v>34</v>
      </c>
      <c r="G4338" t="s">
        <v>35</v>
      </c>
      <c r="H4338" t="s">
        <v>1731</v>
      </c>
      <c r="I4338" s="2">
        <v>770.35</v>
      </c>
      <c r="J4338" s="3">
        <v>3</v>
      </c>
      <c r="K4338" s="2">
        <v>77.040000000000006</v>
      </c>
    </row>
    <row r="4339" spans="1:11" x14ac:dyDescent="0.25">
      <c r="A4339" s="1">
        <v>42441</v>
      </c>
      <c r="B4339" s="3">
        <f>YEAR(Sales_Data[[#This Row],[Order Date]])</f>
        <v>2016</v>
      </c>
      <c r="C4339" s="3">
        <f>MONTH(Sales_Data[[#This Row],[Order Date]])</f>
        <v>3</v>
      </c>
      <c r="D4339" t="s">
        <v>977</v>
      </c>
      <c r="E4339" t="s">
        <v>27</v>
      </c>
      <c r="F4339" t="s">
        <v>11</v>
      </c>
      <c r="G4339" t="s">
        <v>12</v>
      </c>
      <c r="H4339" t="s">
        <v>2458</v>
      </c>
      <c r="I4339" s="2">
        <v>19.98</v>
      </c>
      <c r="J4339" s="3">
        <v>2</v>
      </c>
      <c r="K4339" s="2">
        <v>8.99</v>
      </c>
    </row>
    <row r="4340" spans="1:11" x14ac:dyDescent="0.25">
      <c r="A4340" s="1">
        <v>42442</v>
      </c>
      <c r="B4340" s="3">
        <f>YEAR(Sales_Data[[#This Row],[Order Date]])</f>
        <v>2016</v>
      </c>
      <c r="C4340" s="3">
        <f>MONTH(Sales_Data[[#This Row],[Order Date]])</f>
        <v>3</v>
      </c>
      <c r="D4340" t="s">
        <v>1826</v>
      </c>
      <c r="E4340" t="s">
        <v>95</v>
      </c>
      <c r="F4340" t="s">
        <v>11</v>
      </c>
      <c r="G4340" t="s">
        <v>92</v>
      </c>
      <c r="H4340" t="s">
        <v>2459</v>
      </c>
      <c r="I4340" s="2">
        <v>157.91999999999999</v>
      </c>
      <c r="J4340" s="3">
        <v>5</v>
      </c>
      <c r="K4340" s="2">
        <v>17.77</v>
      </c>
    </row>
    <row r="4341" spans="1:11" x14ac:dyDescent="0.25">
      <c r="A4341" s="1">
        <v>42442</v>
      </c>
      <c r="B4341" s="3">
        <f>YEAR(Sales_Data[[#This Row],[Order Date]])</f>
        <v>2016</v>
      </c>
      <c r="C4341" s="3">
        <f>MONTH(Sales_Data[[#This Row],[Order Date]])</f>
        <v>3</v>
      </c>
      <c r="D4341" t="s">
        <v>1826</v>
      </c>
      <c r="E4341" t="s">
        <v>95</v>
      </c>
      <c r="F4341" t="s">
        <v>39</v>
      </c>
      <c r="G4341" t="s">
        <v>40</v>
      </c>
      <c r="H4341" t="s">
        <v>2342</v>
      </c>
      <c r="I4341" s="2">
        <v>203.18</v>
      </c>
      <c r="J4341" s="3">
        <v>2</v>
      </c>
      <c r="K4341" s="2">
        <v>15.24</v>
      </c>
    </row>
    <row r="4342" spans="1:11" x14ac:dyDescent="0.25">
      <c r="A4342" s="1">
        <v>42442</v>
      </c>
      <c r="B4342" s="3">
        <f>YEAR(Sales_Data[[#This Row],[Order Date]])</f>
        <v>2016</v>
      </c>
      <c r="C4342" s="3">
        <f>MONTH(Sales_Data[[#This Row],[Order Date]])</f>
        <v>3</v>
      </c>
      <c r="D4342" t="s">
        <v>760</v>
      </c>
      <c r="E4342" t="s">
        <v>10</v>
      </c>
      <c r="F4342" t="s">
        <v>11</v>
      </c>
      <c r="G4342" t="s">
        <v>12</v>
      </c>
      <c r="H4342" t="s">
        <v>97</v>
      </c>
      <c r="I4342" s="2">
        <v>70.08</v>
      </c>
      <c r="J4342" s="3">
        <v>5</v>
      </c>
      <c r="K4342" s="2">
        <v>24.53</v>
      </c>
    </row>
    <row r="4343" spans="1:11" x14ac:dyDescent="0.25">
      <c r="A4343" s="1">
        <v>42442</v>
      </c>
      <c r="B4343" s="3">
        <f>YEAR(Sales_Data[[#This Row],[Order Date]])</f>
        <v>2016</v>
      </c>
      <c r="C4343" s="3">
        <f>MONTH(Sales_Data[[#This Row],[Order Date]])</f>
        <v>3</v>
      </c>
      <c r="D4343" t="s">
        <v>760</v>
      </c>
      <c r="E4343" t="s">
        <v>10</v>
      </c>
      <c r="F4343" t="s">
        <v>11</v>
      </c>
      <c r="G4343" t="s">
        <v>20</v>
      </c>
      <c r="H4343" t="s">
        <v>1176</v>
      </c>
      <c r="I4343" s="2">
        <v>1.27</v>
      </c>
      <c r="J4343" s="3">
        <v>2</v>
      </c>
      <c r="K4343" s="2">
        <v>-2.16</v>
      </c>
    </row>
    <row r="4344" spans="1:11" x14ac:dyDescent="0.25">
      <c r="A4344" s="1">
        <v>42442</v>
      </c>
      <c r="B4344" s="3">
        <f>YEAR(Sales_Data[[#This Row],[Order Date]])</f>
        <v>2016</v>
      </c>
      <c r="C4344" s="3">
        <f>MONTH(Sales_Data[[#This Row],[Order Date]])</f>
        <v>3</v>
      </c>
      <c r="D4344" t="s">
        <v>760</v>
      </c>
      <c r="E4344" t="s">
        <v>10</v>
      </c>
      <c r="F4344" t="s">
        <v>34</v>
      </c>
      <c r="G4344" t="s">
        <v>145</v>
      </c>
      <c r="H4344" t="s">
        <v>1774</v>
      </c>
      <c r="I4344" s="2">
        <v>557.59</v>
      </c>
      <c r="J4344" s="3">
        <v>5</v>
      </c>
      <c r="K4344" s="2">
        <v>0</v>
      </c>
    </row>
    <row r="4345" spans="1:11" x14ac:dyDescent="0.25">
      <c r="A4345" s="1">
        <v>42442</v>
      </c>
      <c r="B4345" s="3">
        <f>YEAR(Sales_Data[[#This Row],[Order Date]])</f>
        <v>2016</v>
      </c>
      <c r="C4345" s="3">
        <f>MONTH(Sales_Data[[#This Row],[Order Date]])</f>
        <v>3</v>
      </c>
      <c r="D4345" t="s">
        <v>2253</v>
      </c>
      <c r="E4345" t="s">
        <v>55</v>
      </c>
      <c r="F4345" t="s">
        <v>34</v>
      </c>
      <c r="G4345" t="s">
        <v>47</v>
      </c>
      <c r="H4345" t="s">
        <v>48</v>
      </c>
      <c r="I4345" s="2">
        <v>127.88</v>
      </c>
      <c r="J4345" s="3">
        <v>2</v>
      </c>
      <c r="K4345" s="2">
        <v>40.92</v>
      </c>
    </row>
    <row r="4346" spans="1:11" x14ac:dyDescent="0.25">
      <c r="A4346" s="1">
        <v>42442</v>
      </c>
      <c r="B4346" s="3">
        <f>YEAR(Sales_Data[[#This Row],[Order Date]])</f>
        <v>2016</v>
      </c>
      <c r="C4346" s="3">
        <f>MONTH(Sales_Data[[#This Row],[Order Date]])</f>
        <v>3</v>
      </c>
      <c r="D4346" t="s">
        <v>2253</v>
      </c>
      <c r="E4346" t="s">
        <v>55</v>
      </c>
      <c r="F4346" t="s">
        <v>11</v>
      </c>
      <c r="G4346" t="s">
        <v>92</v>
      </c>
      <c r="H4346" t="s">
        <v>2090</v>
      </c>
      <c r="I4346" s="2">
        <v>160.32</v>
      </c>
      <c r="J4346" s="3">
        <v>2</v>
      </c>
      <c r="K4346" s="2">
        <v>44.89</v>
      </c>
    </row>
    <row r="4347" spans="1:11" x14ac:dyDescent="0.25">
      <c r="A4347" s="1">
        <v>42442</v>
      </c>
      <c r="B4347" s="3">
        <f>YEAR(Sales_Data[[#This Row],[Order Date]])</f>
        <v>2016</v>
      </c>
      <c r="C4347" s="3">
        <f>MONTH(Sales_Data[[#This Row],[Order Date]])</f>
        <v>3</v>
      </c>
      <c r="D4347" t="s">
        <v>2253</v>
      </c>
      <c r="E4347" t="s">
        <v>55</v>
      </c>
      <c r="F4347" t="s">
        <v>11</v>
      </c>
      <c r="G4347" t="s">
        <v>20</v>
      </c>
      <c r="H4347" t="s">
        <v>1372</v>
      </c>
      <c r="I4347" s="2">
        <v>46</v>
      </c>
      <c r="J4347" s="3">
        <v>4</v>
      </c>
      <c r="K4347" s="2">
        <v>20.7</v>
      </c>
    </row>
    <row r="4348" spans="1:11" x14ac:dyDescent="0.25">
      <c r="A4348" s="1">
        <v>42442</v>
      </c>
      <c r="B4348" s="3">
        <f>YEAR(Sales_Data[[#This Row],[Order Date]])</f>
        <v>2016</v>
      </c>
      <c r="C4348" s="3">
        <f>MONTH(Sales_Data[[#This Row],[Order Date]])</f>
        <v>3</v>
      </c>
      <c r="D4348" t="s">
        <v>525</v>
      </c>
      <c r="E4348" t="s">
        <v>27</v>
      </c>
      <c r="F4348" t="s">
        <v>34</v>
      </c>
      <c r="G4348" t="s">
        <v>47</v>
      </c>
      <c r="H4348" t="s">
        <v>2460</v>
      </c>
      <c r="I4348" s="2">
        <v>28.28</v>
      </c>
      <c r="J4348" s="3">
        <v>2</v>
      </c>
      <c r="K4348" s="2">
        <v>7.35</v>
      </c>
    </row>
    <row r="4349" spans="1:11" x14ac:dyDescent="0.25">
      <c r="A4349" s="1">
        <v>42442</v>
      </c>
      <c r="B4349" s="3">
        <f>YEAR(Sales_Data[[#This Row],[Order Date]])</f>
        <v>2016</v>
      </c>
      <c r="C4349" s="3">
        <f>MONTH(Sales_Data[[#This Row],[Order Date]])</f>
        <v>3</v>
      </c>
      <c r="D4349" t="s">
        <v>525</v>
      </c>
      <c r="E4349" t="s">
        <v>27</v>
      </c>
      <c r="F4349" t="s">
        <v>11</v>
      </c>
      <c r="G4349" t="s">
        <v>200</v>
      </c>
      <c r="H4349" t="s">
        <v>1014</v>
      </c>
      <c r="I4349" s="2">
        <v>4912.59</v>
      </c>
      <c r="J4349" s="3">
        <v>3</v>
      </c>
      <c r="K4349" s="2">
        <v>196.5</v>
      </c>
    </row>
    <row r="4350" spans="1:11" x14ac:dyDescent="0.25">
      <c r="A4350" s="1">
        <v>42442</v>
      </c>
      <c r="B4350" s="3">
        <f>YEAR(Sales_Data[[#This Row],[Order Date]])</f>
        <v>2016</v>
      </c>
      <c r="C4350" s="3">
        <f>MONTH(Sales_Data[[#This Row],[Order Date]])</f>
        <v>3</v>
      </c>
      <c r="D4350" t="s">
        <v>2124</v>
      </c>
      <c r="E4350" t="s">
        <v>23</v>
      </c>
      <c r="F4350" t="s">
        <v>34</v>
      </c>
      <c r="G4350" t="s">
        <v>35</v>
      </c>
      <c r="H4350" t="s">
        <v>1237</v>
      </c>
      <c r="I4350" s="2">
        <v>386.68</v>
      </c>
      <c r="J4350" s="3">
        <v>2</v>
      </c>
      <c r="K4350" s="2">
        <v>-5.52</v>
      </c>
    </row>
    <row r="4351" spans="1:11" x14ac:dyDescent="0.25">
      <c r="A4351" s="1">
        <v>42442</v>
      </c>
      <c r="B4351" s="3">
        <f>YEAR(Sales_Data[[#This Row],[Order Date]])</f>
        <v>2016</v>
      </c>
      <c r="C4351" s="3">
        <f>MONTH(Sales_Data[[#This Row],[Order Date]])</f>
        <v>3</v>
      </c>
      <c r="D4351" t="s">
        <v>2124</v>
      </c>
      <c r="E4351" t="s">
        <v>23</v>
      </c>
      <c r="F4351" t="s">
        <v>39</v>
      </c>
      <c r="G4351" t="s">
        <v>52</v>
      </c>
      <c r="H4351" t="s">
        <v>544</v>
      </c>
      <c r="I4351" s="2">
        <v>379.96</v>
      </c>
      <c r="J4351" s="3">
        <v>5</v>
      </c>
      <c r="K4351" s="2">
        <v>47.5</v>
      </c>
    </row>
    <row r="4352" spans="1:11" x14ac:dyDescent="0.25">
      <c r="A4352" s="1">
        <v>42442</v>
      </c>
      <c r="B4352" s="3">
        <f>YEAR(Sales_Data[[#This Row],[Order Date]])</f>
        <v>2016</v>
      </c>
      <c r="C4352" s="3">
        <f>MONTH(Sales_Data[[#This Row],[Order Date]])</f>
        <v>3</v>
      </c>
      <c r="D4352" t="s">
        <v>2124</v>
      </c>
      <c r="E4352" t="s">
        <v>23</v>
      </c>
      <c r="F4352" t="s">
        <v>39</v>
      </c>
      <c r="G4352" t="s">
        <v>40</v>
      </c>
      <c r="H4352" t="s">
        <v>2019</v>
      </c>
      <c r="I4352" s="2">
        <v>539.91</v>
      </c>
      <c r="J4352" s="3">
        <v>3</v>
      </c>
      <c r="K4352" s="2">
        <v>-116.98</v>
      </c>
    </row>
    <row r="4353" spans="1:11" x14ac:dyDescent="0.25">
      <c r="A4353" s="1">
        <v>42442</v>
      </c>
      <c r="B4353" s="3">
        <f>YEAR(Sales_Data[[#This Row],[Order Date]])</f>
        <v>2016</v>
      </c>
      <c r="C4353" s="3">
        <f>MONTH(Sales_Data[[#This Row],[Order Date]])</f>
        <v>3</v>
      </c>
      <c r="D4353" t="s">
        <v>2124</v>
      </c>
      <c r="E4353" t="s">
        <v>23</v>
      </c>
      <c r="F4353" t="s">
        <v>11</v>
      </c>
      <c r="G4353" t="s">
        <v>12</v>
      </c>
      <c r="H4353" t="s">
        <v>1890</v>
      </c>
      <c r="I4353" s="2">
        <v>41.24</v>
      </c>
      <c r="J4353" s="3">
        <v>5</v>
      </c>
      <c r="K4353" s="2">
        <v>13.92</v>
      </c>
    </row>
    <row r="4354" spans="1:11" x14ac:dyDescent="0.25">
      <c r="A4354" s="1">
        <v>42442</v>
      </c>
      <c r="B4354" s="3">
        <f>YEAR(Sales_Data[[#This Row],[Order Date]])</f>
        <v>2016</v>
      </c>
      <c r="C4354" s="3">
        <f>MONTH(Sales_Data[[#This Row],[Order Date]])</f>
        <v>3</v>
      </c>
      <c r="D4354" t="s">
        <v>2124</v>
      </c>
      <c r="E4354" t="s">
        <v>23</v>
      </c>
      <c r="F4354" t="s">
        <v>11</v>
      </c>
      <c r="G4354" t="s">
        <v>20</v>
      </c>
      <c r="H4354" t="s">
        <v>2461</v>
      </c>
      <c r="I4354" s="2">
        <v>51.9</v>
      </c>
      <c r="J4354" s="3">
        <v>1</v>
      </c>
      <c r="K4354" s="2">
        <v>-41.52</v>
      </c>
    </row>
    <row r="4355" spans="1:11" x14ac:dyDescent="0.25">
      <c r="A4355" s="1">
        <v>42442</v>
      </c>
      <c r="B4355" s="3">
        <f>YEAR(Sales_Data[[#This Row],[Order Date]])</f>
        <v>2016</v>
      </c>
      <c r="C4355" s="3">
        <f>MONTH(Sales_Data[[#This Row],[Order Date]])</f>
        <v>3</v>
      </c>
      <c r="D4355" t="s">
        <v>2124</v>
      </c>
      <c r="E4355" t="s">
        <v>23</v>
      </c>
      <c r="F4355" t="s">
        <v>11</v>
      </c>
      <c r="G4355" t="s">
        <v>18</v>
      </c>
      <c r="H4355" t="s">
        <v>557</v>
      </c>
      <c r="I4355" s="2">
        <v>552.55999999999995</v>
      </c>
      <c r="J4355" s="3">
        <v>5</v>
      </c>
      <c r="K4355" s="2">
        <v>-138.13999999999999</v>
      </c>
    </row>
    <row r="4356" spans="1:11" x14ac:dyDescent="0.25">
      <c r="A4356" s="1">
        <v>42442</v>
      </c>
      <c r="B4356" s="3">
        <f>YEAR(Sales_Data[[#This Row],[Order Date]])</f>
        <v>2016</v>
      </c>
      <c r="C4356" s="3">
        <f>MONTH(Sales_Data[[#This Row],[Order Date]])</f>
        <v>3</v>
      </c>
      <c r="D4356" t="s">
        <v>2124</v>
      </c>
      <c r="E4356" t="s">
        <v>23</v>
      </c>
      <c r="F4356" t="s">
        <v>11</v>
      </c>
      <c r="G4356" t="s">
        <v>20</v>
      </c>
      <c r="H4356" t="s">
        <v>1509</v>
      </c>
      <c r="I4356" s="2">
        <v>23.16</v>
      </c>
      <c r="J4356" s="3">
        <v>5</v>
      </c>
      <c r="K4356" s="2">
        <v>-15.44</v>
      </c>
    </row>
    <row r="4357" spans="1:11" x14ac:dyDescent="0.25">
      <c r="A4357" s="1">
        <v>42442</v>
      </c>
      <c r="B4357" s="3">
        <f>YEAR(Sales_Data[[#This Row],[Order Date]])</f>
        <v>2016</v>
      </c>
      <c r="C4357" s="3">
        <f>MONTH(Sales_Data[[#This Row],[Order Date]])</f>
        <v>3</v>
      </c>
      <c r="D4357" t="s">
        <v>2124</v>
      </c>
      <c r="E4357" t="s">
        <v>23</v>
      </c>
      <c r="F4357" t="s">
        <v>11</v>
      </c>
      <c r="G4357" t="s">
        <v>18</v>
      </c>
      <c r="H4357" t="s">
        <v>1465</v>
      </c>
      <c r="I4357" s="2">
        <v>126.08</v>
      </c>
      <c r="J4357" s="3">
        <v>2</v>
      </c>
      <c r="K4357" s="2">
        <v>-28.37</v>
      </c>
    </row>
    <row r="4358" spans="1:11" x14ac:dyDescent="0.25">
      <c r="A4358" s="1">
        <v>42442</v>
      </c>
      <c r="B4358" s="3">
        <f>YEAR(Sales_Data[[#This Row],[Order Date]])</f>
        <v>2016</v>
      </c>
      <c r="C4358" s="3">
        <f>MONTH(Sales_Data[[#This Row],[Order Date]])</f>
        <v>3</v>
      </c>
      <c r="D4358" t="s">
        <v>2124</v>
      </c>
      <c r="E4358" t="s">
        <v>23</v>
      </c>
      <c r="F4358" t="s">
        <v>39</v>
      </c>
      <c r="G4358" t="s">
        <v>302</v>
      </c>
      <c r="H4358" t="s">
        <v>2462</v>
      </c>
      <c r="I4358" s="2">
        <v>449.1</v>
      </c>
      <c r="J4358" s="3">
        <v>3</v>
      </c>
      <c r="K4358" s="2">
        <v>-643.71</v>
      </c>
    </row>
    <row r="4359" spans="1:11" x14ac:dyDescent="0.25">
      <c r="A4359" s="1">
        <v>42442</v>
      </c>
      <c r="B4359" s="3">
        <f>YEAR(Sales_Data[[#This Row],[Order Date]])</f>
        <v>2016</v>
      </c>
      <c r="C4359" s="3">
        <f>MONTH(Sales_Data[[#This Row],[Order Date]])</f>
        <v>3</v>
      </c>
      <c r="D4359" t="s">
        <v>1663</v>
      </c>
      <c r="E4359" t="s">
        <v>27</v>
      </c>
      <c r="F4359" t="s">
        <v>11</v>
      </c>
      <c r="G4359" t="s">
        <v>20</v>
      </c>
      <c r="H4359" t="s">
        <v>1565</v>
      </c>
      <c r="I4359" s="2">
        <v>51.18</v>
      </c>
      <c r="J4359" s="3">
        <v>7</v>
      </c>
      <c r="K4359" s="2">
        <v>19.190000000000001</v>
      </c>
    </row>
    <row r="4360" spans="1:11" x14ac:dyDescent="0.25">
      <c r="A4360" s="1">
        <v>42443</v>
      </c>
      <c r="B4360" s="3">
        <f>YEAR(Sales_Data[[#This Row],[Order Date]])</f>
        <v>2016</v>
      </c>
      <c r="C4360" s="3">
        <f>MONTH(Sales_Data[[#This Row],[Order Date]])</f>
        <v>3</v>
      </c>
      <c r="D4360" t="s">
        <v>2463</v>
      </c>
      <c r="E4360" t="s">
        <v>78</v>
      </c>
      <c r="F4360" t="s">
        <v>34</v>
      </c>
      <c r="G4360" t="s">
        <v>47</v>
      </c>
      <c r="H4360" t="s">
        <v>448</v>
      </c>
      <c r="I4360" s="2">
        <v>21.88</v>
      </c>
      <c r="J4360" s="3">
        <v>5</v>
      </c>
      <c r="K4360" s="2">
        <v>6.29</v>
      </c>
    </row>
    <row r="4361" spans="1:11" x14ac:dyDescent="0.25">
      <c r="A4361" s="1">
        <v>42443</v>
      </c>
      <c r="B4361" s="3">
        <f>YEAR(Sales_Data[[#This Row],[Order Date]])</f>
        <v>2016</v>
      </c>
      <c r="C4361" s="3">
        <f>MONTH(Sales_Data[[#This Row],[Order Date]])</f>
        <v>3</v>
      </c>
      <c r="D4361" t="s">
        <v>503</v>
      </c>
      <c r="E4361" t="s">
        <v>10</v>
      </c>
      <c r="F4361" t="s">
        <v>34</v>
      </c>
      <c r="G4361" t="s">
        <v>74</v>
      </c>
      <c r="H4361" t="s">
        <v>142</v>
      </c>
      <c r="I4361" s="2">
        <v>241.33</v>
      </c>
      <c r="J4361" s="3">
        <v>5</v>
      </c>
      <c r="K4361" s="2">
        <v>-14.2</v>
      </c>
    </row>
    <row r="4362" spans="1:11" x14ac:dyDescent="0.25">
      <c r="A4362" s="1">
        <v>42443</v>
      </c>
      <c r="B4362" s="3">
        <f>YEAR(Sales_Data[[#This Row],[Order Date]])</f>
        <v>2016</v>
      </c>
      <c r="C4362" s="3">
        <f>MONTH(Sales_Data[[#This Row],[Order Date]])</f>
        <v>3</v>
      </c>
      <c r="D4362" t="s">
        <v>503</v>
      </c>
      <c r="E4362" t="s">
        <v>10</v>
      </c>
      <c r="F4362" t="s">
        <v>11</v>
      </c>
      <c r="G4362" t="s">
        <v>12</v>
      </c>
      <c r="H4362" t="s">
        <v>1159</v>
      </c>
      <c r="I4362" s="2">
        <v>5.18</v>
      </c>
      <c r="J4362" s="3">
        <v>1</v>
      </c>
      <c r="K4362" s="2">
        <v>1.88</v>
      </c>
    </row>
    <row r="4363" spans="1:11" x14ac:dyDescent="0.25">
      <c r="A4363" s="1">
        <v>42443</v>
      </c>
      <c r="B4363" s="3">
        <f>YEAR(Sales_Data[[#This Row],[Order Date]])</f>
        <v>2016</v>
      </c>
      <c r="C4363" s="3">
        <f>MONTH(Sales_Data[[#This Row],[Order Date]])</f>
        <v>3</v>
      </c>
      <c r="D4363" t="s">
        <v>503</v>
      </c>
      <c r="E4363" t="s">
        <v>10</v>
      </c>
      <c r="F4363" t="s">
        <v>11</v>
      </c>
      <c r="G4363" t="s">
        <v>24</v>
      </c>
      <c r="H4363" t="s">
        <v>279</v>
      </c>
      <c r="I4363" s="2">
        <v>145.54</v>
      </c>
      <c r="J4363" s="3">
        <v>7</v>
      </c>
      <c r="K4363" s="2">
        <v>16.37</v>
      </c>
    </row>
    <row r="4364" spans="1:11" x14ac:dyDescent="0.25">
      <c r="A4364" s="1">
        <v>42443</v>
      </c>
      <c r="B4364" s="3">
        <f>YEAR(Sales_Data[[#This Row],[Order Date]])</f>
        <v>2016</v>
      </c>
      <c r="C4364" s="3">
        <f>MONTH(Sales_Data[[#This Row],[Order Date]])</f>
        <v>3</v>
      </c>
      <c r="D4364" t="s">
        <v>119</v>
      </c>
      <c r="E4364" t="s">
        <v>164</v>
      </c>
      <c r="F4364" t="s">
        <v>34</v>
      </c>
      <c r="G4364" t="s">
        <v>35</v>
      </c>
      <c r="H4364" t="s">
        <v>919</v>
      </c>
      <c r="I4364" s="2">
        <v>196.78</v>
      </c>
      <c r="J4364" s="3">
        <v>2</v>
      </c>
      <c r="K4364" s="2">
        <v>-22.14</v>
      </c>
    </row>
    <row r="4365" spans="1:11" x14ac:dyDescent="0.25">
      <c r="A4365" s="1">
        <v>42443</v>
      </c>
      <c r="B4365" s="3">
        <f>YEAR(Sales_Data[[#This Row],[Order Date]])</f>
        <v>2016</v>
      </c>
      <c r="C4365" s="3">
        <f>MONTH(Sales_Data[[#This Row],[Order Date]])</f>
        <v>3</v>
      </c>
      <c r="D4365" t="s">
        <v>536</v>
      </c>
      <c r="E4365" t="s">
        <v>27</v>
      </c>
      <c r="F4365" t="s">
        <v>11</v>
      </c>
      <c r="G4365" t="s">
        <v>20</v>
      </c>
      <c r="H4365" t="s">
        <v>184</v>
      </c>
      <c r="I4365" s="2">
        <v>41.9</v>
      </c>
      <c r="J4365" s="3">
        <v>6</v>
      </c>
      <c r="K4365" s="2">
        <v>14.14</v>
      </c>
    </row>
    <row r="4366" spans="1:11" x14ac:dyDescent="0.25">
      <c r="A4366" s="1">
        <v>42443</v>
      </c>
      <c r="B4366" s="3">
        <f>YEAR(Sales_Data[[#This Row],[Order Date]])</f>
        <v>2016</v>
      </c>
      <c r="C4366" s="3">
        <f>MONTH(Sales_Data[[#This Row],[Order Date]])</f>
        <v>3</v>
      </c>
      <c r="D4366" t="s">
        <v>1463</v>
      </c>
      <c r="E4366" t="s">
        <v>157</v>
      </c>
      <c r="F4366" t="s">
        <v>34</v>
      </c>
      <c r="G4366" t="s">
        <v>47</v>
      </c>
      <c r="H4366" t="s">
        <v>975</v>
      </c>
      <c r="I4366" s="2">
        <v>16.739999999999998</v>
      </c>
      <c r="J4366" s="3">
        <v>2</v>
      </c>
      <c r="K4366" s="2">
        <v>4.3499999999999996</v>
      </c>
    </row>
    <row r="4367" spans="1:11" x14ac:dyDescent="0.25">
      <c r="A4367" s="1">
        <v>42444</v>
      </c>
      <c r="B4367" s="3">
        <f>YEAR(Sales_Data[[#This Row],[Order Date]])</f>
        <v>2016</v>
      </c>
      <c r="C4367" s="3">
        <f>MONTH(Sales_Data[[#This Row],[Order Date]])</f>
        <v>3</v>
      </c>
      <c r="D4367" t="s">
        <v>1541</v>
      </c>
      <c r="E4367" t="s">
        <v>23</v>
      </c>
      <c r="F4367" t="s">
        <v>39</v>
      </c>
      <c r="G4367" t="s">
        <v>52</v>
      </c>
      <c r="H4367" t="s">
        <v>2464</v>
      </c>
      <c r="I4367" s="2">
        <v>83.98</v>
      </c>
      <c r="J4367" s="3">
        <v>3</v>
      </c>
      <c r="K4367" s="2">
        <v>-13.65</v>
      </c>
    </row>
    <row r="4368" spans="1:11" x14ac:dyDescent="0.25">
      <c r="A4368" s="1">
        <v>42444</v>
      </c>
      <c r="B4368" s="3">
        <f>YEAR(Sales_Data[[#This Row],[Order Date]])</f>
        <v>2016</v>
      </c>
      <c r="C4368" s="3">
        <f>MONTH(Sales_Data[[#This Row],[Order Date]])</f>
        <v>3</v>
      </c>
      <c r="D4368" t="s">
        <v>1446</v>
      </c>
      <c r="E4368" t="s">
        <v>27</v>
      </c>
      <c r="F4368" t="s">
        <v>11</v>
      </c>
      <c r="G4368" t="s">
        <v>20</v>
      </c>
      <c r="H4368" t="s">
        <v>423</v>
      </c>
      <c r="I4368" s="2">
        <v>4.54</v>
      </c>
      <c r="J4368" s="3">
        <v>2</v>
      </c>
      <c r="K4368" s="2">
        <v>1.65</v>
      </c>
    </row>
    <row r="4369" spans="1:11" x14ac:dyDescent="0.25">
      <c r="A4369" s="1">
        <v>42444</v>
      </c>
      <c r="B4369" s="3">
        <f>YEAR(Sales_Data[[#This Row],[Order Date]])</f>
        <v>2016</v>
      </c>
      <c r="C4369" s="3">
        <f>MONTH(Sales_Data[[#This Row],[Order Date]])</f>
        <v>3</v>
      </c>
      <c r="D4369" t="s">
        <v>1446</v>
      </c>
      <c r="E4369" t="s">
        <v>27</v>
      </c>
      <c r="F4369" t="s">
        <v>34</v>
      </c>
      <c r="G4369" t="s">
        <v>35</v>
      </c>
      <c r="H4369" t="s">
        <v>2045</v>
      </c>
      <c r="I4369" s="2">
        <v>1352.03</v>
      </c>
      <c r="J4369" s="3">
        <v>4</v>
      </c>
      <c r="K4369" s="2">
        <v>84.5</v>
      </c>
    </row>
    <row r="4370" spans="1:11" x14ac:dyDescent="0.25">
      <c r="A4370" s="1">
        <v>42444</v>
      </c>
      <c r="B4370" s="3">
        <f>YEAR(Sales_Data[[#This Row],[Order Date]])</f>
        <v>2016</v>
      </c>
      <c r="C4370" s="3">
        <f>MONTH(Sales_Data[[#This Row],[Order Date]])</f>
        <v>3</v>
      </c>
      <c r="D4370" t="s">
        <v>2259</v>
      </c>
      <c r="E4370" t="s">
        <v>329</v>
      </c>
      <c r="F4370" t="s">
        <v>11</v>
      </c>
      <c r="G4370" t="s">
        <v>12</v>
      </c>
      <c r="H4370" t="s">
        <v>1765</v>
      </c>
      <c r="I4370" s="2">
        <v>319.76</v>
      </c>
      <c r="J4370" s="3">
        <v>14</v>
      </c>
      <c r="K4370" s="2">
        <v>147.09</v>
      </c>
    </row>
    <row r="4371" spans="1:11" x14ac:dyDescent="0.25">
      <c r="A4371" s="1">
        <v>42444</v>
      </c>
      <c r="B4371" s="3">
        <f>YEAR(Sales_Data[[#This Row],[Order Date]])</f>
        <v>2016</v>
      </c>
      <c r="C4371" s="3">
        <f>MONTH(Sales_Data[[#This Row],[Order Date]])</f>
        <v>3</v>
      </c>
      <c r="D4371" t="s">
        <v>2259</v>
      </c>
      <c r="E4371" t="s">
        <v>329</v>
      </c>
      <c r="F4371" t="s">
        <v>11</v>
      </c>
      <c r="G4371" t="s">
        <v>12</v>
      </c>
      <c r="H4371" t="s">
        <v>1765</v>
      </c>
      <c r="I4371" s="2">
        <v>45.68</v>
      </c>
      <c r="J4371" s="3">
        <v>2</v>
      </c>
      <c r="K4371" s="2">
        <v>21.01</v>
      </c>
    </row>
    <row r="4372" spans="1:11" x14ac:dyDescent="0.25">
      <c r="A4372" s="1">
        <v>42444</v>
      </c>
      <c r="B4372" s="3">
        <f>YEAR(Sales_Data[[#This Row],[Order Date]])</f>
        <v>2016</v>
      </c>
      <c r="C4372" s="3">
        <f>MONTH(Sales_Data[[#This Row],[Order Date]])</f>
        <v>3</v>
      </c>
      <c r="D4372" t="s">
        <v>578</v>
      </c>
      <c r="E4372" t="s">
        <v>10</v>
      </c>
      <c r="F4372" t="s">
        <v>34</v>
      </c>
      <c r="G4372" t="s">
        <v>35</v>
      </c>
      <c r="H4372" t="s">
        <v>231</v>
      </c>
      <c r="I4372" s="2">
        <v>528.42999999999995</v>
      </c>
      <c r="J4372" s="3">
        <v>5</v>
      </c>
      <c r="K4372" s="2">
        <v>-143.43</v>
      </c>
    </row>
    <row r="4373" spans="1:11" x14ac:dyDescent="0.25">
      <c r="A4373" s="1">
        <v>42444</v>
      </c>
      <c r="B4373" s="3">
        <f>YEAR(Sales_Data[[#This Row],[Order Date]])</f>
        <v>2016</v>
      </c>
      <c r="C4373" s="3">
        <f>MONTH(Sales_Data[[#This Row],[Order Date]])</f>
        <v>3</v>
      </c>
      <c r="D4373" t="s">
        <v>578</v>
      </c>
      <c r="E4373" t="s">
        <v>10</v>
      </c>
      <c r="F4373" t="s">
        <v>11</v>
      </c>
      <c r="G4373" t="s">
        <v>20</v>
      </c>
      <c r="H4373" t="s">
        <v>744</v>
      </c>
      <c r="I4373" s="2">
        <v>22.39</v>
      </c>
      <c r="J4373" s="3">
        <v>7</v>
      </c>
      <c r="K4373" s="2">
        <v>-35.82</v>
      </c>
    </row>
    <row r="4374" spans="1:11" x14ac:dyDescent="0.25">
      <c r="A4374" s="1">
        <v>42446</v>
      </c>
      <c r="B4374" s="3">
        <f>YEAR(Sales_Data[[#This Row],[Order Date]])</f>
        <v>2016</v>
      </c>
      <c r="C4374" s="3">
        <f>MONTH(Sales_Data[[#This Row],[Order Date]])</f>
        <v>3</v>
      </c>
      <c r="D4374" t="s">
        <v>1122</v>
      </c>
      <c r="E4374" t="s">
        <v>434</v>
      </c>
      <c r="F4374" t="s">
        <v>11</v>
      </c>
      <c r="G4374" t="s">
        <v>24</v>
      </c>
      <c r="H4374" t="s">
        <v>260</v>
      </c>
      <c r="I4374" s="2">
        <v>39.68</v>
      </c>
      <c r="J4374" s="3">
        <v>2</v>
      </c>
      <c r="K4374" s="2">
        <v>10.32</v>
      </c>
    </row>
    <row r="4375" spans="1:11" x14ac:dyDescent="0.25">
      <c r="A4375" s="1">
        <v>42446</v>
      </c>
      <c r="B4375" s="3">
        <f>YEAR(Sales_Data[[#This Row],[Order Date]])</f>
        <v>2016</v>
      </c>
      <c r="C4375" s="3">
        <f>MONTH(Sales_Data[[#This Row],[Order Date]])</f>
        <v>3</v>
      </c>
      <c r="D4375" t="s">
        <v>372</v>
      </c>
      <c r="E4375" t="s">
        <v>59</v>
      </c>
      <c r="F4375" t="s">
        <v>39</v>
      </c>
      <c r="G4375" t="s">
        <v>40</v>
      </c>
      <c r="H4375" t="s">
        <v>1537</v>
      </c>
      <c r="I4375" s="2">
        <v>129.97999999999999</v>
      </c>
      <c r="J4375" s="3">
        <v>2</v>
      </c>
      <c r="K4375" s="2">
        <v>62.39</v>
      </c>
    </row>
    <row r="4376" spans="1:11" x14ac:dyDescent="0.25">
      <c r="A4376" s="1">
        <v>42446</v>
      </c>
      <c r="B4376" s="3">
        <f>YEAR(Sales_Data[[#This Row],[Order Date]])</f>
        <v>2016</v>
      </c>
      <c r="C4376" s="3">
        <f>MONTH(Sales_Data[[#This Row],[Order Date]])</f>
        <v>3</v>
      </c>
      <c r="D4376" t="s">
        <v>372</v>
      </c>
      <c r="E4376" t="s">
        <v>59</v>
      </c>
      <c r="F4376" t="s">
        <v>11</v>
      </c>
      <c r="G4376" t="s">
        <v>20</v>
      </c>
      <c r="H4376" t="s">
        <v>1567</v>
      </c>
      <c r="I4376" s="2">
        <v>32.54</v>
      </c>
      <c r="J4376" s="3">
        <v>2</v>
      </c>
      <c r="K4376" s="2">
        <v>15.94</v>
      </c>
    </row>
    <row r="4377" spans="1:11" x14ac:dyDescent="0.25">
      <c r="A4377" s="1">
        <v>42446</v>
      </c>
      <c r="B4377" s="3">
        <f>YEAR(Sales_Data[[#This Row],[Order Date]])</f>
        <v>2016</v>
      </c>
      <c r="C4377" s="3">
        <f>MONTH(Sales_Data[[#This Row],[Order Date]])</f>
        <v>3</v>
      </c>
      <c r="D4377" t="s">
        <v>1074</v>
      </c>
      <c r="E4377" t="s">
        <v>531</v>
      </c>
      <c r="F4377" t="s">
        <v>11</v>
      </c>
      <c r="G4377" t="s">
        <v>63</v>
      </c>
      <c r="H4377" t="s">
        <v>2264</v>
      </c>
      <c r="I4377" s="2">
        <v>199.9</v>
      </c>
      <c r="J4377" s="3">
        <v>5</v>
      </c>
      <c r="K4377" s="2">
        <v>89.96</v>
      </c>
    </row>
    <row r="4378" spans="1:11" x14ac:dyDescent="0.25">
      <c r="A4378" s="1">
        <v>42446</v>
      </c>
      <c r="B4378" s="3">
        <f>YEAR(Sales_Data[[#This Row],[Order Date]])</f>
        <v>2016</v>
      </c>
      <c r="C4378" s="3">
        <f>MONTH(Sales_Data[[#This Row],[Order Date]])</f>
        <v>3</v>
      </c>
      <c r="D4378" t="s">
        <v>1074</v>
      </c>
      <c r="E4378" t="s">
        <v>531</v>
      </c>
      <c r="F4378" t="s">
        <v>11</v>
      </c>
      <c r="G4378" t="s">
        <v>92</v>
      </c>
      <c r="H4378" t="s">
        <v>755</v>
      </c>
      <c r="I4378" s="2">
        <v>901.95</v>
      </c>
      <c r="J4378" s="3">
        <v>3</v>
      </c>
      <c r="K4378" s="2">
        <v>297.64</v>
      </c>
    </row>
    <row r="4379" spans="1:11" x14ac:dyDescent="0.25">
      <c r="A4379" s="1">
        <v>42446</v>
      </c>
      <c r="B4379" s="3">
        <f>YEAR(Sales_Data[[#This Row],[Order Date]])</f>
        <v>2016</v>
      </c>
      <c r="C4379" s="3">
        <f>MONTH(Sales_Data[[#This Row],[Order Date]])</f>
        <v>3</v>
      </c>
      <c r="D4379" t="s">
        <v>1074</v>
      </c>
      <c r="E4379" t="s">
        <v>531</v>
      </c>
      <c r="F4379" t="s">
        <v>34</v>
      </c>
      <c r="G4379" t="s">
        <v>47</v>
      </c>
      <c r="H4379" t="s">
        <v>670</v>
      </c>
      <c r="I4379" s="2">
        <v>971.5</v>
      </c>
      <c r="J4379" s="3">
        <v>5</v>
      </c>
      <c r="K4379" s="2">
        <v>252.59</v>
      </c>
    </row>
    <row r="4380" spans="1:11" x14ac:dyDescent="0.25">
      <c r="A4380" s="1">
        <v>42446</v>
      </c>
      <c r="B4380" s="3">
        <f>YEAR(Sales_Data[[#This Row],[Order Date]])</f>
        <v>2016</v>
      </c>
      <c r="C4380" s="3">
        <f>MONTH(Sales_Data[[#This Row],[Order Date]])</f>
        <v>3</v>
      </c>
      <c r="D4380" t="s">
        <v>1474</v>
      </c>
      <c r="E4380" t="s">
        <v>27</v>
      </c>
      <c r="F4380" t="s">
        <v>39</v>
      </c>
      <c r="G4380" t="s">
        <v>40</v>
      </c>
      <c r="H4380" t="s">
        <v>1925</v>
      </c>
      <c r="I4380" s="2">
        <v>84.78</v>
      </c>
      <c r="J4380" s="3">
        <v>2</v>
      </c>
      <c r="K4380" s="2">
        <v>-20.14</v>
      </c>
    </row>
    <row r="4381" spans="1:11" x14ac:dyDescent="0.25">
      <c r="A4381" s="1">
        <v>42447</v>
      </c>
      <c r="B4381" s="3">
        <f>YEAR(Sales_Data[[#This Row],[Order Date]])</f>
        <v>2016</v>
      </c>
      <c r="C4381" s="3">
        <f>MONTH(Sales_Data[[#This Row],[Order Date]])</f>
        <v>3</v>
      </c>
      <c r="D4381" t="s">
        <v>2071</v>
      </c>
      <c r="E4381" t="s">
        <v>120</v>
      </c>
      <c r="F4381" t="s">
        <v>34</v>
      </c>
      <c r="G4381" t="s">
        <v>145</v>
      </c>
      <c r="H4381" t="s">
        <v>1195</v>
      </c>
      <c r="I4381" s="2">
        <v>189.88</v>
      </c>
      <c r="J4381" s="3">
        <v>3</v>
      </c>
      <c r="K4381" s="2">
        <v>-94.94</v>
      </c>
    </row>
    <row r="4382" spans="1:11" x14ac:dyDescent="0.25">
      <c r="A4382" s="1">
        <v>42447</v>
      </c>
      <c r="B4382" s="3">
        <f>YEAR(Sales_Data[[#This Row],[Order Date]])</f>
        <v>2016</v>
      </c>
      <c r="C4382" s="3">
        <f>MONTH(Sales_Data[[#This Row],[Order Date]])</f>
        <v>3</v>
      </c>
      <c r="D4382" t="s">
        <v>227</v>
      </c>
      <c r="E4382" t="s">
        <v>120</v>
      </c>
      <c r="F4382" t="s">
        <v>11</v>
      </c>
      <c r="G4382" t="s">
        <v>92</v>
      </c>
      <c r="H4382" t="s">
        <v>1056</v>
      </c>
      <c r="I4382" s="2">
        <v>871.8</v>
      </c>
      <c r="J4382" s="3">
        <v>3</v>
      </c>
      <c r="K4382" s="2">
        <v>87.18</v>
      </c>
    </row>
    <row r="4383" spans="1:11" x14ac:dyDescent="0.25">
      <c r="A4383" s="1">
        <v>42448</v>
      </c>
      <c r="B4383" s="3">
        <f>YEAR(Sales_Data[[#This Row],[Order Date]])</f>
        <v>2016</v>
      </c>
      <c r="C4383" s="3">
        <f>MONTH(Sales_Data[[#This Row],[Order Date]])</f>
        <v>3</v>
      </c>
      <c r="D4383" t="s">
        <v>774</v>
      </c>
      <c r="E4383" t="s">
        <v>278</v>
      </c>
      <c r="F4383" t="s">
        <v>34</v>
      </c>
      <c r="G4383" t="s">
        <v>74</v>
      </c>
      <c r="H4383" t="s">
        <v>2465</v>
      </c>
      <c r="I4383" s="2">
        <v>72.290000000000006</v>
      </c>
      <c r="J4383" s="3">
        <v>1</v>
      </c>
      <c r="K4383" s="2">
        <v>-98.8</v>
      </c>
    </row>
    <row r="4384" spans="1:11" x14ac:dyDescent="0.25">
      <c r="A4384" s="1">
        <v>42448</v>
      </c>
      <c r="B4384" s="3">
        <f>YEAR(Sales_Data[[#This Row],[Order Date]])</f>
        <v>2016</v>
      </c>
      <c r="C4384" s="3">
        <f>MONTH(Sales_Data[[#This Row],[Order Date]])</f>
        <v>3</v>
      </c>
      <c r="D4384" t="s">
        <v>2466</v>
      </c>
      <c r="E4384" t="s">
        <v>149</v>
      </c>
      <c r="F4384" t="s">
        <v>34</v>
      </c>
      <c r="G4384" t="s">
        <v>47</v>
      </c>
      <c r="H4384" t="s">
        <v>553</v>
      </c>
      <c r="I4384" s="2">
        <v>14.98</v>
      </c>
      <c r="J4384" s="3">
        <v>1</v>
      </c>
      <c r="K4384" s="2">
        <v>6.89</v>
      </c>
    </row>
    <row r="4385" spans="1:11" x14ac:dyDescent="0.25">
      <c r="A4385" s="1">
        <v>42448</v>
      </c>
      <c r="B4385" s="3">
        <f>YEAR(Sales_Data[[#This Row],[Order Date]])</f>
        <v>2016</v>
      </c>
      <c r="C4385" s="3">
        <f>MONTH(Sales_Data[[#This Row],[Order Date]])</f>
        <v>3</v>
      </c>
      <c r="D4385" t="s">
        <v>2466</v>
      </c>
      <c r="E4385" t="s">
        <v>149</v>
      </c>
      <c r="F4385" t="s">
        <v>34</v>
      </c>
      <c r="G4385" t="s">
        <v>47</v>
      </c>
      <c r="H4385" t="s">
        <v>214</v>
      </c>
      <c r="I4385" s="2">
        <v>20.32</v>
      </c>
      <c r="J4385" s="3">
        <v>4</v>
      </c>
      <c r="K4385" s="2">
        <v>6.91</v>
      </c>
    </row>
    <row r="4386" spans="1:11" x14ac:dyDescent="0.25">
      <c r="A4386" s="1">
        <v>42448</v>
      </c>
      <c r="B4386" s="3">
        <f>YEAR(Sales_Data[[#This Row],[Order Date]])</f>
        <v>2016</v>
      </c>
      <c r="C4386" s="3">
        <f>MONTH(Sales_Data[[#This Row],[Order Date]])</f>
        <v>3</v>
      </c>
      <c r="D4386" t="s">
        <v>1186</v>
      </c>
      <c r="E4386" t="s">
        <v>120</v>
      </c>
      <c r="F4386" t="s">
        <v>11</v>
      </c>
      <c r="G4386" t="s">
        <v>20</v>
      </c>
      <c r="H4386" t="s">
        <v>2399</v>
      </c>
      <c r="I4386" s="2">
        <v>31.09</v>
      </c>
      <c r="J4386" s="3">
        <v>3</v>
      </c>
      <c r="K4386" s="2">
        <v>-20.72</v>
      </c>
    </row>
    <row r="4387" spans="1:11" x14ac:dyDescent="0.25">
      <c r="A4387" s="1">
        <v>42449</v>
      </c>
      <c r="B4387" s="3">
        <f>YEAR(Sales_Data[[#This Row],[Order Date]])</f>
        <v>2016</v>
      </c>
      <c r="C4387" s="3">
        <f>MONTH(Sales_Data[[#This Row],[Order Date]])</f>
        <v>3</v>
      </c>
      <c r="D4387" t="s">
        <v>1459</v>
      </c>
      <c r="E4387" t="s">
        <v>91</v>
      </c>
      <c r="F4387" t="s">
        <v>39</v>
      </c>
      <c r="G4387" t="s">
        <v>40</v>
      </c>
      <c r="H4387" t="s">
        <v>1925</v>
      </c>
      <c r="I4387" s="2">
        <v>84.78</v>
      </c>
      <c r="J4387" s="3">
        <v>2</v>
      </c>
      <c r="K4387" s="2">
        <v>-20.14</v>
      </c>
    </row>
    <row r="4388" spans="1:11" x14ac:dyDescent="0.25">
      <c r="A4388" s="1">
        <v>42449</v>
      </c>
      <c r="B4388" s="3">
        <f>YEAR(Sales_Data[[#This Row],[Order Date]])</f>
        <v>2016</v>
      </c>
      <c r="C4388" s="3">
        <f>MONTH(Sales_Data[[#This Row],[Order Date]])</f>
        <v>3</v>
      </c>
      <c r="D4388" t="s">
        <v>1459</v>
      </c>
      <c r="E4388" t="s">
        <v>91</v>
      </c>
      <c r="F4388" t="s">
        <v>11</v>
      </c>
      <c r="G4388" t="s">
        <v>12</v>
      </c>
      <c r="H4388" t="s">
        <v>28</v>
      </c>
      <c r="I4388" s="2">
        <v>20.74</v>
      </c>
      <c r="J4388" s="3">
        <v>4</v>
      </c>
      <c r="K4388" s="2">
        <v>7.26</v>
      </c>
    </row>
    <row r="4389" spans="1:11" x14ac:dyDescent="0.25">
      <c r="A4389" s="1">
        <v>42449</v>
      </c>
      <c r="B4389" s="3">
        <f>YEAR(Sales_Data[[#This Row],[Order Date]])</f>
        <v>2016</v>
      </c>
      <c r="C4389" s="3">
        <f>MONTH(Sales_Data[[#This Row],[Order Date]])</f>
        <v>3</v>
      </c>
      <c r="D4389" t="s">
        <v>1459</v>
      </c>
      <c r="E4389" t="s">
        <v>91</v>
      </c>
      <c r="F4389" t="s">
        <v>11</v>
      </c>
      <c r="G4389" t="s">
        <v>20</v>
      </c>
      <c r="H4389" t="s">
        <v>984</v>
      </c>
      <c r="I4389" s="2">
        <v>16.82</v>
      </c>
      <c r="J4389" s="3">
        <v>3</v>
      </c>
      <c r="K4389" s="2">
        <v>-12.9</v>
      </c>
    </row>
    <row r="4390" spans="1:11" x14ac:dyDescent="0.25">
      <c r="A4390" s="1">
        <v>42449</v>
      </c>
      <c r="B4390" s="3">
        <f>YEAR(Sales_Data[[#This Row],[Order Date]])</f>
        <v>2016</v>
      </c>
      <c r="C4390" s="3">
        <f>MONTH(Sales_Data[[#This Row],[Order Date]])</f>
        <v>3</v>
      </c>
      <c r="D4390" t="s">
        <v>1459</v>
      </c>
      <c r="E4390" t="s">
        <v>91</v>
      </c>
      <c r="F4390" t="s">
        <v>11</v>
      </c>
      <c r="G4390" t="s">
        <v>12</v>
      </c>
      <c r="H4390" t="s">
        <v>2086</v>
      </c>
      <c r="I4390" s="2">
        <v>10.37</v>
      </c>
      <c r="J4390" s="3">
        <v>2</v>
      </c>
      <c r="K4390" s="2">
        <v>3.63</v>
      </c>
    </row>
    <row r="4391" spans="1:11" x14ac:dyDescent="0.25">
      <c r="A4391" s="1">
        <v>42449</v>
      </c>
      <c r="B4391" s="3">
        <f>YEAR(Sales_Data[[#This Row],[Order Date]])</f>
        <v>2016</v>
      </c>
      <c r="C4391" s="3">
        <f>MONTH(Sales_Data[[#This Row],[Order Date]])</f>
        <v>3</v>
      </c>
      <c r="D4391" t="s">
        <v>1625</v>
      </c>
      <c r="E4391" t="s">
        <v>15</v>
      </c>
      <c r="F4391" t="s">
        <v>39</v>
      </c>
      <c r="G4391" t="s">
        <v>40</v>
      </c>
      <c r="H4391" t="s">
        <v>2467</v>
      </c>
      <c r="I4391" s="2">
        <v>11.99</v>
      </c>
      <c r="J4391" s="3">
        <v>1</v>
      </c>
      <c r="K4391" s="2">
        <v>0.9</v>
      </c>
    </row>
    <row r="4392" spans="1:11" x14ac:dyDescent="0.25">
      <c r="A4392" s="1">
        <v>42449</v>
      </c>
      <c r="B4392" s="3">
        <f>YEAR(Sales_Data[[#This Row],[Order Date]])</f>
        <v>2016</v>
      </c>
      <c r="C4392" s="3">
        <f>MONTH(Sales_Data[[#This Row],[Order Date]])</f>
        <v>3</v>
      </c>
      <c r="D4392" t="s">
        <v>2011</v>
      </c>
      <c r="E4392" t="s">
        <v>186</v>
      </c>
      <c r="F4392" t="s">
        <v>34</v>
      </c>
      <c r="G4392" t="s">
        <v>145</v>
      </c>
      <c r="H4392" t="s">
        <v>2066</v>
      </c>
      <c r="I4392" s="2">
        <v>697.16</v>
      </c>
      <c r="J4392" s="3">
        <v>4</v>
      </c>
      <c r="K4392" s="2">
        <v>146.4</v>
      </c>
    </row>
    <row r="4393" spans="1:11" x14ac:dyDescent="0.25">
      <c r="A4393" s="1">
        <v>42449</v>
      </c>
      <c r="B4393" s="3">
        <f>YEAR(Sales_Data[[#This Row],[Order Date]])</f>
        <v>2016</v>
      </c>
      <c r="C4393" s="3">
        <f>MONTH(Sales_Data[[#This Row],[Order Date]])</f>
        <v>3</v>
      </c>
      <c r="D4393" t="s">
        <v>558</v>
      </c>
      <c r="E4393" t="s">
        <v>329</v>
      </c>
      <c r="F4393" t="s">
        <v>34</v>
      </c>
      <c r="G4393" t="s">
        <v>47</v>
      </c>
      <c r="H4393" t="s">
        <v>1107</v>
      </c>
      <c r="I4393" s="2">
        <v>86.45</v>
      </c>
      <c r="J4393" s="3">
        <v>7</v>
      </c>
      <c r="K4393" s="2">
        <v>38.04</v>
      </c>
    </row>
    <row r="4394" spans="1:11" x14ac:dyDescent="0.25">
      <c r="A4394" s="1">
        <v>42450</v>
      </c>
      <c r="B4394" s="3">
        <f>YEAR(Sales_Data[[#This Row],[Order Date]])</f>
        <v>2016</v>
      </c>
      <c r="C4394" s="3">
        <f>MONTH(Sales_Data[[#This Row],[Order Date]])</f>
        <v>3</v>
      </c>
      <c r="D4394" t="s">
        <v>1254</v>
      </c>
      <c r="E4394" t="s">
        <v>15</v>
      </c>
      <c r="F4394" t="s">
        <v>11</v>
      </c>
      <c r="G4394" t="s">
        <v>20</v>
      </c>
      <c r="H4394" t="s">
        <v>2468</v>
      </c>
      <c r="I4394" s="2">
        <v>3.17</v>
      </c>
      <c r="J4394" s="3">
        <v>2</v>
      </c>
      <c r="K4394" s="2">
        <v>-4.75</v>
      </c>
    </row>
    <row r="4395" spans="1:11" x14ac:dyDescent="0.25">
      <c r="A4395" s="1">
        <v>42450</v>
      </c>
      <c r="B4395" s="3">
        <f>YEAR(Sales_Data[[#This Row],[Order Date]])</f>
        <v>2016</v>
      </c>
      <c r="C4395" s="3">
        <f>MONTH(Sales_Data[[#This Row],[Order Date]])</f>
        <v>3</v>
      </c>
      <c r="D4395" t="s">
        <v>1254</v>
      </c>
      <c r="E4395" t="s">
        <v>15</v>
      </c>
      <c r="F4395" t="s">
        <v>34</v>
      </c>
      <c r="G4395" t="s">
        <v>35</v>
      </c>
      <c r="H4395" t="s">
        <v>1597</v>
      </c>
      <c r="I4395" s="2">
        <v>528.42999999999995</v>
      </c>
      <c r="J4395" s="3">
        <v>5</v>
      </c>
      <c r="K4395" s="2">
        <v>0</v>
      </c>
    </row>
    <row r="4396" spans="1:11" x14ac:dyDescent="0.25">
      <c r="A4396" s="1">
        <v>42450</v>
      </c>
      <c r="B4396" s="3">
        <f>YEAR(Sales_Data[[#This Row],[Order Date]])</f>
        <v>2016</v>
      </c>
      <c r="C4396" s="3">
        <f>MONTH(Sales_Data[[#This Row],[Order Date]])</f>
        <v>3</v>
      </c>
      <c r="D4396" t="s">
        <v>1254</v>
      </c>
      <c r="E4396" t="s">
        <v>15</v>
      </c>
      <c r="F4396" t="s">
        <v>11</v>
      </c>
      <c r="G4396" t="s">
        <v>24</v>
      </c>
      <c r="H4396" t="s">
        <v>2469</v>
      </c>
      <c r="I4396" s="2">
        <v>13.39</v>
      </c>
      <c r="J4396" s="3">
        <v>3</v>
      </c>
      <c r="K4396" s="2">
        <v>1.51</v>
      </c>
    </row>
    <row r="4397" spans="1:11" x14ac:dyDescent="0.25">
      <c r="A4397" s="1">
        <v>42450</v>
      </c>
      <c r="B4397" s="3">
        <f>YEAR(Sales_Data[[#This Row],[Order Date]])</f>
        <v>2016</v>
      </c>
      <c r="C4397" s="3">
        <f>MONTH(Sales_Data[[#This Row],[Order Date]])</f>
        <v>3</v>
      </c>
      <c r="D4397" t="s">
        <v>1414</v>
      </c>
      <c r="E4397" t="s">
        <v>10</v>
      </c>
      <c r="F4397" t="s">
        <v>34</v>
      </c>
      <c r="G4397" t="s">
        <v>145</v>
      </c>
      <c r="H4397" t="s">
        <v>1002</v>
      </c>
      <c r="I4397" s="2">
        <v>99.37</v>
      </c>
      <c r="J4397" s="3">
        <v>2</v>
      </c>
      <c r="K4397" s="2">
        <v>-1.42</v>
      </c>
    </row>
    <row r="4398" spans="1:11" x14ac:dyDescent="0.25">
      <c r="A4398" s="1">
        <v>42450</v>
      </c>
      <c r="B4398" s="3">
        <f>YEAR(Sales_Data[[#This Row],[Order Date]])</f>
        <v>2016</v>
      </c>
      <c r="C4398" s="3">
        <f>MONTH(Sales_Data[[#This Row],[Order Date]])</f>
        <v>3</v>
      </c>
      <c r="D4398" t="s">
        <v>1414</v>
      </c>
      <c r="E4398" t="s">
        <v>10</v>
      </c>
      <c r="F4398" t="s">
        <v>11</v>
      </c>
      <c r="G4398" t="s">
        <v>24</v>
      </c>
      <c r="H4398" t="s">
        <v>541</v>
      </c>
      <c r="I4398" s="2">
        <v>1.34</v>
      </c>
      <c r="J4398" s="3">
        <v>1</v>
      </c>
      <c r="K4398" s="2">
        <v>0.5</v>
      </c>
    </row>
    <row r="4399" spans="1:11" x14ac:dyDescent="0.25">
      <c r="A4399" s="1">
        <v>42451</v>
      </c>
      <c r="B4399" s="3">
        <f>YEAR(Sales_Data[[#This Row],[Order Date]])</f>
        <v>2016</v>
      </c>
      <c r="C4399" s="3">
        <f>MONTH(Sales_Data[[#This Row],[Order Date]])</f>
        <v>3</v>
      </c>
      <c r="D4399" t="s">
        <v>1151</v>
      </c>
      <c r="E4399" t="s">
        <v>126</v>
      </c>
      <c r="F4399" t="s">
        <v>39</v>
      </c>
      <c r="G4399" t="s">
        <v>52</v>
      </c>
      <c r="H4399" t="s">
        <v>656</v>
      </c>
      <c r="I4399" s="2">
        <v>58.58</v>
      </c>
      <c r="J4399" s="3">
        <v>2</v>
      </c>
      <c r="K4399" s="2">
        <v>19.329999999999998</v>
      </c>
    </row>
    <row r="4400" spans="1:11" x14ac:dyDescent="0.25">
      <c r="A4400" s="1">
        <v>42451</v>
      </c>
      <c r="B4400" s="3">
        <f>YEAR(Sales_Data[[#This Row],[Order Date]])</f>
        <v>2016</v>
      </c>
      <c r="C4400" s="3">
        <f>MONTH(Sales_Data[[#This Row],[Order Date]])</f>
        <v>3</v>
      </c>
      <c r="D4400" t="s">
        <v>1251</v>
      </c>
      <c r="E4400" t="s">
        <v>164</v>
      </c>
      <c r="F4400" t="s">
        <v>34</v>
      </c>
      <c r="G4400" t="s">
        <v>35</v>
      </c>
      <c r="H4400" t="s">
        <v>1575</v>
      </c>
      <c r="I4400" s="2">
        <v>167.89</v>
      </c>
      <c r="J4400" s="3">
        <v>7</v>
      </c>
      <c r="K4400" s="2">
        <v>14.69</v>
      </c>
    </row>
    <row r="4401" spans="1:11" x14ac:dyDescent="0.25">
      <c r="A4401" s="1">
        <v>42453</v>
      </c>
      <c r="B4401" s="3">
        <f>YEAR(Sales_Data[[#This Row],[Order Date]])</f>
        <v>2016</v>
      </c>
      <c r="C4401" s="3">
        <f>MONTH(Sales_Data[[#This Row],[Order Date]])</f>
        <v>3</v>
      </c>
      <c r="D4401" t="s">
        <v>2265</v>
      </c>
      <c r="E4401" t="s">
        <v>91</v>
      </c>
      <c r="F4401" t="s">
        <v>39</v>
      </c>
      <c r="G4401" t="s">
        <v>40</v>
      </c>
      <c r="H4401" t="s">
        <v>1114</v>
      </c>
      <c r="I4401" s="2">
        <v>403.17</v>
      </c>
      <c r="J4401" s="3">
        <v>4</v>
      </c>
      <c r="K4401" s="2">
        <v>25.2</v>
      </c>
    </row>
    <row r="4402" spans="1:11" x14ac:dyDescent="0.25">
      <c r="A4402" s="1">
        <v>42453</v>
      </c>
      <c r="B4402" s="3">
        <f>YEAR(Sales_Data[[#This Row],[Order Date]])</f>
        <v>2016</v>
      </c>
      <c r="C4402" s="3">
        <f>MONTH(Sales_Data[[#This Row],[Order Date]])</f>
        <v>3</v>
      </c>
      <c r="D4402" t="s">
        <v>1359</v>
      </c>
      <c r="E4402" t="s">
        <v>129</v>
      </c>
      <c r="F4402" t="s">
        <v>11</v>
      </c>
      <c r="G4402" t="s">
        <v>12</v>
      </c>
      <c r="H4402" t="s">
        <v>2470</v>
      </c>
      <c r="I4402" s="2">
        <v>22.48</v>
      </c>
      <c r="J4402" s="3">
        <v>1</v>
      </c>
      <c r="K4402" s="2">
        <v>10.34</v>
      </c>
    </row>
    <row r="4403" spans="1:11" x14ac:dyDescent="0.25">
      <c r="A4403" s="1">
        <v>42453</v>
      </c>
      <c r="B4403" s="3">
        <f>YEAR(Sales_Data[[#This Row],[Order Date]])</f>
        <v>2016</v>
      </c>
      <c r="C4403" s="3">
        <f>MONTH(Sales_Data[[#This Row],[Order Date]])</f>
        <v>3</v>
      </c>
      <c r="D4403" t="s">
        <v>907</v>
      </c>
      <c r="E4403" t="s">
        <v>78</v>
      </c>
      <c r="F4403" t="s">
        <v>34</v>
      </c>
      <c r="G4403" t="s">
        <v>74</v>
      </c>
      <c r="H4403" t="s">
        <v>2093</v>
      </c>
      <c r="I4403" s="2">
        <v>301.47000000000003</v>
      </c>
      <c r="J4403" s="3">
        <v>3</v>
      </c>
      <c r="K4403" s="2">
        <v>-241.18</v>
      </c>
    </row>
    <row r="4404" spans="1:11" x14ac:dyDescent="0.25">
      <c r="A4404" s="1">
        <v>42453</v>
      </c>
      <c r="B4404" s="3">
        <f>YEAR(Sales_Data[[#This Row],[Order Date]])</f>
        <v>2016</v>
      </c>
      <c r="C4404" s="3">
        <f>MONTH(Sales_Data[[#This Row],[Order Date]])</f>
        <v>3</v>
      </c>
      <c r="D4404" t="s">
        <v>907</v>
      </c>
      <c r="E4404" t="s">
        <v>78</v>
      </c>
      <c r="F4404" t="s">
        <v>11</v>
      </c>
      <c r="G4404" t="s">
        <v>24</v>
      </c>
      <c r="H4404" t="s">
        <v>877</v>
      </c>
      <c r="I4404" s="2">
        <v>18.66</v>
      </c>
      <c r="J4404" s="3">
        <v>2</v>
      </c>
      <c r="K4404" s="2">
        <v>1.63</v>
      </c>
    </row>
    <row r="4405" spans="1:11" x14ac:dyDescent="0.25">
      <c r="A4405" s="1">
        <v>42454</v>
      </c>
      <c r="B4405" s="3">
        <f>YEAR(Sales_Data[[#This Row],[Order Date]])</f>
        <v>2016</v>
      </c>
      <c r="C4405" s="3">
        <f>MONTH(Sales_Data[[#This Row],[Order Date]])</f>
        <v>3</v>
      </c>
      <c r="D4405" t="s">
        <v>853</v>
      </c>
      <c r="E4405" t="s">
        <v>840</v>
      </c>
      <c r="F4405" t="s">
        <v>39</v>
      </c>
      <c r="G4405" t="s">
        <v>52</v>
      </c>
      <c r="H4405" t="s">
        <v>1628</v>
      </c>
      <c r="I4405" s="2">
        <v>1287.45</v>
      </c>
      <c r="J4405" s="3">
        <v>5</v>
      </c>
      <c r="K4405" s="2">
        <v>244.62</v>
      </c>
    </row>
    <row r="4406" spans="1:11" x14ac:dyDescent="0.25">
      <c r="A4406" s="1">
        <v>42454</v>
      </c>
      <c r="B4406" s="3">
        <f>YEAR(Sales_Data[[#This Row],[Order Date]])</f>
        <v>2016</v>
      </c>
      <c r="C4406" s="3">
        <f>MONTH(Sales_Data[[#This Row],[Order Date]])</f>
        <v>3</v>
      </c>
      <c r="D4406" t="s">
        <v>389</v>
      </c>
      <c r="E4406" t="s">
        <v>149</v>
      </c>
      <c r="F4406" t="s">
        <v>11</v>
      </c>
      <c r="G4406" t="s">
        <v>24</v>
      </c>
      <c r="H4406" t="s">
        <v>449</v>
      </c>
      <c r="I4406" s="2">
        <v>59.52</v>
      </c>
      <c r="J4406" s="3">
        <v>3</v>
      </c>
      <c r="K4406" s="2">
        <v>17.86</v>
      </c>
    </row>
    <row r="4407" spans="1:11" x14ac:dyDescent="0.25">
      <c r="A4407" s="1">
        <v>42455</v>
      </c>
      <c r="B4407" s="3">
        <f>YEAR(Sales_Data[[#This Row],[Order Date]])</f>
        <v>2016</v>
      </c>
      <c r="C4407" s="3">
        <f>MONTH(Sales_Data[[#This Row],[Order Date]])</f>
        <v>3</v>
      </c>
      <c r="D4407" t="s">
        <v>1463</v>
      </c>
      <c r="E4407" t="s">
        <v>149</v>
      </c>
      <c r="F4407" t="s">
        <v>11</v>
      </c>
      <c r="G4407" t="s">
        <v>18</v>
      </c>
      <c r="H4407" t="s">
        <v>908</v>
      </c>
      <c r="I4407" s="2">
        <v>459.95</v>
      </c>
      <c r="J4407" s="3">
        <v>5</v>
      </c>
      <c r="K4407" s="2">
        <v>18.399999999999999</v>
      </c>
    </row>
    <row r="4408" spans="1:11" x14ac:dyDescent="0.25">
      <c r="A4408" s="1">
        <v>42455</v>
      </c>
      <c r="B4408" s="3">
        <f>YEAR(Sales_Data[[#This Row],[Order Date]])</f>
        <v>2016</v>
      </c>
      <c r="C4408" s="3">
        <f>MONTH(Sales_Data[[#This Row],[Order Date]])</f>
        <v>3</v>
      </c>
      <c r="D4408" t="s">
        <v>1968</v>
      </c>
      <c r="E4408" t="s">
        <v>245</v>
      </c>
      <c r="F4408" t="s">
        <v>11</v>
      </c>
      <c r="G4408" t="s">
        <v>18</v>
      </c>
      <c r="H4408" t="s">
        <v>1956</v>
      </c>
      <c r="I4408" s="2">
        <v>67.64</v>
      </c>
      <c r="J4408" s="3">
        <v>5</v>
      </c>
      <c r="K4408" s="2">
        <v>5.92</v>
      </c>
    </row>
    <row r="4409" spans="1:11" x14ac:dyDescent="0.25">
      <c r="A4409" s="1">
        <v>42455</v>
      </c>
      <c r="B4409" s="3">
        <f>YEAR(Sales_Data[[#This Row],[Order Date]])</f>
        <v>2016</v>
      </c>
      <c r="C4409" s="3">
        <f>MONTH(Sales_Data[[#This Row],[Order Date]])</f>
        <v>3</v>
      </c>
      <c r="D4409" t="s">
        <v>1968</v>
      </c>
      <c r="E4409" t="s">
        <v>245</v>
      </c>
      <c r="F4409" t="s">
        <v>39</v>
      </c>
      <c r="G4409" t="s">
        <v>52</v>
      </c>
      <c r="H4409" t="s">
        <v>1008</v>
      </c>
      <c r="I4409" s="2">
        <v>119.98</v>
      </c>
      <c r="J4409" s="3">
        <v>3</v>
      </c>
      <c r="K4409" s="2">
        <v>-18</v>
      </c>
    </row>
    <row r="4410" spans="1:11" x14ac:dyDescent="0.25">
      <c r="A4410" s="1">
        <v>42455</v>
      </c>
      <c r="B4410" s="3">
        <f>YEAR(Sales_Data[[#This Row],[Order Date]])</f>
        <v>2016</v>
      </c>
      <c r="C4410" s="3">
        <f>MONTH(Sales_Data[[#This Row],[Order Date]])</f>
        <v>3</v>
      </c>
      <c r="D4410" t="s">
        <v>107</v>
      </c>
      <c r="E4410" t="s">
        <v>510</v>
      </c>
      <c r="F4410" t="s">
        <v>11</v>
      </c>
      <c r="G4410" t="s">
        <v>12</v>
      </c>
      <c r="H4410" t="s">
        <v>1418</v>
      </c>
      <c r="I4410" s="2">
        <v>17.64</v>
      </c>
      <c r="J4410" s="3">
        <v>3</v>
      </c>
      <c r="K4410" s="2">
        <v>8.64</v>
      </c>
    </row>
    <row r="4411" spans="1:11" x14ac:dyDescent="0.25">
      <c r="A4411" s="1">
        <v>42455</v>
      </c>
      <c r="B4411" s="3">
        <f>YEAR(Sales_Data[[#This Row],[Order Date]])</f>
        <v>2016</v>
      </c>
      <c r="C4411" s="3">
        <f>MONTH(Sales_Data[[#This Row],[Order Date]])</f>
        <v>3</v>
      </c>
      <c r="D4411" t="s">
        <v>107</v>
      </c>
      <c r="E4411" t="s">
        <v>510</v>
      </c>
      <c r="F4411" t="s">
        <v>11</v>
      </c>
      <c r="G4411" t="s">
        <v>20</v>
      </c>
      <c r="H4411" t="s">
        <v>1185</v>
      </c>
      <c r="I4411" s="2">
        <v>17.04</v>
      </c>
      <c r="J4411" s="3">
        <v>3</v>
      </c>
      <c r="K4411" s="2">
        <v>5.54</v>
      </c>
    </row>
    <row r="4412" spans="1:11" x14ac:dyDescent="0.25">
      <c r="A4412" s="1">
        <v>42456</v>
      </c>
      <c r="B4412" s="3">
        <f>YEAR(Sales_Data[[#This Row],[Order Date]])</f>
        <v>2016</v>
      </c>
      <c r="C4412" s="3">
        <f>MONTH(Sales_Data[[#This Row],[Order Date]])</f>
        <v>3</v>
      </c>
      <c r="D4412" t="s">
        <v>589</v>
      </c>
      <c r="E4412" t="s">
        <v>30</v>
      </c>
      <c r="F4412" t="s">
        <v>34</v>
      </c>
      <c r="G4412" t="s">
        <v>47</v>
      </c>
      <c r="H4412" t="s">
        <v>2448</v>
      </c>
      <c r="I4412" s="2">
        <v>20.239999999999998</v>
      </c>
      <c r="J4412" s="3">
        <v>1</v>
      </c>
      <c r="K4412" s="2">
        <v>8.6999999999999993</v>
      </c>
    </row>
    <row r="4413" spans="1:11" x14ac:dyDescent="0.25">
      <c r="A4413" s="1">
        <v>42456</v>
      </c>
      <c r="B4413" s="3">
        <f>YEAR(Sales_Data[[#This Row],[Order Date]])</f>
        <v>2016</v>
      </c>
      <c r="C4413" s="3">
        <f>MONTH(Sales_Data[[#This Row],[Order Date]])</f>
        <v>3</v>
      </c>
      <c r="D4413" t="s">
        <v>589</v>
      </c>
      <c r="E4413" t="s">
        <v>30</v>
      </c>
      <c r="F4413" t="s">
        <v>34</v>
      </c>
      <c r="G4413" t="s">
        <v>47</v>
      </c>
      <c r="H4413" t="s">
        <v>2471</v>
      </c>
      <c r="I4413" s="2">
        <v>39.92</v>
      </c>
      <c r="J4413" s="3">
        <v>4</v>
      </c>
      <c r="K4413" s="2">
        <v>11.18</v>
      </c>
    </row>
    <row r="4414" spans="1:11" x14ac:dyDescent="0.25">
      <c r="A4414" s="1">
        <v>42456</v>
      </c>
      <c r="B4414" s="3">
        <f>YEAR(Sales_Data[[#This Row],[Order Date]])</f>
        <v>2016</v>
      </c>
      <c r="C4414" s="3">
        <f>MONTH(Sales_Data[[#This Row],[Order Date]])</f>
        <v>3</v>
      </c>
      <c r="D4414" t="s">
        <v>589</v>
      </c>
      <c r="E4414" t="s">
        <v>30</v>
      </c>
      <c r="F4414" t="s">
        <v>11</v>
      </c>
      <c r="G4414" t="s">
        <v>20</v>
      </c>
      <c r="H4414" t="s">
        <v>1567</v>
      </c>
      <c r="I4414" s="2">
        <v>32.54</v>
      </c>
      <c r="J4414" s="3">
        <v>2</v>
      </c>
      <c r="K4414" s="2">
        <v>15.94</v>
      </c>
    </row>
    <row r="4415" spans="1:11" x14ac:dyDescent="0.25">
      <c r="A4415" s="1">
        <v>42457</v>
      </c>
      <c r="B4415" s="3">
        <f>YEAR(Sales_Data[[#This Row],[Order Date]])</f>
        <v>2016</v>
      </c>
      <c r="C4415" s="3">
        <f>MONTH(Sales_Data[[#This Row],[Order Date]])</f>
        <v>3</v>
      </c>
      <c r="D4415" t="s">
        <v>1033</v>
      </c>
      <c r="E4415" t="s">
        <v>55</v>
      </c>
      <c r="F4415" t="s">
        <v>11</v>
      </c>
      <c r="G4415" t="s">
        <v>18</v>
      </c>
      <c r="H4415" t="s">
        <v>2317</v>
      </c>
      <c r="I4415" s="2">
        <v>31.4</v>
      </c>
      <c r="J4415" s="3">
        <v>2</v>
      </c>
      <c r="K4415" s="2">
        <v>7.85</v>
      </c>
    </row>
    <row r="4416" spans="1:11" x14ac:dyDescent="0.25">
      <c r="A4416" s="1">
        <v>42457</v>
      </c>
      <c r="B4416" s="3">
        <f>YEAR(Sales_Data[[#This Row],[Order Date]])</f>
        <v>2016</v>
      </c>
      <c r="C4416" s="3">
        <f>MONTH(Sales_Data[[#This Row],[Order Date]])</f>
        <v>3</v>
      </c>
      <c r="D4416" t="s">
        <v>1271</v>
      </c>
      <c r="E4416" t="s">
        <v>27</v>
      </c>
      <c r="F4416" t="s">
        <v>11</v>
      </c>
      <c r="G4416" t="s">
        <v>18</v>
      </c>
      <c r="H4416" t="s">
        <v>1756</v>
      </c>
      <c r="I4416" s="2">
        <v>87.92</v>
      </c>
      <c r="J4416" s="3">
        <v>4</v>
      </c>
      <c r="K4416" s="2">
        <v>0.88</v>
      </c>
    </row>
    <row r="4417" spans="1:11" x14ac:dyDescent="0.25">
      <c r="A4417" s="1">
        <v>42457</v>
      </c>
      <c r="B4417" s="3">
        <f>YEAR(Sales_Data[[#This Row],[Order Date]])</f>
        <v>2016</v>
      </c>
      <c r="C4417" s="3">
        <f>MONTH(Sales_Data[[#This Row],[Order Date]])</f>
        <v>3</v>
      </c>
      <c r="D4417" t="s">
        <v>1271</v>
      </c>
      <c r="E4417" t="s">
        <v>27</v>
      </c>
      <c r="F4417" t="s">
        <v>11</v>
      </c>
      <c r="G4417" t="s">
        <v>12</v>
      </c>
      <c r="H4417" t="s">
        <v>1848</v>
      </c>
      <c r="I4417" s="2">
        <v>5.98</v>
      </c>
      <c r="J4417" s="3">
        <v>1</v>
      </c>
      <c r="K4417" s="2">
        <v>2.93</v>
      </c>
    </row>
    <row r="4418" spans="1:11" x14ac:dyDescent="0.25">
      <c r="A4418" s="1">
        <v>42458</v>
      </c>
      <c r="B4418" s="3">
        <f>YEAR(Sales_Data[[#This Row],[Order Date]])</f>
        <v>2016</v>
      </c>
      <c r="C4418" s="3">
        <f>MONTH(Sales_Data[[#This Row],[Order Date]])</f>
        <v>3</v>
      </c>
      <c r="D4418" t="s">
        <v>32</v>
      </c>
      <c r="E4418" t="s">
        <v>15</v>
      </c>
      <c r="F4418" t="s">
        <v>11</v>
      </c>
      <c r="G4418" t="s">
        <v>12</v>
      </c>
      <c r="H4418" t="s">
        <v>1832</v>
      </c>
      <c r="I4418" s="2">
        <v>45.53</v>
      </c>
      <c r="J4418" s="3">
        <v>3</v>
      </c>
      <c r="K4418" s="2">
        <v>15.93</v>
      </c>
    </row>
    <row r="4419" spans="1:11" x14ac:dyDescent="0.25">
      <c r="A4419" s="1">
        <v>42458</v>
      </c>
      <c r="B4419" s="3">
        <f>YEAR(Sales_Data[[#This Row],[Order Date]])</f>
        <v>2016</v>
      </c>
      <c r="C4419" s="3">
        <f>MONTH(Sales_Data[[#This Row],[Order Date]])</f>
        <v>3</v>
      </c>
      <c r="D4419" t="s">
        <v>32</v>
      </c>
      <c r="E4419" t="s">
        <v>15</v>
      </c>
      <c r="F4419" t="s">
        <v>34</v>
      </c>
      <c r="G4419" t="s">
        <v>35</v>
      </c>
      <c r="H4419" t="s">
        <v>430</v>
      </c>
      <c r="I4419" s="2">
        <v>844.12</v>
      </c>
      <c r="J4419" s="3">
        <v>6</v>
      </c>
      <c r="K4419" s="2">
        <v>-36.18</v>
      </c>
    </row>
    <row r="4420" spans="1:11" x14ac:dyDescent="0.25">
      <c r="A4420" s="1">
        <v>42458</v>
      </c>
      <c r="B4420" s="3">
        <f>YEAR(Sales_Data[[#This Row],[Order Date]])</f>
        <v>2016</v>
      </c>
      <c r="C4420" s="3">
        <f>MONTH(Sales_Data[[#This Row],[Order Date]])</f>
        <v>3</v>
      </c>
      <c r="D4420" t="s">
        <v>32</v>
      </c>
      <c r="E4420" t="s">
        <v>15</v>
      </c>
      <c r="F4420" t="s">
        <v>39</v>
      </c>
      <c r="G4420" t="s">
        <v>40</v>
      </c>
      <c r="H4420" t="s">
        <v>2342</v>
      </c>
      <c r="I4420" s="2">
        <v>812.74</v>
      </c>
      <c r="J4420" s="3">
        <v>8</v>
      </c>
      <c r="K4420" s="2">
        <v>60.96</v>
      </c>
    </row>
    <row r="4421" spans="1:11" x14ac:dyDescent="0.25">
      <c r="A4421" s="1">
        <v>42458</v>
      </c>
      <c r="B4421" s="3">
        <f>YEAR(Sales_Data[[#This Row],[Order Date]])</f>
        <v>2016</v>
      </c>
      <c r="C4421" s="3">
        <f>MONTH(Sales_Data[[#This Row],[Order Date]])</f>
        <v>3</v>
      </c>
      <c r="D4421" t="s">
        <v>2472</v>
      </c>
      <c r="E4421" t="s">
        <v>149</v>
      </c>
      <c r="F4421" t="s">
        <v>11</v>
      </c>
      <c r="G4421" t="s">
        <v>12</v>
      </c>
      <c r="H4421" t="s">
        <v>196</v>
      </c>
      <c r="I4421" s="2">
        <v>13.48</v>
      </c>
      <c r="J4421" s="3">
        <v>2</v>
      </c>
      <c r="K4421" s="2">
        <v>6.74</v>
      </c>
    </row>
    <row r="4422" spans="1:11" x14ac:dyDescent="0.25">
      <c r="A4422" s="1">
        <v>42458</v>
      </c>
      <c r="B4422" s="3">
        <f>YEAR(Sales_Data[[#This Row],[Order Date]])</f>
        <v>2016</v>
      </c>
      <c r="C4422" s="3">
        <f>MONTH(Sales_Data[[#This Row],[Order Date]])</f>
        <v>3</v>
      </c>
      <c r="D4422" t="s">
        <v>2472</v>
      </c>
      <c r="E4422" t="s">
        <v>149</v>
      </c>
      <c r="F4422" t="s">
        <v>11</v>
      </c>
      <c r="G4422" t="s">
        <v>20</v>
      </c>
      <c r="H4422" t="s">
        <v>49</v>
      </c>
      <c r="I4422" s="2">
        <v>29.8</v>
      </c>
      <c r="J4422" s="3">
        <v>5</v>
      </c>
      <c r="K4422" s="2">
        <v>9.31</v>
      </c>
    </row>
    <row r="4423" spans="1:11" x14ac:dyDescent="0.25">
      <c r="A4423" s="1">
        <v>42458</v>
      </c>
      <c r="B4423" s="3">
        <f>YEAR(Sales_Data[[#This Row],[Order Date]])</f>
        <v>2016</v>
      </c>
      <c r="C4423" s="3">
        <f>MONTH(Sales_Data[[#This Row],[Order Date]])</f>
        <v>3</v>
      </c>
      <c r="D4423" t="s">
        <v>2472</v>
      </c>
      <c r="E4423" t="s">
        <v>149</v>
      </c>
      <c r="F4423" t="s">
        <v>34</v>
      </c>
      <c r="G4423" t="s">
        <v>47</v>
      </c>
      <c r="H4423" t="s">
        <v>2153</v>
      </c>
      <c r="I4423" s="2">
        <v>414</v>
      </c>
      <c r="J4423" s="3">
        <v>8</v>
      </c>
      <c r="K4423" s="2">
        <v>124.2</v>
      </c>
    </row>
    <row r="4424" spans="1:11" x14ac:dyDescent="0.25">
      <c r="A4424" s="1">
        <v>42458</v>
      </c>
      <c r="B4424" s="3">
        <f>YEAR(Sales_Data[[#This Row],[Order Date]])</f>
        <v>2016</v>
      </c>
      <c r="C4424" s="3">
        <f>MONTH(Sales_Data[[#This Row],[Order Date]])</f>
        <v>3</v>
      </c>
      <c r="D4424" t="s">
        <v>2472</v>
      </c>
      <c r="E4424" t="s">
        <v>149</v>
      </c>
      <c r="F4424" t="s">
        <v>11</v>
      </c>
      <c r="G4424" t="s">
        <v>20</v>
      </c>
      <c r="H4424" t="s">
        <v>222</v>
      </c>
      <c r="I4424" s="2">
        <v>41.33</v>
      </c>
      <c r="J4424" s="3">
        <v>7</v>
      </c>
      <c r="K4424" s="2">
        <v>14.98</v>
      </c>
    </row>
    <row r="4425" spans="1:11" x14ac:dyDescent="0.25">
      <c r="A4425" s="1">
        <v>42458</v>
      </c>
      <c r="B4425" s="3">
        <f>YEAR(Sales_Data[[#This Row],[Order Date]])</f>
        <v>2016</v>
      </c>
      <c r="C4425" s="3">
        <f>MONTH(Sales_Data[[#This Row],[Order Date]])</f>
        <v>3</v>
      </c>
      <c r="D4425" t="s">
        <v>208</v>
      </c>
      <c r="E4425" t="s">
        <v>78</v>
      </c>
      <c r="F4425" t="s">
        <v>34</v>
      </c>
      <c r="G4425" t="s">
        <v>74</v>
      </c>
      <c r="H4425" t="s">
        <v>1637</v>
      </c>
      <c r="I4425" s="2">
        <v>299.98</v>
      </c>
      <c r="J4425" s="3">
        <v>5</v>
      </c>
      <c r="K4425" s="2">
        <v>-167.99</v>
      </c>
    </row>
    <row r="4426" spans="1:11" x14ac:dyDescent="0.25">
      <c r="A4426" s="1">
        <v>42458</v>
      </c>
      <c r="B4426" s="3">
        <f>YEAR(Sales_Data[[#This Row],[Order Date]])</f>
        <v>2016</v>
      </c>
      <c r="C4426" s="3">
        <f>MONTH(Sales_Data[[#This Row],[Order Date]])</f>
        <v>3</v>
      </c>
      <c r="D4426" t="s">
        <v>208</v>
      </c>
      <c r="E4426" t="s">
        <v>78</v>
      </c>
      <c r="F4426" t="s">
        <v>39</v>
      </c>
      <c r="G4426" t="s">
        <v>40</v>
      </c>
      <c r="H4426" t="s">
        <v>2473</v>
      </c>
      <c r="I4426" s="2">
        <v>158.38</v>
      </c>
      <c r="J4426" s="3">
        <v>4</v>
      </c>
      <c r="K4426" s="2">
        <v>-36.950000000000003</v>
      </c>
    </row>
    <row r="4427" spans="1:11" x14ac:dyDescent="0.25">
      <c r="A4427" s="1">
        <v>42459</v>
      </c>
      <c r="B4427" s="3">
        <f>YEAR(Sales_Data[[#This Row],[Order Date]])</f>
        <v>2016</v>
      </c>
      <c r="C4427" s="3">
        <f>MONTH(Sales_Data[[#This Row],[Order Date]])</f>
        <v>3</v>
      </c>
      <c r="D4427" t="s">
        <v>1744</v>
      </c>
      <c r="E4427" t="s">
        <v>613</v>
      </c>
      <c r="F4427" t="s">
        <v>11</v>
      </c>
      <c r="G4427" t="s">
        <v>12</v>
      </c>
      <c r="H4427" t="s">
        <v>2116</v>
      </c>
      <c r="I4427" s="2">
        <v>11.34</v>
      </c>
      <c r="J4427" s="3">
        <v>1</v>
      </c>
      <c r="K4427" s="2">
        <v>5.56</v>
      </c>
    </row>
    <row r="4428" spans="1:11" x14ac:dyDescent="0.25">
      <c r="A4428" s="1">
        <v>42460</v>
      </c>
      <c r="B4428" s="3">
        <f>YEAR(Sales_Data[[#This Row],[Order Date]])</f>
        <v>2016</v>
      </c>
      <c r="C4428" s="3">
        <f>MONTH(Sales_Data[[#This Row],[Order Date]])</f>
        <v>3</v>
      </c>
      <c r="D4428" t="s">
        <v>791</v>
      </c>
      <c r="E4428" t="s">
        <v>23</v>
      </c>
      <c r="F4428" t="s">
        <v>39</v>
      </c>
      <c r="G4428" t="s">
        <v>40</v>
      </c>
      <c r="H4428" t="s">
        <v>2364</v>
      </c>
      <c r="I4428" s="2">
        <v>280.77999999999997</v>
      </c>
      <c r="J4428" s="3">
        <v>3</v>
      </c>
      <c r="K4428" s="2">
        <v>-60.84</v>
      </c>
    </row>
    <row r="4429" spans="1:11" x14ac:dyDescent="0.25">
      <c r="A4429" s="1">
        <v>42460</v>
      </c>
      <c r="B4429" s="3">
        <f>YEAR(Sales_Data[[#This Row],[Order Date]])</f>
        <v>2016</v>
      </c>
      <c r="C4429" s="3">
        <f>MONTH(Sales_Data[[#This Row],[Order Date]])</f>
        <v>3</v>
      </c>
      <c r="D4429" t="s">
        <v>791</v>
      </c>
      <c r="E4429" t="s">
        <v>23</v>
      </c>
      <c r="F4429" t="s">
        <v>39</v>
      </c>
      <c r="G4429" t="s">
        <v>52</v>
      </c>
      <c r="H4429" t="s">
        <v>1992</v>
      </c>
      <c r="I4429" s="2">
        <v>31.98</v>
      </c>
      <c r="J4429" s="3">
        <v>2</v>
      </c>
      <c r="K4429" s="2">
        <v>1.2</v>
      </c>
    </row>
    <row r="4430" spans="1:11" x14ac:dyDescent="0.25">
      <c r="A4430" s="1">
        <v>42460</v>
      </c>
      <c r="B4430" s="3">
        <f>YEAR(Sales_Data[[#This Row],[Order Date]])</f>
        <v>2016</v>
      </c>
      <c r="C4430" s="3">
        <f>MONTH(Sales_Data[[#This Row],[Order Date]])</f>
        <v>3</v>
      </c>
      <c r="D4430" t="s">
        <v>83</v>
      </c>
      <c r="E4430" t="s">
        <v>149</v>
      </c>
      <c r="F4430" t="s">
        <v>34</v>
      </c>
      <c r="G4430" t="s">
        <v>35</v>
      </c>
      <c r="H4430" t="s">
        <v>1066</v>
      </c>
      <c r="I4430" s="2">
        <v>328</v>
      </c>
      <c r="J4430" s="3">
        <v>6</v>
      </c>
      <c r="K4430" s="2">
        <v>54.67</v>
      </c>
    </row>
    <row r="4431" spans="1:11" x14ac:dyDescent="0.25">
      <c r="A4431" s="1">
        <v>42461</v>
      </c>
      <c r="B4431" s="3">
        <f>YEAR(Sales_Data[[#This Row],[Order Date]])</f>
        <v>2016</v>
      </c>
      <c r="C4431" s="3">
        <f>MONTH(Sales_Data[[#This Row],[Order Date]])</f>
        <v>4</v>
      </c>
      <c r="D4431" t="s">
        <v>2474</v>
      </c>
      <c r="E4431" t="s">
        <v>149</v>
      </c>
      <c r="F4431" t="s">
        <v>11</v>
      </c>
      <c r="G4431" t="s">
        <v>24</v>
      </c>
      <c r="H4431" t="s">
        <v>260</v>
      </c>
      <c r="I4431" s="2">
        <v>59.52</v>
      </c>
      <c r="J4431" s="3">
        <v>3</v>
      </c>
      <c r="K4431" s="2">
        <v>15.48</v>
      </c>
    </row>
    <row r="4432" spans="1:11" x14ac:dyDescent="0.25">
      <c r="A4432" s="1">
        <v>42461</v>
      </c>
      <c r="B4432" s="3">
        <f>YEAR(Sales_Data[[#This Row],[Order Date]])</f>
        <v>2016</v>
      </c>
      <c r="C4432" s="3">
        <f>MONTH(Sales_Data[[#This Row],[Order Date]])</f>
        <v>4</v>
      </c>
      <c r="D4432" t="s">
        <v>2474</v>
      </c>
      <c r="E4432" t="s">
        <v>149</v>
      </c>
      <c r="F4432" t="s">
        <v>11</v>
      </c>
      <c r="G4432" t="s">
        <v>18</v>
      </c>
      <c r="H4432" t="s">
        <v>236</v>
      </c>
      <c r="I4432" s="2">
        <v>161.94</v>
      </c>
      <c r="J4432" s="3">
        <v>3</v>
      </c>
      <c r="K4432" s="2">
        <v>9.7200000000000006</v>
      </c>
    </row>
    <row r="4433" spans="1:11" x14ac:dyDescent="0.25">
      <c r="A4433" s="1">
        <v>42461</v>
      </c>
      <c r="B4433" s="3">
        <f>YEAR(Sales_Data[[#This Row],[Order Date]])</f>
        <v>2016</v>
      </c>
      <c r="C4433" s="3">
        <f>MONTH(Sales_Data[[#This Row],[Order Date]])</f>
        <v>4</v>
      </c>
      <c r="D4433" t="s">
        <v>2474</v>
      </c>
      <c r="E4433" t="s">
        <v>149</v>
      </c>
      <c r="F4433" t="s">
        <v>11</v>
      </c>
      <c r="G4433" t="s">
        <v>24</v>
      </c>
      <c r="H4433" t="s">
        <v>805</v>
      </c>
      <c r="I4433" s="2">
        <v>263.88</v>
      </c>
      <c r="J4433" s="3">
        <v>6</v>
      </c>
      <c r="K4433" s="2">
        <v>71.25</v>
      </c>
    </row>
    <row r="4434" spans="1:11" x14ac:dyDescent="0.25">
      <c r="A4434" s="1">
        <v>42461</v>
      </c>
      <c r="B4434" s="3">
        <f>YEAR(Sales_Data[[#This Row],[Order Date]])</f>
        <v>2016</v>
      </c>
      <c r="C4434" s="3">
        <f>MONTH(Sales_Data[[#This Row],[Order Date]])</f>
        <v>4</v>
      </c>
      <c r="D4434" t="s">
        <v>2474</v>
      </c>
      <c r="E4434" t="s">
        <v>149</v>
      </c>
      <c r="F4434" t="s">
        <v>11</v>
      </c>
      <c r="G4434" t="s">
        <v>24</v>
      </c>
      <c r="H4434" t="s">
        <v>1603</v>
      </c>
      <c r="I4434" s="2">
        <v>30.48</v>
      </c>
      <c r="J4434" s="3">
        <v>3</v>
      </c>
      <c r="K4434" s="2">
        <v>7.92</v>
      </c>
    </row>
    <row r="4435" spans="1:11" x14ac:dyDescent="0.25">
      <c r="A4435" s="1">
        <v>42461</v>
      </c>
      <c r="B4435" s="3">
        <f>YEAR(Sales_Data[[#This Row],[Order Date]])</f>
        <v>2016</v>
      </c>
      <c r="C4435" s="3">
        <f>MONTH(Sales_Data[[#This Row],[Order Date]])</f>
        <v>4</v>
      </c>
      <c r="D4435" t="s">
        <v>2474</v>
      </c>
      <c r="E4435" t="s">
        <v>149</v>
      </c>
      <c r="F4435" t="s">
        <v>11</v>
      </c>
      <c r="G4435" t="s">
        <v>24</v>
      </c>
      <c r="H4435" t="s">
        <v>2475</v>
      </c>
      <c r="I4435" s="2">
        <v>9.84</v>
      </c>
      <c r="J4435" s="3">
        <v>3</v>
      </c>
      <c r="K4435" s="2">
        <v>2.85</v>
      </c>
    </row>
    <row r="4436" spans="1:11" x14ac:dyDescent="0.25">
      <c r="A4436" s="1">
        <v>42461</v>
      </c>
      <c r="B4436" s="3">
        <f>YEAR(Sales_Data[[#This Row],[Order Date]])</f>
        <v>2016</v>
      </c>
      <c r="C4436" s="3">
        <f>MONTH(Sales_Data[[#This Row],[Order Date]])</f>
        <v>4</v>
      </c>
      <c r="D4436" t="s">
        <v>2474</v>
      </c>
      <c r="E4436" t="s">
        <v>149</v>
      </c>
      <c r="F4436" t="s">
        <v>39</v>
      </c>
      <c r="G4436" t="s">
        <v>40</v>
      </c>
      <c r="H4436" t="s">
        <v>2454</v>
      </c>
      <c r="I4436" s="2">
        <v>35.119999999999997</v>
      </c>
      <c r="J4436" s="3">
        <v>4</v>
      </c>
      <c r="K4436" s="2">
        <v>9.1300000000000008</v>
      </c>
    </row>
    <row r="4437" spans="1:11" x14ac:dyDescent="0.25">
      <c r="A4437" s="1">
        <v>42461</v>
      </c>
      <c r="B4437" s="3">
        <f>YEAR(Sales_Data[[#This Row],[Order Date]])</f>
        <v>2016</v>
      </c>
      <c r="C4437" s="3">
        <f>MONTH(Sales_Data[[#This Row],[Order Date]])</f>
        <v>4</v>
      </c>
      <c r="D4437" t="s">
        <v>1035</v>
      </c>
      <c r="E4437" t="s">
        <v>95</v>
      </c>
      <c r="F4437" t="s">
        <v>11</v>
      </c>
      <c r="G4437" t="s">
        <v>43</v>
      </c>
      <c r="H4437" t="s">
        <v>160</v>
      </c>
      <c r="I4437" s="2">
        <v>31.56</v>
      </c>
      <c r="J4437" s="3">
        <v>5</v>
      </c>
      <c r="K4437" s="2">
        <v>9.86</v>
      </c>
    </row>
    <row r="4438" spans="1:11" x14ac:dyDescent="0.25">
      <c r="A4438" s="1">
        <v>42461</v>
      </c>
      <c r="B4438" s="3">
        <f>YEAR(Sales_Data[[#This Row],[Order Date]])</f>
        <v>2016</v>
      </c>
      <c r="C4438" s="3">
        <f>MONTH(Sales_Data[[#This Row],[Order Date]])</f>
        <v>4</v>
      </c>
      <c r="D4438" t="s">
        <v>1035</v>
      </c>
      <c r="E4438" t="s">
        <v>95</v>
      </c>
      <c r="F4438" t="s">
        <v>11</v>
      </c>
      <c r="G4438" t="s">
        <v>92</v>
      </c>
      <c r="H4438" t="s">
        <v>1829</v>
      </c>
      <c r="I4438" s="2">
        <v>30.14</v>
      </c>
      <c r="J4438" s="3">
        <v>2</v>
      </c>
      <c r="K4438" s="2">
        <v>3.01</v>
      </c>
    </row>
    <row r="4439" spans="1:11" x14ac:dyDescent="0.25">
      <c r="A4439" s="1">
        <v>42461</v>
      </c>
      <c r="B4439" s="3">
        <f>YEAR(Sales_Data[[#This Row],[Order Date]])</f>
        <v>2016</v>
      </c>
      <c r="C4439" s="3">
        <f>MONTH(Sales_Data[[#This Row],[Order Date]])</f>
        <v>4</v>
      </c>
      <c r="D4439" t="s">
        <v>2447</v>
      </c>
      <c r="E4439" t="s">
        <v>149</v>
      </c>
      <c r="F4439" t="s">
        <v>11</v>
      </c>
      <c r="G4439" t="s">
        <v>24</v>
      </c>
      <c r="H4439" t="s">
        <v>1358</v>
      </c>
      <c r="I4439" s="2">
        <v>88.04</v>
      </c>
      <c r="J4439" s="3">
        <v>4</v>
      </c>
      <c r="K4439" s="2">
        <v>22.89</v>
      </c>
    </row>
    <row r="4440" spans="1:11" x14ac:dyDescent="0.25">
      <c r="A4440" s="1">
        <v>42461</v>
      </c>
      <c r="B4440" s="3">
        <f>YEAR(Sales_Data[[#This Row],[Order Date]])</f>
        <v>2016</v>
      </c>
      <c r="C4440" s="3">
        <f>MONTH(Sales_Data[[#This Row],[Order Date]])</f>
        <v>4</v>
      </c>
      <c r="D4440" t="s">
        <v>1760</v>
      </c>
      <c r="E4440" t="s">
        <v>149</v>
      </c>
      <c r="F4440" t="s">
        <v>11</v>
      </c>
      <c r="G4440" t="s">
        <v>16</v>
      </c>
      <c r="H4440" t="s">
        <v>2476</v>
      </c>
      <c r="I4440" s="2">
        <v>20.7</v>
      </c>
      <c r="J4440" s="3">
        <v>2</v>
      </c>
      <c r="K4440" s="2">
        <v>9.94</v>
      </c>
    </row>
    <row r="4441" spans="1:11" x14ac:dyDescent="0.25">
      <c r="A4441" s="1">
        <v>42461</v>
      </c>
      <c r="B4441" s="3">
        <f>YEAR(Sales_Data[[#This Row],[Order Date]])</f>
        <v>2016</v>
      </c>
      <c r="C4441" s="3">
        <f>MONTH(Sales_Data[[#This Row],[Order Date]])</f>
        <v>4</v>
      </c>
      <c r="D4441" t="s">
        <v>1760</v>
      </c>
      <c r="E4441" t="s">
        <v>149</v>
      </c>
      <c r="F4441" t="s">
        <v>11</v>
      </c>
      <c r="G4441" t="s">
        <v>200</v>
      </c>
      <c r="H4441" t="s">
        <v>1292</v>
      </c>
      <c r="I4441" s="2">
        <v>10.95</v>
      </c>
      <c r="J4441" s="3">
        <v>3</v>
      </c>
      <c r="K4441" s="2">
        <v>3.29</v>
      </c>
    </row>
    <row r="4442" spans="1:11" x14ac:dyDescent="0.25">
      <c r="A4442" s="1">
        <v>42461</v>
      </c>
      <c r="B4442" s="3">
        <f>YEAR(Sales_Data[[#This Row],[Order Date]])</f>
        <v>2016</v>
      </c>
      <c r="C4442" s="3">
        <f>MONTH(Sales_Data[[#This Row],[Order Date]])</f>
        <v>4</v>
      </c>
      <c r="D4442" t="s">
        <v>1760</v>
      </c>
      <c r="E4442" t="s">
        <v>149</v>
      </c>
      <c r="F4442" t="s">
        <v>11</v>
      </c>
      <c r="G4442" t="s">
        <v>20</v>
      </c>
      <c r="H4442" t="s">
        <v>1859</v>
      </c>
      <c r="I4442" s="2">
        <v>14.35</v>
      </c>
      <c r="J4442" s="3">
        <v>3</v>
      </c>
      <c r="K4442" s="2">
        <v>4.66</v>
      </c>
    </row>
    <row r="4443" spans="1:11" x14ac:dyDescent="0.25">
      <c r="A4443" s="1">
        <v>42461</v>
      </c>
      <c r="B4443" s="3">
        <f>YEAR(Sales_Data[[#This Row],[Order Date]])</f>
        <v>2016</v>
      </c>
      <c r="C4443" s="3">
        <f>MONTH(Sales_Data[[#This Row],[Order Date]])</f>
        <v>4</v>
      </c>
      <c r="D4443" t="s">
        <v>1758</v>
      </c>
      <c r="E4443" t="s">
        <v>149</v>
      </c>
      <c r="F4443" t="s">
        <v>34</v>
      </c>
      <c r="G4443" t="s">
        <v>35</v>
      </c>
      <c r="H4443" t="s">
        <v>864</v>
      </c>
      <c r="I4443" s="2">
        <v>1317.49</v>
      </c>
      <c r="J4443" s="3">
        <v>6</v>
      </c>
      <c r="K4443" s="2">
        <v>292.77999999999997</v>
      </c>
    </row>
    <row r="4444" spans="1:11" x14ac:dyDescent="0.25">
      <c r="A4444" s="1">
        <v>42461</v>
      </c>
      <c r="B4444" s="3">
        <f>YEAR(Sales_Data[[#This Row],[Order Date]])</f>
        <v>2016</v>
      </c>
      <c r="C4444" s="3">
        <f>MONTH(Sales_Data[[#This Row],[Order Date]])</f>
        <v>4</v>
      </c>
      <c r="D4444" t="s">
        <v>1758</v>
      </c>
      <c r="E4444" t="s">
        <v>149</v>
      </c>
      <c r="F4444" t="s">
        <v>11</v>
      </c>
      <c r="G4444" t="s">
        <v>200</v>
      </c>
      <c r="H4444" t="s">
        <v>807</v>
      </c>
      <c r="I4444" s="2">
        <v>63.84</v>
      </c>
      <c r="J4444" s="3">
        <v>8</v>
      </c>
      <c r="K4444" s="2">
        <v>18.510000000000002</v>
      </c>
    </row>
    <row r="4445" spans="1:11" x14ac:dyDescent="0.25">
      <c r="A4445" s="1">
        <v>42461</v>
      </c>
      <c r="B4445" s="3">
        <f>YEAR(Sales_Data[[#This Row],[Order Date]])</f>
        <v>2016</v>
      </c>
      <c r="C4445" s="3">
        <f>MONTH(Sales_Data[[#This Row],[Order Date]])</f>
        <v>4</v>
      </c>
      <c r="D4445" t="s">
        <v>1758</v>
      </c>
      <c r="E4445" t="s">
        <v>149</v>
      </c>
      <c r="F4445" t="s">
        <v>11</v>
      </c>
      <c r="G4445" t="s">
        <v>20</v>
      </c>
      <c r="H4445" t="s">
        <v>451</v>
      </c>
      <c r="I4445" s="2">
        <v>3.59</v>
      </c>
      <c r="J4445" s="3">
        <v>1</v>
      </c>
      <c r="K4445" s="2">
        <v>1.1200000000000001</v>
      </c>
    </row>
    <row r="4446" spans="1:11" x14ac:dyDescent="0.25">
      <c r="A4446" s="1">
        <v>42461</v>
      </c>
      <c r="B4446" s="3">
        <f>YEAR(Sales_Data[[#This Row],[Order Date]])</f>
        <v>2016</v>
      </c>
      <c r="C4446" s="3">
        <f>MONTH(Sales_Data[[#This Row],[Order Date]])</f>
        <v>4</v>
      </c>
      <c r="D4446" t="s">
        <v>1507</v>
      </c>
      <c r="E4446" t="s">
        <v>30</v>
      </c>
      <c r="F4446" t="s">
        <v>34</v>
      </c>
      <c r="G4446" t="s">
        <v>47</v>
      </c>
      <c r="H4446" t="s">
        <v>1155</v>
      </c>
      <c r="I4446" s="2">
        <v>7.04</v>
      </c>
      <c r="J4446" s="3">
        <v>4</v>
      </c>
      <c r="K4446" s="2">
        <v>3.1</v>
      </c>
    </row>
    <row r="4447" spans="1:11" x14ac:dyDescent="0.25">
      <c r="A4447" s="1">
        <v>42461</v>
      </c>
      <c r="B4447" s="3">
        <f>YEAR(Sales_Data[[#This Row],[Order Date]])</f>
        <v>2016</v>
      </c>
      <c r="C4447" s="3">
        <f>MONTH(Sales_Data[[#This Row],[Order Date]])</f>
        <v>4</v>
      </c>
      <c r="D4447" t="s">
        <v>578</v>
      </c>
      <c r="E4447" t="s">
        <v>157</v>
      </c>
      <c r="F4447" t="s">
        <v>39</v>
      </c>
      <c r="G4447" t="s">
        <v>40</v>
      </c>
      <c r="H4447" t="s">
        <v>2430</v>
      </c>
      <c r="I4447" s="2">
        <v>12.99</v>
      </c>
      <c r="J4447" s="3">
        <v>1</v>
      </c>
      <c r="K4447" s="2">
        <v>0.26</v>
      </c>
    </row>
    <row r="4448" spans="1:11" x14ac:dyDescent="0.25">
      <c r="A4448" s="1">
        <v>42462</v>
      </c>
      <c r="B4448" s="3">
        <f>YEAR(Sales_Data[[#This Row],[Order Date]])</f>
        <v>2016</v>
      </c>
      <c r="C4448" s="3">
        <f>MONTH(Sales_Data[[#This Row],[Order Date]])</f>
        <v>4</v>
      </c>
      <c r="D4448" t="s">
        <v>1766</v>
      </c>
      <c r="E4448" t="s">
        <v>157</v>
      </c>
      <c r="F4448" t="s">
        <v>34</v>
      </c>
      <c r="G4448" t="s">
        <v>35</v>
      </c>
      <c r="H4448" t="s">
        <v>1692</v>
      </c>
      <c r="I4448" s="2">
        <v>1454.9</v>
      </c>
      <c r="J4448" s="3">
        <v>5</v>
      </c>
      <c r="K4448" s="2">
        <v>378.27</v>
      </c>
    </row>
    <row r="4449" spans="1:11" x14ac:dyDescent="0.25">
      <c r="A4449" s="1">
        <v>42463</v>
      </c>
      <c r="B4449" s="3">
        <f>YEAR(Sales_Data[[#This Row],[Order Date]])</f>
        <v>2016</v>
      </c>
      <c r="C4449" s="3">
        <f>MONTH(Sales_Data[[#This Row],[Order Date]])</f>
        <v>4</v>
      </c>
      <c r="D4449" t="s">
        <v>791</v>
      </c>
      <c r="E4449" t="s">
        <v>23</v>
      </c>
      <c r="F4449" t="s">
        <v>11</v>
      </c>
      <c r="G4449" t="s">
        <v>20</v>
      </c>
      <c r="H4449" t="s">
        <v>2022</v>
      </c>
      <c r="I4449" s="2">
        <v>99.85</v>
      </c>
      <c r="J4449" s="3">
        <v>9</v>
      </c>
      <c r="K4449" s="2">
        <v>-83.21</v>
      </c>
    </row>
    <row r="4450" spans="1:11" x14ac:dyDescent="0.25">
      <c r="A4450" s="1">
        <v>42463</v>
      </c>
      <c r="B4450" s="3">
        <f>YEAR(Sales_Data[[#This Row],[Order Date]])</f>
        <v>2016</v>
      </c>
      <c r="C4450" s="3">
        <f>MONTH(Sales_Data[[#This Row],[Order Date]])</f>
        <v>4</v>
      </c>
      <c r="D4450" t="s">
        <v>1183</v>
      </c>
      <c r="E4450" t="s">
        <v>129</v>
      </c>
      <c r="F4450" t="s">
        <v>34</v>
      </c>
      <c r="G4450" t="s">
        <v>47</v>
      </c>
      <c r="H4450" t="s">
        <v>1905</v>
      </c>
      <c r="I4450" s="2">
        <v>71.12</v>
      </c>
      <c r="J4450" s="3">
        <v>4</v>
      </c>
      <c r="K4450" s="2">
        <v>22.05</v>
      </c>
    </row>
    <row r="4451" spans="1:11" x14ac:dyDescent="0.25">
      <c r="A4451" s="1">
        <v>42463</v>
      </c>
      <c r="B4451" s="3">
        <f>YEAR(Sales_Data[[#This Row],[Order Date]])</f>
        <v>2016</v>
      </c>
      <c r="C4451" s="3">
        <f>MONTH(Sales_Data[[#This Row],[Order Date]])</f>
        <v>4</v>
      </c>
      <c r="D4451" t="s">
        <v>1183</v>
      </c>
      <c r="E4451" t="s">
        <v>129</v>
      </c>
      <c r="F4451" t="s">
        <v>39</v>
      </c>
      <c r="G4451" t="s">
        <v>40</v>
      </c>
      <c r="H4451" t="s">
        <v>1537</v>
      </c>
      <c r="I4451" s="2">
        <v>259.95999999999998</v>
      </c>
      <c r="J4451" s="3">
        <v>4</v>
      </c>
      <c r="K4451" s="2">
        <v>124.78</v>
      </c>
    </row>
    <row r="4452" spans="1:11" x14ac:dyDescent="0.25">
      <c r="A4452" s="1">
        <v>42463</v>
      </c>
      <c r="B4452" s="3">
        <f>YEAR(Sales_Data[[#This Row],[Order Date]])</f>
        <v>2016</v>
      </c>
      <c r="C4452" s="3">
        <f>MONTH(Sales_Data[[#This Row],[Order Date]])</f>
        <v>4</v>
      </c>
      <c r="D4452" t="s">
        <v>215</v>
      </c>
      <c r="E4452" t="s">
        <v>10</v>
      </c>
      <c r="F4452" t="s">
        <v>11</v>
      </c>
      <c r="G4452" t="s">
        <v>12</v>
      </c>
      <c r="H4452" t="s">
        <v>2069</v>
      </c>
      <c r="I4452" s="2">
        <v>10.27</v>
      </c>
      <c r="J4452" s="3">
        <v>3</v>
      </c>
      <c r="K4452" s="2">
        <v>3.21</v>
      </c>
    </row>
    <row r="4453" spans="1:11" x14ac:dyDescent="0.25">
      <c r="A4453" s="1">
        <v>42464</v>
      </c>
      <c r="B4453" s="3">
        <f>YEAR(Sales_Data[[#This Row],[Order Date]])</f>
        <v>2016</v>
      </c>
      <c r="C4453" s="3">
        <f>MONTH(Sales_Data[[#This Row],[Order Date]])</f>
        <v>4</v>
      </c>
      <c r="D4453" t="s">
        <v>32</v>
      </c>
      <c r="E4453" t="s">
        <v>55</v>
      </c>
      <c r="F4453" t="s">
        <v>39</v>
      </c>
      <c r="G4453" t="s">
        <v>40</v>
      </c>
      <c r="H4453" t="s">
        <v>2443</v>
      </c>
      <c r="I4453" s="2">
        <v>149.97</v>
      </c>
      <c r="J4453" s="3">
        <v>3</v>
      </c>
      <c r="K4453" s="2">
        <v>6</v>
      </c>
    </row>
    <row r="4454" spans="1:11" x14ac:dyDescent="0.25">
      <c r="A4454" s="1">
        <v>42464</v>
      </c>
      <c r="B4454" s="3">
        <f>YEAR(Sales_Data[[#This Row],[Order Date]])</f>
        <v>2016</v>
      </c>
      <c r="C4454" s="3">
        <f>MONTH(Sales_Data[[#This Row],[Order Date]])</f>
        <v>4</v>
      </c>
      <c r="D4454" t="s">
        <v>32</v>
      </c>
      <c r="E4454" t="s">
        <v>55</v>
      </c>
      <c r="F4454" t="s">
        <v>11</v>
      </c>
      <c r="G4454" t="s">
        <v>12</v>
      </c>
      <c r="H4454" t="s">
        <v>1608</v>
      </c>
      <c r="I4454" s="2">
        <v>27.81</v>
      </c>
      <c r="J4454" s="3">
        <v>3</v>
      </c>
      <c r="K4454" s="2">
        <v>13.07</v>
      </c>
    </row>
    <row r="4455" spans="1:11" x14ac:dyDescent="0.25">
      <c r="A4455" s="1">
        <v>42464</v>
      </c>
      <c r="B4455" s="3">
        <f>YEAR(Sales_Data[[#This Row],[Order Date]])</f>
        <v>2016</v>
      </c>
      <c r="C4455" s="3">
        <f>MONTH(Sales_Data[[#This Row],[Order Date]])</f>
        <v>4</v>
      </c>
      <c r="D4455" t="s">
        <v>702</v>
      </c>
      <c r="E4455" t="s">
        <v>149</v>
      </c>
      <c r="F4455" t="s">
        <v>11</v>
      </c>
      <c r="G4455" t="s">
        <v>20</v>
      </c>
      <c r="H4455" t="s">
        <v>1103</v>
      </c>
      <c r="I4455" s="2">
        <v>588.78</v>
      </c>
      <c r="J4455" s="3">
        <v>2</v>
      </c>
      <c r="K4455" s="2">
        <v>184</v>
      </c>
    </row>
    <row r="4456" spans="1:11" x14ac:dyDescent="0.25">
      <c r="A4456" s="1">
        <v>42464</v>
      </c>
      <c r="B4456" s="3">
        <f>YEAR(Sales_Data[[#This Row],[Order Date]])</f>
        <v>2016</v>
      </c>
      <c r="C4456" s="3">
        <f>MONTH(Sales_Data[[#This Row],[Order Date]])</f>
        <v>4</v>
      </c>
      <c r="D4456" t="s">
        <v>917</v>
      </c>
      <c r="E4456" t="s">
        <v>149</v>
      </c>
      <c r="F4456" t="s">
        <v>34</v>
      </c>
      <c r="G4456" t="s">
        <v>47</v>
      </c>
      <c r="H4456" t="s">
        <v>654</v>
      </c>
      <c r="I4456" s="2">
        <v>82.64</v>
      </c>
      <c r="J4456" s="3">
        <v>2</v>
      </c>
      <c r="K4456" s="2">
        <v>7.44</v>
      </c>
    </row>
    <row r="4457" spans="1:11" x14ac:dyDescent="0.25">
      <c r="A4457" s="1">
        <v>42464</v>
      </c>
      <c r="B4457" s="3">
        <f>YEAR(Sales_Data[[#This Row],[Order Date]])</f>
        <v>2016</v>
      </c>
      <c r="C4457" s="3">
        <f>MONTH(Sales_Data[[#This Row],[Order Date]])</f>
        <v>4</v>
      </c>
      <c r="D4457" t="s">
        <v>917</v>
      </c>
      <c r="E4457" t="s">
        <v>149</v>
      </c>
      <c r="F4457" t="s">
        <v>11</v>
      </c>
      <c r="G4457" t="s">
        <v>18</v>
      </c>
      <c r="H4457" t="s">
        <v>463</v>
      </c>
      <c r="I4457" s="2">
        <v>31.02</v>
      </c>
      <c r="J4457" s="3">
        <v>2</v>
      </c>
      <c r="K4457" s="2">
        <v>8.07</v>
      </c>
    </row>
    <row r="4458" spans="1:11" x14ac:dyDescent="0.25">
      <c r="A4458" s="1">
        <v>42464</v>
      </c>
      <c r="B4458" s="3">
        <f>YEAR(Sales_Data[[#This Row],[Order Date]])</f>
        <v>2016</v>
      </c>
      <c r="C4458" s="3">
        <f>MONTH(Sales_Data[[#This Row],[Order Date]])</f>
        <v>4</v>
      </c>
      <c r="D4458" t="s">
        <v>917</v>
      </c>
      <c r="E4458" t="s">
        <v>149</v>
      </c>
      <c r="F4458" t="s">
        <v>39</v>
      </c>
      <c r="G4458" t="s">
        <v>52</v>
      </c>
      <c r="H4458" t="s">
        <v>1314</v>
      </c>
      <c r="I4458" s="2">
        <v>89.97</v>
      </c>
      <c r="J4458" s="3">
        <v>3</v>
      </c>
      <c r="K4458" s="2">
        <v>37.79</v>
      </c>
    </row>
    <row r="4459" spans="1:11" x14ac:dyDescent="0.25">
      <c r="A4459" s="1">
        <v>42465</v>
      </c>
      <c r="B4459" s="3">
        <f>YEAR(Sales_Data[[#This Row],[Order Date]])</f>
        <v>2016</v>
      </c>
      <c r="C4459" s="3">
        <f>MONTH(Sales_Data[[#This Row],[Order Date]])</f>
        <v>4</v>
      </c>
      <c r="D4459" t="s">
        <v>512</v>
      </c>
      <c r="E4459" t="s">
        <v>10</v>
      </c>
      <c r="F4459" t="s">
        <v>11</v>
      </c>
      <c r="G4459" t="s">
        <v>18</v>
      </c>
      <c r="H4459" t="s">
        <v>623</v>
      </c>
      <c r="I4459" s="2">
        <v>158.37</v>
      </c>
      <c r="J4459" s="3">
        <v>7</v>
      </c>
      <c r="K4459" s="2">
        <v>13.86</v>
      </c>
    </row>
    <row r="4460" spans="1:11" x14ac:dyDescent="0.25">
      <c r="A4460" s="1">
        <v>42465</v>
      </c>
      <c r="B4460" s="3">
        <f>YEAR(Sales_Data[[#This Row],[Order Date]])</f>
        <v>2016</v>
      </c>
      <c r="C4460" s="3">
        <f>MONTH(Sales_Data[[#This Row],[Order Date]])</f>
        <v>4</v>
      </c>
      <c r="D4460" t="s">
        <v>2079</v>
      </c>
      <c r="E4460" t="s">
        <v>23</v>
      </c>
      <c r="F4460" t="s">
        <v>39</v>
      </c>
      <c r="G4460" t="s">
        <v>40</v>
      </c>
      <c r="H4460" t="s">
        <v>2473</v>
      </c>
      <c r="I4460" s="2">
        <v>118.78</v>
      </c>
      <c r="J4460" s="3">
        <v>3</v>
      </c>
      <c r="K4460" s="2">
        <v>-27.72</v>
      </c>
    </row>
    <row r="4461" spans="1:11" x14ac:dyDescent="0.25">
      <c r="A4461" s="1">
        <v>42465</v>
      </c>
      <c r="B4461" s="3">
        <f>YEAR(Sales_Data[[#This Row],[Order Date]])</f>
        <v>2016</v>
      </c>
      <c r="C4461" s="3">
        <f>MONTH(Sales_Data[[#This Row],[Order Date]])</f>
        <v>4</v>
      </c>
      <c r="D4461" t="s">
        <v>2079</v>
      </c>
      <c r="E4461" t="s">
        <v>23</v>
      </c>
      <c r="F4461" t="s">
        <v>11</v>
      </c>
      <c r="G4461" t="s">
        <v>200</v>
      </c>
      <c r="H4461" t="s">
        <v>1516</v>
      </c>
      <c r="I4461" s="2">
        <v>769.18</v>
      </c>
      <c r="J4461" s="3">
        <v>4</v>
      </c>
      <c r="K4461" s="2">
        <v>-163.44999999999999</v>
      </c>
    </row>
    <row r="4462" spans="1:11" x14ac:dyDescent="0.25">
      <c r="A4462" s="1">
        <v>42466</v>
      </c>
      <c r="B4462" s="3">
        <f>YEAR(Sales_Data[[#This Row],[Order Date]])</f>
        <v>2016</v>
      </c>
      <c r="C4462" s="3">
        <f>MONTH(Sales_Data[[#This Row],[Order Date]])</f>
        <v>4</v>
      </c>
      <c r="D4462" t="s">
        <v>492</v>
      </c>
      <c r="E4462" t="s">
        <v>2322</v>
      </c>
      <c r="F4462" t="s">
        <v>39</v>
      </c>
      <c r="G4462" t="s">
        <v>40</v>
      </c>
      <c r="H4462" t="s">
        <v>1902</v>
      </c>
      <c r="I4462" s="2">
        <v>1294.75</v>
      </c>
      <c r="J4462" s="3">
        <v>5</v>
      </c>
      <c r="K4462" s="2">
        <v>336.64</v>
      </c>
    </row>
    <row r="4463" spans="1:11" x14ac:dyDescent="0.25">
      <c r="A4463" s="1">
        <v>42467</v>
      </c>
      <c r="B4463" s="3">
        <f>YEAR(Sales_Data[[#This Row],[Order Date]])</f>
        <v>2016</v>
      </c>
      <c r="C4463" s="3">
        <f>MONTH(Sales_Data[[#This Row],[Order Date]])</f>
        <v>4</v>
      </c>
      <c r="D4463" t="s">
        <v>1638</v>
      </c>
      <c r="E4463" t="s">
        <v>27</v>
      </c>
      <c r="F4463" t="s">
        <v>39</v>
      </c>
      <c r="G4463" t="s">
        <v>603</v>
      </c>
      <c r="H4463" t="s">
        <v>1469</v>
      </c>
      <c r="I4463" s="2">
        <v>1199.98</v>
      </c>
      <c r="J4463" s="3">
        <v>3</v>
      </c>
      <c r="K4463" s="2">
        <v>374.99</v>
      </c>
    </row>
    <row r="4464" spans="1:11" x14ac:dyDescent="0.25">
      <c r="A4464" s="1">
        <v>42467</v>
      </c>
      <c r="B4464" s="3">
        <f>YEAR(Sales_Data[[#This Row],[Order Date]])</f>
        <v>2016</v>
      </c>
      <c r="C4464" s="3">
        <f>MONTH(Sales_Data[[#This Row],[Order Date]])</f>
        <v>4</v>
      </c>
      <c r="D4464" t="s">
        <v>407</v>
      </c>
      <c r="E4464" t="s">
        <v>149</v>
      </c>
      <c r="F4464" t="s">
        <v>34</v>
      </c>
      <c r="G4464" t="s">
        <v>35</v>
      </c>
      <c r="H4464" t="s">
        <v>864</v>
      </c>
      <c r="I4464" s="2">
        <v>658.75</v>
      </c>
      <c r="J4464" s="3">
        <v>3</v>
      </c>
      <c r="K4464" s="2">
        <v>146.38999999999999</v>
      </c>
    </row>
    <row r="4465" spans="1:11" x14ac:dyDescent="0.25">
      <c r="A4465" s="1">
        <v>42467</v>
      </c>
      <c r="B4465" s="3">
        <f>YEAR(Sales_Data[[#This Row],[Order Date]])</f>
        <v>2016</v>
      </c>
      <c r="C4465" s="3">
        <f>MONTH(Sales_Data[[#This Row],[Order Date]])</f>
        <v>4</v>
      </c>
      <c r="D4465" t="s">
        <v>1828</v>
      </c>
      <c r="E4465" t="s">
        <v>149</v>
      </c>
      <c r="F4465" t="s">
        <v>11</v>
      </c>
      <c r="G4465" t="s">
        <v>24</v>
      </c>
      <c r="H4465" t="s">
        <v>798</v>
      </c>
      <c r="I4465" s="2">
        <v>3.64</v>
      </c>
      <c r="J4465" s="3">
        <v>2</v>
      </c>
      <c r="K4465" s="2">
        <v>0.98</v>
      </c>
    </row>
    <row r="4466" spans="1:11" x14ac:dyDescent="0.25">
      <c r="A4466" s="1">
        <v>42467</v>
      </c>
      <c r="B4466" s="3">
        <f>YEAR(Sales_Data[[#This Row],[Order Date]])</f>
        <v>2016</v>
      </c>
      <c r="C4466" s="3">
        <f>MONTH(Sales_Data[[#This Row],[Order Date]])</f>
        <v>4</v>
      </c>
      <c r="D4466" t="s">
        <v>1417</v>
      </c>
      <c r="E4466" t="s">
        <v>177</v>
      </c>
      <c r="F4466" t="s">
        <v>11</v>
      </c>
      <c r="G4466" t="s">
        <v>12</v>
      </c>
      <c r="H4466" t="s">
        <v>2477</v>
      </c>
      <c r="I4466" s="2">
        <v>37.94</v>
      </c>
      <c r="J4466" s="3">
        <v>2</v>
      </c>
      <c r="K4466" s="2">
        <v>18.21</v>
      </c>
    </row>
    <row r="4467" spans="1:11" x14ac:dyDescent="0.25">
      <c r="A4467" s="1">
        <v>42467</v>
      </c>
      <c r="B4467" s="3">
        <f>YEAR(Sales_Data[[#This Row],[Order Date]])</f>
        <v>2016</v>
      </c>
      <c r="C4467" s="3">
        <f>MONTH(Sales_Data[[#This Row],[Order Date]])</f>
        <v>4</v>
      </c>
      <c r="D4467" t="s">
        <v>307</v>
      </c>
      <c r="E4467" t="s">
        <v>23</v>
      </c>
      <c r="F4467" t="s">
        <v>11</v>
      </c>
      <c r="G4467" t="s">
        <v>92</v>
      </c>
      <c r="H4467" t="s">
        <v>1838</v>
      </c>
      <c r="I4467" s="2">
        <v>33.53</v>
      </c>
      <c r="J4467" s="3">
        <v>3</v>
      </c>
      <c r="K4467" s="2">
        <v>2.5099999999999998</v>
      </c>
    </row>
    <row r="4468" spans="1:11" x14ac:dyDescent="0.25">
      <c r="A4468" s="1">
        <v>42467</v>
      </c>
      <c r="B4468" s="3">
        <f>YEAR(Sales_Data[[#This Row],[Order Date]])</f>
        <v>2016</v>
      </c>
      <c r="C4468" s="3">
        <f>MONTH(Sales_Data[[#This Row],[Order Date]])</f>
        <v>4</v>
      </c>
      <c r="D4468" t="s">
        <v>307</v>
      </c>
      <c r="E4468" t="s">
        <v>23</v>
      </c>
      <c r="F4468" t="s">
        <v>11</v>
      </c>
      <c r="G4468" t="s">
        <v>18</v>
      </c>
      <c r="H4468" t="s">
        <v>2478</v>
      </c>
      <c r="I4468" s="2">
        <v>36.74</v>
      </c>
      <c r="J4468" s="3">
        <v>3</v>
      </c>
      <c r="K4468" s="2">
        <v>3.67</v>
      </c>
    </row>
    <row r="4469" spans="1:11" x14ac:dyDescent="0.25">
      <c r="A4469" s="1">
        <v>42468</v>
      </c>
      <c r="B4469" s="3">
        <f>YEAR(Sales_Data[[#This Row],[Order Date]])</f>
        <v>2016</v>
      </c>
      <c r="C4469" s="3">
        <f>MONTH(Sales_Data[[#This Row],[Order Date]])</f>
        <v>4</v>
      </c>
      <c r="D4469" t="s">
        <v>1617</v>
      </c>
      <c r="E4469" t="s">
        <v>149</v>
      </c>
      <c r="F4469" t="s">
        <v>34</v>
      </c>
      <c r="G4469" t="s">
        <v>74</v>
      </c>
      <c r="H4469" t="s">
        <v>2350</v>
      </c>
      <c r="I4469" s="2">
        <v>388.7</v>
      </c>
      <c r="J4469" s="3">
        <v>6</v>
      </c>
      <c r="K4469" s="2">
        <v>-4.8600000000000003</v>
      </c>
    </row>
    <row r="4470" spans="1:11" x14ac:dyDescent="0.25">
      <c r="A4470" s="1">
        <v>42468</v>
      </c>
      <c r="B4470" s="3">
        <f>YEAR(Sales_Data[[#This Row],[Order Date]])</f>
        <v>2016</v>
      </c>
      <c r="C4470" s="3">
        <f>MONTH(Sales_Data[[#This Row],[Order Date]])</f>
        <v>4</v>
      </c>
      <c r="D4470" t="s">
        <v>1617</v>
      </c>
      <c r="E4470" t="s">
        <v>149</v>
      </c>
      <c r="F4470" t="s">
        <v>11</v>
      </c>
      <c r="G4470" t="s">
        <v>63</v>
      </c>
      <c r="H4470" t="s">
        <v>2315</v>
      </c>
      <c r="I4470" s="2">
        <v>8.26</v>
      </c>
      <c r="J4470" s="3">
        <v>2</v>
      </c>
      <c r="K4470" s="2">
        <v>3.8</v>
      </c>
    </row>
    <row r="4471" spans="1:11" x14ac:dyDescent="0.25">
      <c r="A4471" s="1">
        <v>42468</v>
      </c>
      <c r="B4471" s="3">
        <f>YEAR(Sales_Data[[#This Row],[Order Date]])</f>
        <v>2016</v>
      </c>
      <c r="C4471" s="3">
        <f>MONTH(Sales_Data[[#This Row],[Order Date]])</f>
        <v>4</v>
      </c>
      <c r="D4471" t="s">
        <v>1617</v>
      </c>
      <c r="E4471" t="s">
        <v>149</v>
      </c>
      <c r="F4471" t="s">
        <v>11</v>
      </c>
      <c r="G4471" t="s">
        <v>24</v>
      </c>
      <c r="H4471" t="s">
        <v>31</v>
      </c>
      <c r="I4471" s="2">
        <v>17.04</v>
      </c>
      <c r="J4471" s="3">
        <v>4</v>
      </c>
      <c r="K4471" s="2">
        <v>6.99</v>
      </c>
    </row>
    <row r="4472" spans="1:11" x14ac:dyDescent="0.25">
      <c r="A4472" s="1">
        <v>42468</v>
      </c>
      <c r="B4472" s="3">
        <f>YEAR(Sales_Data[[#This Row],[Order Date]])</f>
        <v>2016</v>
      </c>
      <c r="C4472" s="3">
        <f>MONTH(Sales_Data[[#This Row],[Order Date]])</f>
        <v>4</v>
      </c>
      <c r="D4472" t="s">
        <v>1617</v>
      </c>
      <c r="E4472" t="s">
        <v>149</v>
      </c>
      <c r="F4472" t="s">
        <v>11</v>
      </c>
      <c r="G4472" t="s">
        <v>12</v>
      </c>
      <c r="H4472" t="s">
        <v>2387</v>
      </c>
      <c r="I4472" s="2">
        <v>34.4</v>
      </c>
      <c r="J4472" s="3">
        <v>5</v>
      </c>
      <c r="K4472" s="2">
        <v>15.82</v>
      </c>
    </row>
    <row r="4473" spans="1:11" x14ac:dyDescent="0.25">
      <c r="A4473" s="1">
        <v>42468</v>
      </c>
      <c r="B4473" s="3">
        <f>YEAR(Sales_Data[[#This Row],[Order Date]])</f>
        <v>2016</v>
      </c>
      <c r="C4473" s="3">
        <f>MONTH(Sales_Data[[#This Row],[Order Date]])</f>
        <v>4</v>
      </c>
      <c r="D4473" t="s">
        <v>1263</v>
      </c>
      <c r="E4473" t="s">
        <v>27</v>
      </c>
      <c r="F4473" t="s">
        <v>11</v>
      </c>
      <c r="G4473" t="s">
        <v>12</v>
      </c>
      <c r="H4473" t="s">
        <v>79</v>
      </c>
      <c r="I4473" s="2">
        <v>20.04</v>
      </c>
      <c r="J4473" s="3">
        <v>3</v>
      </c>
      <c r="K4473" s="2">
        <v>9.6199999999999992</v>
      </c>
    </row>
    <row r="4474" spans="1:11" x14ac:dyDescent="0.25">
      <c r="A4474" s="1">
        <v>42468</v>
      </c>
      <c r="B4474" s="3">
        <f>YEAR(Sales_Data[[#This Row],[Order Date]])</f>
        <v>2016</v>
      </c>
      <c r="C4474" s="3">
        <f>MONTH(Sales_Data[[#This Row],[Order Date]])</f>
        <v>4</v>
      </c>
      <c r="D4474" t="s">
        <v>1263</v>
      </c>
      <c r="E4474" t="s">
        <v>27</v>
      </c>
      <c r="F4474" t="s">
        <v>11</v>
      </c>
      <c r="G4474" t="s">
        <v>18</v>
      </c>
      <c r="H4474" t="s">
        <v>192</v>
      </c>
      <c r="I4474" s="2">
        <v>64.959999999999994</v>
      </c>
      <c r="J4474" s="3">
        <v>2</v>
      </c>
      <c r="K4474" s="2">
        <v>2.6</v>
      </c>
    </row>
    <row r="4475" spans="1:11" x14ac:dyDescent="0.25">
      <c r="A4475" s="1">
        <v>42468</v>
      </c>
      <c r="B4475" s="3">
        <f>YEAR(Sales_Data[[#This Row],[Order Date]])</f>
        <v>2016</v>
      </c>
      <c r="C4475" s="3">
        <f>MONTH(Sales_Data[[#This Row],[Order Date]])</f>
        <v>4</v>
      </c>
      <c r="D4475" t="s">
        <v>1263</v>
      </c>
      <c r="E4475" t="s">
        <v>27</v>
      </c>
      <c r="F4475" t="s">
        <v>11</v>
      </c>
      <c r="G4475" t="s">
        <v>12</v>
      </c>
      <c r="H4475" t="s">
        <v>1157</v>
      </c>
      <c r="I4475" s="2">
        <v>12.96</v>
      </c>
      <c r="J4475" s="3">
        <v>2</v>
      </c>
      <c r="K4475" s="2">
        <v>6.22</v>
      </c>
    </row>
    <row r="4476" spans="1:11" x14ac:dyDescent="0.25">
      <c r="A4476" s="1">
        <v>42468</v>
      </c>
      <c r="B4476" s="3">
        <f>YEAR(Sales_Data[[#This Row],[Order Date]])</f>
        <v>2016</v>
      </c>
      <c r="C4476" s="3">
        <f>MONTH(Sales_Data[[#This Row],[Order Date]])</f>
        <v>4</v>
      </c>
      <c r="D4476" t="s">
        <v>1459</v>
      </c>
      <c r="E4476" t="s">
        <v>10</v>
      </c>
      <c r="F4476" t="s">
        <v>39</v>
      </c>
      <c r="G4476" t="s">
        <v>52</v>
      </c>
      <c r="H4476" t="s">
        <v>2158</v>
      </c>
      <c r="I4476" s="2">
        <v>431.93</v>
      </c>
      <c r="J4476" s="3">
        <v>9</v>
      </c>
      <c r="K4476" s="2">
        <v>64.790000000000006</v>
      </c>
    </row>
    <row r="4477" spans="1:11" x14ac:dyDescent="0.25">
      <c r="A4477" s="1">
        <v>42468</v>
      </c>
      <c r="B4477" s="3">
        <f>YEAR(Sales_Data[[#This Row],[Order Date]])</f>
        <v>2016</v>
      </c>
      <c r="C4477" s="3">
        <f>MONTH(Sales_Data[[#This Row],[Order Date]])</f>
        <v>4</v>
      </c>
      <c r="D4477" t="s">
        <v>1459</v>
      </c>
      <c r="E4477" t="s">
        <v>10</v>
      </c>
      <c r="F4477" t="s">
        <v>34</v>
      </c>
      <c r="G4477" t="s">
        <v>35</v>
      </c>
      <c r="H4477" t="s">
        <v>2068</v>
      </c>
      <c r="I4477" s="2">
        <v>95.98</v>
      </c>
      <c r="J4477" s="3">
        <v>4</v>
      </c>
      <c r="K4477" s="2">
        <v>-4.1100000000000003</v>
      </c>
    </row>
    <row r="4478" spans="1:11" x14ac:dyDescent="0.25">
      <c r="A4478" s="1">
        <v>42468</v>
      </c>
      <c r="B4478" s="3">
        <f>YEAR(Sales_Data[[#This Row],[Order Date]])</f>
        <v>2016</v>
      </c>
      <c r="C4478" s="3">
        <f>MONTH(Sales_Data[[#This Row],[Order Date]])</f>
        <v>4</v>
      </c>
      <c r="D4478" t="s">
        <v>1459</v>
      </c>
      <c r="E4478" t="s">
        <v>10</v>
      </c>
      <c r="F4478" t="s">
        <v>11</v>
      </c>
      <c r="G4478" t="s">
        <v>20</v>
      </c>
      <c r="H4478" t="s">
        <v>828</v>
      </c>
      <c r="I4478" s="2">
        <v>1088.79</v>
      </c>
      <c r="J4478" s="3">
        <v>4</v>
      </c>
      <c r="K4478" s="2">
        <v>-1850.95</v>
      </c>
    </row>
    <row r="4479" spans="1:11" x14ac:dyDescent="0.25">
      <c r="A4479" s="1">
        <v>42468</v>
      </c>
      <c r="B4479" s="3">
        <f>YEAR(Sales_Data[[#This Row],[Order Date]])</f>
        <v>2016</v>
      </c>
      <c r="C4479" s="3">
        <f>MONTH(Sales_Data[[#This Row],[Order Date]])</f>
        <v>4</v>
      </c>
      <c r="D4479" t="s">
        <v>1494</v>
      </c>
      <c r="E4479" t="s">
        <v>78</v>
      </c>
      <c r="F4479" t="s">
        <v>11</v>
      </c>
      <c r="G4479" t="s">
        <v>63</v>
      </c>
      <c r="H4479" t="s">
        <v>2479</v>
      </c>
      <c r="I4479" s="2">
        <v>8.8699999999999992</v>
      </c>
      <c r="J4479" s="3">
        <v>1</v>
      </c>
      <c r="K4479" s="2">
        <v>3.22</v>
      </c>
    </row>
    <row r="4480" spans="1:11" x14ac:dyDescent="0.25">
      <c r="A4480" s="1">
        <v>42468</v>
      </c>
      <c r="B4480" s="3">
        <f>YEAR(Sales_Data[[#This Row],[Order Date]])</f>
        <v>2016</v>
      </c>
      <c r="C4480" s="3">
        <f>MONTH(Sales_Data[[#This Row],[Order Date]])</f>
        <v>4</v>
      </c>
      <c r="D4480" t="s">
        <v>1494</v>
      </c>
      <c r="E4480" t="s">
        <v>78</v>
      </c>
      <c r="F4480" t="s">
        <v>11</v>
      </c>
      <c r="G4480" t="s">
        <v>20</v>
      </c>
      <c r="H4480" t="s">
        <v>269</v>
      </c>
      <c r="I4480" s="2">
        <v>121.1</v>
      </c>
      <c r="J4480" s="3">
        <v>6</v>
      </c>
      <c r="K4480" s="2">
        <v>-100.92</v>
      </c>
    </row>
    <row r="4481" spans="1:11" x14ac:dyDescent="0.25">
      <c r="A4481" s="1">
        <v>42468</v>
      </c>
      <c r="B4481" s="3">
        <f>YEAR(Sales_Data[[#This Row],[Order Date]])</f>
        <v>2016</v>
      </c>
      <c r="C4481" s="3">
        <f>MONTH(Sales_Data[[#This Row],[Order Date]])</f>
        <v>4</v>
      </c>
      <c r="D4481" t="s">
        <v>1840</v>
      </c>
      <c r="E4481" t="s">
        <v>27</v>
      </c>
      <c r="F4481" t="s">
        <v>34</v>
      </c>
      <c r="G4481" t="s">
        <v>47</v>
      </c>
      <c r="H4481" t="s">
        <v>2480</v>
      </c>
      <c r="I4481" s="2">
        <v>24.7</v>
      </c>
      <c r="J4481" s="3">
        <v>5</v>
      </c>
      <c r="K4481" s="2">
        <v>10.37</v>
      </c>
    </row>
    <row r="4482" spans="1:11" x14ac:dyDescent="0.25">
      <c r="A4482" s="1">
        <v>42468</v>
      </c>
      <c r="B4482" s="3">
        <f>YEAR(Sales_Data[[#This Row],[Order Date]])</f>
        <v>2016</v>
      </c>
      <c r="C4482" s="3">
        <f>MONTH(Sales_Data[[#This Row],[Order Date]])</f>
        <v>4</v>
      </c>
      <c r="D4482" t="s">
        <v>635</v>
      </c>
      <c r="E4482" t="s">
        <v>30</v>
      </c>
      <c r="F4482" t="s">
        <v>11</v>
      </c>
      <c r="G4482" t="s">
        <v>63</v>
      </c>
      <c r="H4482" t="s">
        <v>2481</v>
      </c>
      <c r="I4482" s="2">
        <v>17.920000000000002</v>
      </c>
      <c r="J4482" s="3">
        <v>4</v>
      </c>
      <c r="K4482" s="2">
        <v>8.6</v>
      </c>
    </row>
    <row r="4483" spans="1:11" x14ac:dyDescent="0.25">
      <c r="A4483" s="1">
        <v>42468</v>
      </c>
      <c r="B4483" s="3">
        <f>YEAR(Sales_Data[[#This Row],[Order Date]])</f>
        <v>2016</v>
      </c>
      <c r="C4483" s="3">
        <f>MONTH(Sales_Data[[#This Row],[Order Date]])</f>
        <v>4</v>
      </c>
      <c r="D4483" t="s">
        <v>655</v>
      </c>
      <c r="E4483" t="s">
        <v>30</v>
      </c>
      <c r="F4483" t="s">
        <v>34</v>
      </c>
      <c r="G4483" t="s">
        <v>74</v>
      </c>
      <c r="H4483" t="s">
        <v>835</v>
      </c>
      <c r="I4483" s="2">
        <v>354.9</v>
      </c>
      <c r="J4483" s="3">
        <v>5</v>
      </c>
      <c r="K4483" s="2">
        <v>88.73</v>
      </c>
    </row>
    <row r="4484" spans="1:11" x14ac:dyDescent="0.25">
      <c r="A4484" s="1">
        <v>42468</v>
      </c>
      <c r="B4484" s="3">
        <f>YEAR(Sales_Data[[#This Row],[Order Date]])</f>
        <v>2016</v>
      </c>
      <c r="C4484" s="3">
        <f>MONTH(Sales_Data[[#This Row],[Order Date]])</f>
        <v>4</v>
      </c>
      <c r="D4484" t="s">
        <v>293</v>
      </c>
      <c r="E4484" t="s">
        <v>101</v>
      </c>
      <c r="F4484" t="s">
        <v>11</v>
      </c>
      <c r="G4484" t="s">
        <v>43</v>
      </c>
      <c r="H4484" t="s">
        <v>1247</v>
      </c>
      <c r="I4484" s="2">
        <v>30</v>
      </c>
      <c r="J4484" s="3">
        <v>6</v>
      </c>
      <c r="K4484" s="2">
        <v>14.4</v>
      </c>
    </row>
    <row r="4485" spans="1:11" x14ac:dyDescent="0.25">
      <c r="A4485" s="1">
        <v>42468</v>
      </c>
      <c r="B4485" s="3">
        <f>YEAR(Sales_Data[[#This Row],[Order Date]])</f>
        <v>2016</v>
      </c>
      <c r="C4485" s="3">
        <f>MONTH(Sales_Data[[#This Row],[Order Date]])</f>
        <v>4</v>
      </c>
      <c r="D4485" t="s">
        <v>293</v>
      </c>
      <c r="E4485" t="s">
        <v>101</v>
      </c>
      <c r="F4485" t="s">
        <v>11</v>
      </c>
      <c r="G4485" t="s">
        <v>12</v>
      </c>
      <c r="H4485" t="s">
        <v>1159</v>
      </c>
      <c r="I4485" s="2">
        <v>25.92</v>
      </c>
      <c r="J4485" s="3">
        <v>4</v>
      </c>
      <c r="K4485" s="2">
        <v>12.7</v>
      </c>
    </row>
    <row r="4486" spans="1:11" x14ac:dyDescent="0.25">
      <c r="A4486" s="1">
        <v>42468</v>
      </c>
      <c r="B4486" s="3">
        <f>YEAR(Sales_Data[[#This Row],[Order Date]])</f>
        <v>2016</v>
      </c>
      <c r="C4486" s="3">
        <f>MONTH(Sales_Data[[#This Row],[Order Date]])</f>
        <v>4</v>
      </c>
      <c r="D4486" t="s">
        <v>293</v>
      </c>
      <c r="E4486" t="s">
        <v>101</v>
      </c>
      <c r="F4486" t="s">
        <v>34</v>
      </c>
      <c r="G4486" t="s">
        <v>47</v>
      </c>
      <c r="H4486" t="s">
        <v>1711</v>
      </c>
      <c r="I4486" s="2">
        <v>159.91999999999999</v>
      </c>
      <c r="J4486" s="3">
        <v>4</v>
      </c>
      <c r="K4486" s="2">
        <v>31.98</v>
      </c>
    </row>
    <row r="4487" spans="1:11" x14ac:dyDescent="0.25">
      <c r="A4487" s="1">
        <v>42469</v>
      </c>
      <c r="B4487" s="3">
        <f>YEAR(Sales_Data[[#This Row],[Order Date]])</f>
        <v>2016</v>
      </c>
      <c r="C4487" s="3">
        <f>MONTH(Sales_Data[[#This Row],[Order Date]])</f>
        <v>4</v>
      </c>
      <c r="D4487" t="s">
        <v>1946</v>
      </c>
      <c r="E4487" t="s">
        <v>164</v>
      </c>
      <c r="F4487" t="s">
        <v>11</v>
      </c>
      <c r="G4487" t="s">
        <v>20</v>
      </c>
      <c r="H4487" t="s">
        <v>1313</v>
      </c>
      <c r="I4487" s="2">
        <v>35.35</v>
      </c>
      <c r="J4487" s="3">
        <v>9</v>
      </c>
      <c r="K4487" s="2">
        <v>12.82</v>
      </c>
    </row>
    <row r="4488" spans="1:11" x14ac:dyDescent="0.25">
      <c r="A4488" s="1">
        <v>42469</v>
      </c>
      <c r="B4488" s="3">
        <f>YEAR(Sales_Data[[#This Row],[Order Date]])</f>
        <v>2016</v>
      </c>
      <c r="C4488" s="3">
        <f>MONTH(Sales_Data[[#This Row],[Order Date]])</f>
        <v>4</v>
      </c>
      <c r="D4488" t="s">
        <v>2482</v>
      </c>
      <c r="E4488" t="s">
        <v>110</v>
      </c>
      <c r="F4488" t="s">
        <v>39</v>
      </c>
      <c r="G4488" t="s">
        <v>40</v>
      </c>
      <c r="H4488" t="s">
        <v>1902</v>
      </c>
      <c r="I4488" s="2">
        <v>517.9</v>
      </c>
      <c r="J4488" s="3">
        <v>2</v>
      </c>
      <c r="K4488" s="2">
        <v>134.65</v>
      </c>
    </row>
    <row r="4489" spans="1:11" x14ac:dyDescent="0.25">
      <c r="A4489" s="1">
        <v>42469</v>
      </c>
      <c r="B4489" s="3">
        <f>YEAR(Sales_Data[[#This Row],[Order Date]])</f>
        <v>2016</v>
      </c>
      <c r="C4489" s="3">
        <f>MONTH(Sales_Data[[#This Row],[Order Date]])</f>
        <v>4</v>
      </c>
      <c r="D4489" t="s">
        <v>2482</v>
      </c>
      <c r="E4489" t="s">
        <v>110</v>
      </c>
      <c r="F4489" t="s">
        <v>11</v>
      </c>
      <c r="G4489" t="s">
        <v>20</v>
      </c>
      <c r="H4489" t="s">
        <v>2483</v>
      </c>
      <c r="I4489" s="2">
        <v>5.28</v>
      </c>
      <c r="J4489" s="3">
        <v>2</v>
      </c>
      <c r="K4489" s="2">
        <v>2.4300000000000002</v>
      </c>
    </row>
    <row r="4490" spans="1:11" x14ac:dyDescent="0.25">
      <c r="A4490" s="1">
        <v>42469</v>
      </c>
      <c r="B4490" s="3">
        <f>YEAR(Sales_Data[[#This Row],[Order Date]])</f>
        <v>2016</v>
      </c>
      <c r="C4490" s="3">
        <f>MONTH(Sales_Data[[#This Row],[Order Date]])</f>
        <v>4</v>
      </c>
      <c r="D4490" t="s">
        <v>722</v>
      </c>
      <c r="E4490" t="s">
        <v>27</v>
      </c>
      <c r="F4490" t="s">
        <v>34</v>
      </c>
      <c r="G4490" t="s">
        <v>74</v>
      </c>
      <c r="H4490" t="s">
        <v>2484</v>
      </c>
      <c r="I4490" s="2">
        <v>556.66999999999996</v>
      </c>
      <c r="J4490" s="3">
        <v>5</v>
      </c>
      <c r="K4490" s="2">
        <v>6.55</v>
      </c>
    </row>
    <row r="4491" spans="1:11" x14ac:dyDescent="0.25">
      <c r="A4491" s="1">
        <v>42470</v>
      </c>
      <c r="B4491" s="3">
        <f>YEAR(Sales_Data[[#This Row],[Order Date]])</f>
        <v>2016</v>
      </c>
      <c r="C4491" s="3">
        <f>MONTH(Sales_Data[[#This Row],[Order Date]])</f>
        <v>4</v>
      </c>
      <c r="D4491" t="s">
        <v>2252</v>
      </c>
      <c r="E4491" t="s">
        <v>78</v>
      </c>
      <c r="F4491" t="s">
        <v>11</v>
      </c>
      <c r="G4491" t="s">
        <v>20</v>
      </c>
      <c r="H4491" t="s">
        <v>1204</v>
      </c>
      <c r="I4491" s="2">
        <v>8.9</v>
      </c>
      <c r="J4491" s="3">
        <v>2</v>
      </c>
      <c r="K4491" s="2">
        <v>-6.53</v>
      </c>
    </row>
    <row r="4492" spans="1:11" x14ac:dyDescent="0.25">
      <c r="A4492" s="1">
        <v>42470</v>
      </c>
      <c r="B4492" s="3">
        <f>YEAR(Sales_Data[[#This Row],[Order Date]])</f>
        <v>2016</v>
      </c>
      <c r="C4492" s="3">
        <f>MONTH(Sales_Data[[#This Row],[Order Date]])</f>
        <v>4</v>
      </c>
      <c r="D4492" t="s">
        <v>285</v>
      </c>
      <c r="E4492" t="s">
        <v>27</v>
      </c>
      <c r="F4492" t="s">
        <v>11</v>
      </c>
      <c r="G4492" t="s">
        <v>12</v>
      </c>
      <c r="H4492" t="s">
        <v>2195</v>
      </c>
      <c r="I4492" s="2">
        <v>12.96</v>
      </c>
      <c r="J4492" s="3">
        <v>2</v>
      </c>
      <c r="K4492" s="2">
        <v>6.22</v>
      </c>
    </row>
    <row r="4493" spans="1:11" x14ac:dyDescent="0.25">
      <c r="A4493" s="1">
        <v>42470</v>
      </c>
      <c r="B4493" s="3">
        <f>YEAR(Sales_Data[[#This Row],[Order Date]])</f>
        <v>2016</v>
      </c>
      <c r="C4493" s="3">
        <f>MONTH(Sales_Data[[#This Row],[Order Date]])</f>
        <v>4</v>
      </c>
      <c r="D4493" t="s">
        <v>285</v>
      </c>
      <c r="E4493" t="s">
        <v>27</v>
      </c>
      <c r="F4493" t="s">
        <v>11</v>
      </c>
      <c r="G4493" t="s">
        <v>20</v>
      </c>
      <c r="H4493" t="s">
        <v>886</v>
      </c>
      <c r="I4493" s="2">
        <v>23.2</v>
      </c>
      <c r="J4493" s="3">
        <v>5</v>
      </c>
      <c r="K4493" s="2">
        <v>8.1199999999999992</v>
      </c>
    </row>
    <row r="4494" spans="1:11" x14ac:dyDescent="0.25">
      <c r="A4494" s="1">
        <v>42470</v>
      </c>
      <c r="B4494" s="3">
        <f>YEAR(Sales_Data[[#This Row],[Order Date]])</f>
        <v>2016</v>
      </c>
      <c r="C4494" s="3">
        <f>MONTH(Sales_Data[[#This Row],[Order Date]])</f>
        <v>4</v>
      </c>
      <c r="D4494" t="s">
        <v>1719</v>
      </c>
      <c r="E4494" t="s">
        <v>27</v>
      </c>
      <c r="F4494" t="s">
        <v>11</v>
      </c>
      <c r="G4494" t="s">
        <v>92</v>
      </c>
      <c r="H4494" t="s">
        <v>2016</v>
      </c>
      <c r="I4494" s="2">
        <v>113.76</v>
      </c>
      <c r="J4494" s="3">
        <v>3</v>
      </c>
      <c r="K4494" s="2">
        <v>44.37</v>
      </c>
    </row>
    <row r="4495" spans="1:11" x14ac:dyDescent="0.25">
      <c r="A4495" s="1">
        <v>42470</v>
      </c>
      <c r="B4495" s="3">
        <f>YEAR(Sales_Data[[#This Row],[Order Date]])</f>
        <v>2016</v>
      </c>
      <c r="C4495" s="3">
        <f>MONTH(Sales_Data[[#This Row],[Order Date]])</f>
        <v>4</v>
      </c>
      <c r="D4495" t="s">
        <v>1719</v>
      </c>
      <c r="E4495" t="s">
        <v>27</v>
      </c>
      <c r="F4495" t="s">
        <v>11</v>
      </c>
      <c r="G4495" t="s">
        <v>18</v>
      </c>
      <c r="H4495" t="s">
        <v>1440</v>
      </c>
      <c r="I4495" s="2">
        <v>579.51</v>
      </c>
      <c r="J4495" s="3">
        <v>3</v>
      </c>
      <c r="K4495" s="2">
        <v>81.13</v>
      </c>
    </row>
    <row r="4496" spans="1:11" x14ac:dyDescent="0.25">
      <c r="A4496" s="1">
        <v>42470</v>
      </c>
      <c r="B4496" s="3">
        <f>YEAR(Sales_Data[[#This Row],[Order Date]])</f>
        <v>2016</v>
      </c>
      <c r="C4496" s="3">
        <f>MONTH(Sales_Data[[#This Row],[Order Date]])</f>
        <v>4</v>
      </c>
      <c r="D4496" t="s">
        <v>1719</v>
      </c>
      <c r="E4496" t="s">
        <v>27</v>
      </c>
      <c r="F4496" t="s">
        <v>11</v>
      </c>
      <c r="G4496" t="s">
        <v>18</v>
      </c>
      <c r="H4496" t="s">
        <v>435</v>
      </c>
      <c r="I4496" s="2">
        <v>150.66</v>
      </c>
      <c r="J4496" s="3">
        <v>9</v>
      </c>
      <c r="K4496" s="2">
        <v>6.03</v>
      </c>
    </row>
    <row r="4497" spans="1:11" x14ac:dyDescent="0.25">
      <c r="A4497" s="1">
        <v>42470</v>
      </c>
      <c r="B4497" s="3">
        <f>YEAR(Sales_Data[[#This Row],[Order Date]])</f>
        <v>2016</v>
      </c>
      <c r="C4497" s="3">
        <f>MONTH(Sales_Data[[#This Row],[Order Date]])</f>
        <v>4</v>
      </c>
      <c r="D4497" t="s">
        <v>1719</v>
      </c>
      <c r="E4497" t="s">
        <v>27</v>
      </c>
      <c r="F4497" t="s">
        <v>11</v>
      </c>
      <c r="G4497" t="s">
        <v>20</v>
      </c>
      <c r="H4497" t="s">
        <v>852</v>
      </c>
      <c r="I4497" s="2">
        <v>48.03</v>
      </c>
      <c r="J4497" s="3">
        <v>4</v>
      </c>
      <c r="K4497" s="2">
        <v>15.61</v>
      </c>
    </row>
    <row r="4498" spans="1:11" x14ac:dyDescent="0.25">
      <c r="A4498" s="1">
        <v>42470</v>
      </c>
      <c r="B4498" s="3">
        <f>YEAR(Sales_Data[[#This Row],[Order Date]])</f>
        <v>2016</v>
      </c>
      <c r="C4498" s="3">
        <f>MONTH(Sales_Data[[#This Row],[Order Date]])</f>
        <v>4</v>
      </c>
      <c r="D4498" t="s">
        <v>334</v>
      </c>
      <c r="E4498" t="s">
        <v>15</v>
      </c>
      <c r="F4498" t="s">
        <v>11</v>
      </c>
      <c r="G4498" t="s">
        <v>24</v>
      </c>
      <c r="H4498" t="s">
        <v>386</v>
      </c>
      <c r="I4498" s="2">
        <v>13.57</v>
      </c>
      <c r="J4498" s="3">
        <v>4</v>
      </c>
      <c r="K4498" s="2">
        <v>3.22</v>
      </c>
    </row>
    <row r="4499" spans="1:11" x14ac:dyDescent="0.25">
      <c r="A4499" s="1">
        <v>42472</v>
      </c>
      <c r="B4499" s="3">
        <f>YEAR(Sales_Data[[#This Row],[Order Date]])</f>
        <v>2016</v>
      </c>
      <c r="C4499" s="3">
        <f>MONTH(Sales_Data[[#This Row],[Order Date]])</f>
        <v>4</v>
      </c>
      <c r="D4499" t="s">
        <v>72</v>
      </c>
      <c r="E4499" t="s">
        <v>55</v>
      </c>
      <c r="F4499" t="s">
        <v>34</v>
      </c>
      <c r="G4499" t="s">
        <v>145</v>
      </c>
      <c r="H4499" t="s">
        <v>473</v>
      </c>
      <c r="I4499" s="2">
        <v>343.92</v>
      </c>
      <c r="J4499" s="3">
        <v>4</v>
      </c>
      <c r="K4499" s="2">
        <v>75.66</v>
      </c>
    </row>
    <row r="4500" spans="1:11" x14ac:dyDescent="0.25">
      <c r="A4500" s="1">
        <v>42472</v>
      </c>
      <c r="B4500" s="3">
        <f>YEAR(Sales_Data[[#This Row],[Order Date]])</f>
        <v>2016</v>
      </c>
      <c r="C4500" s="3">
        <f>MONTH(Sales_Data[[#This Row],[Order Date]])</f>
        <v>4</v>
      </c>
      <c r="D4500" t="s">
        <v>72</v>
      </c>
      <c r="E4500" t="s">
        <v>55</v>
      </c>
      <c r="F4500" t="s">
        <v>11</v>
      </c>
      <c r="G4500" t="s">
        <v>12</v>
      </c>
      <c r="H4500" t="s">
        <v>491</v>
      </c>
      <c r="I4500" s="2">
        <v>40.99</v>
      </c>
      <c r="J4500" s="3">
        <v>1</v>
      </c>
      <c r="K4500" s="2">
        <v>20.09</v>
      </c>
    </row>
    <row r="4501" spans="1:11" x14ac:dyDescent="0.25">
      <c r="A4501" s="1">
        <v>42472</v>
      </c>
      <c r="B4501" s="3">
        <f>YEAR(Sales_Data[[#This Row],[Order Date]])</f>
        <v>2016</v>
      </c>
      <c r="C4501" s="3">
        <f>MONTH(Sales_Data[[#This Row],[Order Date]])</f>
        <v>4</v>
      </c>
      <c r="D4501" t="s">
        <v>72</v>
      </c>
      <c r="E4501" t="s">
        <v>55</v>
      </c>
      <c r="F4501" t="s">
        <v>11</v>
      </c>
      <c r="G4501" t="s">
        <v>63</v>
      </c>
      <c r="H4501" t="s">
        <v>1091</v>
      </c>
      <c r="I4501" s="2">
        <v>63.9</v>
      </c>
      <c r="J4501" s="3">
        <v>5</v>
      </c>
      <c r="K4501" s="2">
        <v>28.76</v>
      </c>
    </row>
    <row r="4502" spans="1:11" x14ac:dyDescent="0.25">
      <c r="A4502" s="1">
        <v>42472</v>
      </c>
      <c r="B4502" s="3">
        <f>YEAR(Sales_Data[[#This Row],[Order Date]])</f>
        <v>2016</v>
      </c>
      <c r="C4502" s="3">
        <f>MONTH(Sales_Data[[#This Row],[Order Date]])</f>
        <v>4</v>
      </c>
      <c r="D4502" t="s">
        <v>1423</v>
      </c>
      <c r="E4502" t="s">
        <v>27</v>
      </c>
      <c r="F4502" t="s">
        <v>34</v>
      </c>
      <c r="G4502" t="s">
        <v>35</v>
      </c>
      <c r="H4502" t="s">
        <v>2266</v>
      </c>
      <c r="I4502" s="2">
        <v>638.29</v>
      </c>
      <c r="J4502" s="3">
        <v>7</v>
      </c>
      <c r="K4502" s="2">
        <v>-31.91</v>
      </c>
    </row>
    <row r="4503" spans="1:11" x14ac:dyDescent="0.25">
      <c r="A4503" s="1">
        <v>42472</v>
      </c>
      <c r="B4503" s="3">
        <f>YEAR(Sales_Data[[#This Row],[Order Date]])</f>
        <v>2016</v>
      </c>
      <c r="C4503" s="3">
        <f>MONTH(Sales_Data[[#This Row],[Order Date]])</f>
        <v>4</v>
      </c>
      <c r="D4503" t="s">
        <v>1423</v>
      </c>
      <c r="E4503" t="s">
        <v>27</v>
      </c>
      <c r="F4503" t="s">
        <v>11</v>
      </c>
      <c r="G4503" t="s">
        <v>20</v>
      </c>
      <c r="H4503" t="s">
        <v>2120</v>
      </c>
      <c r="I4503" s="2">
        <v>13.21</v>
      </c>
      <c r="J4503" s="3">
        <v>1</v>
      </c>
      <c r="K4503" s="2">
        <v>4.62</v>
      </c>
    </row>
    <row r="4504" spans="1:11" x14ac:dyDescent="0.25">
      <c r="A4504" s="1">
        <v>42472</v>
      </c>
      <c r="B4504" s="3">
        <f>YEAR(Sales_Data[[#This Row],[Order Date]])</f>
        <v>2016</v>
      </c>
      <c r="C4504" s="3">
        <f>MONTH(Sales_Data[[#This Row],[Order Date]])</f>
        <v>4</v>
      </c>
      <c r="D4504" t="s">
        <v>295</v>
      </c>
      <c r="E4504" t="s">
        <v>27</v>
      </c>
      <c r="F4504" t="s">
        <v>11</v>
      </c>
      <c r="G4504" t="s">
        <v>12</v>
      </c>
      <c r="H4504" t="s">
        <v>2208</v>
      </c>
      <c r="I4504" s="2">
        <v>19.440000000000001</v>
      </c>
      <c r="J4504" s="3">
        <v>3</v>
      </c>
      <c r="K4504" s="2">
        <v>9.33</v>
      </c>
    </row>
    <row r="4505" spans="1:11" x14ac:dyDescent="0.25">
      <c r="A4505" s="1">
        <v>42472</v>
      </c>
      <c r="B4505" s="3">
        <f>YEAR(Sales_Data[[#This Row],[Order Date]])</f>
        <v>2016</v>
      </c>
      <c r="C4505" s="3">
        <f>MONTH(Sales_Data[[#This Row],[Order Date]])</f>
        <v>4</v>
      </c>
      <c r="D4505" t="s">
        <v>295</v>
      </c>
      <c r="E4505" t="s">
        <v>27</v>
      </c>
      <c r="F4505" t="s">
        <v>34</v>
      </c>
      <c r="G4505" t="s">
        <v>35</v>
      </c>
      <c r="H4505" t="s">
        <v>194</v>
      </c>
      <c r="I4505" s="2">
        <v>194.35</v>
      </c>
      <c r="J4505" s="3">
        <v>3</v>
      </c>
      <c r="K4505" s="2">
        <v>-36.44</v>
      </c>
    </row>
    <row r="4506" spans="1:11" x14ac:dyDescent="0.25">
      <c r="A4506" s="1">
        <v>42472</v>
      </c>
      <c r="B4506" s="3">
        <f>YEAR(Sales_Data[[#This Row],[Order Date]])</f>
        <v>2016</v>
      </c>
      <c r="C4506" s="3">
        <f>MONTH(Sales_Data[[#This Row],[Order Date]])</f>
        <v>4</v>
      </c>
      <c r="D4506" t="s">
        <v>295</v>
      </c>
      <c r="E4506" t="s">
        <v>27</v>
      </c>
      <c r="F4506" t="s">
        <v>11</v>
      </c>
      <c r="G4506" t="s">
        <v>20</v>
      </c>
      <c r="H4506" t="s">
        <v>1993</v>
      </c>
      <c r="I4506" s="2">
        <v>36.619999999999997</v>
      </c>
      <c r="J4506" s="3">
        <v>3</v>
      </c>
      <c r="K4506" s="2">
        <v>13.73</v>
      </c>
    </row>
    <row r="4507" spans="1:11" x14ac:dyDescent="0.25">
      <c r="A4507" s="1">
        <v>42472</v>
      </c>
      <c r="B4507" s="3">
        <f>YEAR(Sales_Data[[#This Row],[Order Date]])</f>
        <v>2016</v>
      </c>
      <c r="C4507" s="3">
        <f>MONTH(Sales_Data[[#This Row],[Order Date]])</f>
        <v>4</v>
      </c>
      <c r="D4507" t="s">
        <v>1760</v>
      </c>
      <c r="E4507" t="s">
        <v>245</v>
      </c>
      <c r="F4507" t="s">
        <v>11</v>
      </c>
      <c r="G4507" t="s">
        <v>18</v>
      </c>
      <c r="H4507" t="s">
        <v>236</v>
      </c>
      <c r="I4507" s="2">
        <v>129.55000000000001</v>
      </c>
      <c r="J4507" s="3">
        <v>3</v>
      </c>
      <c r="K4507" s="2">
        <v>-22.67</v>
      </c>
    </row>
    <row r="4508" spans="1:11" x14ac:dyDescent="0.25">
      <c r="A4508" s="1">
        <v>42472</v>
      </c>
      <c r="B4508" s="3">
        <f>YEAR(Sales_Data[[#This Row],[Order Date]])</f>
        <v>2016</v>
      </c>
      <c r="C4508" s="3">
        <f>MONTH(Sales_Data[[#This Row],[Order Date]])</f>
        <v>4</v>
      </c>
      <c r="D4508" t="s">
        <v>1760</v>
      </c>
      <c r="E4508" t="s">
        <v>245</v>
      </c>
      <c r="F4508" t="s">
        <v>11</v>
      </c>
      <c r="G4508" t="s">
        <v>18</v>
      </c>
      <c r="H4508" t="s">
        <v>2359</v>
      </c>
      <c r="I4508" s="2">
        <v>51.98</v>
      </c>
      <c r="J4508" s="3">
        <v>1</v>
      </c>
      <c r="K4508" s="2">
        <v>-5.2</v>
      </c>
    </row>
    <row r="4509" spans="1:11" x14ac:dyDescent="0.25">
      <c r="A4509" s="1">
        <v>42472</v>
      </c>
      <c r="B4509" s="3">
        <f>YEAR(Sales_Data[[#This Row],[Order Date]])</f>
        <v>2016</v>
      </c>
      <c r="C4509" s="3">
        <f>MONTH(Sales_Data[[#This Row],[Order Date]])</f>
        <v>4</v>
      </c>
      <c r="D4509" t="s">
        <v>1760</v>
      </c>
      <c r="E4509" t="s">
        <v>245</v>
      </c>
      <c r="F4509" t="s">
        <v>11</v>
      </c>
      <c r="G4509" t="s">
        <v>12</v>
      </c>
      <c r="H4509" t="s">
        <v>2485</v>
      </c>
      <c r="I4509" s="2">
        <v>10.27</v>
      </c>
      <c r="J4509" s="3">
        <v>3</v>
      </c>
      <c r="K4509" s="2">
        <v>3.47</v>
      </c>
    </row>
    <row r="4510" spans="1:11" x14ac:dyDescent="0.25">
      <c r="A4510" s="1">
        <v>42473</v>
      </c>
      <c r="B4510" s="3">
        <f>YEAR(Sales_Data[[#This Row],[Order Date]])</f>
        <v>2016</v>
      </c>
      <c r="C4510" s="3">
        <f>MONTH(Sales_Data[[#This Row],[Order Date]])</f>
        <v>4</v>
      </c>
      <c r="D4510" t="s">
        <v>1677</v>
      </c>
      <c r="E4510" t="s">
        <v>27</v>
      </c>
      <c r="F4510" t="s">
        <v>11</v>
      </c>
      <c r="G4510" t="s">
        <v>63</v>
      </c>
      <c r="H4510" t="s">
        <v>396</v>
      </c>
      <c r="I4510" s="2">
        <v>6.12</v>
      </c>
      <c r="J4510" s="3">
        <v>3</v>
      </c>
      <c r="K4510" s="2">
        <v>2.88</v>
      </c>
    </row>
    <row r="4511" spans="1:11" x14ac:dyDescent="0.25">
      <c r="A4511" s="1">
        <v>42474</v>
      </c>
      <c r="B4511" s="3">
        <f>YEAR(Sales_Data[[#This Row],[Order Date]])</f>
        <v>2016</v>
      </c>
      <c r="C4511" s="3">
        <f>MONTH(Sales_Data[[#This Row],[Order Date]])</f>
        <v>4</v>
      </c>
      <c r="D4511" t="s">
        <v>953</v>
      </c>
      <c r="E4511" t="s">
        <v>27</v>
      </c>
      <c r="F4511" t="s">
        <v>34</v>
      </c>
      <c r="G4511" t="s">
        <v>35</v>
      </c>
      <c r="H4511" t="s">
        <v>574</v>
      </c>
      <c r="I4511" s="2">
        <v>383.8</v>
      </c>
      <c r="J4511" s="3">
        <v>5</v>
      </c>
      <c r="K4511" s="2">
        <v>38.380000000000003</v>
      </c>
    </row>
    <row r="4512" spans="1:11" x14ac:dyDescent="0.25">
      <c r="A4512" s="1">
        <v>42474</v>
      </c>
      <c r="B4512" s="3">
        <f>YEAR(Sales_Data[[#This Row],[Order Date]])</f>
        <v>2016</v>
      </c>
      <c r="C4512" s="3">
        <f>MONTH(Sales_Data[[#This Row],[Order Date]])</f>
        <v>4</v>
      </c>
      <c r="D4512" t="s">
        <v>1254</v>
      </c>
      <c r="E4512" t="s">
        <v>95</v>
      </c>
      <c r="F4512" t="s">
        <v>34</v>
      </c>
      <c r="G4512" t="s">
        <v>35</v>
      </c>
      <c r="H4512" t="s">
        <v>1982</v>
      </c>
      <c r="I4512" s="2">
        <v>933.54</v>
      </c>
      <c r="J4512" s="3">
        <v>4</v>
      </c>
      <c r="K4512" s="2">
        <v>105.02</v>
      </c>
    </row>
    <row r="4513" spans="1:11" x14ac:dyDescent="0.25">
      <c r="A4513" s="1">
        <v>42474</v>
      </c>
      <c r="B4513" s="3">
        <f>YEAR(Sales_Data[[#This Row],[Order Date]])</f>
        <v>2016</v>
      </c>
      <c r="C4513" s="3">
        <f>MONTH(Sales_Data[[#This Row],[Order Date]])</f>
        <v>4</v>
      </c>
      <c r="D4513" t="s">
        <v>1254</v>
      </c>
      <c r="E4513" t="s">
        <v>95</v>
      </c>
      <c r="F4513" t="s">
        <v>11</v>
      </c>
      <c r="G4513" t="s">
        <v>18</v>
      </c>
      <c r="H4513" t="s">
        <v>1013</v>
      </c>
      <c r="I4513" s="2">
        <v>42.98</v>
      </c>
      <c r="J4513" s="3">
        <v>4</v>
      </c>
      <c r="K4513" s="2">
        <v>4.3</v>
      </c>
    </row>
    <row r="4514" spans="1:11" x14ac:dyDescent="0.25">
      <c r="A4514" s="1">
        <v>42474</v>
      </c>
      <c r="B4514" s="3">
        <f>YEAR(Sales_Data[[#This Row],[Order Date]])</f>
        <v>2016</v>
      </c>
      <c r="C4514" s="3">
        <f>MONTH(Sales_Data[[#This Row],[Order Date]])</f>
        <v>4</v>
      </c>
      <c r="D4514" t="s">
        <v>122</v>
      </c>
      <c r="E4514" t="s">
        <v>55</v>
      </c>
      <c r="F4514" t="s">
        <v>11</v>
      </c>
      <c r="G4514" t="s">
        <v>18</v>
      </c>
      <c r="H4514" t="s">
        <v>179</v>
      </c>
      <c r="I4514" s="2">
        <v>81.2</v>
      </c>
      <c r="J4514" s="3">
        <v>5</v>
      </c>
      <c r="K4514" s="2">
        <v>12.18</v>
      </c>
    </row>
    <row r="4515" spans="1:11" x14ac:dyDescent="0.25">
      <c r="A4515" s="1">
        <v>42474</v>
      </c>
      <c r="B4515" s="3">
        <f>YEAR(Sales_Data[[#This Row],[Order Date]])</f>
        <v>2016</v>
      </c>
      <c r="C4515" s="3">
        <f>MONTH(Sales_Data[[#This Row],[Order Date]])</f>
        <v>4</v>
      </c>
      <c r="D4515" t="s">
        <v>2486</v>
      </c>
      <c r="E4515" t="s">
        <v>531</v>
      </c>
      <c r="F4515" t="s">
        <v>11</v>
      </c>
      <c r="G4515" t="s">
        <v>20</v>
      </c>
      <c r="H4515" t="s">
        <v>2487</v>
      </c>
      <c r="I4515" s="2">
        <v>25.06</v>
      </c>
      <c r="J4515" s="3">
        <v>2</v>
      </c>
      <c r="K4515" s="2">
        <v>11.78</v>
      </c>
    </row>
    <row r="4516" spans="1:11" x14ac:dyDescent="0.25">
      <c r="A4516" s="1">
        <v>42475</v>
      </c>
      <c r="B4516" s="3">
        <f>YEAR(Sales_Data[[#This Row],[Order Date]])</f>
        <v>2016</v>
      </c>
      <c r="C4516" s="3">
        <f>MONTH(Sales_Data[[#This Row],[Order Date]])</f>
        <v>4</v>
      </c>
      <c r="D4516" t="s">
        <v>769</v>
      </c>
      <c r="E4516" t="s">
        <v>245</v>
      </c>
      <c r="F4516" t="s">
        <v>11</v>
      </c>
      <c r="G4516" t="s">
        <v>20</v>
      </c>
      <c r="H4516" t="s">
        <v>2488</v>
      </c>
      <c r="I4516" s="2">
        <v>189.59</v>
      </c>
      <c r="J4516" s="3">
        <v>2</v>
      </c>
      <c r="K4516" s="2">
        <v>-145.35</v>
      </c>
    </row>
    <row r="4517" spans="1:11" x14ac:dyDescent="0.25">
      <c r="A4517" s="1">
        <v>42475</v>
      </c>
      <c r="B4517" s="3">
        <f>YEAR(Sales_Data[[#This Row],[Order Date]])</f>
        <v>2016</v>
      </c>
      <c r="C4517" s="3">
        <f>MONTH(Sales_Data[[#This Row],[Order Date]])</f>
        <v>4</v>
      </c>
      <c r="D4517" t="s">
        <v>769</v>
      </c>
      <c r="E4517" t="s">
        <v>245</v>
      </c>
      <c r="F4517" t="s">
        <v>39</v>
      </c>
      <c r="G4517" t="s">
        <v>52</v>
      </c>
      <c r="H4517" t="s">
        <v>474</v>
      </c>
      <c r="I4517" s="2">
        <v>408.74</v>
      </c>
      <c r="J4517" s="3">
        <v>7</v>
      </c>
      <c r="K4517" s="2">
        <v>76.64</v>
      </c>
    </row>
    <row r="4518" spans="1:11" x14ac:dyDescent="0.25">
      <c r="A4518" s="1">
        <v>42475</v>
      </c>
      <c r="B4518" s="3">
        <f>YEAR(Sales_Data[[#This Row],[Order Date]])</f>
        <v>2016</v>
      </c>
      <c r="C4518" s="3">
        <f>MONTH(Sales_Data[[#This Row],[Order Date]])</f>
        <v>4</v>
      </c>
      <c r="D4518" t="s">
        <v>769</v>
      </c>
      <c r="E4518" t="s">
        <v>245</v>
      </c>
      <c r="F4518" t="s">
        <v>39</v>
      </c>
      <c r="G4518" t="s">
        <v>52</v>
      </c>
      <c r="H4518" t="s">
        <v>474</v>
      </c>
      <c r="I4518" s="2">
        <v>291.95999999999998</v>
      </c>
      <c r="J4518" s="3">
        <v>5</v>
      </c>
      <c r="K4518" s="2">
        <v>54.74</v>
      </c>
    </row>
    <row r="4519" spans="1:11" x14ac:dyDescent="0.25">
      <c r="A4519" s="1">
        <v>42475</v>
      </c>
      <c r="B4519" s="3">
        <f>YEAR(Sales_Data[[#This Row],[Order Date]])</f>
        <v>2016</v>
      </c>
      <c r="C4519" s="3">
        <f>MONTH(Sales_Data[[#This Row],[Order Date]])</f>
        <v>4</v>
      </c>
      <c r="D4519" t="s">
        <v>769</v>
      </c>
      <c r="E4519" t="s">
        <v>245</v>
      </c>
      <c r="F4519" t="s">
        <v>11</v>
      </c>
      <c r="G4519" t="s">
        <v>18</v>
      </c>
      <c r="H4519" t="s">
        <v>1780</v>
      </c>
      <c r="I4519" s="2">
        <v>4.7699999999999996</v>
      </c>
      <c r="J4519" s="3">
        <v>2</v>
      </c>
      <c r="K4519" s="2">
        <v>-0.77</v>
      </c>
    </row>
    <row r="4520" spans="1:11" x14ac:dyDescent="0.25">
      <c r="A4520" s="1">
        <v>42475</v>
      </c>
      <c r="B4520" s="3">
        <f>YEAR(Sales_Data[[#This Row],[Order Date]])</f>
        <v>2016</v>
      </c>
      <c r="C4520" s="3">
        <f>MONTH(Sales_Data[[#This Row],[Order Date]])</f>
        <v>4</v>
      </c>
      <c r="D4520" t="s">
        <v>2094</v>
      </c>
      <c r="E4520" t="s">
        <v>27</v>
      </c>
      <c r="F4520" t="s">
        <v>34</v>
      </c>
      <c r="G4520" t="s">
        <v>35</v>
      </c>
      <c r="H4520" t="s">
        <v>976</v>
      </c>
      <c r="I4520" s="2">
        <v>1121.57</v>
      </c>
      <c r="J4520" s="3">
        <v>2</v>
      </c>
      <c r="K4520" s="2">
        <v>0</v>
      </c>
    </row>
    <row r="4521" spans="1:11" x14ac:dyDescent="0.25">
      <c r="A4521" s="1">
        <v>42475</v>
      </c>
      <c r="B4521" s="3">
        <f>YEAR(Sales_Data[[#This Row],[Order Date]])</f>
        <v>2016</v>
      </c>
      <c r="C4521" s="3">
        <f>MONTH(Sales_Data[[#This Row],[Order Date]])</f>
        <v>4</v>
      </c>
      <c r="D4521" t="s">
        <v>578</v>
      </c>
      <c r="E4521" t="s">
        <v>10</v>
      </c>
      <c r="F4521" t="s">
        <v>11</v>
      </c>
      <c r="G4521" t="s">
        <v>24</v>
      </c>
      <c r="H4521" t="s">
        <v>2489</v>
      </c>
      <c r="I4521" s="2">
        <v>33.49</v>
      </c>
      <c r="J4521" s="3">
        <v>7</v>
      </c>
      <c r="K4521" s="2">
        <v>5.86</v>
      </c>
    </row>
    <row r="4522" spans="1:11" x14ac:dyDescent="0.25">
      <c r="A4522" s="1">
        <v>42475</v>
      </c>
      <c r="B4522" s="3">
        <f>YEAR(Sales_Data[[#This Row],[Order Date]])</f>
        <v>2016</v>
      </c>
      <c r="C4522" s="3">
        <f>MONTH(Sales_Data[[#This Row],[Order Date]])</f>
        <v>4</v>
      </c>
      <c r="D4522" t="s">
        <v>578</v>
      </c>
      <c r="E4522" t="s">
        <v>10</v>
      </c>
      <c r="F4522" t="s">
        <v>11</v>
      </c>
      <c r="G4522" t="s">
        <v>43</v>
      </c>
      <c r="H4522" t="s">
        <v>1246</v>
      </c>
      <c r="I4522" s="2">
        <v>8.0399999999999991</v>
      </c>
      <c r="J4522" s="3">
        <v>5</v>
      </c>
      <c r="K4522" s="2">
        <v>2.91</v>
      </c>
    </row>
    <row r="4523" spans="1:11" x14ac:dyDescent="0.25">
      <c r="A4523" s="1">
        <v>42475</v>
      </c>
      <c r="B4523" s="3">
        <f>YEAR(Sales_Data[[#This Row],[Order Date]])</f>
        <v>2016</v>
      </c>
      <c r="C4523" s="3">
        <f>MONTH(Sales_Data[[#This Row],[Order Date]])</f>
        <v>4</v>
      </c>
      <c r="D4523" t="s">
        <v>1547</v>
      </c>
      <c r="E4523" t="s">
        <v>27</v>
      </c>
      <c r="F4523" t="s">
        <v>11</v>
      </c>
      <c r="G4523" t="s">
        <v>12</v>
      </c>
      <c r="H4523" t="s">
        <v>2490</v>
      </c>
      <c r="I4523" s="2">
        <v>143.69999999999999</v>
      </c>
      <c r="J4523" s="3">
        <v>3</v>
      </c>
      <c r="K4523" s="2">
        <v>68.98</v>
      </c>
    </row>
    <row r="4524" spans="1:11" x14ac:dyDescent="0.25">
      <c r="A4524" s="1">
        <v>42476</v>
      </c>
      <c r="B4524" s="3">
        <f>YEAR(Sales_Data[[#This Row],[Order Date]])</f>
        <v>2016</v>
      </c>
      <c r="C4524" s="3">
        <f>MONTH(Sales_Data[[#This Row],[Order Date]])</f>
        <v>4</v>
      </c>
      <c r="D4524" t="s">
        <v>1152</v>
      </c>
      <c r="E4524" t="s">
        <v>30</v>
      </c>
      <c r="F4524" t="s">
        <v>11</v>
      </c>
      <c r="G4524" t="s">
        <v>24</v>
      </c>
      <c r="H4524" t="s">
        <v>845</v>
      </c>
      <c r="I4524" s="2">
        <v>12.84</v>
      </c>
      <c r="J4524" s="3">
        <v>3</v>
      </c>
      <c r="K4524" s="2">
        <v>3.72</v>
      </c>
    </row>
    <row r="4525" spans="1:11" x14ac:dyDescent="0.25">
      <c r="A4525" s="1">
        <v>42476</v>
      </c>
      <c r="B4525" s="3">
        <f>YEAR(Sales_Data[[#This Row],[Order Date]])</f>
        <v>2016</v>
      </c>
      <c r="C4525" s="3">
        <f>MONTH(Sales_Data[[#This Row],[Order Date]])</f>
        <v>4</v>
      </c>
      <c r="D4525" t="s">
        <v>615</v>
      </c>
      <c r="E4525" t="s">
        <v>177</v>
      </c>
      <c r="F4525" t="s">
        <v>39</v>
      </c>
      <c r="G4525" t="s">
        <v>302</v>
      </c>
      <c r="H4525" t="s">
        <v>2491</v>
      </c>
      <c r="I4525" s="2">
        <v>9099.93</v>
      </c>
      <c r="J4525" s="3">
        <v>7</v>
      </c>
      <c r="K4525" s="2">
        <v>2365.98</v>
      </c>
    </row>
    <row r="4526" spans="1:11" x14ac:dyDescent="0.25">
      <c r="A4526" s="1">
        <v>42476</v>
      </c>
      <c r="B4526" s="3">
        <f>YEAR(Sales_Data[[#This Row],[Order Date]])</f>
        <v>2016</v>
      </c>
      <c r="C4526" s="3">
        <f>MONTH(Sales_Data[[#This Row],[Order Date]])</f>
        <v>4</v>
      </c>
      <c r="D4526" t="s">
        <v>615</v>
      </c>
      <c r="E4526" t="s">
        <v>177</v>
      </c>
      <c r="F4526" t="s">
        <v>34</v>
      </c>
      <c r="G4526" t="s">
        <v>47</v>
      </c>
      <c r="H4526" t="s">
        <v>849</v>
      </c>
      <c r="I4526" s="2">
        <v>9.9600000000000009</v>
      </c>
      <c r="J4526" s="3">
        <v>2</v>
      </c>
      <c r="K4526" s="2">
        <v>3.29</v>
      </c>
    </row>
    <row r="4527" spans="1:11" x14ac:dyDescent="0.25">
      <c r="A4527" s="1">
        <v>42476</v>
      </c>
      <c r="B4527" s="3">
        <f>YEAR(Sales_Data[[#This Row],[Order Date]])</f>
        <v>2016</v>
      </c>
      <c r="C4527" s="3">
        <f>MONTH(Sales_Data[[#This Row],[Order Date]])</f>
        <v>4</v>
      </c>
      <c r="D4527" t="s">
        <v>615</v>
      </c>
      <c r="E4527" t="s">
        <v>177</v>
      </c>
      <c r="F4527" t="s">
        <v>11</v>
      </c>
      <c r="G4527" t="s">
        <v>20</v>
      </c>
      <c r="H4527" t="s">
        <v>1197</v>
      </c>
      <c r="I4527" s="2">
        <v>25.3</v>
      </c>
      <c r="J4527" s="3">
        <v>5</v>
      </c>
      <c r="K4527" s="2">
        <v>11.89</v>
      </c>
    </row>
    <row r="4528" spans="1:11" x14ac:dyDescent="0.25">
      <c r="A4528" s="1">
        <v>42476</v>
      </c>
      <c r="B4528" s="3">
        <f>YEAR(Sales_Data[[#This Row],[Order Date]])</f>
        <v>2016</v>
      </c>
      <c r="C4528" s="3">
        <f>MONTH(Sales_Data[[#This Row],[Order Date]])</f>
        <v>4</v>
      </c>
      <c r="D4528" t="s">
        <v>778</v>
      </c>
      <c r="E4528" t="s">
        <v>164</v>
      </c>
      <c r="F4528" t="s">
        <v>11</v>
      </c>
      <c r="G4528" t="s">
        <v>200</v>
      </c>
      <c r="H4528" t="s">
        <v>1421</v>
      </c>
      <c r="I4528" s="2">
        <v>28.8</v>
      </c>
      <c r="J4528" s="3">
        <v>3</v>
      </c>
      <c r="K4528" s="2">
        <v>0.86</v>
      </c>
    </row>
    <row r="4529" spans="1:11" x14ac:dyDescent="0.25">
      <c r="A4529" s="1">
        <v>42476</v>
      </c>
      <c r="B4529" s="3">
        <f>YEAR(Sales_Data[[#This Row],[Order Date]])</f>
        <v>2016</v>
      </c>
      <c r="C4529" s="3">
        <f>MONTH(Sales_Data[[#This Row],[Order Date]])</f>
        <v>4</v>
      </c>
      <c r="D4529" t="s">
        <v>1593</v>
      </c>
      <c r="E4529" t="s">
        <v>120</v>
      </c>
      <c r="F4529" t="s">
        <v>39</v>
      </c>
      <c r="G4529" t="s">
        <v>52</v>
      </c>
      <c r="H4529" t="s">
        <v>1243</v>
      </c>
      <c r="I4529" s="2">
        <v>35.17</v>
      </c>
      <c r="J4529" s="3">
        <v>4</v>
      </c>
      <c r="K4529" s="2">
        <v>8.35</v>
      </c>
    </row>
    <row r="4530" spans="1:11" x14ac:dyDescent="0.25">
      <c r="A4530" s="1">
        <v>42476</v>
      </c>
      <c r="B4530" s="3">
        <f>YEAR(Sales_Data[[#This Row],[Order Date]])</f>
        <v>2016</v>
      </c>
      <c r="C4530" s="3">
        <f>MONTH(Sales_Data[[#This Row],[Order Date]])</f>
        <v>4</v>
      </c>
      <c r="D4530" t="s">
        <v>1593</v>
      </c>
      <c r="E4530" t="s">
        <v>120</v>
      </c>
      <c r="F4530" t="s">
        <v>11</v>
      </c>
      <c r="G4530" t="s">
        <v>12</v>
      </c>
      <c r="H4530" t="s">
        <v>2492</v>
      </c>
      <c r="I4530" s="2">
        <v>123.09</v>
      </c>
      <c r="J4530" s="3">
        <v>7</v>
      </c>
      <c r="K4530" s="2">
        <v>40</v>
      </c>
    </row>
    <row r="4531" spans="1:11" x14ac:dyDescent="0.25">
      <c r="A4531" s="1">
        <v>42477</v>
      </c>
      <c r="B4531" s="3">
        <f>YEAR(Sales_Data[[#This Row],[Order Date]])</f>
        <v>2016</v>
      </c>
      <c r="C4531" s="3">
        <f>MONTH(Sales_Data[[#This Row],[Order Date]])</f>
        <v>4</v>
      </c>
      <c r="D4531" t="s">
        <v>530</v>
      </c>
      <c r="E4531" t="s">
        <v>245</v>
      </c>
      <c r="F4531" t="s">
        <v>39</v>
      </c>
      <c r="G4531" t="s">
        <v>40</v>
      </c>
      <c r="H4531" t="s">
        <v>707</v>
      </c>
      <c r="I4531" s="2">
        <v>36.79</v>
      </c>
      <c r="J4531" s="3">
        <v>1</v>
      </c>
      <c r="K4531" s="2">
        <v>4.1399999999999997</v>
      </c>
    </row>
    <row r="4532" spans="1:11" x14ac:dyDescent="0.25">
      <c r="A4532" s="1">
        <v>42477</v>
      </c>
      <c r="B4532" s="3">
        <f>YEAR(Sales_Data[[#This Row],[Order Date]])</f>
        <v>2016</v>
      </c>
      <c r="C4532" s="3">
        <f>MONTH(Sales_Data[[#This Row],[Order Date]])</f>
        <v>4</v>
      </c>
      <c r="D4532" t="s">
        <v>530</v>
      </c>
      <c r="E4532" t="s">
        <v>245</v>
      </c>
      <c r="F4532" t="s">
        <v>34</v>
      </c>
      <c r="G4532" t="s">
        <v>47</v>
      </c>
      <c r="H4532" t="s">
        <v>2493</v>
      </c>
      <c r="I4532" s="2">
        <v>18.62</v>
      </c>
      <c r="J4532" s="3">
        <v>8</v>
      </c>
      <c r="K4532" s="2">
        <v>6.29</v>
      </c>
    </row>
    <row r="4533" spans="1:11" x14ac:dyDescent="0.25">
      <c r="A4533" s="1">
        <v>42477</v>
      </c>
      <c r="B4533" s="3">
        <f>YEAR(Sales_Data[[#This Row],[Order Date]])</f>
        <v>2016</v>
      </c>
      <c r="C4533" s="3">
        <f>MONTH(Sales_Data[[#This Row],[Order Date]])</f>
        <v>4</v>
      </c>
      <c r="D4533" t="s">
        <v>2482</v>
      </c>
      <c r="E4533" t="s">
        <v>996</v>
      </c>
      <c r="F4533" t="s">
        <v>11</v>
      </c>
      <c r="G4533" t="s">
        <v>43</v>
      </c>
      <c r="H4533" t="s">
        <v>540</v>
      </c>
      <c r="I4533" s="2">
        <v>29.05</v>
      </c>
      <c r="J4533" s="3">
        <v>5</v>
      </c>
      <c r="K4533" s="2">
        <v>9.01</v>
      </c>
    </row>
    <row r="4534" spans="1:11" x14ac:dyDescent="0.25">
      <c r="A4534" s="1">
        <v>42477</v>
      </c>
      <c r="B4534" s="3">
        <f>YEAR(Sales_Data[[#This Row],[Order Date]])</f>
        <v>2016</v>
      </c>
      <c r="C4534" s="3">
        <f>MONTH(Sales_Data[[#This Row],[Order Date]])</f>
        <v>4</v>
      </c>
      <c r="D4534" t="s">
        <v>1288</v>
      </c>
      <c r="E4534" t="s">
        <v>27</v>
      </c>
      <c r="F4534" t="s">
        <v>34</v>
      </c>
      <c r="G4534" t="s">
        <v>74</v>
      </c>
      <c r="H4534" t="s">
        <v>2494</v>
      </c>
      <c r="I4534" s="2">
        <v>257.5</v>
      </c>
      <c r="J4534" s="3">
        <v>3</v>
      </c>
      <c r="K4534" s="2">
        <v>24.24</v>
      </c>
    </row>
    <row r="4535" spans="1:11" x14ac:dyDescent="0.25">
      <c r="A4535" s="1">
        <v>42477</v>
      </c>
      <c r="B4535" s="3">
        <f>YEAR(Sales_Data[[#This Row],[Order Date]])</f>
        <v>2016</v>
      </c>
      <c r="C4535" s="3">
        <f>MONTH(Sales_Data[[#This Row],[Order Date]])</f>
        <v>4</v>
      </c>
      <c r="D4535" t="s">
        <v>1111</v>
      </c>
      <c r="E4535" t="s">
        <v>120</v>
      </c>
      <c r="F4535" t="s">
        <v>34</v>
      </c>
      <c r="G4535" t="s">
        <v>47</v>
      </c>
      <c r="H4535" t="s">
        <v>2495</v>
      </c>
      <c r="I4535" s="2">
        <v>79.12</v>
      </c>
      <c r="J4535" s="3">
        <v>5</v>
      </c>
      <c r="K4535" s="2">
        <v>13.85</v>
      </c>
    </row>
    <row r="4536" spans="1:11" x14ac:dyDescent="0.25">
      <c r="A4536" s="1">
        <v>42478</v>
      </c>
      <c r="B4536" s="3">
        <f>YEAR(Sales_Data[[#This Row],[Order Date]])</f>
        <v>2016</v>
      </c>
      <c r="C4536" s="3">
        <f>MONTH(Sales_Data[[#This Row],[Order Date]])</f>
        <v>4</v>
      </c>
      <c r="D4536" t="s">
        <v>2496</v>
      </c>
      <c r="E4536" t="s">
        <v>15</v>
      </c>
      <c r="F4536" t="s">
        <v>11</v>
      </c>
      <c r="G4536" t="s">
        <v>18</v>
      </c>
      <c r="H4536" t="s">
        <v>1645</v>
      </c>
      <c r="I4536" s="2">
        <v>230.38</v>
      </c>
      <c r="J4536" s="3">
        <v>3</v>
      </c>
      <c r="K4536" s="2">
        <v>-48.95</v>
      </c>
    </row>
    <row r="4537" spans="1:11" x14ac:dyDescent="0.25">
      <c r="A4537" s="1">
        <v>42478</v>
      </c>
      <c r="B4537" s="3">
        <f>YEAR(Sales_Data[[#This Row],[Order Date]])</f>
        <v>2016</v>
      </c>
      <c r="C4537" s="3">
        <f>MONTH(Sales_Data[[#This Row],[Order Date]])</f>
        <v>4</v>
      </c>
      <c r="D4537" t="s">
        <v>2496</v>
      </c>
      <c r="E4537" t="s">
        <v>15</v>
      </c>
      <c r="F4537" t="s">
        <v>11</v>
      </c>
      <c r="G4537" t="s">
        <v>12</v>
      </c>
      <c r="H4537" t="s">
        <v>700</v>
      </c>
      <c r="I4537" s="2">
        <v>9.66</v>
      </c>
      <c r="J4537" s="3">
        <v>2</v>
      </c>
      <c r="K4537" s="2">
        <v>3.26</v>
      </c>
    </row>
    <row r="4538" spans="1:11" x14ac:dyDescent="0.25">
      <c r="A4538" s="1">
        <v>42478</v>
      </c>
      <c r="B4538" s="3">
        <f>YEAR(Sales_Data[[#This Row],[Order Date]])</f>
        <v>2016</v>
      </c>
      <c r="C4538" s="3">
        <f>MONTH(Sales_Data[[#This Row],[Order Date]])</f>
        <v>4</v>
      </c>
      <c r="D4538" t="s">
        <v>1610</v>
      </c>
      <c r="E4538" t="s">
        <v>55</v>
      </c>
      <c r="F4538" t="s">
        <v>11</v>
      </c>
      <c r="G4538" t="s">
        <v>92</v>
      </c>
      <c r="H4538" t="s">
        <v>1062</v>
      </c>
      <c r="I4538" s="2">
        <v>203.92</v>
      </c>
      <c r="J4538" s="3">
        <v>4</v>
      </c>
      <c r="K4538" s="2">
        <v>55.06</v>
      </c>
    </row>
    <row r="4539" spans="1:11" x14ac:dyDescent="0.25">
      <c r="A4539" s="1">
        <v>42478</v>
      </c>
      <c r="B4539" s="3">
        <f>YEAR(Sales_Data[[#This Row],[Order Date]])</f>
        <v>2016</v>
      </c>
      <c r="C4539" s="3">
        <f>MONTH(Sales_Data[[#This Row],[Order Date]])</f>
        <v>4</v>
      </c>
      <c r="D4539" t="s">
        <v>1610</v>
      </c>
      <c r="E4539" t="s">
        <v>55</v>
      </c>
      <c r="F4539" t="s">
        <v>39</v>
      </c>
      <c r="G4539" t="s">
        <v>40</v>
      </c>
      <c r="H4539" t="s">
        <v>2296</v>
      </c>
      <c r="I4539" s="2">
        <v>29.56</v>
      </c>
      <c r="J4539" s="3">
        <v>4</v>
      </c>
      <c r="K4539" s="2">
        <v>7.98</v>
      </c>
    </row>
    <row r="4540" spans="1:11" x14ac:dyDescent="0.25">
      <c r="A4540" s="1">
        <v>42478</v>
      </c>
      <c r="B4540" s="3">
        <f>YEAR(Sales_Data[[#This Row],[Order Date]])</f>
        <v>2016</v>
      </c>
      <c r="C4540" s="3">
        <f>MONTH(Sales_Data[[#This Row],[Order Date]])</f>
        <v>4</v>
      </c>
      <c r="D4540" t="s">
        <v>1368</v>
      </c>
      <c r="E4540" t="s">
        <v>10</v>
      </c>
      <c r="F4540" t="s">
        <v>34</v>
      </c>
      <c r="G4540" t="s">
        <v>35</v>
      </c>
      <c r="H4540" t="s">
        <v>919</v>
      </c>
      <c r="I4540" s="2">
        <v>344.37</v>
      </c>
      <c r="J4540" s="3">
        <v>4</v>
      </c>
      <c r="K4540" s="2">
        <v>-93.47</v>
      </c>
    </row>
    <row r="4541" spans="1:11" x14ac:dyDescent="0.25">
      <c r="A4541" s="1">
        <v>42478</v>
      </c>
      <c r="B4541" s="3">
        <f>YEAR(Sales_Data[[#This Row],[Order Date]])</f>
        <v>2016</v>
      </c>
      <c r="C4541" s="3">
        <f>MONTH(Sales_Data[[#This Row],[Order Date]])</f>
        <v>4</v>
      </c>
      <c r="D4541" t="s">
        <v>1368</v>
      </c>
      <c r="E4541" t="s">
        <v>10</v>
      </c>
      <c r="F4541" t="s">
        <v>11</v>
      </c>
      <c r="G4541" t="s">
        <v>18</v>
      </c>
      <c r="H4541" t="s">
        <v>2110</v>
      </c>
      <c r="I4541" s="2">
        <v>1554.94</v>
      </c>
      <c r="J4541" s="3">
        <v>3</v>
      </c>
      <c r="K4541" s="2">
        <v>77.75</v>
      </c>
    </row>
    <row r="4542" spans="1:11" x14ac:dyDescent="0.25">
      <c r="A4542" s="1">
        <v>42478</v>
      </c>
      <c r="B4542" s="3">
        <f>YEAR(Sales_Data[[#This Row],[Order Date]])</f>
        <v>2016</v>
      </c>
      <c r="C4542" s="3">
        <f>MONTH(Sales_Data[[#This Row],[Order Date]])</f>
        <v>4</v>
      </c>
      <c r="D4542" t="s">
        <v>1368</v>
      </c>
      <c r="E4542" t="s">
        <v>10</v>
      </c>
      <c r="F4542" t="s">
        <v>34</v>
      </c>
      <c r="G4542" t="s">
        <v>47</v>
      </c>
      <c r="H4542" t="s">
        <v>2224</v>
      </c>
      <c r="I4542" s="2">
        <v>127.88</v>
      </c>
      <c r="J4542" s="3">
        <v>5</v>
      </c>
      <c r="K4542" s="2">
        <v>-67.14</v>
      </c>
    </row>
    <row r="4543" spans="1:11" x14ac:dyDescent="0.25">
      <c r="A4543" s="1">
        <v>42478</v>
      </c>
      <c r="B4543" s="3">
        <f>YEAR(Sales_Data[[#This Row],[Order Date]])</f>
        <v>2016</v>
      </c>
      <c r="C4543" s="3">
        <f>MONTH(Sales_Data[[#This Row],[Order Date]])</f>
        <v>4</v>
      </c>
      <c r="D4543" t="s">
        <v>1892</v>
      </c>
      <c r="E4543" t="s">
        <v>149</v>
      </c>
      <c r="F4543" t="s">
        <v>11</v>
      </c>
      <c r="G4543" t="s">
        <v>24</v>
      </c>
      <c r="H4543" t="s">
        <v>361</v>
      </c>
      <c r="I4543" s="2">
        <v>6.99</v>
      </c>
      <c r="J4543" s="3">
        <v>3</v>
      </c>
      <c r="K4543" s="2">
        <v>2.0299999999999998</v>
      </c>
    </row>
    <row r="4544" spans="1:11" x14ac:dyDescent="0.25">
      <c r="A4544" s="1">
        <v>42478</v>
      </c>
      <c r="B4544" s="3">
        <f>YEAR(Sales_Data[[#This Row],[Order Date]])</f>
        <v>2016</v>
      </c>
      <c r="C4544" s="3">
        <f>MONTH(Sales_Data[[#This Row],[Order Date]])</f>
        <v>4</v>
      </c>
      <c r="D4544" t="s">
        <v>1892</v>
      </c>
      <c r="E4544" t="s">
        <v>149</v>
      </c>
      <c r="F4544" t="s">
        <v>11</v>
      </c>
      <c r="G4544" t="s">
        <v>200</v>
      </c>
      <c r="H4544" t="s">
        <v>1231</v>
      </c>
      <c r="I4544" s="2">
        <v>6.84</v>
      </c>
      <c r="J4544" s="3">
        <v>1</v>
      </c>
      <c r="K4544" s="2">
        <v>1.85</v>
      </c>
    </row>
    <row r="4545" spans="1:11" x14ac:dyDescent="0.25">
      <c r="A4545" s="1">
        <v>42479</v>
      </c>
      <c r="B4545" s="3">
        <f>YEAR(Sales_Data[[#This Row],[Order Date]])</f>
        <v>2016</v>
      </c>
      <c r="C4545" s="3">
        <f>MONTH(Sales_Data[[#This Row],[Order Date]])</f>
        <v>4</v>
      </c>
      <c r="D4545" t="s">
        <v>512</v>
      </c>
      <c r="E4545" t="s">
        <v>78</v>
      </c>
      <c r="F4545" t="s">
        <v>34</v>
      </c>
      <c r="G4545" t="s">
        <v>145</v>
      </c>
      <c r="H4545" t="s">
        <v>2400</v>
      </c>
      <c r="I4545" s="2">
        <v>205.18</v>
      </c>
      <c r="J4545" s="3">
        <v>2</v>
      </c>
      <c r="K4545" s="2">
        <v>-58.13</v>
      </c>
    </row>
    <row r="4546" spans="1:11" x14ac:dyDescent="0.25">
      <c r="A4546" s="1">
        <v>42479</v>
      </c>
      <c r="B4546" s="3">
        <f>YEAR(Sales_Data[[#This Row],[Order Date]])</f>
        <v>2016</v>
      </c>
      <c r="C4546" s="3">
        <f>MONTH(Sales_Data[[#This Row],[Order Date]])</f>
        <v>4</v>
      </c>
      <c r="D4546" t="s">
        <v>512</v>
      </c>
      <c r="E4546" t="s">
        <v>78</v>
      </c>
      <c r="F4546" t="s">
        <v>11</v>
      </c>
      <c r="G4546" t="s">
        <v>12</v>
      </c>
      <c r="H4546" t="s">
        <v>979</v>
      </c>
      <c r="I4546" s="2">
        <v>419.4</v>
      </c>
      <c r="J4546" s="3">
        <v>5</v>
      </c>
      <c r="K4546" s="2">
        <v>146.79</v>
      </c>
    </row>
    <row r="4547" spans="1:11" x14ac:dyDescent="0.25">
      <c r="A4547" s="1">
        <v>42479</v>
      </c>
      <c r="B4547" s="3">
        <f>YEAR(Sales_Data[[#This Row],[Order Date]])</f>
        <v>2016</v>
      </c>
      <c r="C4547" s="3">
        <f>MONTH(Sales_Data[[#This Row],[Order Date]])</f>
        <v>4</v>
      </c>
      <c r="D4547" t="s">
        <v>422</v>
      </c>
      <c r="E4547" t="s">
        <v>27</v>
      </c>
      <c r="F4547" t="s">
        <v>39</v>
      </c>
      <c r="G4547" t="s">
        <v>40</v>
      </c>
      <c r="H4547" t="s">
        <v>247</v>
      </c>
      <c r="I4547" s="2">
        <v>39.96</v>
      </c>
      <c r="J4547" s="3">
        <v>5</v>
      </c>
      <c r="K4547" s="2">
        <v>12.99</v>
      </c>
    </row>
    <row r="4548" spans="1:11" x14ac:dyDescent="0.25">
      <c r="A4548" s="1">
        <v>42479</v>
      </c>
      <c r="B4548" s="3">
        <f>YEAR(Sales_Data[[#This Row],[Order Date]])</f>
        <v>2016</v>
      </c>
      <c r="C4548" s="3">
        <f>MONTH(Sales_Data[[#This Row],[Order Date]])</f>
        <v>4</v>
      </c>
      <c r="D4548" t="s">
        <v>422</v>
      </c>
      <c r="E4548" t="s">
        <v>27</v>
      </c>
      <c r="F4548" t="s">
        <v>11</v>
      </c>
      <c r="G4548" t="s">
        <v>24</v>
      </c>
      <c r="H4548" t="s">
        <v>2374</v>
      </c>
      <c r="I4548" s="2">
        <v>5.46</v>
      </c>
      <c r="J4548" s="3">
        <v>3</v>
      </c>
      <c r="K4548" s="2">
        <v>1.53</v>
      </c>
    </row>
    <row r="4549" spans="1:11" x14ac:dyDescent="0.25">
      <c r="A4549" s="1">
        <v>42479</v>
      </c>
      <c r="B4549" s="3">
        <f>YEAR(Sales_Data[[#This Row],[Order Date]])</f>
        <v>2016</v>
      </c>
      <c r="C4549" s="3">
        <f>MONTH(Sales_Data[[#This Row],[Order Date]])</f>
        <v>4</v>
      </c>
      <c r="D4549" t="s">
        <v>422</v>
      </c>
      <c r="E4549" t="s">
        <v>27</v>
      </c>
      <c r="F4549" t="s">
        <v>11</v>
      </c>
      <c r="G4549" t="s">
        <v>24</v>
      </c>
      <c r="H4549" t="s">
        <v>116</v>
      </c>
      <c r="I4549" s="2">
        <v>73.2</v>
      </c>
      <c r="J4549" s="3">
        <v>5</v>
      </c>
      <c r="K4549" s="2">
        <v>21.23</v>
      </c>
    </row>
    <row r="4550" spans="1:11" x14ac:dyDescent="0.25">
      <c r="A4550" s="1">
        <v>42479</v>
      </c>
      <c r="B4550" s="3">
        <f>YEAR(Sales_Data[[#This Row],[Order Date]])</f>
        <v>2016</v>
      </c>
      <c r="C4550" s="3">
        <f>MONTH(Sales_Data[[#This Row],[Order Date]])</f>
        <v>4</v>
      </c>
      <c r="D4550" t="s">
        <v>422</v>
      </c>
      <c r="E4550" t="s">
        <v>27</v>
      </c>
      <c r="F4550" t="s">
        <v>11</v>
      </c>
      <c r="G4550" t="s">
        <v>20</v>
      </c>
      <c r="H4550" t="s">
        <v>1225</v>
      </c>
      <c r="I4550" s="2">
        <v>5.84</v>
      </c>
      <c r="J4550" s="3">
        <v>1</v>
      </c>
      <c r="K4550" s="2">
        <v>1.97</v>
      </c>
    </row>
    <row r="4551" spans="1:11" x14ac:dyDescent="0.25">
      <c r="A4551" s="1">
        <v>42479</v>
      </c>
      <c r="B4551" s="3">
        <f>YEAR(Sales_Data[[#This Row],[Order Date]])</f>
        <v>2016</v>
      </c>
      <c r="C4551" s="3">
        <f>MONTH(Sales_Data[[#This Row],[Order Date]])</f>
        <v>4</v>
      </c>
      <c r="D4551" t="s">
        <v>422</v>
      </c>
      <c r="E4551" t="s">
        <v>27</v>
      </c>
      <c r="F4551" t="s">
        <v>11</v>
      </c>
      <c r="G4551" t="s">
        <v>12</v>
      </c>
      <c r="H4551" t="s">
        <v>1924</v>
      </c>
      <c r="I4551" s="2">
        <v>22.72</v>
      </c>
      <c r="J4551" s="3">
        <v>4</v>
      </c>
      <c r="K4551" s="2">
        <v>10.220000000000001</v>
      </c>
    </row>
    <row r="4552" spans="1:11" x14ac:dyDescent="0.25">
      <c r="A4552" s="1">
        <v>42479</v>
      </c>
      <c r="B4552" s="3">
        <f>YEAR(Sales_Data[[#This Row],[Order Date]])</f>
        <v>2016</v>
      </c>
      <c r="C4552" s="3">
        <f>MONTH(Sales_Data[[#This Row],[Order Date]])</f>
        <v>4</v>
      </c>
      <c r="D4552" t="s">
        <v>422</v>
      </c>
      <c r="E4552" t="s">
        <v>27</v>
      </c>
      <c r="F4552" t="s">
        <v>11</v>
      </c>
      <c r="G4552" t="s">
        <v>20</v>
      </c>
      <c r="H4552" t="s">
        <v>1792</v>
      </c>
      <c r="I4552" s="2">
        <v>9.34</v>
      </c>
      <c r="J4552" s="3">
        <v>3</v>
      </c>
      <c r="K4552" s="2">
        <v>3.27</v>
      </c>
    </row>
    <row r="4553" spans="1:11" x14ac:dyDescent="0.25">
      <c r="A4553" s="1">
        <v>42479</v>
      </c>
      <c r="B4553" s="3">
        <f>YEAR(Sales_Data[[#This Row],[Order Date]])</f>
        <v>2016</v>
      </c>
      <c r="C4553" s="3">
        <f>MONTH(Sales_Data[[#This Row],[Order Date]])</f>
        <v>4</v>
      </c>
      <c r="D4553" t="s">
        <v>405</v>
      </c>
      <c r="E4553" t="s">
        <v>149</v>
      </c>
      <c r="F4553" t="s">
        <v>39</v>
      </c>
      <c r="G4553" t="s">
        <v>40</v>
      </c>
      <c r="H4553" t="s">
        <v>2345</v>
      </c>
      <c r="I4553" s="2">
        <v>25.98</v>
      </c>
      <c r="J4553" s="3">
        <v>2</v>
      </c>
      <c r="K4553" s="2">
        <v>0.78</v>
      </c>
    </row>
    <row r="4554" spans="1:11" x14ac:dyDescent="0.25">
      <c r="A4554" s="1">
        <v>42479</v>
      </c>
      <c r="B4554" s="3">
        <f>YEAR(Sales_Data[[#This Row],[Order Date]])</f>
        <v>2016</v>
      </c>
      <c r="C4554" s="3">
        <f>MONTH(Sales_Data[[#This Row],[Order Date]])</f>
        <v>4</v>
      </c>
      <c r="D4554" t="s">
        <v>405</v>
      </c>
      <c r="E4554" t="s">
        <v>149</v>
      </c>
      <c r="F4554" t="s">
        <v>11</v>
      </c>
      <c r="G4554" t="s">
        <v>24</v>
      </c>
      <c r="H4554" t="s">
        <v>890</v>
      </c>
      <c r="I4554" s="2">
        <v>3.28</v>
      </c>
      <c r="J4554" s="3">
        <v>2</v>
      </c>
      <c r="K4554" s="2">
        <v>1.48</v>
      </c>
    </row>
    <row r="4555" spans="1:11" x14ac:dyDescent="0.25">
      <c r="A4555" s="1">
        <v>42479</v>
      </c>
      <c r="B4555" s="3">
        <f>YEAR(Sales_Data[[#This Row],[Order Date]])</f>
        <v>2016</v>
      </c>
      <c r="C4555" s="3">
        <f>MONTH(Sales_Data[[#This Row],[Order Date]])</f>
        <v>4</v>
      </c>
      <c r="D4555" t="s">
        <v>405</v>
      </c>
      <c r="E4555" t="s">
        <v>149</v>
      </c>
      <c r="F4555" t="s">
        <v>11</v>
      </c>
      <c r="G4555" t="s">
        <v>18</v>
      </c>
      <c r="H4555" t="s">
        <v>153</v>
      </c>
      <c r="I4555" s="2">
        <v>459.88</v>
      </c>
      <c r="J4555" s="3">
        <v>4</v>
      </c>
      <c r="K4555" s="2">
        <v>13.8</v>
      </c>
    </row>
    <row r="4556" spans="1:11" x14ac:dyDescent="0.25">
      <c r="A4556" s="1">
        <v>42479</v>
      </c>
      <c r="B4556" s="3">
        <f>YEAR(Sales_Data[[#This Row],[Order Date]])</f>
        <v>2016</v>
      </c>
      <c r="C4556" s="3">
        <f>MONTH(Sales_Data[[#This Row],[Order Date]])</f>
        <v>4</v>
      </c>
      <c r="D4556" t="s">
        <v>405</v>
      </c>
      <c r="E4556" t="s">
        <v>149</v>
      </c>
      <c r="F4556" t="s">
        <v>11</v>
      </c>
      <c r="G4556" t="s">
        <v>200</v>
      </c>
      <c r="H4556" t="s">
        <v>870</v>
      </c>
      <c r="I4556" s="2">
        <v>7.76</v>
      </c>
      <c r="J4556" s="3">
        <v>2</v>
      </c>
      <c r="K4556" s="2">
        <v>2.25</v>
      </c>
    </row>
    <row r="4557" spans="1:11" x14ac:dyDescent="0.25">
      <c r="A4557" s="1">
        <v>42479</v>
      </c>
      <c r="B4557" s="3">
        <f>YEAR(Sales_Data[[#This Row],[Order Date]])</f>
        <v>2016</v>
      </c>
      <c r="C4557" s="3">
        <f>MONTH(Sales_Data[[#This Row],[Order Date]])</f>
        <v>4</v>
      </c>
      <c r="D4557" t="s">
        <v>405</v>
      </c>
      <c r="E4557" t="s">
        <v>149</v>
      </c>
      <c r="F4557" t="s">
        <v>11</v>
      </c>
      <c r="G4557" t="s">
        <v>24</v>
      </c>
      <c r="H4557" t="s">
        <v>2055</v>
      </c>
      <c r="I4557" s="2">
        <v>71.959999999999994</v>
      </c>
      <c r="J4557" s="3">
        <v>2</v>
      </c>
      <c r="K4557" s="2">
        <v>17.989999999999998</v>
      </c>
    </row>
    <row r="4558" spans="1:11" x14ac:dyDescent="0.25">
      <c r="A4558" s="1">
        <v>42479</v>
      </c>
      <c r="B4558" s="3">
        <f>YEAR(Sales_Data[[#This Row],[Order Date]])</f>
        <v>2016</v>
      </c>
      <c r="C4558" s="3">
        <f>MONTH(Sales_Data[[#This Row],[Order Date]])</f>
        <v>4</v>
      </c>
      <c r="D4558" t="s">
        <v>405</v>
      </c>
      <c r="E4558" t="s">
        <v>149</v>
      </c>
      <c r="F4558" t="s">
        <v>11</v>
      </c>
      <c r="G4558" t="s">
        <v>200</v>
      </c>
      <c r="H4558" t="s">
        <v>2215</v>
      </c>
      <c r="I4558" s="2">
        <v>54.9</v>
      </c>
      <c r="J4558" s="3">
        <v>5</v>
      </c>
      <c r="K4558" s="2">
        <v>15.37</v>
      </c>
    </row>
    <row r="4559" spans="1:11" x14ac:dyDescent="0.25">
      <c r="A4559" s="1">
        <v>42479</v>
      </c>
      <c r="B4559" s="3">
        <f>YEAR(Sales_Data[[#This Row],[Order Date]])</f>
        <v>2016</v>
      </c>
      <c r="C4559" s="3">
        <f>MONTH(Sales_Data[[#This Row],[Order Date]])</f>
        <v>4</v>
      </c>
      <c r="D4559" t="s">
        <v>405</v>
      </c>
      <c r="E4559" t="s">
        <v>149</v>
      </c>
      <c r="F4559" t="s">
        <v>11</v>
      </c>
      <c r="G4559" t="s">
        <v>20</v>
      </c>
      <c r="H4559" t="s">
        <v>886</v>
      </c>
      <c r="I4559" s="2">
        <v>9.2799999999999994</v>
      </c>
      <c r="J4559" s="3">
        <v>2</v>
      </c>
      <c r="K4559" s="2">
        <v>3.25</v>
      </c>
    </row>
    <row r="4560" spans="1:11" x14ac:dyDescent="0.25">
      <c r="A4560" s="1">
        <v>42481</v>
      </c>
      <c r="B4560" s="3">
        <f>YEAR(Sales_Data[[#This Row],[Order Date]])</f>
        <v>2016</v>
      </c>
      <c r="C4560" s="3">
        <f>MONTH(Sales_Data[[#This Row],[Order Date]])</f>
        <v>4</v>
      </c>
      <c r="D4560" t="s">
        <v>1463</v>
      </c>
      <c r="E4560" t="s">
        <v>15</v>
      </c>
      <c r="F4560" t="s">
        <v>11</v>
      </c>
      <c r="G4560" t="s">
        <v>18</v>
      </c>
      <c r="H4560" t="s">
        <v>909</v>
      </c>
      <c r="I4560" s="2">
        <v>102.34</v>
      </c>
      <c r="J4560" s="3">
        <v>4</v>
      </c>
      <c r="K4560" s="2">
        <v>-12.79</v>
      </c>
    </row>
    <row r="4561" spans="1:11" x14ac:dyDescent="0.25">
      <c r="A4561" s="1">
        <v>42481</v>
      </c>
      <c r="B4561" s="3">
        <f>YEAR(Sales_Data[[#This Row],[Order Date]])</f>
        <v>2016</v>
      </c>
      <c r="C4561" s="3">
        <f>MONTH(Sales_Data[[#This Row],[Order Date]])</f>
        <v>4</v>
      </c>
      <c r="D4561" t="s">
        <v>1463</v>
      </c>
      <c r="E4561" t="s">
        <v>15</v>
      </c>
      <c r="F4561" t="s">
        <v>11</v>
      </c>
      <c r="G4561" t="s">
        <v>92</v>
      </c>
      <c r="H4561" t="s">
        <v>2007</v>
      </c>
      <c r="I4561" s="2">
        <v>48.79</v>
      </c>
      <c r="J4561" s="3">
        <v>3</v>
      </c>
      <c r="K4561" s="2">
        <v>-126.86</v>
      </c>
    </row>
    <row r="4562" spans="1:11" x14ac:dyDescent="0.25">
      <c r="A4562" s="1">
        <v>42481</v>
      </c>
      <c r="B4562" s="3">
        <f>YEAR(Sales_Data[[#This Row],[Order Date]])</f>
        <v>2016</v>
      </c>
      <c r="C4562" s="3">
        <f>MONTH(Sales_Data[[#This Row],[Order Date]])</f>
        <v>4</v>
      </c>
      <c r="D4562" t="s">
        <v>1463</v>
      </c>
      <c r="E4562" t="s">
        <v>15</v>
      </c>
      <c r="F4562" t="s">
        <v>11</v>
      </c>
      <c r="G4562" t="s">
        <v>20</v>
      </c>
      <c r="H4562" t="s">
        <v>1112</v>
      </c>
      <c r="I4562" s="2">
        <v>44.85</v>
      </c>
      <c r="J4562" s="3">
        <v>8</v>
      </c>
      <c r="K4562" s="2">
        <v>-67.27</v>
      </c>
    </row>
    <row r="4563" spans="1:11" x14ac:dyDescent="0.25">
      <c r="A4563" s="1">
        <v>42481</v>
      </c>
      <c r="B4563" s="3">
        <f>YEAR(Sales_Data[[#This Row],[Order Date]])</f>
        <v>2016</v>
      </c>
      <c r="C4563" s="3">
        <f>MONTH(Sales_Data[[#This Row],[Order Date]])</f>
        <v>4</v>
      </c>
      <c r="D4563" t="s">
        <v>1339</v>
      </c>
      <c r="E4563" t="s">
        <v>164</v>
      </c>
      <c r="F4563" t="s">
        <v>11</v>
      </c>
      <c r="G4563" t="s">
        <v>20</v>
      </c>
      <c r="H4563" t="s">
        <v>2267</v>
      </c>
      <c r="I4563" s="2">
        <v>8.32</v>
      </c>
      <c r="J4563" s="3">
        <v>5</v>
      </c>
      <c r="K4563" s="2">
        <v>2.81</v>
      </c>
    </row>
    <row r="4564" spans="1:11" x14ac:dyDescent="0.25">
      <c r="A4564" s="1">
        <v>42481</v>
      </c>
      <c r="B4564" s="3">
        <f>YEAR(Sales_Data[[#This Row],[Order Date]])</f>
        <v>2016</v>
      </c>
      <c r="C4564" s="3">
        <f>MONTH(Sales_Data[[#This Row],[Order Date]])</f>
        <v>4</v>
      </c>
      <c r="D4564" t="s">
        <v>1719</v>
      </c>
      <c r="E4564" t="s">
        <v>613</v>
      </c>
      <c r="F4564" t="s">
        <v>11</v>
      </c>
      <c r="G4564" t="s">
        <v>24</v>
      </c>
      <c r="H4564" t="s">
        <v>2144</v>
      </c>
      <c r="I4564" s="2">
        <v>15.48</v>
      </c>
      <c r="J4564" s="3">
        <v>3</v>
      </c>
      <c r="K4564" s="2">
        <v>4.49</v>
      </c>
    </row>
    <row r="4565" spans="1:11" x14ac:dyDescent="0.25">
      <c r="A4565" s="1">
        <v>42481</v>
      </c>
      <c r="B4565" s="3">
        <f>YEAR(Sales_Data[[#This Row],[Order Date]])</f>
        <v>2016</v>
      </c>
      <c r="C4565" s="3">
        <f>MONTH(Sales_Data[[#This Row],[Order Date]])</f>
        <v>4</v>
      </c>
      <c r="D4565" t="s">
        <v>1719</v>
      </c>
      <c r="E4565" t="s">
        <v>613</v>
      </c>
      <c r="F4565" t="s">
        <v>11</v>
      </c>
      <c r="G4565" t="s">
        <v>12</v>
      </c>
      <c r="H4565" t="s">
        <v>455</v>
      </c>
      <c r="I4565" s="2">
        <v>51.84</v>
      </c>
      <c r="J4565" s="3">
        <v>8</v>
      </c>
      <c r="K4565" s="2">
        <v>24.88</v>
      </c>
    </row>
    <row r="4566" spans="1:11" x14ac:dyDescent="0.25">
      <c r="A4566" s="1">
        <v>42482</v>
      </c>
      <c r="B4566" s="3">
        <f>YEAR(Sales_Data[[#This Row],[Order Date]])</f>
        <v>2016</v>
      </c>
      <c r="C4566" s="3">
        <f>MONTH(Sales_Data[[#This Row],[Order Date]])</f>
        <v>4</v>
      </c>
      <c r="D4566" t="s">
        <v>1443</v>
      </c>
      <c r="E4566" t="s">
        <v>95</v>
      </c>
      <c r="F4566" t="s">
        <v>34</v>
      </c>
      <c r="G4566" t="s">
        <v>47</v>
      </c>
      <c r="H4566" t="s">
        <v>281</v>
      </c>
      <c r="I4566" s="2">
        <v>23.56</v>
      </c>
      <c r="J4566" s="3">
        <v>5</v>
      </c>
      <c r="K4566" s="2">
        <v>7.07</v>
      </c>
    </row>
    <row r="4567" spans="1:11" x14ac:dyDescent="0.25">
      <c r="A4567" s="1">
        <v>42482</v>
      </c>
      <c r="B4567" s="3">
        <f>YEAR(Sales_Data[[#This Row],[Order Date]])</f>
        <v>2016</v>
      </c>
      <c r="C4567" s="3">
        <f>MONTH(Sales_Data[[#This Row],[Order Date]])</f>
        <v>4</v>
      </c>
      <c r="D4567" t="s">
        <v>1443</v>
      </c>
      <c r="E4567" t="s">
        <v>95</v>
      </c>
      <c r="F4567" t="s">
        <v>34</v>
      </c>
      <c r="G4567" t="s">
        <v>145</v>
      </c>
      <c r="H4567" t="s">
        <v>404</v>
      </c>
      <c r="I4567" s="2">
        <v>1272.6300000000001</v>
      </c>
      <c r="J4567" s="3">
        <v>6</v>
      </c>
      <c r="K4567" s="2">
        <v>-814.48</v>
      </c>
    </row>
    <row r="4568" spans="1:11" x14ac:dyDescent="0.25">
      <c r="A4568" s="1">
        <v>42482</v>
      </c>
      <c r="B4568" s="3">
        <f>YEAR(Sales_Data[[#This Row],[Order Date]])</f>
        <v>2016</v>
      </c>
      <c r="C4568" s="3">
        <f>MONTH(Sales_Data[[#This Row],[Order Date]])</f>
        <v>4</v>
      </c>
      <c r="D4568" t="s">
        <v>1443</v>
      </c>
      <c r="E4568" t="s">
        <v>95</v>
      </c>
      <c r="F4568" t="s">
        <v>11</v>
      </c>
      <c r="G4568" t="s">
        <v>20</v>
      </c>
      <c r="H4568" t="s">
        <v>1770</v>
      </c>
      <c r="I4568" s="2">
        <v>28.49</v>
      </c>
      <c r="J4568" s="3">
        <v>5</v>
      </c>
      <c r="K4568" s="2">
        <v>-20.89</v>
      </c>
    </row>
    <row r="4569" spans="1:11" x14ac:dyDescent="0.25">
      <c r="A4569" s="1">
        <v>42482</v>
      </c>
      <c r="B4569" s="3">
        <f>YEAR(Sales_Data[[#This Row],[Order Date]])</f>
        <v>2016</v>
      </c>
      <c r="C4569" s="3">
        <f>MONTH(Sales_Data[[#This Row],[Order Date]])</f>
        <v>4</v>
      </c>
      <c r="D4569" t="s">
        <v>1443</v>
      </c>
      <c r="E4569" t="s">
        <v>95</v>
      </c>
      <c r="F4569" t="s">
        <v>11</v>
      </c>
      <c r="G4569" t="s">
        <v>200</v>
      </c>
      <c r="H4569" t="s">
        <v>2497</v>
      </c>
      <c r="I4569" s="2">
        <v>185.38</v>
      </c>
      <c r="J4569" s="3">
        <v>2</v>
      </c>
      <c r="K4569" s="2">
        <v>-34.76</v>
      </c>
    </row>
    <row r="4570" spans="1:11" x14ac:dyDescent="0.25">
      <c r="A4570" s="1">
        <v>42482</v>
      </c>
      <c r="B4570" s="3">
        <f>YEAR(Sales_Data[[#This Row],[Order Date]])</f>
        <v>2016</v>
      </c>
      <c r="C4570" s="3">
        <f>MONTH(Sales_Data[[#This Row],[Order Date]])</f>
        <v>4</v>
      </c>
      <c r="D4570" t="s">
        <v>1443</v>
      </c>
      <c r="E4570" t="s">
        <v>95</v>
      </c>
      <c r="F4570" t="s">
        <v>11</v>
      </c>
      <c r="G4570" t="s">
        <v>92</v>
      </c>
      <c r="H4570" t="s">
        <v>286</v>
      </c>
      <c r="I4570" s="2">
        <v>78.27</v>
      </c>
      <c r="J4570" s="3">
        <v>2</v>
      </c>
      <c r="K4570" s="2">
        <v>5.87</v>
      </c>
    </row>
    <row r="4571" spans="1:11" x14ac:dyDescent="0.25">
      <c r="A4571" s="1">
        <v>42482</v>
      </c>
      <c r="B4571" s="3">
        <f>YEAR(Sales_Data[[#This Row],[Order Date]])</f>
        <v>2016</v>
      </c>
      <c r="C4571" s="3">
        <f>MONTH(Sales_Data[[#This Row],[Order Date]])</f>
        <v>4</v>
      </c>
      <c r="D4571" t="s">
        <v>2498</v>
      </c>
      <c r="E4571" t="s">
        <v>186</v>
      </c>
      <c r="F4571" t="s">
        <v>34</v>
      </c>
      <c r="G4571" t="s">
        <v>47</v>
      </c>
      <c r="H4571" t="s">
        <v>1775</v>
      </c>
      <c r="I4571" s="2">
        <v>86.62</v>
      </c>
      <c r="J4571" s="3">
        <v>2</v>
      </c>
      <c r="K4571" s="2">
        <v>8.66</v>
      </c>
    </row>
    <row r="4572" spans="1:11" x14ac:dyDescent="0.25">
      <c r="A4572" s="1">
        <v>42482</v>
      </c>
      <c r="B4572" s="3">
        <f>YEAR(Sales_Data[[#This Row],[Order Date]])</f>
        <v>2016</v>
      </c>
      <c r="C4572" s="3">
        <f>MONTH(Sales_Data[[#This Row],[Order Date]])</f>
        <v>4</v>
      </c>
      <c r="D4572" t="s">
        <v>2385</v>
      </c>
      <c r="E4572" t="s">
        <v>15</v>
      </c>
      <c r="F4572" t="s">
        <v>11</v>
      </c>
      <c r="G4572" t="s">
        <v>18</v>
      </c>
      <c r="H4572" t="s">
        <v>1245</v>
      </c>
      <c r="I4572" s="2">
        <v>23.95</v>
      </c>
      <c r="J4572" s="3">
        <v>2</v>
      </c>
      <c r="K4572" s="2">
        <v>2.4</v>
      </c>
    </row>
    <row r="4573" spans="1:11" x14ac:dyDescent="0.25">
      <c r="A4573" s="1">
        <v>42482</v>
      </c>
      <c r="B4573" s="3">
        <f>YEAR(Sales_Data[[#This Row],[Order Date]])</f>
        <v>2016</v>
      </c>
      <c r="C4573" s="3">
        <f>MONTH(Sales_Data[[#This Row],[Order Date]])</f>
        <v>4</v>
      </c>
      <c r="D4573" t="s">
        <v>651</v>
      </c>
      <c r="E4573" t="s">
        <v>27</v>
      </c>
      <c r="F4573" t="s">
        <v>34</v>
      </c>
      <c r="G4573" t="s">
        <v>47</v>
      </c>
      <c r="H4573" t="s">
        <v>124</v>
      </c>
      <c r="I4573" s="2">
        <v>31.56</v>
      </c>
      <c r="J4573" s="3">
        <v>3</v>
      </c>
      <c r="K4573" s="2">
        <v>10.41</v>
      </c>
    </row>
    <row r="4574" spans="1:11" x14ac:dyDescent="0.25">
      <c r="A4574" s="1">
        <v>42482</v>
      </c>
      <c r="B4574" s="3">
        <f>YEAR(Sales_Data[[#This Row],[Order Date]])</f>
        <v>2016</v>
      </c>
      <c r="C4574" s="3">
        <f>MONTH(Sales_Data[[#This Row],[Order Date]])</f>
        <v>4</v>
      </c>
      <c r="D4574" t="s">
        <v>77</v>
      </c>
      <c r="E4574" t="s">
        <v>149</v>
      </c>
      <c r="F4574" t="s">
        <v>11</v>
      </c>
      <c r="G4574" t="s">
        <v>24</v>
      </c>
      <c r="H4574" t="s">
        <v>2028</v>
      </c>
      <c r="I4574" s="2">
        <v>32.130000000000003</v>
      </c>
      <c r="J4574" s="3">
        <v>9</v>
      </c>
      <c r="K4574" s="2">
        <v>8.35</v>
      </c>
    </row>
    <row r="4575" spans="1:11" x14ac:dyDescent="0.25">
      <c r="A4575" s="1">
        <v>42482</v>
      </c>
      <c r="B4575" s="3">
        <f>YEAR(Sales_Data[[#This Row],[Order Date]])</f>
        <v>2016</v>
      </c>
      <c r="C4575" s="3">
        <f>MONTH(Sales_Data[[#This Row],[Order Date]])</f>
        <v>4</v>
      </c>
      <c r="D4575" t="s">
        <v>77</v>
      </c>
      <c r="E4575" t="s">
        <v>149</v>
      </c>
      <c r="F4575" t="s">
        <v>11</v>
      </c>
      <c r="G4575" t="s">
        <v>24</v>
      </c>
      <c r="H4575" t="s">
        <v>1000</v>
      </c>
      <c r="I4575" s="2">
        <v>2.88</v>
      </c>
      <c r="J4575" s="3">
        <v>1</v>
      </c>
      <c r="K4575" s="2">
        <v>0.81</v>
      </c>
    </row>
    <row r="4576" spans="1:11" x14ac:dyDescent="0.25">
      <c r="A4576" s="1">
        <v>42483</v>
      </c>
      <c r="B4576" s="3">
        <f>YEAR(Sales_Data[[#This Row],[Order Date]])</f>
        <v>2016</v>
      </c>
      <c r="C4576" s="3">
        <f>MONTH(Sales_Data[[#This Row],[Order Date]])</f>
        <v>4</v>
      </c>
      <c r="D4576" t="s">
        <v>875</v>
      </c>
      <c r="E4576" t="s">
        <v>27</v>
      </c>
      <c r="F4576" t="s">
        <v>11</v>
      </c>
      <c r="G4576" t="s">
        <v>20</v>
      </c>
      <c r="H4576" t="s">
        <v>165</v>
      </c>
      <c r="I4576" s="2">
        <v>251.52</v>
      </c>
      <c r="J4576" s="3">
        <v>6</v>
      </c>
      <c r="K4576" s="2">
        <v>81.739999999999995</v>
      </c>
    </row>
    <row r="4577" spans="1:11" x14ac:dyDescent="0.25">
      <c r="A4577" s="1">
        <v>42483</v>
      </c>
      <c r="B4577" s="3">
        <f>YEAR(Sales_Data[[#This Row],[Order Date]])</f>
        <v>2016</v>
      </c>
      <c r="C4577" s="3">
        <f>MONTH(Sales_Data[[#This Row],[Order Date]])</f>
        <v>4</v>
      </c>
      <c r="D4577" t="s">
        <v>875</v>
      </c>
      <c r="E4577" t="s">
        <v>27</v>
      </c>
      <c r="F4577" t="s">
        <v>39</v>
      </c>
      <c r="G4577" t="s">
        <v>52</v>
      </c>
      <c r="H4577" t="s">
        <v>502</v>
      </c>
      <c r="I4577" s="2">
        <v>99.99</v>
      </c>
      <c r="J4577" s="3">
        <v>1</v>
      </c>
      <c r="K4577" s="2">
        <v>35</v>
      </c>
    </row>
    <row r="4578" spans="1:11" x14ac:dyDescent="0.25">
      <c r="A4578" s="1">
        <v>42483</v>
      </c>
      <c r="B4578" s="3">
        <f>YEAR(Sales_Data[[#This Row],[Order Date]])</f>
        <v>2016</v>
      </c>
      <c r="C4578" s="3">
        <f>MONTH(Sales_Data[[#This Row],[Order Date]])</f>
        <v>4</v>
      </c>
      <c r="D4578" t="s">
        <v>813</v>
      </c>
      <c r="E4578" t="s">
        <v>245</v>
      </c>
      <c r="F4578" t="s">
        <v>11</v>
      </c>
      <c r="G4578" t="s">
        <v>12</v>
      </c>
      <c r="H4578" t="s">
        <v>2499</v>
      </c>
      <c r="I4578" s="2">
        <v>36.24</v>
      </c>
      <c r="J4578" s="3">
        <v>5</v>
      </c>
      <c r="K4578" s="2">
        <v>11.33</v>
      </c>
    </row>
    <row r="4579" spans="1:11" x14ac:dyDescent="0.25">
      <c r="A4579" s="1">
        <v>42483</v>
      </c>
      <c r="B4579" s="3">
        <f>YEAR(Sales_Data[[#This Row],[Order Date]])</f>
        <v>2016</v>
      </c>
      <c r="C4579" s="3">
        <f>MONTH(Sales_Data[[#This Row],[Order Date]])</f>
        <v>4</v>
      </c>
      <c r="D4579" t="s">
        <v>2107</v>
      </c>
      <c r="E4579" t="s">
        <v>78</v>
      </c>
      <c r="F4579" t="s">
        <v>11</v>
      </c>
      <c r="G4579" t="s">
        <v>12</v>
      </c>
      <c r="H4579" t="s">
        <v>2500</v>
      </c>
      <c r="I4579" s="2">
        <v>108.34</v>
      </c>
      <c r="J4579" s="3">
        <v>6</v>
      </c>
      <c r="K4579" s="2">
        <v>37.92</v>
      </c>
    </row>
    <row r="4580" spans="1:11" x14ac:dyDescent="0.25">
      <c r="A4580" s="1">
        <v>42483</v>
      </c>
      <c r="B4580" s="3">
        <f>YEAR(Sales_Data[[#This Row],[Order Date]])</f>
        <v>2016</v>
      </c>
      <c r="C4580" s="3">
        <f>MONTH(Sales_Data[[#This Row],[Order Date]])</f>
        <v>4</v>
      </c>
      <c r="D4580" t="s">
        <v>2107</v>
      </c>
      <c r="E4580" t="s">
        <v>78</v>
      </c>
      <c r="F4580" t="s">
        <v>11</v>
      </c>
      <c r="G4580" t="s">
        <v>18</v>
      </c>
      <c r="H4580" t="s">
        <v>111</v>
      </c>
      <c r="I4580" s="2">
        <v>55.92</v>
      </c>
      <c r="J4580" s="3">
        <v>5</v>
      </c>
      <c r="K4580" s="2">
        <v>6.29</v>
      </c>
    </row>
    <row r="4581" spans="1:11" x14ac:dyDescent="0.25">
      <c r="A4581" s="1">
        <v>42483</v>
      </c>
      <c r="B4581" s="3">
        <f>YEAR(Sales_Data[[#This Row],[Order Date]])</f>
        <v>2016</v>
      </c>
      <c r="C4581" s="3">
        <f>MONTH(Sales_Data[[#This Row],[Order Date]])</f>
        <v>4</v>
      </c>
      <c r="D4581" t="s">
        <v>2107</v>
      </c>
      <c r="E4581" t="s">
        <v>78</v>
      </c>
      <c r="F4581" t="s">
        <v>11</v>
      </c>
      <c r="G4581" t="s">
        <v>12</v>
      </c>
      <c r="H4581" t="s">
        <v>1294</v>
      </c>
      <c r="I4581" s="2">
        <v>78.3</v>
      </c>
      <c r="J4581" s="3">
        <v>2</v>
      </c>
      <c r="K4581" s="2">
        <v>29.36</v>
      </c>
    </row>
    <row r="4582" spans="1:11" x14ac:dyDescent="0.25">
      <c r="A4582" s="1">
        <v>42483</v>
      </c>
      <c r="B4582" s="3">
        <f>YEAR(Sales_Data[[#This Row],[Order Date]])</f>
        <v>2016</v>
      </c>
      <c r="C4582" s="3">
        <f>MONTH(Sales_Data[[#This Row],[Order Date]])</f>
        <v>4</v>
      </c>
      <c r="D4582" t="s">
        <v>2383</v>
      </c>
      <c r="E4582" t="s">
        <v>27</v>
      </c>
      <c r="F4582" t="s">
        <v>11</v>
      </c>
      <c r="G4582" t="s">
        <v>20</v>
      </c>
      <c r="H4582" t="s">
        <v>522</v>
      </c>
      <c r="I4582" s="2">
        <v>18.09</v>
      </c>
      <c r="J4582" s="3">
        <v>7</v>
      </c>
      <c r="K4582" s="2">
        <v>6.56</v>
      </c>
    </row>
    <row r="4583" spans="1:11" x14ac:dyDescent="0.25">
      <c r="A4583" s="1">
        <v>42483</v>
      </c>
      <c r="B4583" s="3">
        <f>YEAR(Sales_Data[[#This Row],[Order Date]])</f>
        <v>2016</v>
      </c>
      <c r="C4583" s="3">
        <f>MONTH(Sales_Data[[#This Row],[Order Date]])</f>
        <v>4</v>
      </c>
      <c r="D4583" t="s">
        <v>2383</v>
      </c>
      <c r="E4583" t="s">
        <v>27</v>
      </c>
      <c r="F4583" t="s">
        <v>11</v>
      </c>
      <c r="G4583" t="s">
        <v>63</v>
      </c>
      <c r="H4583" t="s">
        <v>1964</v>
      </c>
      <c r="I4583" s="2">
        <v>71.97</v>
      </c>
      <c r="J4583" s="3">
        <v>3</v>
      </c>
      <c r="K4583" s="2">
        <v>35.99</v>
      </c>
    </row>
    <row r="4584" spans="1:11" x14ac:dyDescent="0.25">
      <c r="A4584" s="1">
        <v>42484</v>
      </c>
      <c r="B4584" s="3">
        <f>YEAR(Sales_Data[[#This Row],[Order Date]])</f>
        <v>2016</v>
      </c>
      <c r="C4584" s="3">
        <f>MONTH(Sales_Data[[#This Row],[Order Date]])</f>
        <v>4</v>
      </c>
      <c r="D4584" t="s">
        <v>2222</v>
      </c>
      <c r="E4584" t="s">
        <v>10</v>
      </c>
      <c r="F4584" t="s">
        <v>39</v>
      </c>
      <c r="G4584" t="s">
        <v>52</v>
      </c>
      <c r="H4584" t="s">
        <v>66</v>
      </c>
      <c r="I4584" s="2">
        <v>258.7</v>
      </c>
      <c r="J4584" s="3">
        <v>3</v>
      </c>
      <c r="K4584" s="2">
        <v>64.67</v>
      </c>
    </row>
    <row r="4585" spans="1:11" x14ac:dyDescent="0.25">
      <c r="A4585" s="1">
        <v>42484</v>
      </c>
      <c r="B4585" s="3">
        <f>YEAR(Sales_Data[[#This Row],[Order Date]])</f>
        <v>2016</v>
      </c>
      <c r="C4585" s="3">
        <f>MONTH(Sales_Data[[#This Row],[Order Date]])</f>
        <v>4</v>
      </c>
      <c r="D4585" t="s">
        <v>965</v>
      </c>
      <c r="E4585" t="s">
        <v>27</v>
      </c>
      <c r="F4585" t="s">
        <v>11</v>
      </c>
      <c r="G4585" t="s">
        <v>20</v>
      </c>
      <c r="H4585" t="s">
        <v>897</v>
      </c>
      <c r="I4585" s="2">
        <v>3.98</v>
      </c>
      <c r="J4585" s="3">
        <v>1</v>
      </c>
      <c r="K4585" s="2">
        <v>1.39</v>
      </c>
    </row>
    <row r="4586" spans="1:11" x14ac:dyDescent="0.25">
      <c r="A4586" s="1">
        <v>42484</v>
      </c>
      <c r="B4586" s="3">
        <f>YEAR(Sales_Data[[#This Row],[Order Date]])</f>
        <v>2016</v>
      </c>
      <c r="C4586" s="3">
        <f>MONTH(Sales_Data[[#This Row],[Order Date]])</f>
        <v>4</v>
      </c>
      <c r="D4586" t="s">
        <v>2501</v>
      </c>
      <c r="E4586" t="s">
        <v>278</v>
      </c>
      <c r="F4586" t="s">
        <v>11</v>
      </c>
      <c r="G4586" t="s">
        <v>12</v>
      </c>
      <c r="H4586" t="s">
        <v>493</v>
      </c>
      <c r="I4586" s="2">
        <v>15.55</v>
      </c>
      <c r="J4586" s="3">
        <v>3</v>
      </c>
      <c r="K4586" s="2">
        <v>5.44</v>
      </c>
    </row>
    <row r="4587" spans="1:11" x14ac:dyDescent="0.25">
      <c r="A4587" s="1">
        <v>42484</v>
      </c>
      <c r="B4587" s="3">
        <f>YEAR(Sales_Data[[#This Row],[Order Date]])</f>
        <v>2016</v>
      </c>
      <c r="C4587" s="3">
        <f>MONTH(Sales_Data[[#This Row],[Order Date]])</f>
        <v>4</v>
      </c>
      <c r="D4587" t="s">
        <v>2501</v>
      </c>
      <c r="E4587" t="s">
        <v>278</v>
      </c>
      <c r="F4587" t="s">
        <v>34</v>
      </c>
      <c r="G4587" t="s">
        <v>35</v>
      </c>
      <c r="H4587" t="s">
        <v>1237</v>
      </c>
      <c r="I4587" s="2">
        <v>1325.76</v>
      </c>
      <c r="J4587" s="3">
        <v>6</v>
      </c>
      <c r="K4587" s="2">
        <v>149.15</v>
      </c>
    </row>
    <row r="4588" spans="1:11" x14ac:dyDescent="0.25">
      <c r="A4588" s="1">
        <v>42484</v>
      </c>
      <c r="B4588" s="3">
        <f>YEAR(Sales_Data[[#This Row],[Order Date]])</f>
        <v>2016</v>
      </c>
      <c r="C4588" s="3">
        <f>MONTH(Sales_Data[[#This Row],[Order Date]])</f>
        <v>4</v>
      </c>
      <c r="D4588" t="s">
        <v>2501</v>
      </c>
      <c r="E4588" t="s">
        <v>278</v>
      </c>
      <c r="F4588" t="s">
        <v>11</v>
      </c>
      <c r="G4588" t="s">
        <v>20</v>
      </c>
      <c r="H4588" t="s">
        <v>1280</v>
      </c>
      <c r="I4588" s="2">
        <v>3.11</v>
      </c>
      <c r="J4588" s="3">
        <v>2</v>
      </c>
      <c r="K4588" s="2">
        <v>-2.1800000000000002</v>
      </c>
    </row>
    <row r="4589" spans="1:11" x14ac:dyDescent="0.25">
      <c r="A4589" s="1">
        <v>42485</v>
      </c>
      <c r="B4589" s="3">
        <f>YEAR(Sales_Data[[#This Row],[Order Date]])</f>
        <v>2016</v>
      </c>
      <c r="C4589" s="3">
        <f>MONTH(Sales_Data[[#This Row],[Order Date]])</f>
        <v>4</v>
      </c>
      <c r="D4589" t="s">
        <v>1004</v>
      </c>
      <c r="E4589" t="s">
        <v>23</v>
      </c>
      <c r="F4589" t="s">
        <v>39</v>
      </c>
      <c r="G4589" t="s">
        <v>40</v>
      </c>
      <c r="H4589" t="s">
        <v>87</v>
      </c>
      <c r="I4589" s="2">
        <v>82.8</v>
      </c>
      <c r="J4589" s="3">
        <v>2</v>
      </c>
      <c r="K4589" s="2">
        <v>-20.7</v>
      </c>
    </row>
    <row r="4590" spans="1:11" x14ac:dyDescent="0.25">
      <c r="A4590" s="1">
        <v>42485</v>
      </c>
      <c r="B4590" s="3">
        <f>YEAR(Sales_Data[[#This Row],[Order Date]])</f>
        <v>2016</v>
      </c>
      <c r="C4590" s="3">
        <f>MONTH(Sales_Data[[#This Row],[Order Date]])</f>
        <v>4</v>
      </c>
      <c r="D4590" t="s">
        <v>1004</v>
      </c>
      <c r="E4590" t="s">
        <v>23</v>
      </c>
      <c r="F4590" t="s">
        <v>11</v>
      </c>
      <c r="G4590" t="s">
        <v>20</v>
      </c>
      <c r="H4590" t="s">
        <v>2399</v>
      </c>
      <c r="I4590" s="2">
        <v>20.72</v>
      </c>
      <c r="J4590" s="3">
        <v>2</v>
      </c>
      <c r="K4590" s="2">
        <v>-13.82</v>
      </c>
    </row>
    <row r="4591" spans="1:11" x14ac:dyDescent="0.25">
      <c r="A4591" s="1">
        <v>42485</v>
      </c>
      <c r="B4591" s="3">
        <f>YEAR(Sales_Data[[#This Row],[Order Date]])</f>
        <v>2016</v>
      </c>
      <c r="C4591" s="3">
        <f>MONTH(Sales_Data[[#This Row],[Order Date]])</f>
        <v>4</v>
      </c>
      <c r="D4591" t="s">
        <v>1004</v>
      </c>
      <c r="E4591" t="s">
        <v>23</v>
      </c>
      <c r="F4591" t="s">
        <v>11</v>
      </c>
      <c r="G4591" t="s">
        <v>20</v>
      </c>
      <c r="H4591" t="s">
        <v>980</v>
      </c>
      <c r="I4591" s="2">
        <v>4.9000000000000004</v>
      </c>
      <c r="J4591" s="3">
        <v>3</v>
      </c>
      <c r="K4591" s="2">
        <v>-3.43</v>
      </c>
    </row>
    <row r="4592" spans="1:11" x14ac:dyDescent="0.25">
      <c r="A4592" s="1">
        <v>42486</v>
      </c>
      <c r="B4592" s="3">
        <f>YEAR(Sales_Data[[#This Row],[Order Date]])</f>
        <v>2016</v>
      </c>
      <c r="C4592" s="3">
        <f>MONTH(Sales_Data[[#This Row],[Order Date]])</f>
        <v>4</v>
      </c>
      <c r="D4592" t="s">
        <v>1663</v>
      </c>
      <c r="E4592" t="s">
        <v>149</v>
      </c>
      <c r="F4592" t="s">
        <v>34</v>
      </c>
      <c r="G4592" t="s">
        <v>35</v>
      </c>
      <c r="H4592" t="s">
        <v>1364</v>
      </c>
      <c r="I4592" s="2">
        <v>434.65</v>
      </c>
      <c r="J4592" s="3">
        <v>3</v>
      </c>
      <c r="K4592" s="2">
        <v>62.78</v>
      </c>
    </row>
    <row r="4593" spans="1:11" x14ac:dyDescent="0.25">
      <c r="A4593" s="1">
        <v>42488</v>
      </c>
      <c r="B4593" s="3">
        <f>YEAR(Sales_Data[[#This Row],[Order Date]])</f>
        <v>2016</v>
      </c>
      <c r="C4593" s="3">
        <f>MONTH(Sales_Data[[#This Row],[Order Date]])</f>
        <v>4</v>
      </c>
      <c r="D4593" t="s">
        <v>1748</v>
      </c>
      <c r="E4593" t="s">
        <v>10</v>
      </c>
      <c r="F4593" t="s">
        <v>39</v>
      </c>
      <c r="G4593" t="s">
        <v>40</v>
      </c>
      <c r="H4593" t="s">
        <v>1347</v>
      </c>
      <c r="I4593" s="2">
        <v>369.58</v>
      </c>
      <c r="J4593" s="3">
        <v>3</v>
      </c>
      <c r="K4593" s="2">
        <v>41.58</v>
      </c>
    </row>
    <row r="4594" spans="1:11" x14ac:dyDescent="0.25">
      <c r="A4594" s="1">
        <v>42488</v>
      </c>
      <c r="B4594" s="3">
        <f>YEAR(Sales_Data[[#This Row],[Order Date]])</f>
        <v>2016</v>
      </c>
      <c r="C4594" s="3">
        <f>MONTH(Sales_Data[[#This Row],[Order Date]])</f>
        <v>4</v>
      </c>
      <c r="D4594" t="s">
        <v>1748</v>
      </c>
      <c r="E4594" t="s">
        <v>10</v>
      </c>
      <c r="F4594" t="s">
        <v>11</v>
      </c>
      <c r="G4594" t="s">
        <v>16</v>
      </c>
      <c r="H4594" t="s">
        <v>2502</v>
      </c>
      <c r="I4594" s="2">
        <v>15.71</v>
      </c>
      <c r="J4594" s="3">
        <v>4</v>
      </c>
      <c r="K4594" s="2">
        <v>5.7</v>
      </c>
    </row>
    <row r="4595" spans="1:11" x14ac:dyDescent="0.25">
      <c r="A4595" s="1">
        <v>42488</v>
      </c>
      <c r="B4595" s="3">
        <f>YEAR(Sales_Data[[#This Row],[Order Date]])</f>
        <v>2016</v>
      </c>
      <c r="C4595" s="3">
        <f>MONTH(Sales_Data[[#This Row],[Order Date]])</f>
        <v>4</v>
      </c>
      <c r="D4595" t="s">
        <v>665</v>
      </c>
      <c r="E4595" t="s">
        <v>278</v>
      </c>
      <c r="F4595" t="s">
        <v>11</v>
      </c>
      <c r="G4595" t="s">
        <v>12</v>
      </c>
      <c r="H4595" t="s">
        <v>936</v>
      </c>
      <c r="I4595" s="2">
        <v>29.47</v>
      </c>
      <c r="J4595" s="3">
        <v>3</v>
      </c>
      <c r="K4595" s="2">
        <v>9.9499999999999993</v>
      </c>
    </row>
    <row r="4596" spans="1:11" x14ac:dyDescent="0.25">
      <c r="A4596" s="1">
        <v>42488</v>
      </c>
      <c r="B4596" s="3">
        <f>YEAR(Sales_Data[[#This Row],[Order Date]])</f>
        <v>2016</v>
      </c>
      <c r="C4596" s="3">
        <f>MONTH(Sales_Data[[#This Row],[Order Date]])</f>
        <v>4</v>
      </c>
      <c r="D4596" t="s">
        <v>2423</v>
      </c>
      <c r="E4596" t="s">
        <v>27</v>
      </c>
      <c r="F4596" t="s">
        <v>34</v>
      </c>
      <c r="G4596" t="s">
        <v>35</v>
      </c>
      <c r="H4596" t="s">
        <v>416</v>
      </c>
      <c r="I4596" s="2">
        <v>41.57</v>
      </c>
      <c r="J4596" s="3">
        <v>2</v>
      </c>
      <c r="K4596" s="2">
        <v>2.6</v>
      </c>
    </row>
    <row r="4597" spans="1:11" x14ac:dyDescent="0.25">
      <c r="A4597" s="1">
        <v>42488</v>
      </c>
      <c r="B4597" s="3">
        <f>YEAR(Sales_Data[[#This Row],[Order Date]])</f>
        <v>2016</v>
      </c>
      <c r="C4597" s="3">
        <f>MONTH(Sales_Data[[#This Row],[Order Date]])</f>
        <v>4</v>
      </c>
      <c r="D4597" t="s">
        <v>2503</v>
      </c>
      <c r="E4597" t="s">
        <v>15</v>
      </c>
      <c r="F4597" t="s">
        <v>34</v>
      </c>
      <c r="G4597" t="s">
        <v>47</v>
      </c>
      <c r="H4597" t="s">
        <v>1085</v>
      </c>
      <c r="I4597" s="2">
        <v>30.34</v>
      </c>
      <c r="J4597" s="3">
        <v>2</v>
      </c>
      <c r="K4597" s="2">
        <v>-31.86</v>
      </c>
    </row>
    <row r="4598" spans="1:11" x14ac:dyDescent="0.25">
      <c r="A4598" s="1">
        <v>42490</v>
      </c>
      <c r="B4598" s="3">
        <f>YEAR(Sales_Data[[#This Row],[Order Date]])</f>
        <v>2016</v>
      </c>
      <c r="C4598" s="3">
        <f>MONTH(Sales_Data[[#This Row],[Order Date]])</f>
        <v>4</v>
      </c>
      <c r="D4598" t="s">
        <v>537</v>
      </c>
      <c r="E4598" t="s">
        <v>149</v>
      </c>
      <c r="F4598" t="s">
        <v>11</v>
      </c>
      <c r="G4598" t="s">
        <v>20</v>
      </c>
      <c r="H4598" t="s">
        <v>941</v>
      </c>
      <c r="I4598" s="2">
        <v>7.71</v>
      </c>
      <c r="J4598" s="3">
        <v>2</v>
      </c>
      <c r="K4598" s="2">
        <v>2.8</v>
      </c>
    </row>
    <row r="4599" spans="1:11" x14ac:dyDescent="0.25">
      <c r="A4599" s="1">
        <v>42490</v>
      </c>
      <c r="B4599" s="3">
        <f>YEAR(Sales_Data[[#This Row],[Order Date]])</f>
        <v>2016</v>
      </c>
      <c r="C4599" s="3">
        <f>MONTH(Sales_Data[[#This Row],[Order Date]])</f>
        <v>4</v>
      </c>
      <c r="D4599" t="s">
        <v>530</v>
      </c>
      <c r="E4599" t="s">
        <v>10</v>
      </c>
      <c r="F4599" t="s">
        <v>34</v>
      </c>
      <c r="G4599" t="s">
        <v>47</v>
      </c>
      <c r="H4599" t="s">
        <v>2015</v>
      </c>
      <c r="I4599" s="2">
        <v>22.61</v>
      </c>
      <c r="J4599" s="3">
        <v>3</v>
      </c>
      <c r="K4599" s="2">
        <v>-10.17</v>
      </c>
    </row>
    <row r="4600" spans="1:11" x14ac:dyDescent="0.25">
      <c r="A4600" s="1">
        <v>42490</v>
      </c>
      <c r="B4600" s="3">
        <f>YEAR(Sales_Data[[#This Row],[Order Date]])</f>
        <v>2016</v>
      </c>
      <c r="C4600" s="3">
        <f>MONTH(Sales_Data[[#This Row],[Order Date]])</f>
        <v>4</v>
      </c>
      <c r="D4600" t="s">
        <v>2242</v>
      </c>
      <c r="E4600" t="s">
        <v>95</v>
      </c>
      <c r="F4600" t="s">
        <v>34</v>
      </c>
      <c r="G4600" t="s">
        <v>47</v>
      </c>
      <c r="H4600" t="s">
        <v>1735</v>
      </c>
      <c r="I4600" s="2">
        <v>111.89</v>
      </c>
      <c r="J4600" s="3">
        <v>7</v>
      </c>
      <c r="K4600" s="2">
        <v>22.38</v>
      </c>
    </row>
    <row r="4601" spans="1:11" x14ac:dyDescent="0.25">
      <c r="A4601" s="1">
        <v>42491</v>
      </c>
      <c r="B4601" s="3">
        <f>YEAR(Sales_Data[[#This Row],[Order Date]])</f>
        <v>2016</v>
      </c>
      <c r="C4601" s="3">
        <f>MONTH(Sales_Data[[#This Row],[Order Date]])</f>
        <v>5</v>
      </c>
      <c r="D4601" t="s">
        <v>722</v>
      </c>
      <c r="E4601" t="s">
        <v>120</v>
      </c>
      <c r="F4601" t="s">
        <v>11</v>
      </c>
      <c r="G4601" t="s">
        <v>16</v>
      </c>
      <c r="H4601" t="s">
        <v>1336</v>
      </c>
      <c r="I4601" s="2">
        <v>3.98</v>
      </c>
      <c r="J4601" s="3">
        <v>1</v>
      </c>
      <c r="K4601" s="2">
        <v>1.29</v>
      </c>
    </row>
    <row r="4602" spans="1:11" x14ac:dyDescent="0.25">
      <c r="A4602" s="1">
        <v>42491</v>
      </c>
      <c r="B4602" s="3">
        <f>YEAR(Sales_Data[[#This Row],[Order Date]])</f>
        <v>2016</v>
      </c>
      <c r="C4602" s="3">
        <f>MONTH(Sales_Data[[#This Row],[Order Date]])</f>
        <v>5</v>
      </c>
      <c r="D4602" t="s">
        <v>722</v>
      </c>
      <c r="E4602" t="s">
        <v>120</v>
      </c>
      <c r="F4602" t="s">
        <v>34</v>
      </c>
      <c r="G4602" t="s">
        <v>145</v>
      </c>
      <c r="H4602" t="s">
        <v>810</v>
      </c>
      <c r="I4602" s="2">
        <v>370.62</v>
      </c>
      <c r="J4602" s="3">
        <v>3</v>
      </c>
      <c r="K4602" s="2">
        <v>-142.07</v>
      </c>
    </row>
    <row r="4603" spans="1:11" x14ac:dyDescent="0.25">
      <c r="A4603" s="1">
        <v>42491</v>
      </c>
      <c r="B4603" s="3">
        <f>YEAR(Sales_Data[[#This Row],[Order Date]])</f>
        <v>2016</v>
      </c>
      <c r="C4603" s="3">
        <f>MONTH(Sales_Data[[#This Row],[Order Date]])</f>
        <v>5</v>
      </c>
      <c r="D4603" t="s">
        <v>722</v>
      </c>
      <c r="E4603" t="s">
        <v>120</v>
      </c>
      <c r="F4603" t="s">
        <v>11</v>
      </c>
      <c r="G4603" t="s">
        <v>20</v>
      </c>
      <c r="H4603" t="s">
        <v>937</v>
      </c>
      <c r="I4603" s="2">
        <v>2.74</v>
      </c>
      <c r="J4603" s="3">
        <v>2</v>
      </c>
      <c r="K4603" s="2">
        <v>-2.0099999999999998</v>
      </c>
    </row>
    <row r="4604" spans="1:11" x14ac:dyDescent="0.25">
      <c r="A4604" s="1">
        <v>42491</v>
      </c>
      <c r="B4604" s="3">
        <f>YEAR(Sales_Data[[#This Row],[Order Date]])</f>
        <v>2016</v>
      </c>
      <c r="C4604" s="3">
        <f>MONTH(Sales_Data[[#This Row],[Order Date]])</f>
        <v>5</v>
      </c>
      <c r="D4604" t="s">
        <v>2504</v>
      </c>
      <c r="E4604" t="s">
        <v>101</v>
      </c>
      <c r="F4604" t="s">
        <v>11</v>
      </c>
      <c r="G4604" t="s">
        <v>12</v>
      </c>
      <c r="H4604" t="s">
        <v>2301</v>
      </c>
      <c r="I4604" s="2">
        <v>109.92</v>
      </c>
      <c r="J4604" s="3">
        <v>2</v>
      </c>
      <c r="K4604" s="2">
        <v>53.86</v>
      </c>
    </row>
    <row r="4605" spans="1:11" x14ac:dyDescent="0.25">
      <c r="A4605" s="1">
        <v>42491</v>
      </c>
      <c r="B4605" s="3">
        <f>YEAR(Sales_Data[[#This Row],[Order Date]])</f>
        <v>2016</v>
      </c>
      <c r="C4605" s="3">
        <f>MONTH(Sales_Data[[#This Row],[Order Date]])</f>
        <v>5</v>
      </c>
      <c r="D4605" t="s">
        <v>2504</v>
      </c>
      <c r="E4605" t="s">
        <v>101</v>
      </c>
      <c r="F4605" t="s">
        <v>11</v>
      </c>
      <c r="G4605" t="s">
        <v>12</v>
      </c>
      <c r="H4605" t="s">
        <v>1149</v>
      </c>
      <c r="I4605" s="2">
        <v>19.440000000000001</v>
      </c>
      <c r="J4605" s="3">
        <v>3</v>
      </c>
      <c r="K4605" s="2">
        <v>9.33</v>
      </c>
    </row>
    <row r="4606" spans="1:11" x14ac:dyDescent="0.25">
      <c r="A4606" s="1">
        <v>42491</v>
      </c>
      <c r="B4606" s="3">
        <f>YEAR(Sales_Data[[#This Row],[Order Date]])</f>
        <v>2016</v>
      </c>
      <c r="C4606" s="3">
        <f>MONTH(Sales_Data[[#This Row],[Order Date]])</f>
        <v>5</v>
      </c>
      <c r="D4606" t="s">
        <v>2504</v>
      </c>
      <c r="E4606" t="s">
        <v>101</v>
      </c>
      <c r="F4606" t="s">
        <v>11</v>
      </c>
      <c r="G4606" t="s">
        <v>24</v>
      </c>
      <c r="H4606" t="s">
        <v>645</v>
      </c>
      <c r="I4606" s="2">
        <v>11.16</v>
      </c>
      <c r="J4606" s="3">
        <v>2</v>
      </c>
      <c r="K4606" s="2">
        <v>4.3499999999999996</v>
      </c>
    </row>
    <row r="4607" spans="1:11" x14ac:dyDescent="0.25">
      <c r="A4607" s="1">
        <v>42492</v>
      </c>
      <c r="B4607" s="3">
        <f>YEAR(Sales_Data[[#This Row],[Order Date]])</f>
        <v>2016</v>
      </c>
      <c r="C4607" s="3">
        <f>MONTH(Sales_Data[[#This Row],[Order Date]])</f>
        <v>5</v>
      </c>
      <c r="D4607" t="s">
        <v>2456</v>
      </c>
      <c r="E4607" t="s">
        <v>10</v>
      </c>
      <c r="F4607" t="s">
        <v>11</v>
      </c>
      <c r="G4607" t="s">
        <v>24</v>
      </c>
      <c r="H4607" t="s">
        <v>2055</v>
      </c>
      <c r="I4607" s="2">
        <v>86.35</v>
      </c>
      <c r="J4607" s="3">
        <v>3</v>
      </c>
      <c r="K4607" s="2">
        <v>5.4</v>
      </c>
    </row>
    <row r="4608" spans="1:11" x14ac:dyDescent="0.25">
      <c r="A4608" s="1">
        <v>42492</v>
      </c>
      <c r="B4608" s="3">
        <f>YEAR(Sales_Data[[#This Row],[Order Date]])</f>
        <v>2016</v>
      </c>
      <c r="C4608" s="3">
        <f>MONTH(Sales_Data[[#This Row],[Order Date]])</f>
        <v>5</v>
      </c>
      <c r="D4608" t="s">
        <v>672</v>
      </c>
      <c r="E4608" t="s">
        <v>149</v>
      </c>
      <c r="F4608" t="s">
        <v>11</v>
      </c>
      <c r="G4608" t="s">
        <v>18</v>
      </c>
      <c r="H4608" t="s">
        <v>2505</v>
      </c>
      <c r="I4608" s="2">
        <v>44.94</v>
      </c>
      <c r="J4608" s="3">
        <v>3</v>
      </c>
      <c r="K4608" s="2">
        <v>12.58</v>
      </c>
    </row>
    <row r="4609" spans="1:11" x14ac:dyDescent="0.25">
      <c r="A4609" s="1">
        <v>42492</v>
      </c>
      <c r="B4609" s="3">
        <f>YEAR(Sales_Data[[#This Row],[Order Date]])</f>
        <v>2016</v>
      </c>
      <c r="C4609" s="3">
        <f>MONTH(Sales_Data[[#This Row],[Order Date]])</f>
        <v>5</v>
      </c>
      <c r="D4609" t="s">
        <v>672</v>
      </c>
      <c r="E4609" t="s">
        <v>149</v>
      </c>
      <c r="F4609" t="s">
        <v>11</v>
      </c>
      <c r="G4609" t="s">
        <v>20</v>
      </c>
      <c r="H4609" t="s">
        <v>1770</v>
      </c>
      <c r="I4609" s="2">
        <v>45.58</v>
      </c>
      <c r="J4609" s="3">
        <v>3</v>
      </c>
      <c r="K4609" s="2">
        <v>15.95</v>
      </c>
    </row>
    <row r="4610" spans="1:11" x14ac:dyDescent="0.25">
      <c r="A4610" s="1">
        <v>42492</v>
      </c>
      <c r="B4610" s="3">
        <f>YEAR(Sales_Data[[#This Row],[Order Date]])</f>
        <v>2016</v>
      </c>
      <c r="C4610" s="3">
        <f>MONTH(Sales_Data[[#This Row],[Order Date]])</f>
        <v>5</v>
      </c>
      <c r="D4610" t="s">
        <v>884</v>
      </c>
      <c r="E4610" t="s">
        <v>245</v>
      </c>
      <c r="F4610" t="s">
        <v>34</v>
      </c>
      <c r="G4610" t="s">
        <v>35</v>
      </c>
      <c r="H4610" t="s">
        <v>416</v>
      </c>
      <c r="I4610" s="2">
        <v>187.06</v>
      </c>
      <c r="J4610" s="3">
        <v>9</v>
      </c>
      <c r="K4610" s="2">
        <v>11.69</v>
      </c>
    </row>
    <row r="4611" spans="1:11" x14ac:dyDescent="0.25">
      <c r="A4611" s="1">
        <v>42492</v>
      </c>
      <c r="B4611" s="3">
        <f>YEAR(Sales_Data[[#This Row],[Order Date]])</f>
        <v>2016</v>
      </c>
      <c r="C4611" s="3">
        <f>MONTH(Sales_Data[[#This Row],[Order Date]])</f>
        <v>5</v>
      </c>
      <c r="D4611" t="s">
        <v>1361</v>
      </c>
      <c r="E4611" t="s">
        <v>10</v>
      </c>
      <c r="F4611" t="s">
        <v>11</v>
      </c>
      <c r="G4611" t="s">
        <v>18</v>
      </c>
      <c r="H4611" t="s">
        <v>211</v>
      </c>
      <c r="I4611" s="2">
        <v>18.940000000000001</v>
      </c>
      <c r="J4611" s="3">
        <v>3</v>
      </c>
      <c r="K4611" s="2">
        <v>-3.79</v>
      </c>
    </row>
    <row r="4612" spans="1:11" x14ac:dyDescent="0.25">
      <c r="A4612" s="1">
        <v>42492</v>
      </c>
      <c r="B4612" s="3">
        <f>YEAR(Sales_Data[[#This Row],[Order Date]])</f>
        <v>2016</v>
      </c>
      <c r="C4612" s="3">
        <f>MONTH(Sales_Data[[#This Row],[Order Date]])</f>
        <v>5</v>
      </c>
      <c r="D4612" t="s">
        <v>1361</v>
      </c>
      <c r="E4612" t="s">
        <v>10</v>
      </c>
      <c r="F4612" t="s">
        <v>11</v>
      </c>
      <c r="G4612" t="s">
        <v>18</v>
      </c>
      <c r="H4612" t="s">
        <v>408</v>
      </c>
      <c r="I4612" s="2">
        <v>12.67</v>
      </c>
      <c r="J4612" s="3">
        <v>3</v>
      </c>
      <c r="K4612" s="2">
        <v>-3.17</v>
      </c>
    </row>
    <row r="4613" spans="1:11" x14ac:dyDescent="0.25">
      <c r="A4613" s="1">
        <v>42492</v>
      </c>
      <c r="B4613" s="3">
        <f>YEAR(Sales_Data[[#This Row],[Order Date]])</f>
        <v>2016</v>
      </c>
      <c r="C4613" s="3">
        <f>MONTH(Sales_Data[[#This Row],[Order Date]])</f>
        <v>5</v>
      </c>
      <c r="D4613" t="s">
        <v>1361</v>
      </c>
      <c r="E4613" t="s">
        <v>10</v>
      </c>
      <c r="F4613" t="s">
        <v>11</v>
      </c>
      <c r="G4613" t="s">
        <v>16</v>
      </c>
      <c r="H4613" t="s">
        <v>2506</v>
      </c>
      <c r="I4613" s="2">
        <v>5.04</v>
      </c>
      <c r="J4613" s="3">
        <v>2</v>
      </c>
      <c r="K4613" s="2">
        <v>1.76</v>
      </c>
    </row>
    <row r="4614" spans="1:11" x14ac:dyDescent="0.25">
      <c r="A4614" s="1">
        <v>42492</v>
      </c>
      <c r="B4614" s="3">
        <f>YEAR(Sales_Data[[#This Row],[Order Date]])</f>
        <v>2016</v>
      </c>
      <c r="C4614" s="3">
        <f>MONTH(Sales_Data[[#This Row],[Order Date]])</f>
        <v>5</v>
      </c>
      <c r="D4614" t="s">
        <v>789</v>
      </c>
      <c r="E4614" t="s">
        <v>10</v>
      </c>
      <c r="F4614" t="s">
        <v>34</v>
      </c>
      <c r="G4614" t="s">
        <v>35</v>
      </c>
      <c r="H4614" t="s">
        <v>1435</v>
      </c>
      <c r="I4614" s="2">
        <v>366.74</v>
      </c>
      <c r="J4614" s="3">
        <v>4</v>
      </c>
      <c r="K4614" s="2">
        <v>-110.02</v>
      </c>
    </row>
    <row r="4615" spans="1:11" x14ac:dyDescent="0.25">
      <c r="A4615" s="1">
        <v>42492</v>
      </c>
      <c r="B4615" s="3">
        <f>YEAR(Sales_Data[[#This Row],[Order Date]])</f>
        <v>2016</v>
      </c>
      <c r="C4615" s="3">
        <f>MONTH(Sales_Data[[#This Row],[Order Date]])</f>
        <v>5</v>
      </c>
      <c r="D4615" t="s">
        <v>525</v>
      </c>
      <c r="E4615" t="s">
        <v>149</v>
      </c>
      <c r="F4615" t="s">
        <v>34</v>
      </c>
      <c r="G4615" t="s">
        <v>47</v>
      </c>
      <c r="H4615" t="s">
        <v>2121</v>
      </c>
      <c r="I4615" s="2">
        <v>12.56</v>
      </c>
      <c r="J4615" s="3">
        <v>2</v>
      </c>
      <c r="K4615" s="2">
        <v>4.0199999999999996</v>
      </c>
    </row>
    <row r="4616" spans="1:11" x14ac:dyDescent="0.25">
      <c r="A4616" s="1">
        <v>42492</v>
      </c>
      <c r="B4616" s="3">
        <f>YEAR(Sales_Data[[#This Row],[Order Date]])</f>
        <v>2016</v>
      </c>
      <c r="C4616" s="3">
        <f>MONTH(Sales_Data[[#This Row],[Order Date]])</f>
        <v>5</v>
      </c>
      <c r="D4616" t="s">
        <v>525</v>
      </c>
      <c r="E4616" t="s">
        <v>149</v>
      </c>
      <c r="F4616" t="s">
        <v>11</v>
      </c>
      <c r="G4616" t="s">
        <v>20</v>
      </c>
      <c r="H4616" t="s">
        <v>911</v>
      </c>
      <c r="I4616" s="2">
        <v>90.48</v>
      </c>
      <c r="J4616" s="3">
        <v>3</v>
      </c>
      <c r="K4616" s="2">
        <v>33.93</v>
      </c>
    </row>
    <row r="4617" spans="1:11" x14ac:dyDescent="0.25">
      <c r="A4617" s="1">
        <v>42492</v>
      </c>
      <c r="B4617" s="3">
        <f>YEAR(Sales_Data[[#This Row],[Order Date]])</f>
        <v>2016</v>
      </c>
      <c r="C4617" s="3">
        <f>MONTH(Sales_Data[[#This Row],[Order Date]])</f>
        <v>5</v>
      </c>
      <c r="D4617" t="s">
        <v>525</v>
      </c>
      <c r="E4617" t="s">
        <v>149</v>
      </c>
      <c r="F4617" t="s">
        <v>11</v>
      </c>
      <c r="G4617" t="s">
        <v>12</v>
      </c>
      <c r="H4617" t="s">
        <v>1403</v>
      </c>
      <c r="I4617" s="2">
        <v>13.08</v>
      </c>
      <c r="J4617" s="3">
        <v>2</v>
      </c>
      <c r="K4617" s="2">
        <v>6.02</v>
      </c>
    </row>
    <row r="4618" spans="1:11" x14ac:dyDescent="0.25">
      <c r="A4618" s="1">
        <v>42492</v>
      </c>
      <c r="B4618" s="3">
        <f>YEAR(Sales_Data[[#This Row],[Order Date]])</f>
        <v>2016</v>
      </c>
      <c r="C4618" s="3">
        <f>MONTH(Sales_Data[[#This Row],[Order Date]])</f>
        <v>5</v>
      </c>
      <c r="D4618" t="s">
        <v>525</v>
      </c>
      <c r="E4618" t="s">
        <v>149</v>
      </c>
      <c r="F4618" t="s">
        <v>34</v>
      </c>
      <c r="G4618" t="s">
        <v>47</v>
      </c>
      <c r="H4618" t="s">
        <v>1545</v>
      </c>
      <c r="I4618" s="2">
        <v>214.7</v>
      </c>
      <c r="J4618" s="3">
        <v>5</v>
      </c>
      <c r="K4618" s="2">
        <v>83.73</v>
      </c>
    </row>
    <row r="4619" spans="1:11" x14ac:dyDescent="0.25">
      <c r="A4619" s="1">
        <v>42493</v>
      </c>
      <c r="B4619" s="3">
        <f>YEAR(Sales_Data[[#This Row],[Order Date]])</f>
        <v>2016</v>
      </c>
      <c r="C4619" s="3">
        <f>MONTH(Sales_Data[[#This Row],[Order Date]])</f>
        <v>5</v>
      </c>
      <c r="D4619" t="s">
        <v>2318</v>
      </c>
      <c r="E4619" t="s">
        <v>15</v>
      </c>
      <c r="F4619" t="s">
        <v>11</v>
      </c>
      <c r="G4619" t="s">
        <v>20</v>
      </c>
      <c r="H4619" t="s">
        <v>2241</v>
      </c>
      <c r="I4619" s="2">
        <v>2.1800000000000002</v>
      </c>
      <c r="J4619" s="3">
        <v>1</v>
      </c>
      <c r="K4619" s="2">
        <v>-3.6</v>
      </c>
    </row>
    <row r="4620" spans="1:11" x14ac:dyDescent="0.25">
      <c r="A4620" s="1">
        <v>42493</v>
      </c>
      <c r="B4620" s="3">
        <f>YEAR(Sales_Data[[#This Row],[Order Date]])</f>
        <v>2016</v>
      </c>
      <c r="C4620" s="3">
        <f>MONTH(Sales_Data[[#This Row],[Order Date]])</f>
        <v>5</v>
      </c>
      <c r="D4620" t="s">
        <v>2318</v>
      </c>
      <c r="E4620" t="s">
        <v>15</v>
      </c>
      <c r="F4620" t="s">
        <v>11</v>
      </c>
      <c r="G4620" t="s">
        <v>24</v>
      </c>
      <c r="H4620" t="s">
        <v>1972</v>
      </c>
      <c r="I4620" s="2">
        <v>27.38</v>
      </c>
      <c r="J4620" s="3">
        <v>7</v>
      </c>
      <c r="K4620" s="2">
        <v>2.74</v>
      </c>
    </row>
    <row r="4621" spans="1:11" x14ac:dyDescent="0.25">
      <c r="A4621" s="1">
        <v>42493</v>
      </c>
      <c r="B4621" s="3">
        <f>YEAR(Sales_Data[[#This Row],[Order Date]])</f>
        <v>2016</v>
      </c>
      <c r="C4621" s="3">
        <f>MONTH(Sales_Data[[#This Row],[Order Date]])</f>
        <v>5</v>
      </c>
      <c r="D4621" t="s">
        <v>2318</v>
      </c>
      <c r="E4621" t="s">
        <v>15</v>
      </c>
      <c r="F4621" t="s">
        <v>11</v>
      </c>
      <c r="G4621" t="s">
        <v>92</v>
      </c>
      <c r="H4621" t="s">
        <v>1118</v>
      </c>
      <c r="I4621" s="2">
        <v>26.41</v>
      </c>
      <c r="J4621" s="3">
        <v>3</v>
      </c>
      <c r="K4621" s="2">
        <v>-71.3</v>
      </c>
    </row>
    <row r="4622" spans="1:11" x14ac:dyDescent="0.25">
      <c r="A4622" s="1">
        <v>42493</v>
      </c>
      <c r="B4622" s="3">
        <f>YEAR(Sales_Data[[#This Row],[Order Date]])</f>
        <v>2016</v>
      </c>
      <c r="C4622" s="3">
        <f>MONTH(Sales_Data[[#This Row],[Order Date]])</f>
        <v>5</v>
      </c>
      <c r="D4622" t="s">
        <v>2507</v>
      </c>
      <c r="E4622" t="s">
        <v>78</v>
      </c>
      <c r="F4622" t="s">
        <v>39</v>
      </c>
      <c r="G4622" t="s">
        <v>52</v>
      </c>
      <c r="H4622" t="s">
        <v>1615</v>
      </c>
      <c r="I4622" s="2">
        <v>132.52000000000001</v>
      </c>
      <c r="J4622" s="3">
        <v>5</v>
      </c>
      <c r="K4622" s="2">
        <v>34.79</v>
      </c>
    </row>
    <row r="4623" spans="1:11" x14ac:dyDescent="0.25">
      <c r="A4623" s="1">
        <v>42493</v>
      </c>
      <c r="B4623" s="3">
        <f>YEAR(Sales_Data[[#This Row],[Order Date]])</f>
        <v>2016</v>
      </c>
      <c r="C4623" s="3">
        <f>MONTH(Sales_Data[[#This Row],[Order Date]])</f>
        <v>5</v>
      </c>
      <c r="D4623" t="s">
        <v>2507</v>
      </c>
      <c r="E4623" t="s">
        <v>78</v>
      </c>
      <c r="F4623" t="s">
        <v>11</v>
      </c>
      <c r="G4623" t="s">
        <v>18</v>
      </c>
      <c r="H4623" t="s">
        <v>1870</v>
      </c>
      <c r="I4623" s="2">
        <v>195.64</v>
      </c>
      <c r="J4623" s="3">
        <v>5</v>
      </c>
      <c r="K4623" s="2">
        <v>-44.02</v>
      </c>
    </row>
    <row r="4624" spans="1:11" x14ac:dyDescent="0.25">
      <c r="A4624" s="1">
        <v>42493</v>
      </c>
      <c r="B4624" s="3">
        <f>YEAR(Sales_Data[[#This Row],[Order Date]])</f>
        <v>2016</v>
      </c>
      <c r="C4624" s="3">
        <f>MONTH(Sales_Data[[#This Row],[Order Date]])</f>
        <v>5</v>
      </c>
      <c r="D4624" t="s">
        <v>2507</v>
      </c>
      <c r="E4624" t="s">
        <v>78</v>
      </c>
      <c r="F4624" t="s">
        <v>34</v>
      </c>
      <c r="G4624" t="s">
        <v>47</v>
      </c>
      <c r="H4624" t="s">
        <v>1362</v>
      </c>
      <c r="I4624" s="2">
        <v>51.97</v>
      </c>
      <c r="J4624" s="3">
        <v>2</v>
      </c>
      <c r="K4624" s="2">
        <v>10.39</v>
      </c>
    </row>
    <row r="4625" spans="1:11" x14ac:dyDescent="0.25">
      <c r="A4625" s="1">
        <v>42493</v>
      </c>
      <c r="B4625" s="3">
        <f>YEAR(Sales_Data[[#This Row],[Order Date]])</f>
        <v>2016</v>
      </c>
      <c r="C4625" s="3">
        <f>MONTH(Sales_Data[[#This Row],[Order Date]])</f>
        <v>5</v>
      </c>
      <c r="D4625" t="s">
        <v>2507</v>
      </c>
      <c r="E4625" t="s">
        <v>78</v>
      </c>
      <c r="F4625" t="s">
        <v>39</v>
      </c>
      <c r="G4625" t="s">
        <v>52</v>
      </c>
      <c r="H4625" t="s">
        <v>2331</v>
      </c>
      <c r="I4625" s="2">
        <v>431.98</v>
      </c>
      <c r="J4625" s="3">
        <v>3</v>
      </c>
      <c r="K4625" s="2">
        <v>-75.599999999999994</v>
      </c>
    </row>
    <row r="4626" spans="1:11" x14ac:dyDescent="0.25">
      <c r="A4626" s="1">
        <v>42493</v>
      </c>
      <c r="B4626" s="3">
        <f>YEAR(Sales_Data[[#This Row],[Order Date]])</f>
        <v>2016</v>
      </c>
      <c r="C4626" s="3">
        <f>MONTH(Sales_Data[[#This Row],[Order Date]])</f>
        <v>5</v>
      </c>
      <c r="D4626" t="s">
        <v>2507</v>
      </c>
      <c r="E4626" t="s">
        <v>78</v>
      </c>
      <c r="F4626" t="s">
        <v>39</v>
      </c>
      <c r="G4626" t="s">
        <v>302</v>
      </c>
      <c r="H4626" t="s">
        <v>2508</v>
      </c>
      <c r="I4626" s="2">
        <v>224.94</v>
      </c>
      <c r="J4626" s="3">
        <v>3</v>
      </c>
      <c r="K4626" s="2">
        <v>-164.95</v>
      </c>
    </row>
    <row r="4627" spans="1:11" x14ac:dyDescent="0.25">
      <c r="A4627" s="1">
        <v>42493</v>
      </c>
      <c r="B4627" s="3">
        <f>YEAR(Sales_Data[[#This Row],[Order Date]])</f>
        <v>2016</v>
      </c>
      <c r="C4627" s="3">
        <f>MONTH(Sales_Data[[#This Row],[Order Date]])</f>
        <v>5</v>
      </c>
      <c r="D4627" t="s">
        <v>2507</v>
      </c>
      <c r="E4627" t="s">
        <v>78</v>
      </c>
      <c r="F4627" t="s">
        <v>11</v>
      </c>
      <c r="G4627" t="s">
        <v>16</v>
      </c>
      <c r="H4627" t="s">
        <v>2509</v>
      </c>
      <c r="I4627" s="2">
        <v>6</v>
      </c>
      <c r="J4627" s="3">
        <v>2</v>
      </c>
      <c r="K4627" s="2">
        <v>2.1</v>
      </c>
    </row>
    <row r="4628" spans="1:11" x14ac:dyDescent="0.25">
      <c r="A4628" s="1">
        <v>42495</v>
      </c>
      <c r="B4628" s="3">
        <f>YEAR(Sales_Data[[#This Row],[Order Date]])</f>
        <v>2016</v>
      </c>
      <c r="C4628" s="3">
        <f>MONTH(Sales_Data[[#This Row],[Order Date]])</f>
        <v>5</v>
      </c>
      <c r="D4628" t="s">
        <v>69</v>
      </c>
      <c r="E4628" t="s">
        <v>33</v>
      </c>
      <c r="F4628" t="s">
        <v>11</v>
      </c>
      <c r="G4628" t="s">
        <v>12</v>
      </c>
      <c r="H4628" t="s">
        <v>335</v>
      </c>
      <c r="I4628" s="2">
        <v>79.14</v>
      </c>
      <c r="J4628" s="3">
        <v>3</v>
      </c>
      <c r="K4628" s="2">
        <v>36.4</v>
      </c>
    </row>
    <row r="4629" spans="1:11" x14ac:dyDescent="0.25">
      <c r="A4629" s="1">
        <v>42495</v>
      </c>
      <c r="B4629" s="3">
        <f>YEAR(Sales_Data[[#This Row],[Order Date]])</f>
        <v>2016</v>
      </c>
      <c r="C4629" s="3">
        <f>MONTH(Sales_Data[[#This Row],[Order Date]])</f>
        <v>5</v>
      </c>
      <c r="D4629" t="s">
        <v>734</v>
      </c>
      <c r="E4629" t="s">
        <v>120</v>
      </c>
      <c r="F4629" t="s">
        <v>11</v>
      </c>
      <c r="G4629" t="s">
        <v>12</v>
      </c>
      <c r="H4629" t="s">
        <v>987</v>
      </c>
      <c r="I4629" s="2">
        <v>14.35</v>
      </c>
      <c r="J4629" s="3">
        <v>3</v>
      </c>
      <c r="K4629" s="2">
        <v>5.2</v>
      </c>
    </row>
    <row r="4630" spans="1:11" x14ac:dyDescent="0.25">
      <c r="A4630" s="1">
        <v>42495</v>
      </c>
      <c r="B4630" s="3">
        <f>YEAR(Sales_Data[[#This Row],[Order Date]])</f>
        <v>2016</v>
      </c>
      <c r="C4630" s="3">
        <f>MONTH(Sales_Data[[#This Row],[Order Date]])</f>
        <v>5</v>
      </c>
      <c r="D4630" t="s">
        <v>1378</v>
      </c>
      <c r="E4630" t="s">
        <v>27</v>
      </c>
      <c r="F4630" t="s">
        <v>11</v>
      </c>
      <c r="G4630" t="s">
        <v>18</v>
      </c>
      <c r="H4630" t="s">
        <v>927</v>
      </c>
      <c r="I4630" s="2">
        <v>5.98</v>
      </c>
      <c r="J4630" s="3">
        <v>1</v>
      </c>
      <c r="K4630" s="2">
        <v>1.02</v>
      </c>
    </row>
    <row r="4631" spans="1:11" x14ac:dyDescent="0.25">
      <c r="A4631" s="1">
        <v>42495</v>
      </c>
      <c r="B4631" s="3">
        <f>YEAR(Sales_Data[[#This Row],[Order Date]])</f>
        <v>2016</v>
      </c>
      <c r="C4631" s="3">
        <f>MONTH(Sales_Data[[#This Row],[Order Date]])</f>
        <v>5</v>
      </c>
      <c r="D4631" t="s">
        <v>1378</v>
      </c>
      <c r="E4631" t="s">
        <v>27</v>
      </c>
      <c r="F4631" t="s">
        <v>39</v>
      </c>
      <c r="G4631" t="s">
        <v>40</v>
      </c>
      <c r="H4631" t="s">
        <v>2403</v>
      </c>
      <c r="I4631" s="2">
        <v>246.17</v>
      </c>
      <c r="J4631" s="3">
        <v>3</v>
      </c>
      <c r="K4631" s="2">
        <v>21.54</v>
      </c>
    </row>
    <row r="4632" spans="1:11" x14ac:dyDescent="0.25">
      <c r="A4632" s="1">
        <v>42495</v>
      </c>
      <c r="B4632" s="3">
        <f>YEAR(Sales_Data[[#This Row],[Order Date]])</f>
        <v>2016</v>
      </c>
      <c r="C4632" s="3">
        <f>MONTH(Sales_Data[[#This Row],[Order Date]])</f>
        <v>5</v>
      </c>
      <c r="D4632" t="s">
        <v>1303</v>
      </c>
      <c r="E4632" t="s">
        <v>27</v>
      </c>
      <c r="F4632" t="s">
        <v>11</v>
      </c>
      <c r="G4632" t="s">
        <v>20</v>
      </c>
      <c r="H4632" t="s">
        <v>1486</v>
      </c>
      <c r="I4632" s="2">
        <v>6.72</v>
      </c>
      <c r="J4632" s="3">
        <v>5</v>
      </c>
      <c r="K4632" s="2">
        <v>2.35</v>
      </c>
    </row>
    <row r="4633" spans="1:11" x14ac:dyDescent="0.25">
      <c r="A4633" s="1">
        <v>42495</v>
      </c>
      <c r="B4633" s="3">
        <f>YEAR(Sales_Data[[#This Row],[Order Date]])</f>
        <v>2016</v>
      </c>
      <c r="C4633" s="3">
        <f>MONTH(Sales_Data[[#This Row],[Order Date]])</f>
        <v>5</v>
      </c>
      <c r="D4633" t="s">
        <v>1303</v>
      </c>
      <c r="E4633" t="s">
        <v>27</v>
      </c>
      <c r="F4633" t="s">
        <v>34</v>
      </c>
      <c r="G4633" t="s">
        <v>145</v>
      </c>
      <c r="H4633" t="s">
        <v>501</v>
      </c>
      <c r="I4633" s="2">
        <v>298.77999999999997</v>
      </c>
      <c r="J4633" s="3">
        <v>3</v>
      </c>
      <c r="K4633" s="2">
        <v>7.47</v>
      </c>
    </row>
    <row r="4634" spans="1:11" x14ac:dyDescent="0.25">
      <c r="A4634" s="1">
        <v>42495</v>
      </c>
      <c r="B4634" s="3">
        <f>YEAR(Sales_Data[[#This Row],[Order Date]])</f>
        <v>2016</v>
      </c>
      <c r="C4634" s="3">
        <f>MONTH(Sales_Data[[#This Row],[Order Date]])</f>
        <v>5</v>
      </c>
      <c r="D4634" t="s">
        <v>1183</v>
      </c>
      <c r="E4634" t="s">
        <v>120</v>
      </c>
      <c r="F4634" t="s">
        <v>34</v>
      </c>
      <c r="G4634" t="s">
        <v>47</v>
      </c>
      <c r="H4634" t="s">
        <v>1779</v>
      </c>
      <c r="I4634" s="2">
        <v>16.72</v>
      </c>
      <c r="J4634" s="3">
        <v>5</v>
      </c>
      <c r="K4634" s="2">
        <v>3.34</v>
      </c>
    </row>
    <row r="4635" spans="1:11" x14ac:dyDescent="0.25">
      <c r="A4635" s="1">
        <v>42495</v>
      </c>
      <c r="B4635" s="3">
        <f>YEAR(Sales_Data[[#This Row],[Order Date]])</f>
        <v>2016</v>
      </c>
      <c r="C4635" s="3">
        <f>MONTH(Sales_Data[[#This Row],[Order Date]])</f>
        <v>5</v>
      </c>
      <c r="D4635" t="s">
        <v>1885</v>
      </c>
      <c r="E4635" t="s">
        <v>27</v>
      </c>
      <c r="F4635" t="s">
        <v>34</v>
      </c>
      <c r="G4635" t="s">
        <v>145</v>
      </c>
      <c r="H4635" t="s">
        <v>1830</v>
      </c>
      <c r="I4635" s="2">
        <v>71.09</v>
      </c>
      <c r="J4635" s="3">
        <v>2</v>
      </c>
      <c r="K4635" s="2">
        <v>-1.78</v>
      </c>
    </row>
    <row r="4636" spans="1:11" x14ac:dyDescent="0.25">
      <c r="A4636" s="1">
        <v>42495</v>
      </c>
      <c r="B4636" s="3">
        <f>YEAR(Sales_Data[[#This Row],[Order Date]])</f>
        <v>2016</v>
      </c>
      <c r="C4636" s="3">
        <f>MONTH(Sales_Data[[#This Row],[Order Date]])</f>
        <v>5</v>
      </c>
      <c r="D4636" t="s">
        <v>2510</v>
      </c>
      <c r="E4636" t="s">
        <v>126</v>
      </c>
      <c r="F4636" t="s">
        <v>34</v>
      </c>
      <c r="G4636" t="s">
        <v>145</v>
      </c>
      <c r="H4636" t="s">
        <v>2511</v>
      </c>
      <c r="I4636" s="2">
        <v>1685.88</v>
      </c>
      <c r="J4636" s="3">
        <v>6</v>
      </c>
      <c r="K4636" s="2">
        <v>320.32</v>
      </c>
    </row>
    <row r="4637" spans="1:11" x14ac:dyDescent="0.25">
      <c r="A4637" s="1">
        <v>42495</v>
      </c>
      <c r="B4637" s="3">
        <f>YEAR(Sales_Data[[#This Row],[Order Date]])</f>
        <v>2016</v>
      </c>
      <c r="C4637" s="3">
        <f>MONTH(Sales_Data[[#This Row],[Order Date]])</f>
        <v>5</v>
      </c>
      <c r="D4637" t="s">
        <v>2510</v>
      </c>
      <c r="E4637" t="s">
        <v>126</v>
      </c>
      <c r="F4637" t="s">
        <v>11</v>
      </c>
      <c r="G4637" t="s">
        <v>20</v>
      </c>
      <c r="H4637" t="s">
        <v>1302</v>
      </c>
      <c r="I4637" s="2">
        <v>5.73</v>
      </c>
      <c r="J4637" s="3">
        <v>2</v>
      </c>
      <c r="K4637" s="2">
        <v>2</v>
      </c>
    </row>
    <row r="4638" spans="1:11" x14ac:dyDescent="0.25">
      <c r="A4638" s="1">
        <v>42495</v>
      </c>
      <c r="B4638" s="3">
        <f>YEAR(Sales_Data[[#This Row],[Order Date]])</f>
        <v>2016</v>
      </c>
      <c r="C4638" s="3">
        <f>MONTH(Sales_Data[[#This Row],[Order Date]])</f>
        <v>5</v>
      </c>
      <c r="D4638" t="s">
        <v>301</v>
      </c>
      <c r="E4638" t="s">
        <v>123</v>
      </c>
      <c r="F4638" t="s">
        <v>11</v>
      </c>
      <c r="G4638" t="s">
        <v>12</v>
      </c>
      <c r="H4638" t="s">
        <v>2512</v>
      </c>
      <c r="I4638" s="2">
        <v>93.25</v>
      </c>
      <c r="J4638" s="3">
        <v>4</v>
      </c>
      <c r="K4638" s="2">
        <v>31.47</v>
      </c>
    </row>
    <row r="4639" spans="1:11" x14ac:dyDescent="0.25">
      <c r="A4639" s="1">
        <v>42495</v>
      </c>
      <c r="B4639" s="3">
        <f>YEAR(Sales_Data[[#This Row],[Order Date]])</f>
        <v>2016</v>
      </c>
      <c r="C4639" s="3">
        <f>MONTH(Sales_Data[[#This Row],[Order Date]])</f>
        <v>5</v>
      </c>
      <c r="D4639" t="s">
        <v>301</v>
      </c>
      <c r="E4639" t="s">
        <v>123</v>
      </c>
      <c r="F4639" t="s">
        <v>39</v>
      </c>
      <c r="G4639" t="s">
        <v>40</v>
      </c>
      <c r="H4639" t="s">
        <v>2371</v>
      </c>
      <c r="I4639" s="2">
        <v>177.48</v>
      </c>
      <c r="J4639" s="3">
        <v>3</v>
      </c>
      <c r="K4639" s="2">
        <v>19.97</v>
      </c>
    </row>
    <row r="4640" spans="1:11" x14ac:dyDescent="0.25">
      <c r="A4640" s="1">
        <v>42496</v>
      </c>
      <c r="B4640" s="3">
        <f>YEAR(Sales_Data[[#This Row],[Order Date]])</f>
        <v>2016</v>
      </c>
      <c r="C4640" s="3">
        <f>MONTH(Sales_Data[[#This Row],[Order Date]])</f>
        <v>5</v>
      </c>
      <c r="D4640" t="s">
        <v>2174</v>
      </c>
      <c r="E4640" t="s">
        <v>78</v>
      </c>
      <c r="F4640" t="s">
        <v>11</v>
      </c>
      <c r="G4640" t="s">
        <v>43</v>
      </c>
      <c r="H4640" t="s">
        <v>1806</v>
      </c>
      <c r="I4640" s="2">
        <v>7.22</v>
      </c>
      <c r="J4640" s="3">
        <v>2</v>
      </c>
      <c r="K4640" s="2">
        <v>1.71</v>
      </c>
    </row>
    <row r="4641" spans="1:11" x14ac:dyDescent="0.25">
      <c r="A4641" s="1">
        <v>42496</v>
      </c>
      <c r="B4641" s="3">
        <f>YEAR(Sales_Data[[#This Row],[Order Date]])</f>
        <v>2016</v>
      </c>
      <c r="C4641" s="3">
        <f>MONTH(Sales_Data[[#This Row],[Order Date]])</f>
        <v>5</v>
      </c>
      <c r="D4641" t="s">
        <v>2174</v>
      </c>
      <c r="E4641" t="s">
        <v>78</v>
      </c>
      <c r="F4641" t="s">
        <v>11</v>
      </c>
      <c r="G4641" t="s">
        <v>12</v>
      </c>
      <c r="H4641" t="s">
        <v>370</v>
      </c>
      <c r="I4641" s="2">
        <v>49.57</v>
      </c>
      <c r="J4641" s="3">
        <v>2</v>
      </c>
      <c r="K4641" s="2">
        <v>15.49</v>
      </c>
    </row>
    <row r="4642" spans="1:11" x14ac:dyDescent="0.25">
      <c r="A4642" s="1">
        <v>42496</v>
      </c>
      <c r="B4642" s="3">
        <f>YEAR(Sales_Data[[#This Row],[Order Date]])</f>
        <v>2016</v>
      </c>
      <c r="C4642" s="3">
        <f>MONTH(Sales_Data[[#This Row],[Order Date]])</f>
        <v>5</v>
      </c>
      <c r="D4642" t="s">
        <v>2174</v>
      </c>
      <c r="E4642" t="s">
        <v>78</v>
      </c>
      <c r="F4642" t="s">
        <v>34</v>
      </c>
      <c r="G4642" t="s">
        <v>47</v>
      </c>
      <c r="H4642" t="s">
        <v>2513</v>
      </c>
      <c r="I4642" s="2">
        <v>54.71</v>
      </c>
      <c r="J4642" s="3">
        <v>7</v>
      </c>
      <c r="K4642" s="2">
        <v>11.63</v>
      </c>
    </row>
    <row r="4643" spans="1:11" x14ac:dyDescent="0.25">
      <c r="A4643" s="1">
        <v>42496</v>
      </c>
      <c r="B4643" s="3">
        <f>YEAR(Sales_Data[[#This Row],[Order Date]])</f>
        <v>2016</v>
      </c>
      <c r="C4643" s="3">
        <f>MONTH(Sales_Data[[#This Row],[Order Date]])</f>
        <v>5</v>
      </c>
      <c r="D4643" t="s">
        <v>2383</v>
      </c>
      <c r="E4643" t="s">
        <v>15</v>
      </c>
      <c r="F4643" t="s">
        <v>11</v>
      </c>
      <c r="G4643" t="s">
        <v>20</v>
      </c>
      <c r="H4643" t="s">
        <v>310</v>
      </c>
      <c r="I4643" s="2">
        <v>3.21</v>
      </c>
      <c r="J4643" s="3">
        <v>2</v>
      </c>
      <c r="K4643" s="2">
        <v>-5.29</v>
      </c>
    </row>
    <row r="4644" spans="1:11" x14ac:dyDescent="0.25">
      <c r="A4644" s="1">
        <v>42496</v>
      </c>
      <c r="B4644" s="3">
        <f>YEAR(Sales_Data[[#This Row],[Order Date]])</f>
        <v>2016</v>
      </c>
      <c r="C4644" s="3">
        <f>MONTH(Sales_Data[[#This Row],[Order Date]])</f>
        <v>5</v>
      </c>
      <c r="D4644" t="s">
        <v>2383</v>
      </c>
      <c r="E4644" t="s">
        <v>15</v>
      </c>
      <c r="F4644" t="s">
        <v>39</v>
      </c>
      <c r="G4644" t="s">
        <v>52</v>
      </c>
      <c r="H4644" t="s">
        <v>1068</v>
      </c>
      <c r="I4644" s="2">
        <v>26.18</v>
      </c>
      <c r="J4644" s="3">
        <v>2</v>
      </c>
      <c r="K4644" s="2">
        <v>-3.27</v>
      </c>
    </row>
    <row r="4645" spans="1:11" x14ac:dyDescent="0.25">
      <c r="A4645" s="1">
        <v>42496</v>
      </c>
      <c r="B4645" s="3">
        <f>YEAR(Sales_Data[[#This Row],[Order Date]])</f>
        <v>2016</v>
      </c>
      <c r="C4645" s="3">
        <f>MONTH(Sales_Data[[#This Row],[Order Date]])</f>
        <v>5</v>
      </c>
      <c r="D4645" t="s">
        <v>2174</v>
      </c>
      <c r="E4645" t="s">
        <v>186</v>
      </c>
      <c r="F4645" t="s">
        <v>11</v>
      </c>
      <c r="G4645" t="s">
        <v>92</v>
      </c>
      <c r="H4645" t="s">
        <v>1888</v>
      </c>
      <c r="I4645" s="2">
        <v>54.48</v>
      </c>
      <c r="J4645" s="3">
        <v>1</v>
      </c>
      <c r="K4645" s="2">
        <v>15.25</v>
      </c>
    </row>
    <row r="4646" spans="1:11" x14ac:dyDescent="0.25">
      <c r="A4646" s="1">
        <v>42496</v>
      </c>
      <c r="B4646" s="3">
        <f>YEAR(Sales_Data[[#This Row],[Order Date]])</f>
        <v>2016</v>
      </c>
      <c r="C4646" s="3">
        <f>MONTH(Sales_Data[[#This Row],[Order Date]])</f>
        <v>5</v>
      </c>
      <c r="D4646" t="s">
        <v>1104</v>
      </c>
      <c r="E4646" t="s">
        <v>27</v>
      </c>
      <c r="F4646" t="s">
        <v>34</v>
      </c>
      <c r="G4646" t="s">
        <v>47</v>
      </c>
      <c r="H4646" t="s">
        <v>2514</v>
      </c>
      <c r="I4646" s="2">
        <v>41.6</v>
      </c>
      <c r="J4646" s="3">
        <v>4</v>
      </c>
      <c r="K4646" s="2">
        <v>14.14</v>
      </c>
    </row>
    <row r="4647" spans="1:11" x14ac:dyDescent="0.25">
      <c r="A4647" s="1">
        <v>42497</v>
      </c>
      <c r="B4647" s="3">
        <f>YEAR(Sales_Data[[#This Row],[Order Date]])</f>
        <v>2016</v>
      </c>
      <c r="C4647" s="3">
        <f>MONTH(Sales_Data[[#This Row],[Order Date]])</f>
        <v>5</v>
      </c>
      <c r="D4647" t="s">
        <v>2455</v>
      </c>
      <c r="E4647" t="s">
        <v>149</v>
      </c>
      <c r="F4647" t="s">
        <v>11</v>
      </c>
      <c r="G4647" t="s">
        <v>20</v>
      </c>
      <c r="H4647" t="s">
        <v>330</v>
      </c>
      <c r="I4647" s="2">
        <v>85.23</v>
      </c>
      <c r="J4647" s="3">
        <v>7</v>
      </c>
      <c r="K4647" s="2">
        <v>30.9</v>
      </c>
    </row>
    <row r="4648" spans="1:11" x14ac:dyDescent="0.25">
      <c r="A4648" s="1">
        <v>42497</v>
      </c>
      <c r="B4648" s="3">
        <f>YEAR(Sales_Data[[#This Row],[Order Date]])</f>
        <v>2016</v>
      </c>
      <c r="C4648" s="3">
        <f>MONTH(Sales_Data[[#This Row],[Order Date]])</f>
        <v>5</v>
      </c>
      <c r="D4648" t="s">
        <v>2455</v>
      </c>
      <c r="E4648" t="s">
        <v>149</v>
      </c>
      <c r="F4648" t="s">
        <v>11</v>
      </c>
      <c r="G4648" t="s">
        <v>16</v>
      </c>
      <c r="H4648" t="s">
        <v>1259</v>
      </c>
      <c r="I4648" s="2">
        <v>44.4</v>
      </c>
      <c r="J4648" s="3">
        <v>3</v>
      </c>
      <c r="K4648" s="2">
        <v>22.2</v>
      </c>
    </row>
    <row r="4649" spans="1:11" x14ac:dyDescent="0.25">
      <c r="A4649" s="1">
        <v>42497</v>
      </c>
      <c r="B4649" s="3">
        <f>YEAR(Sales_Data[[#This Row],[Order Date]])</f>
        <v>2016</v>
      </c>
      <c r="C4649" s="3">
        <f>MONTH(Sales_Data[[#This Row],[Order Date]])</f>
        <v>5</v>
      </c>
      <c r="D4649" t="s">
        <v>2455</v>
      </c>
      <c r="E4649" t="s">
        <v>149</v>
      </c>
      <c r="F4649" t="s">
        <v>34</v>
      </c>
      <c r="G4649" t="s">
        <v>35</v>
      </c>
      <c r="H4649" t="s">
        <v>1942</v>
      </c>
      <c r="I4649" s="2">
        <v>442.76</v>
      </c>
      <c r="J4649" s="3">
        <v>4</v>
      </c>
      <c r="K4649" s="2">
        <v>59.04</v>
      </c>
    </row>
    <row r="4650" spans="1:11" x14ac:dyDescent="0.25">
      <c r="A4650" s="1">
        <v>42497</v>
      </c>
      <c r="B4650" s="3">
        <f>YEAR(Sales_Data[[#This Row],[Order Date]])</f>
        <v>2016</v>
      </c>
      <c r="C4650" s="3">
        <f>MONTH(Sales_Data[[#This Row],[Order Date]])</f>
        <v>5</v>
      </c>
      <c r="D4650" t="s">
        <v>2455</v>
      </c>
      <c r="E4650" t="s">
        <v>149</v>
      </c>
      <c r="F4650" t="s">
        <v>39</v>
      </c>
      <c r="G4650" t="s">
        <v>302</v>
      </c>
      <c r="H4650" t="s">
        <v>1904</v>
      </c>
      <c r="I4650" s="2">
        <v>3999.95</v>
      </c>
      <c r="J4650" s="3">
        <v>5</v>
      </c>
      <c r="K4650" s="2">
        <v>1159.99</v>
      </c>
    </row>
    <row r="4651" spans="1:11" x14ac:dyDescent="0.25">
      <c r="A4651" s="1">
        <v>42497</v>
      </c>
      <c r="B4651" s="3">
        <f>YEAR(Sales_Data[[#This Row],[Order Date]])</f>
        <v>2016</v>
      </c>
      <c r="C4651" s="3">
        <f>MONTH(Sales_Data[[#This Row],[Order Date]])</f>
        <v>5</v>
      </c>
      <c r="D4651" t="s">
        <v>2455</v>
      </c>
      <c r="E4651" t="s">
        <v>149</v>
      </c>
      <c r="F4651" t="s">
        <v>39</v>
      </c>
      <c r="G4651" t="s">
        <v>52</v>
      </c>
      <c r="H4651" t="s">
        <v>1086</v>
      </c>
      <c r="I4651" s="2">
        <v>199.95</v>
      </c>
      <c r="J4651" s="3">
        <v>5</v>
      </c>
      <c r="K4651" s="2">
        <v>21.99</v>
      </c>
    </row>
    <row r="4652" spans="1:11" x14ac:dyDescent="0.25">
      <c r="A4652" s="1">
        <v>42497</v>
      </c>
      <c r="B4652" s="3">
        <f>YEAR(Sales_Data[[#This Row],[Order Date]])</f>
        <v>2016</v>
      </c>
      <c r="C4652" s="3">
        <f>MONTH(Sales_Data[[#This Row],[Order Date]])</f>
        <v>5</v>
      </c>
      <c r="D4652" t="s">
        <v>2455</v>
      </c>
      <c r="E4652" t="s">
        <v>149</v>
      </c>
      <c r="F4652" t="s">
        <v>34</v>
      </c>
      <c r="G4652" t="s">
        <v>47</v>
      </c>
      <c r="H4652" t="s">
        <v>1015</v>
      </c>
      <c r="I4652" s="2">
        <v>63.68</v>
      </c>
      <c r="J4652" s="3">
        <v>8</v>
      </c>
      <c r="K4652" s="2">
        <v>28.02</v>
      </c>
    </row>
    <row r="4653" spans="1:11" x14ac:dyDescent="0.25">
      <c r="A4653" s="1">
        <v>42498</v>
      </c>
      <c r="B4653" s="3">
        <f>YEAR(Sales_Data[[#This Row],[Order Date]])</f>
        <v>2016</v>
      </c>
      <c r="C4653" s="3">
        <f>MONTH(Sales_Data[[#This Row],[Order Date]])</f>
        <v>5</v>
      </c>
      <c r="D4653" t="s">
        <v>583</v>
      </c>
      <c r="E4653" t="s">
        <v>59</v>
      </c>
      <c r="F4653" t="s">
        <v>34</v>
      </c>
      <c r="G4653" t="s">
        <v>47</v>
      </c>
      <c r="H4653" t="s">
        <v>2196</v>
      </c>
      <c r="I4653" s="2">
        <v>211.96</v>
      </c>
      <c r="J4653" s="3">
        <v>2</v>
      </c>
      <c r="K4653" s="2">
        <v>42.39</v>
      </c>
    </row>
    <row r="4654" spans="1:11" x14ac:dyDescent="0.25">
      <c r="A4654" s="1">
        <v>42498</v>
      </c>
      <c r="B4654" s="3">
        <f>YEAR(Sales_Data[[#This Row],[Order Date]])</f>
        <v>2016</v>
      </c>
      <c r="C4654" s="3">
        <f>MONTH(Sales_Data[[#This Row],[Order Date]])</f>
        <v>5</v>
      </c>
      <c r="D4654" t="s">
        <v>256</v>
      </c>
      <c r="E4654" t="s">
        <v>78</v>
      </c>
      <c r="F4654" t="s">
        <v>11</v>
      </c>
      <c r="G4654" t="s">
        <v>18</v>
      </c>
      <c r="H4654" t="s">
        <v>1048</v>
      </c>
      <c r="I4654" s="2">
        <v>1006.06</v>
      </c>
      <c r="J4654" s="3">
        <v>3</v>
      </c>
      <c r="K4654" s="2">
        <v>88.03</v>
      </c>
    </row>
    <row r="4655" spans="1:11" x14ac:dyDescent="0.25">
      <c r="A4655" s="1">
        <v>42498</v>
      </c>
      <c r="B4655" s="3">
        <f>YEAR(Sales_Data[[#This Row],[Order Date]])</f>
        <v>2016</v>
      </c>
      <c r="C4655" s="3">
        <f>MONTH(Sales_Data[[#This Row],[Order Date]])</f>
        <v>5</v>
      </c>
      <c r="D4655" t="s">
        <v>256</v>
      </c>
      <c r="E4655" t="s">
        <v>78</v>
      </c>
      <c r="F4655" t="s">
        <v>11</v>
      </c>
      <c r="G4655" t="s">
        <v>12</v>
      </c>
      <c r="H4655" t="s">
        <v>441</v>
      </c>
      <c r="I4655" s="2">
        <v>10.69</v>
      </c>
      <c r="J4655" s="3">
        <v>2</v>
      </c>
      <c r="K4655" s="2">
        <v>3.74</v>
      </c>
    </row>
    <row r="4656" spans="1:11" x14ac:dyDescent="0.25">
      <c r="A4656" s="1">
        <v>42498</v>
      </c>
      <c r="B4656" s="3">
        <f>YEAR(Sales_Data[[#This Row],[Order Date]])</f>
        <v>2016</v>
      </c>
      <c r="C4656" s="3">
        <f>MONTH(Sales_Data[[#This Row],[Order Date]])</f>
        <v>5</v>
      </c>
      <c r="D4656" t="s">
        <v>256</v>
      </c>
      <c r="E4656" t="s">
        <v>78</v>
      </c>
      <c r="F4656" t="s">
        <v>11</v>
      </c>
      <c r="G4656" t="s">
        <v>12</v>
      </c>
      <c r="H4656" t="s">
        <v>2108</v>
      </c>
      <c r="I4656" s="2">
        <v>10.37</v>
      </c>
      <c r="J4656" s="3">
        <v>2</v>
      </c>
      <c r="K4656" s="2">
        <v>3.63</v>
      </c>
    </row>
    <row r="4657" spans="1:11" x14ac:dyDescent="0.25">
      <c r="A4657" s="1">
        <v>42498</v>
      </c>
      <c r="B4657" s="3">
        <f>YEAR(Sales_Data[[#This Row],[Order Date]])</f>
        <v>2016</v>
      </c>
      <c r="C4657" s="3">
        <f>MONTH(Sales_Data[[#This Row],[Order Date]])</f>
        <v>5</v>
      </c>
      <c r="D4657" t="s">
        <v>256</v>
      </c>
      <c r="E4657" t="s">
        <v>78</v>
      </c>
      <c r="F4657" t="s">
        <v>11</v>
      </c>
      <c r="G4657" t="s">
        <v>18</v>
      </c>
      <c r="H4657" t="s">
        <v>2317</v>
      </c>
      <c r="I4657" s="2">
        <v>25.12</v>
      </c>
      <c r="J4657" s="3">
        <v>2</v>
      </c>
      <c r="K4657" s="2">
        <v>1.57</v>
      </c>
    </row>
    <row r="4658" spans="1:11" x14ac:dyDescent="0.25">
      <c r="A4658" s="1">
        <v>42498</v>
      </c>
      <c r="B4658" s="3">
        <f>YEAR(Sales_Data[[#This Row],[Order Date]])</f>
        <v>2016</v>
      </c>
      <c r="C4658" s="3">
        <f>MONTH(Sales_Data[[#This Row],[Order Date]])</f>
        <v>5</v>
      </c>
      <c r="D4658" t="s">
        <v>256</v>
      </c>
      <c r="E4658" t="s">
        <v>78</v>
      </c>
      <c r="F4658" t="s">
        <v>39</v>
      </c>
      <c r="G4658" t="s">
        <v>52</v>
      </c>
      <c r="H4658" t="s">
        <v>652</v>
      </c>
      <c r="I4658" s="2">
        <v>58.11</v>
      </c>
      <c r="J4658" s="3">
        <v>2</v>
      </c>
      <c r="K4658" s="2">
        <v>7.26</v>
      </c>
    </row>
    <row r="4659" spans="1:11" x14ac:dyDescent="0.25">
      <c r="A4659" s="1">
        <v>42498</v>
      </c>
      <c r="B4659" s="3">
        <f>YEAR(Sales_Data[[#This Row],[Order Date]])</f>
        <v>2016</v>
      </c>
      <c r="C4659" s="3">
        <f>MONTH(Sales_Data[[#This Row],[Order Date]])</f>
        <v>5</v>
      </c>
      <c r="D4659" t="s">
        <v>1077</v>
      </c>
      <c r="E4659" t="s">
        <v>27</v>
      </c>
      <c r="F4659" t="s">
        <v>11</v>
      </c>
      <c r="G4659" t="s">
        <v>12</v>
      </c>
      <c r="H4659" t="s">
        <v>1913</v>
      </c>
      <c r="I4659" s="2">
        <v>17.940000000000001</v>
      </c>
      <c r="J4659" s="3">
        <v>3</v>
      </c>
      <c r="K4659" s="2">
        <v>8.07</v>
      </c>
    </row>
    <row r="4660" spans="1:11" x14ac:dyDescent="0.25">
      <c r="A4660" s="1">
        <v>42499</v>
      </c>
      <c r="B4660" s="3">
        <f>YEAR(Sales_Data[[#This Row],[Order Date]])</f>
        <v>2016</v>
      </c>
      <c r="C4660" s="3">
        <f>MONTH(Sales_Data[[#This Row],[Order Date]])</f>
        <v>5</v>
      </c>
      <c r="D4660" t="s">
        <v>1067</v>
      </c>
      <c r="E4660" t="s">
        <v>164</v>
      </c>
      <c r="F4660" t="s">
        <v>39</v>
      </c>
      <c r="G4660" t="s">
        <v>52</v>
      </c>
      <c r="H4660" t="s">
        <v>2515</v>
      </c>
      <c r="I4660" s="2">
        <v>93.98</v>
      </c>
      <c r="J4660" s="3">
        <v>2</v>
      </c>
      <c r="K4660" s="2">
        <v>13.16</v>
      </c>
    </row>
    <row r="4661" spans="1:11" x14ac:dyDescent="0.25">
      <c r="A4661" s="1">
        <v>42499</v>
      </c>
      <c r="B4661" s="3">
        <f>YEAR(Sales_Data[[#This Row],[Order Date]])</f>
        <v>2016</v>
      </c>
      <c r="C4661" s="3">
        <f>MONTH(Sales_Data[[#This Row],[Order Date]])</f>
        <v>5</v>
      </c>
      <c r="D4661" t="s">
        <v>1966</v>
      </c>
      <c r="E4661" t="s">
        <v>23</v>
      </c>
      <c r="F4661" t="s">
        <v>11</v>
      </c>
      <c r="G4661" t="s">
        <v>63</v>
      </c>
      <c r="H4661" t="s">
        <v>64</v>
      </c>
      <c r="I4661" s="2">
        <v>9.34</v>
      </c>
      <c r="J4661" s="3">
        <v>1</v>
      </c>
      <c r="K4661" s="2">
        <v>3.5</v>
      </c>
    </row>
    <row r="4662" spans="1:11" x14ac:dyDescent="0.25">
      <c r="A4662" s="1">
        <v>42499</v>
      </c>
      <c r="B4662" s="3">
        <f>YEAR(Sales_Data[[#This Row],[Order Date]])</f>
        <v>2016</v>
      </c>
      <c r="C4662" s="3">
        <f>MONTH(Sales_Data[[#This Row],[Order Date]])</f>
        <v>5</v>
      </c>
      <c r="D4662" t="s">
        <v>1966</v>
      </c>
      <c r="E4662" t="s">
        <v>23</v>
      </c>
      <c r="F4662" t="s">
        <v>11</v>
      </c>
      <c r="G4662" t="s">
        <v>24</v>
      </c>
      <c r="H4662" t="s">
        <v>449</v>
      </c>
      <c r="I4662" s="2">
        <v>79.36</v>
      </c>
      <c r="J4662" s="3">
        <v>5</v>
      </c>
      <c r="K4662" s="2">
        <v>9.92</v>
      </c>
    </row>
    <row r="4663" spans="1:11" x14ac:dyDescent="0.25">
      <c r="A4663" s="1">
        <v>42499</v>
      </c>
      <c r="B4663" s="3">
        <f>YEAR(Sales_Data[[#This Row],[Order Date]])</f>
        <v>2016</v>
      </c>
      <c r="C4663" s="3">
        <f>MONTH(Sales_Data[[#This Row],[Order Date]])</f>
        <v>5</v>
      </c>
      <c r="D4663" t="s">
        <v>533</v>
      </c>
      <c r="E4663" t="s">
        <v>149</v>
      </c>
      <c r="F4663" t="s">
        <v>11</v>
      </c>
      <c r="G4663" t="s">
        <v>24</v>
      </c>
      <c r="H4663" t="s">
        <v>2516</v>
      </c>
      <c r="I4663" s="2">
        <v>8</v>
      </c>
      <c r="J4663" s="3">
        <v>5</v>
      </c>
      <c r="K4663" s="2">
        <v>3.44</v>
      </c>
    </row>
    <row r="4664" spans="1:11" x14ac:dyDescent="0.25">
      <c r="A4664" s="1">
        <v>42499</v>
      </c>
      <c r="B4664" s="3">
        <f>YEAR(Sales_Data[[#This Row],[Order Date]])</f>
        <v>2016</v>
      </c>
      <c r="C4664" s="3">
        <f>MONTH(Sales_Data[[#This Row],[Order Date]])</f>
        <v>5</v>
      </c>
      <c r="D4664" t="s">
        <v>1070</v>
      </c>
      <c r="E4664" t="s">
        <v>27</v>
      </c>
      <c r="F4664" t="s">
        <v>11</v>
      </c>
      <c r="G4664" t="s">
        <v>12</v>
      </c>
      <c r="H4664" t="s">
        <v>2517</v>
      </c>
      <c r="I4664" s="2">
        <v>32.04</v>
      </c>
      <c r="J4664" s="3">
        <v>4</v>
      </c>
      <c r="K4664" s="2">
        <v>14.42</v>
      </c>
    </row>
    <row r="4665" spans="1:11" x14ac:dyDescent="0.25">
      <c r="A4665" s="1">
        <v>42499</v>
      </c>
      <c r="B4665" s="3">
        <f>YEAR(Sales_Data[[#This Row],[Order Date]])</f>
        <v>2016</v>
      </c>
      <c r="C4665" s="3">
        <f>MONTH(Sales_Data[[#This Row],[Order Date]])</f>
        <v>5</v>
      </c>
      <c r="D4665" t="s">
        <v>22</v>
      </c>
      <c r="E4665" t="s">
        <v>10</v>
      </c>
      <c r="F4665" t="s">
        <v>39</v>
      </c>
      <c r="G4665" t="s">
        <v>40</v>
      </c>
      <c r="H4665" t="s">
        <v>735</v>
      </c>
      <c r="I4665" s="2">
        <v>19.14</v>
      </c>
      <c r="J4665" s="3">
        <v>2</v>
      </c>
      <c r="K4665" s="2">
        <v>1.91</v>
      </c>
    </row>
    <row r="4666" spans="1:11" x14ac:dyDescent="0.25">
      <c r="A4666" s="1">
        <v>42499</v>
      </c>
      <c r="B4666" s="3">
        <f>YEAR(Sales_Data[[#This Row],[Order Date]])</f>
        <v>2016</v>
      </c>
      <c r="C4666" s="3">
        <f>MONTH(Sales_Data[[#This Row],[Order Date]])</f>
        <v>5</v>
      </c>
      <c r="D4666" t="s">
        <v>1392</v>
      </c>
      <c r="E4666" t="s">
        <v>55</v>
      </c>
      <c r="F4666" t="s">
        <v>11</v>
      </c>
      <c r="G4666" t="s">
        <v>24</v>
      </c>
      <c r="H4666" t="s">
        <v>76</v>
      </c>
      <c r="I4666" s="2">
        <v>27.86</v>
      </c>
      <c r="J4666" s="3">
        <v>7</v>
      </c>
      <c r="K4666" s="2">
        <v>9.19</v>
      </c>
    </row>
    <row r="4667" spans="1:11" x14ac:dyDescent="0.25">
      <c r="A4667" s="1">
        <v>42499</v>
      </c>
      <c r="B4667" s="3">
        <f>YEAR(Sales_Data[[#This Row],[Order Date]])</f>
        <v>2016</v>
      </c>
      <c r="C4667" s="3">
        <f>MONTH(Sales_Data[[#This Row],[Order Date]])</f>
        <v>5</v>
      </c>
      <c r="D4667" t="s">
        <v>2518</v>
      </c>
      <c r="E4667" t="s">
        <v>10</v>
      </c>
      <c r="F4667" t="s">
        <v>11</v>
      </c>
      <c r="G4667" t="s">
        <v>18</v>
      </c>
      <c r="H4667" t="s">
        <v>308</v>
      </c>
      <c r="I4667" s="2">
        <v>856.66</v>
      </c>
      <c r="J4667" s="3">
        <v>6</v>
      </c>
      <c r="K4667" s="2">
        <v>107.08</v>
      </c>
    </row>
    <row r="4668" spans="1:11" x14ac:dyDescent="0.25">
      <c r="A4668" s="1">
        <v>42499</v>
      </c>
      <c r="B4668" s="3">
        <f>YEAR(Sales_Data[[#This Row],[Order Date]])</f>
        <v>2016</v>
      </c>
      <c r="C4668" s="3">
        <f>MONTH(Sales_Data[[#This Row],[Order Date]])</f>
        <v>5</v>
      </c>
      <c r="D4668" t="s">
        <v>2518</v>
      </c>
      <c r="E4668" t="s">
        <v>10</v>
      </c>
      <c r="F4668" t="s">
        <v>11</v>
      </c>
      <c r="G4668" t="s">
        <v>20</v>
      </c>
      <c r="H4668" t="s">
        <v>469</v>
      </c>
      <c r="I4668" s="2">
        <v>13.18</v>
      </c>
      <c r="J4668" s="3">
        <v>4</v>
      </c>
      <c r="K4668" s="2">
        <v>-20.440000000000001</v>
      </c>
    </row>
    <row r="4669" spans="1:11" x14ac:dyDescent="0.25">
      <c r="A4669" s="1">
        <v>42499</v>
      </c>
      <c r="B4669" s="3">
        <f>YEAR(Sales_Data[[#This Row],[Order Date]])</f>
        <v>2016</v>
      </c>
      <c r="C4669" s="3">
        <f>MONTH(Sales_Data[[#This Row],[Order Date]])</f>
        <v>5</v>
      </c>
      <c r="D4669" t="s">
        <v>2518</v>
      </c>
      <c r="E4669" t="s">
        <v>10</v>
      </c>
      <c r="F4669" t="s">
        <v>11</v>
      </c>
      <c r="G4669" t="s">
        <v>92</v>
      </c>
      <c r="H4669" t="s">
        <v>2519</v>
      </c>
      <c r="I4669" s="2">
        <v>48.78</v>
      </c>
      <c r="J4669" s="3">
        <v>4</v>
      </c>
      <c r="K4669" s="2">
        <v>-131.72</v>
      </c>
    </row>
    <row r="4670" spans="1:11" x14ac:dyDescent="0.25">
      <c r="A4670" s="1">
        <v>42499</v>
      </c>
      <c r="B4670" s="3">
        <f>YEAR(Sales_Data[[#This Row],[Order Date]])</f>
        <v>2016</v>
      </c>
      <c r="C4670" s="3">
        <f>MONTH(Sales_Data[[#This Row],[Order Date]])</f>
        <v>5</v>
      </c>
      <c r="D4670" t="s">
        <v>2518</v>
      </c>
      <c r="E4670" t="s">
        <v>10</v>
      </c>
      <c r="F4670" t="s">
        <v>11</v>
      </c>
      <c r="G4670" t="s">
        <v>12</v>
      </c>
      <c r="H4670" t="s">
        <v>2490</v>
      </c>
      <c r="I4670" s="2">
        <v>76.64</v>
      </c>
      <c r="J4670" s="3">
        <v>2</v>
      </c>
      <c r="K4670" s="2">
        <v>26.82</v>
      </c>
    </row>
    <row r="4671" spans="1:11" x14ac:dyDescent="0.25">
      <c r="A4671" s="1">
        <v>42499</v>
      </c>
      <c r="B4671" s="3">
        <f>YEAR(Sales_Data[[#This Row],[Order Date]])</f>
        <v>2016</v>
      </c>
      <c r="C4671" s="3">
        <f>MONTH(Sales_Data[[#This Row],[Order Date]])</f>
        <v>5</v>
      </c>
      <c r="D4671" t="s">
        <v>2518</v>
      </c>
      <c r="E4671" t="s">
        <v>10</v>
      </c>
      <c r="F4671" t="s">
        <v>11</v>
      </c>
      <c r="G4671" t="s">
        <v>20</v>
      </c>
      <c r="H4671" t="s">
        <v>1509</v>
      </c>
      <c r="I4671" s="2">
        <v>18.53</v>
      </c>
      <c r="J4671" s="3">
        <v>6</v>
      </c>
      <c r="K4671" s="2">
        <v>-27.79</v>
      </c>
    </row>
    <row r="4672" spans="1:11" x14ac:dyDescent="0.25">
      <c r="A4672" s="1">
        <v>42500</v>
      </c>
      <c r="B4672" s="3">
        <f>YEAR(Sales_Data[[#This Row],[Order Date]])</f>
        <v>2016</v>
      </c>
      <c r="C4672" s="3">
        <f>MONTH(Sales_Data[[#This Row],[Order Date]])</f>
        <v>5</v>
      </c>
      <c r="D4672" t="s">
        <v>983</v>
      </c>
      <c r="E4672" t="s">
        <v>164</v>
      </c>
      <c r="F4672" t="s">
        <v>11</v>
      </c>
      <c r="G4672" t="s">
        <v>12</v>
      </c>
      <c r="H4672" t="s">
        <v>987</v>
      </c>
      <c r="I4672" s="2">
        <v>11.96</v>
      </c>
      <c r="J4672" s="3">
        <v>2</v>
      </c>
      <c r="K4672" s="2">
        <v>5.86</v>
      </c>
    </row>
    <row r="4673" spans="1:11" x14ac:dyDescent="0.25">
      <c r="A4673" s="1">
        <v>42500</v>
      </c>
      <c r="B4673" s="3">
        <f>YEAR(Sales_Data[[#This Row],[Order Date]])</f>
        <v>2016</v>
      </c>
      <c r="C4673" s="3">
        <f>MONTH(Sales_Data[[#This Row],[Order Date]])</f>
        <v>5</v>
      </c>
      <c r="D4673" t="s">
        <v>1383</v>
      </c>
      <c r="E4673" t="s">
        <v>23</v>
      </c>
      <c r="F4673" t="s">
        <v>39</v>
      </c>
      <c r="G4673" t="s">
        <v>40</v>
      </c>
      <c r="H4673" t="s">
        <v>1536</v>
      </c>
      <c r="I4673" s="2">
        <v>743.99</v>
      </c>
      <c r="J4673" s="3">
        <v>2</v>
      </c>
      <c r="K4673" s="2">
        <v>-124</v>
      </c>
    </row>
    <row r="4674" spans="1:11" x14ac:dyDescent="0.25">
      <c r="A4674" s="1">
        <v>42500</v>
      </c>
      <c r="B4674" s="3">
        <f>YEAR(Sales_Data[[#This Row],[Order Date]])</f>
        <v>2016</v>
      </c>
      <c r="C4674" s="3">
        <f>MONTH(Sales_Data[[#This Row],[Order Date]])</f>
        <v>5</v>
      </c>
      <c r="D4674" t="s">
        <v>1104</v>
      </c>
      <c r="E4674" t="s">
        <v>15</v>
      </c>
      <c r="F4674" t="s">
        <v>11</v>
      </c>
      <c r="G4674" t="s">
        <v>63</v>
      </c>
      <c r="H4674" t="s">
        <v>2520</v>
      </c>
      <c r="I4674" s="2">
        <v>7.07</v>
      </c>
      <c r="J4674" s="3">
        <v>2</v>
      </c>
      <c r="K4674" s="2">
        <v>2.39</v>
      </c>
    </row>
    <row r="4675" spans="1:11" x14ac:dyDescent="0.25">
      <c r="A4675" s="1">
        <v>42501</v>
      </c>
      <c r="B4675" s="3">
        <f>YEAR(Sales_Data[[#This Row],[Order Date]])</f>
        <v>2016</v>
      </c>
      <c r="C4675" s="3">
        <f>MONTH(Sales_Data[[#This Row],[Order Date]])</f>
        <v>5</v>
      </c>
      <c r="D4675" t="s">
        <v>677</v>
      </c>
      <c r="E4675" t="s">
        <v>27</v>
      </c>
      <c r="F4675" t="s">
        <v>11</v>
      </c>
      <c r="G4675" t="s">
        <v>12</v>
      </c>
      <c r="H4675" t="s">
        <v>1913</v>
      </c>
      <c r="I4675" s="2">
        <v>5.98</v>
      </c>
      <c r="J4675" s="3">
        <v>1</v>
      </c>
      <c r="K4675" s="2">
        <v>2.69</v>
      </c>
    </row>
    <row r="4676" spans="1:11" x14ac:dyDescent="0.25">
      <c r="A4676" s="1">
        <v>42502</v>
      </c>
      <c r="B4676" s="3">
        <f>YEAR(Sales_Data[[#This Row],[Order Date]])</f>
        <v>2016</v>
      </c>
      <c r="C4676" s="3">
        <f>MONTH(Sales_Data[[#This Row],[Order Date]])</f>
        <v>5</v>
      </c>
      <c r="D4676" t="s">
        <v>1359</v>
      </c>
      <c r="E4676" t="s">
        <v>55</v>
      </c>
      <c r="F4676" t="s">
        <v>11</v>
      </c>
      <c r="G4676" t="s">
        <v>24</v>
      </c>
      <c r="H4676" t="s">
        <v>38</v>
      </c>
      <c r="I4676" s="2">
        <v>10.96</v>
      </c>
      <c r="J4676" s="3">
        <v>4</v>
      </c>
      <c r="K4676" s="2">
        <v>2.96</v>
      </c>
    </row>
    <row r="4677" spans="1:11" x14ac:dyDescent="0.25">
      <c r="A4677" s="1">
        <v>42502</v>
      </c>
      <c r="B4677" s="3">
        <f>YEAR(Sales_Data[[#This Row],[Order Date]])</f>
        <v>2016</v>
      </c>
      <c r="C4677" s="3">
        <f>MONTH(Sales_Data[[#This Row],[Order Date]])</f>
        <v>5</v>
      </c>
      <c r="D4677" t="s">
        <v>285</v>
      </c>
      <c r="E4677" t="s">
        <v>23</v>
      </c>
      <c r="F4677" t="s">
        <v>11</v>
      </c>
      <c r="G4677" t="s">
        <v>18</v>
      </c>
      <c r="H4677" t="s">
        <v>1017</v>
      </c>
      <c r="I4677" s="2">
        <v>82.37</v>
      </c>
      <c r="J4677" s="3">
        <v>2</v>
      </c>
      <c r="K4677" s="2">
        <v>-19.559999999999999</v>
      </c>
    </row>
    <row r="4678" spans="1:11" x14ac:dyDescent="0.25">
      <c r="A4678" s="1">
        <v>42502</v>
      </c>
      <c r="B4678" s="3">
        <f>YEAR(Sales_Data[[#This Row],[Order Date]])</f>
        <v>2016</v>
      </c>
      <c r="C4678" s="3">
        <f>MONTH(Sales_Data[[#This Row],[Order Date]])</f>
        <v>5</v>
      </c>
      <c r="D4678" t="s">
        <v>2486</v>
      </c>
      <c r="E4678" t="s">
        <v>164</v>
      </c>
      <c r="F4678" t="s">
        <v>11</v>
      </c>
      <c r="G4678" t="s">
        <v>63</v>
      </c>
      <c r="H4678" t="s">
        <v>2521</v>
      </c>
      <c r="I4678" s="2">
        <v>54.9</v>
      </c>
      <c r="J4678" s="3">
        <v>5</v>
      </c>
      <c r="K4678" s="2">
        <v>26.9</v>
      </c>
    </row>
    <row r="4679" spans="1:11" x14ac:dyDescent="0.25">
      <c r="A4679" s="1">
        <v>42502</v>
      </c>
      <c r="B4679" s="3">
        <f>YEAR(Sales_Data[[#This Row],[Order Date]])</f>
        <v>2016</v>
      </c>
      <c r="C4679" s="3">
        <f>MONTH(Sales_Data[[#This Row],[Order Date]])</f>
        <v>5</v>
      </c>
      <c r="D4679" t="s">
        <v>992</v>
      </c>
      <c r="E4679" t="s">
        <v>149</v>
      </c>
      <c r="F4679" t="s">
        <v>34</v>
      </c>
      <c r="G4679" t="s">
        <v>47</v>
      </c>
      <c r="H4679" t="s">
        <v>1570</v>
      </c>
      <c r="I4679" s="2">
        <v>10.02</v>
      </c>
      <c r="J4679" s="3">
        <v>3</v>
      </c>
      <c r="K4679" s="2">
        <v>4.41</v>
      </c>
    </row>
    <row r="4680" spans="1:11" x14ac:dyDescent="0.25">
      <c r="A4680" s="1">
        <v>42502</v>
      </c>
      <c r="B4680" s="3">
        <f>YEAR(Sales_Data[[#This Row],[Order Date]])</f>
        <v>2016</v>
      </c>
      <c r="C4680" s="3">
        <f>MONTH(Sales_Data[[#This Row],[Order Date]])</f>
        <v>5</v>
      </c>
      <c r="D4680" t="s">
        <v>992</v>
      </c>
      <c r="E4680" t="s">
        <v>149</v>
      </c>
      <c r="F4680" t="s">
        <v>39</v>
      </c>
      <c r="G4680" t="s">
        <v>40</v>
      </c>
      <c r="H4680" t="s">
        <v>513</v>
      </c>
      <c r="I4680" s="2">
        <v>631.96</v>
      </c>
      <c r="J4680" s="3">
        <v>4</v>
      </c>
      <c r="K4680" s="2">
        <v>303.33999999999997</v>
      </c>
    </row>
    <row r="4681" spans="1:11" x14ac:dyDescent="0.25">
      <c r="A4681" s="1">
        <v>42502</v>
      </c>
      <c r="B4681" s="3">
        <f>YEAR(Sales_Data[[#This Row],[Order Date]])</f>
        <v>2016</v>
      </c>
      <c r="C4681" s="3">
        <f>MONTH(Sales_Data[[#This Row],[Order Date]])</f>
        <v>5</v>
      </c>
      <c r="D4681" t="s">
        <v>372</v>
      </c>
      <c r="E4681" t="s">
        <v>27</v>
      </c>
      <c r="F4681" t="s">
        <v>39</v>
      </c>
      <c r="G4681" t="s">
        <v>52</v>
      </c>
      <c r="H4681" t="s">
        <v>2522</v>
      </c>
      <c r="I4681" s="2">
        <v>120</v>
      </c>
      <c r="J4681" s="3">
        <v>6</v>
      </c>
      <c r="K4681" s="2">
        <v>46.8</v>
      </c>
    </row>
    <row r="4682" spans="1:11" x14ac:dyDescent="0.25">
      <c r="A4682" s="1">
        <v>42502</v>
      </c>
      <c r="B4682" s="3">
        <f>YEAR(Sales_Data[[#This Row],[Order Date]])</f>
        <v>2016</v>
      </c>
      <c r="C4682" s="3">
        <f>MONTH(Sales_Data[[#This Row],[Order Date]])</f>
        <v>5</v>
      </c>
      <c r="D4682" t="s">
        <v>372</v>
      </c>
      <c r="E4682" t="s">
        <v>27</v>
      </c>
      <c r="F4682" t="s">
        <v>11</v>
      </c>
      <c r="G4682" t="s">
        <v>92</v>
      </c>
      <c r="H4682" t="s">
        <v>658</v>
      </c>
      <c r="I4682" s="2">
        <v>8.67</v>
      </c>
      <c r="J4682" s="3">
        <v>1</v>
      </c>
      <c r="K4682" s="2">
        <v>2.34</v>
      </c>
    </row>
    <row r="4683" spans="1:11" x14ac:dyDescent="0.25">
      <c r="A4683" s="1">
        <v>42504</v>
      </c>
      <c r="B4683" s="3">
        <f>YEAR(Sales_Data[[#This Row],[Order Date]])</f>
        <v>2016</v>
      </c>
      <c r="C4683" s="3">
        <f>MONTH(Sales_Data[[#This Row],[Order Date]])</f>
        <v>5</v>
      </c>
      <c r="D4683" t="s">
        <v>1778</v>
      </c>
      <c r="E4683" t="s">
        <v>78</v>
      </c>
      <c r="F4683" t="s">
        <v>34</v>
      </c>
      <c r="G4683" t="s">
        <v>47</v>
      </c>
      <c r="H4683" t="s">
        <v>2036</v>
      </c>
      <c r="I4683" s="2">
        <v>79.38</v>
      </c>
      <c r="J4683" s="3">
        <v>1</v>
      </c>
      <c r="K4683" s="2">
        <v>29.77</v>
      </c>
    </row>
    <row r="4684" spans="1:11" x14ac:dyDescent="0.25">
      <c r="A4684" s="1">
        <v>42504</v>
      </c>
      <c r="B4684" s="3">
        <f>YEAR(Sales_Data[[#This Row],[Order Date]])</f>
        <v>2016</v>
      </c>
      <c r="C4684" s="3">
        <f>MONTH(Sales_Data[[#This Row],[Order Date]])</f>
        <v>5</v>
      </c>
      <c r="D4684" t="s">
        <v>1657</v>
      </c>
      <c r="E4684" t="s">
        <v>123</v>
      </c>
      <c r="F4684" t="s">
        <v>11</v>
      </c>
      <c r="G4684" t="s">
        <v>20</v>
      </c>
      <c r="H4684" t="s">
        <v>1136</v>
      </c>
      <c r="I4684" s="2">
        <v>57.58</v>
      </c>
      <c r="J4684" s="3">
        <v>3</v>
      </c>
      <c r="K4684" s="2">
        <v>-44.15</v>
      </c>
    </row>
    <row r="4685" spans="1:11" x14ac:dyDescent="0.25">
      <c r="A4685" s="1">
        <v>42504</v>
      </c>
      <c r="B4685" s="3">
        <f>YEAR(Sales_Data[[#This Row],[Order Date]])</f>
        <v>2016</v>
      </c>
      <c r="C4685" s="3">
        <f>MONTH(Sales_Data[[#This Row],[Order Date]])</f>
        <v>5</v>
      </c>
      <c r="D4685" t="s">
        <v>1657</v>
      </c>
      <c r="E4685" t="s">
        <v>123</v>
      </c>
      <c r="F4685" t="s">
        <v>11</v>
      </c>
      <c r="G4685" t="s">
        <v>12</v>
      </c>
      <c r="H4685" t="s">
        <v>1170</v>
      </c>
      <c r="I4685" s="2">
        <v>31.1</v>
      </c>
      <c r="J4685" s="3">
        <v>6</v>
      </c>
      <c r="K4685" s="2">
        <v>10.89</v>
      </c>
    </row>
    <row r="4686" spans="1:11" x14ac:dyDescent="0.25">
      <c r="A4686" s="1">
        <v>42504</v>
      </c>
      <c r="B4686" s="3">
        <f>YEAR(Sales_Data[[#This Row],[Order Date]])</f>
        <v>2016</v>
      </c>
      <c r="C4686" s="3">
        <f>MONTH(Sales_Data[[#This Row],[Order Date]])</f>
        <v>5</v>
      </c>
      <c r="D4686" t="s">
        <v>1657</v>
      </c>
      <c r="E4686" t="s">
        <v>123</v>
      </c>
      <c r="F4686" t="s">
        <v>34</v>
      </c>
      <c r="G4686" t="s">
        <v>47</v>
      </c>
      <c r="H4686" t="s">
        <v>209</v>
      </c>
      <c r="I4686" s="2">
        <v>30.19</v>
      </c>
      <c r="J4686" s="3">
        <v>3</v>
      </c>
      <c r="K4686" s="2">
        <v>8.3000000000000007</v>
      </c>
    </row>
    <row r="4687" spans="1:11" x14ac:dyDescent="0.25">
      <c r="A4687" s="1">
        <v>42504</v>
      </c>
      <c r="B4687" s="3">
        <f>YEAR(Sales_Data[[#This Row],[Order Date]])</f>
        <v>2016</v>
      </c>
      <c r="C4687" s="3">
        <f>MONTH(Sales_Data[[#This Row],[Order Date]])</f>
        <v>5</v>
      </c>
      <c r="D4687" t="s">
        <v>1657</v>
      </c>
      <c r="E4687" t="s">
        <v>123</v>
      </c>
      <c r="F4687" t="s">
        <v>39</v>
      </c>
      <c r="G4687" t="s">
        <v>40</v>
      </c>
      <c r="H4687" t="s">
        <v>642</v>
      </c>
      <c r="I4687" s="2">
        <v>43.6</v>
      </c>
      <c r="J4687" s="3">
        <v>5</v>
      </c>
      <c r="K4687" s="2">
        <v>4.3600000000000003</v>
      </c>
    </row>
    <row r="4688" spans="1:11" x14ac:dyDescent="0.25">
      <c r="A4688" s="1">
        <v>42504</v>
      </c>
      <c r="B4688" s="3">
        <f>YEAR(Sales_Data[[#This Row],[Order Date]])</f>
        <v>2016</v>
      </c>
      <c r="C4688" s="3">
        <f>MONTH(Sales_Data[[#This Row],[Order Date]])</f>
        <v>5</v>
      </c>
      <c r="D4688" t="s">
        <v>1657</v>
      </c>
      <c r="E4688" t="s">
        <v>123</v>
      </c>
      <c r="F4688" t="s">
        <v>11</v>
      </c>
      <c r="G4688" t="s">
        <v>24</v>
      </c>
      <c r="H4688" t="s">
        <v>2001</v>
      </c>
      <c r="I4688" s="2">
        <v>4.7699999999999996</v>
      </c>
      <c r="J4688" s="3">
        <v>2</v>
      </c>
      <c r="K4688" s="2">
        <v>0.42</v>
      </c>
    </row>
    <row r="4689" spans="1:11" x14ac:dyDescent="0.25">
      <c r="A4689" s="1">
        <v>42504</v>
      </c>
      <c r="B4689" s="3">
        <f>YEAR(Sales_Data[[#This Row],[Order Date]])</f>
        <v>2016</v>
      </c>
      <c r="C4689" s="3">
        <f>MONTH(Sales_Data[[#This Row],[Order Date]])</f>
        <v>5</v>
      </c>
      <c r="D4689" t="s">
        <v>1657</v>
      </c>
      <c r="E4689" t="s">
        <v>123</v>
      </c>
      <c r="F4689" t="s">
        <v>11</v>
      </c>
      <c r="G4689" t="s">
        <v>20</v>
      </c>
      <c r="H4689" t="s">
        <v>2119</v>
      </c>
      <c r="I4689" s="2">
        <v>10.38</v>
      </c>
      <c r="J4689" s="3">
        <v>2</v>
      </c>
      <c r="K4689" s="2">
        <v>-7.61</v>
      </c>
    </row>
    <row r="4690" spans="1:11" x14ac:dyDescent="0.25">
      <c r="A4690" s="1">
        <v>42504</v>
      </c>
      <c r="B4690" s="3">
        <f>YEAR(Sales_Data[[#This Row],[Order Date]])</f>
        <v>2016</v>
      </c>
      <c r="C4690" s="3">
        <f>MONTH(Sales_Data[[#This Row],[Order Date]])</f>
        <v>5</v>
      </c>
      <c r="D4690" t="s">
        <v>1657</v>
      </c>
      <c r="E4690" t="s">
        <v>123</v>
      </c>
      <c r="F4690" t="s">
        <v>11</v>
      </c>
      <c r="G4690" t="s">
        <v>20</v>
      </c>
      <c r="H4690" t="s">
        <v>1127</v>
      </c>
      <c r="I4690" s="2">
        <v>13.39</v>
      </c>
      <c r="J4690" s="3">
        <v>8</v>
      </c>
      <c r="K4690" s="2">
        <v>-9.82</v>
      </c>
    </row>
    <row r="4691" spans="1:11" x14ac:dyDescent="0.25">
      <c r="A4691" s="1">
        <v>42504</v>
      </c>
      <c r="B4691" s="3">
        <f>YEAR(Sales_Data[[#This Row],[Order Date]])</f>
        <v>2016</v>
      </c>
      <c r="C4691" s="3">
        <f>MONTH(Sales_Data[[#This Row],[Order Date]])</f>
        <v>5</v>
      </c>
      <c r="D4691" t="s">
        <v>1568</v>
      </c>
      <c r="E4691" t="s">
        <v>95</v>
      </c>
      <c r="F4691" t="s">
        <v>39</v>
      </c>
      <c r="G4691" t="s">
        <v>52</v>
      </c>
      <c r="H4691" t="s">
        <v>1615</v>
      </c>
      <c r="I4691" s="2">
        <v>185.53</v>
      </c>
      <c r="J4691" s="3">
        <v>7</v>
      </c>
      <c r="K4691" s="2">
        <v>48.7</v>
      </c>
    </row>
    <row r="4692" spans="1:11" x14ac:dyDescent="0.25">
      <c r="A4692" s="1">
        <v>42505</v>
      </c>
      <c r="B4692" s="3">
        <f>YEAR(Sales_Data[[#This Row],[Order Date]])</f>
        <v>2016</v>
      </c>
      <c r="C4692" s="3">
        <f>MONTH(Sales_Data[[#This Row],[Order Date]])</f>
        <v>5</v>
      </c>
      <c r="D4692" t="s">
        <v>628</v>
      </c>
      <c r="E4692" t="s">
        <v>329</v>
      </c>
      <c r="F4692" t="s">
        <v>11</v>
      </c>
      <c r="G4692" t="s">
        <v>20</v>
      </c>
      <c r="H4692" t="s">
        <v>1136</v>
      </c>
      <c r="I4692" s="2">
        <v>511.84</v>
      </c>
      <c r="J4692" s="3">
        <v>8</v>
      </c>
      <c r="K4692" s="2">
        <v>240.56</v>
      </c>
    </row>
    <row r="4693" spans="1:11" x14ac:dyDescent="0.25">
      <c r="A4693" s="1">
        <v>42505</v>
      </c>
      <c r="B4693" s="3">
        <f>YEAR(Sales_Data[[#This Row],[Order Date]])</f>
        <v>2016</v>
      </c>
      <c r="C4693" s="3">
        <f>MONTH(Sales_Data[[#This Row],[Order Date]])</f>
        <v>5</v>
      </c>
      <c r="D4693" t="s">
        <v>628</v>
      </c>
      <c r="E4693" t="s">
        <v>329</v>
      </c>
      <c r="F4693" t="s">
        <v>11</v>
      </c>
      <c r="G4693" t="s">
        <v>24</v>
      </c>
      <c r="H4693" t="s">
        <v>1069</v>
      </c>
      <c r="I4693" s="2">
        <v>91.96</v>
      </c>
      <c r="J4693" s="3">
        <v>4</v>
      </c>
      <c r="K4693" s="2">
        <v>25.75</v>
      </c>
    </row>
    <row r="4694" spans="1:11" x14ac:dyDescent="0.25">
      <c r="A4694" s="1">
        <v>42505</v>
      </c>
      <c r="B4694" s="3">
        <f>YEAR(Sales_Data[[#This Row],[Order Date]])</f>
        <v>2016</v>
      </c>
      <c r="C4694" s="3">
        <f>MONTH(Sales_Data[[#This Row],[Order Date]])</f>
        <v>5</v>
      </c>
      <c r="D4694" t="s">
        <v>628</v>
      </c>
      <c r="E4694" t="s">
        <v>329</v>
      </c>
      <c r="F4694" t="s">
        <v>11</v>
      </c>
      <c r="G4694" t="s">
        <v>24</v>
      </c>
      <c r="H4694" t="s">
        <v>1949</v>
      </c>
      <c r="I4694" s="2">
        <v>8.34</v>
      </c>
      <c r="J4694" s="3">
        <v>3</v>
      </c>
      <c r="K4694" s="2">
        <v>2.17</v>
      </c>
    </row>
    <row r="4695" spans="1:11" x14ac:dyDescent="0.25">
      <c r="A4695" s="1">
        <v>42505</v>
      </c>
      <c r="B4695" s="3">
        <f>YEAR(Sales_Data[[#This Row],[Order Date]])</f>
        <v>2016</v>
      </c>
      <c r="C4695" s="3">
        <f>MONTH(Sales_Data[[#This Row],[Order Date]])</f>
        <v>5</v>
      </c>
      <c r="D4695" t="s">
        <v>1371</v>
      </c>
      <c r="E4695" t="s">
        <v>149</v>
      </c>
      <c r="F4695" t="s">
        <v>11</v>
      </c>
      <c r="G4695" t="s">
        <v>20</v>
      </c>
      <c r="H4695" t="s">
        <v>2329</v>
      </c>
      <c r="I4695" s="2">
        <v>13.78</v>
      </c>
      <c r="J4695" s="3">
        <v>3</v>
      </c>
      <c r="K4695" s="2">
        <v>4.4800000000000004</v>
      </c>
    </row>
    <row r="4696" spans="1:11" x14ac:dyDescent="0.25">
      <c r="A4696" s="1">
        <v>42505</v>
      </c>
      <c r="B4696" s="3">
        <f>YEAR(Sales_Data[[#This Row],[Order Date]])</f>
        <v>2016</v>
      </c>
      <c r="C4696" s="3">
        <f>MONTH(Sales_Data[[#This Row],[Order Date]])</f>
        <v>5</v>
      </c>
      <c r="D4696" t="s">
        <v>9</v>
      </c>
      <c r="E4696" t="s">
        <v>123</v>
      </c>
      <c r="F4696" t="s">
        <v>11</v>
      </c>
      <c r="G4696" t="s">
        <v>20</v>
      </c>
      <c r="H4696" t="s">
        <v>1367</v>
      </c>
      <c r="I4696" s="2">
        <v>7.76</v>
      </c>
      <c r="J4696" s="3">
        <v>4</v>
      </c>
      <c r="K4696" s="2">
        <v>-5.18</v>
      </c>
    </row>
    <row r="4697" spans="1:11" x14ac:dyDescent="0.25">
      <c r="A4697" s="1">
        <v>42505</v>
      </c>
      <c r="B4697" s="3">
        <f>YEAR(Sales_Data[[#This Row],[Order Date]])</f>
        <v>2016</v>
      </c>
      <c r="C4697" s="3">
        <f>MONTH(Sales_Data[[#This Row],[Order Date]])</f>
        <v>5</v>
      </c>
      <c r="D4697" t="s">
        <v>204</v>
      </c>
      <c r="E4697" t="s">
        <v>78</v>
      </c>
      <c r="F4697" t="s">
        <v>11</v>
      </c>
      <c r="G4697" t="s">
        <v>12</v>
      </c>
      <c r="H4697" t="s">
        <v>2523</v>
      </c>
      <c r="I4697" s="2">
        <v>15.23</v>
      </c>
      <c r="J4697" s="3">
        <v>4</v>
      </c>
      <c r="K4697" s="2">
        <v>5.52</v>
      </c>
    </row>
    <row r="4698" spans="1:11" x14ac:dyDescent="0.25">
      <c r="A4698" s="1">
        <v>42506</v>
      </c>
      <c r="B4698" s="3">
        <f>YEAR(Sales_Data[[#This Row],[Order Date]])</f>
        <v>2016</v>
      </c>
      <c r="C4698" s="3">
        <f>MONTH(Sales_Data[[#This Row],[Order Date]])</f>
        <v>5</v>
      </c>
      <c r="D4698" t="s">
        <v>2411</v>
      </c>
      <c r="E4698" t="s">
        <v>613</v>
      </c>
      <c r="F4698" t="s">
        <v>11</v>
      </c>
      <c r="G4698" t="s">
        <v>18</v>
      </c>
      <c r="H4698" t="s">
        <v>557</v>
      </c>
      <c r="I4698" s="2">
        <v>552.55999999999995</v>
      </c>
      <c r="J4698" s="3">
        <v>4</v>
      </c>
      <c r="K4698" s="2">
        <v>0</v>
      </c>
    </row>
    <row r="4699" spans="1:11" x14ac:dyDescent="0.25">
      <c r="A4699" s="1">
        <v>42506</v>
      </c>
      <c r="B4699" s="3">
        <f>YEAR(Sales_Data[[#This Row],[Order Date]])</f>
        <v>2016</v>
      </c>
      <c r="C4699" s="3">
        <f>MONTH(Sales_Data[[#This Row],[Order Date]])</f>
        <v>5</v>
      </c>
      <c r="D4699" t="s">
        <v>1426</v>
      </c>
      <c r="E4699" t="s">
        <v>27</v>
      </c>
      <c r="F4699" t="s">
        <v>11</v>
      </c>
      <c r="G4699" t="s">
        <v>12</v>
      </c>
      <c r="H4699" t="s">
        <v>2295</v>
      </c>
      <c r="I4699" s="2">
        <v>17.34</v>
      </c>
      <c r="J4699" s="3">
        <v>3</v>
      </c>
      <c r="K4699" s="2">
        <v>8.5</v>
      </c>
    </row>
    <row r="4700" spans="1:11" x14ac:dyDescent="0.25">
      <c r="A4700" s="1">
        <v>42506</v>
      </c>
      <c r="B4700" s="3">
        <f>YEAR(Sales_Data[[#This Row],[Order Date]])</f>
        <v>2016</v>
      </c>
      <c r="C4700" s="3">
        <f>MONTH(Sales_Data[[#This Row],[Order Date]])</f>
        <v>5</v>
      </c>
      <c r="D4700" t="s">
        <v>193</v>
      </c>
      <c r="E4700" t="s">
        <v>27</v>
      </c>
      <c r="F4700" t="s">
        <v>34</v>
      </c>
      <c r="G4700" t="s">
        <v>47</v>
      </c>
      <c r="H4700" t="s">
        <v>1205</v>
      </c>
      <c r="I4700" s="2">
        <v>282.83999999999997</v>
      </c>
      <c r="J4700" s="3">
        <v>4</v>
      </c>
      <c r="K4700" s="2">
        <v>19.8</v>
      </c>
    </row>
    <row r="4701" spans="1:11" x14ac:dyDescent="0.25">
      <c r="A4701" s="1">
        <v>42506</v>
      </c>
      <c r="B4701" s="3">
        <f>YEAR(Sales_Data[[#This Row],[Order Date]])</f>
        <v>2016</v>
      </c>
      <c r="C4701" s="3">
        <f>MONTH(Sales_Data[[#This Row],[Order Date]])</f>
        <v>5</v>
      </c>
      <c r="D4701" t="s">
        <v>193</v>
      </c>
      <c r="E4701" t="s">
        <v>27</v>
      </c>
      <c r="F4701" t="s">
        <v>11</v>
      </c>
      <c r="G4701" t="s">
        <v>16</v>
      </c>
      <c r="H4701" t="s">
        <v>606</v>
      </c>
      <c r="I4701" s="2">
        <v>27.72</v>
      </c>
      <c r="J4701" s="3">
        <v>9</v>
      </c>
      <c r="K4701" s="2">
        <v>13.31</v>
      </c>
    </row>
    <row r="4702" spans="1:11" x14ac:dyDescent="0.25">
      <c r="A4702" s="1">
        <v>42507</v>
      </c>
      <c r="B4702" s="3">
        <f>YEAR(Sales_Data[[#This Row],[Order Date]])</f>
        <v>2016</v>
      </c>
      <c r="C4702" s="3">
        <f>MONTH(Sales_Data[[#This Row],[Order Date]])</f>
        <v>5</v>
      </c>
      <c r="D4702" t="s">
        <v>468</v>
      </c>
      <c r="E4702" t="s">
        <v>123</v>
      </c>
      <c r="F4702" t="s">
        <v>11</v>
      </c>
      <c r="G4702" t="s">
        <v>20</v>
      </c>
      <c r="H4702" t="s">
        <v>1650</v>
      </c>
      <c r="I4702" s="2">
        <v>2.95</v>
      </c>
      <c r="J4702" s="3">
        <v>2</v>
      </c>
      <c r="K4702" s="2">
        <v>-2.16</v>
      </c>
    </row>
    <row r="4703" spans="1:11" x14ac:dyDescent="0.25">
      <c r="A4703" s="1">
        <v>42507</v>
      </c>
      <c r="B4703" s="3">
        <f>YEAR(Sales_Data[[#This Row],[Order Date]])</f>
        <v>2016</v>
      </c>
      <c r="C4703" s="3">
        <f>MONTH(Sales_Data[[#This Row],[Order Date]])</f>
        <v>5</v>
      </c>
      <c r="D4703" t="s">
        <v>468</v>
      </c>
      <c r="E4703" t="s">
        <v>123</v>
      </c>
      <c r="F4703" t="s">
        <v>11</v>
      </c>
      <c r="G4703" t="s">
        <v>20</v>
      </c>
      <c r="H4703" t="s">
        <v>852</v>
      </c>
      <c r="I4703" s="2">
        <v>27.02</v>
      </c>
      <c r="J4703" s="3">
        <v>6</v>
      </c>
      <c r="K4703" s="2">
        <v>-21.61</v>
      </c>
    </row>
    <row r="4704" spans="1:11" x14ac:dyDescent="0.25">
      <c r="A4704" s="1">
        <v>42507</v>
      </c>
      <c r="B4704" s="3">
        <f>YEAR(Sales_Data[[#This Row],[Order Date]])</f>
        <v>2016</v>
      </c>
      <c r="C4704" s="3">
        <f>MONTH(Sales_Data[[#This Row],[Order Date]])</f>
        <v>5</v>
      </c>
      <c r="D4704" t="s">
        <v>1005</v>
      </c>
      <c r="E4704" t="s">
        <v>613</v>
      </c>
      <c r="F4704" t="s">
        <v>11</v>
      </c>
      <c r="G4704" t="s">
        <v>200</v>
      </c>
      <c r="H4704" t="s">
        <v>262</v>
      </c>
      <c r="I4704" s="2">
        <v>65.17</v>
      </c>
      <c r="J4704" s="3">
        <v>7</v>
      </c>
      <c r="K4704" s="2">
        <v>18.899999999999999</v>
      </c>
    </row>
    <row r="4705" spans="1:11" x14ac:dyDescent="0.25">
      <c r="A4705" s="1">
        <v>42507</v>
      </c>
      <c r="B4705" s="3">
        <f>YEAR(Sales_Data[[#This Row],[Order Date]])</f>
        <v>2016</v>
      </c>
      <c r="C4705" s="3">
        <f>MONTH(Sales_Data[[#This Row],[Order Date]])</f>
        <v>5</v>
      </c>
      <c r="D4705" t="s">
        <v>1005</v>
      </c>
      <c r="E4705" t="s">
        <v>613</v>
      </c>
      <c r="F4705" t="s">
        <v>11</v>
      </c>
      <c r="G4705" t="s">
        <v>16</v>
      </c>
      <c r="H4705" t="s">
        <v>1434</v>
      </c>
      <c r="I4705" s="2">
        <v>14.62</v>
      </c>
      <c r="J4705" s="3">
        <v>2</v>
      </c>
      <c r="K4705" s="2">
        <v>6.87</v>
      </c>
    </row>
    <row r="4706" spans="1:11" x14ac:dyDescent="0.25">
      <c r="A4706" s="1">
        <v>42507</v>
      </c>
      <c r="B4706" s="3">
        <f>YEAR(Sales_Data[[#This Row],[Order Date]])</f>
        <v>2016</v>
      </c>
      <c r="C4706" s="3">
        <f>MONTH(Sales_Data[[#This Row],[Order Date]])</f>
        <v>5</v>
      </c>
      <c r="D4706" t="s">
        <v>1005</v>
      </c>
      <c r="E4706" t="s">
        <v>613</v>
      </c>
      <c r="F4706" t="s">
        <v>34</v>
      </c>
      <c r="G4706" t="s">
        <v>47</v>
      </c>
      <c r="H4706" t="s">
        <v>1775</v>
      </c>
      <c r="I4706" s="2">
        <v>173.24</v>
      </c>
      <c r="J4706" s="3">
        <v>4</v>
      </c>
      <c r="K4706" s="2">
        <v>17.32</v>
      </c>
    </row>
    <row r="4707" spans="1:11" x14ac:dyDescent="0.25">
      <c r="A4707" s="1">
        <v>42507</v>
      </c>
      <c r="B4707" s="3">
        <f>YEAR(Sales_Data[[#This Row],[Order Date]])</f>
        <v>2016</v>
      </c>
      <c r="C4707" s="3">
        <f>MONTH(Sales_Data[[#This Row],[Order Date]])</f>
        <v>5</v>
      </c>
      <c r="D4707" t="s">
        <v>1286</v>
      </c>
      <c r="E4707" t="s">
        <v>15</v>
      </c>
      <c r="F4707" t="s">
        <v>11</v>
      </c>
      <c r="G4707" t="s">
        <v>20</v>
      </c>
      <c r="H4707" t="s">
        <v>2524</v>
      </c>
      <c r="I4707" s="2">
        <v>2.89</v>
      </c>
      <c r="J4707" s="3">
        <v>1</v>
      </c>
      <c r="K4707" s="2">
        <v>-4.7699999999999996</v>
      </c>
    </row>
    <row r="4708" spans="1:11" x14ac:dyDescent="0.25">
      <c r="A4708" s="1">
        <v>42507</v>
      </c>
      <c r="B4708" s="3">
        <f>YEAR(Sales_Data[[#This Row],[Order Date]])</f>
        <v>2016</v>
      </c>
      <c r="C4708" s="3">
        <f>MONTH(Sales_Data[[#This Row],[Order Date]])</f>
        <v>5</v>
      </c>
      <c r="D4708" t="s">
        <v>1286</v>
      </c>
      <c r="E4708" t="s">
        <v>15</v>
      </c>
      <c r="F4708" t="s">
        <v>11</v>
      </c>
      <c r="G4708" t="s">
        <v>43</v>
      </c>
      <c r="H4708" t="s">
        <v>1233</v>
      </c>
      <c r="I4708" s="2">
        <v>7.9</v>
      </c>
      <c r="J4708" s="3">
        <v>3</v>
      </c>
      <c r="K4708" s="2">
        <v>2.4700000000000002</v>
      </c>
    </row>
    <row r="4709" spans="1:11" x14ac:dyDescent="0.25">
      <c r="A4709" s="1">
        <v>42507</v>
      </c>
      <c r="B4709" s="3">
        <f>YEAR(Sales_Data[[#This Row],[Order Date]])</f>
        <v>2016</v>
      </c>
      <c r="C4709" s="3">
        <f>MONTH(Sales_Data[[#This Row],[Order Date]])</f>
        <v>5</v>
      </c>
      <c r="D4709" t="s">
        <v>1286</v>
      </c>
      <c r="E4709" t="s">
        <v>15</v>
      </c>
      <c r="F4709" t="s">
        <v>34</v>
      </c>
      <c r="G4709" t="s">
        <v>47</v>
      </c>
      <c r="H4709" t="s">
        <v>2015</v>
      </c>
      <c r="I4709" s="2">
        <v>22.61</v>
      </c>
      <c r="J4709" s="3">
        <v>3</v>
      </c>
      <c r="K4709" s="2">
        <v>-10.17</v>
      </c>
    </row>
    <row r="4710" spans="1:11" x14ac:dyDescent="0.25">
      <c r="A4710" s="1">
        <v>42507</v>
      </c>
      <c r="B4710" s="3">
        <f>YEAR(Sales_Data[[#This Row],[Order Date]])</f>
        <v>2016</v>
      </c>
      <c r="C4710" s="3">
        <f>MONTH(Sales_Data[[#This Row],[Order Date]])</f>
        <v>5</v>
      </c>
      <c r="D4710" t="s">
        <v>1286</v>
      </c>
      <c r="E4710" t="s">
        <v>15</v>
      </c>
      <c r="F4710" t="s">
        <v>11</v>
      </c>
      <c r="G4710" t="s">
        <v>12</v>
      </c>
      <c r="H4710" t="s">
        <v>1914</v>
      </c>
      <c r="I4710" s="2">
        <v>30.53</v>
      </c>
      <c r="J4710" s="3">
        <v>8</v>
      </c>
      <c r="K4710" s="2">
        <v>9.5399999999999991</v>
      </c>
    </row>
    <row r="4711" spans="1:11" x14ac:dyDescent="0.25">
      <c r="A4711" s="1">
        <v>42508</v>
      </c>
      <c r="B4711" s="3">
        <f>YEAR(Sales_Data[[#This Row],[Order Date]])</f>
        <v>2016</v>
      </c>
      <c r="C4711" s="3">
        <f>MONTH(Sales_Data[[#This Row],[Order Date]])</f>
        <v>5</v>
      </c>
      <c r="D4711" t="s">
        <v>161</v>
      </c>
      <c r="E4711" t="s">
        <v>27</v>
      </c>
      <c r="F4711" t="s">
        <v>11</v>
      </c>
      <c r="G4711" t="s">
        <v>18</v>
      </c>
      <c r="H4711" t="s">
        <v>2338</v>
      </c>
      <c r="I4711" s="2">
        <v>104.28</v>
      </c>
      <c r="J4711" s="3">
        <v>3</v>
      </c>
      <c r="K4711" s="2">
        <v>26.07</v>
      </c>
    </row>
    <row r="4712" spans="1:11" x14ac:dyDescent="0.25">
      <c r="A4712" s="1">
        <v>42508</v>
      </c>
      <c r="B4712" s="3">
        <f>YEAR(Sales_Data[[#This Row],[Order Date]])</f>
        <v>2016</v>
      </c>
      <c r="C4712" s="3">
        <f>MONTH(Sales_Data[[#This Row],[Order Date]])</f>
        <v>5</v>
      </c>
      <c r="D4712" t="s">
        <v>161</v>
      </c>
      <c r="E4712" t="s">
        <v>27</v>
      </c>
      <c r="F4712" t="s">
        <v>11</v>
      </c>
      <c r="G4712" t="s">
        <v>12</v>
      </c>
      <c r="H4712" t="s">
        <v>2133</v>
      </c>
      <c r="I4712" s="2">
        <v>17.940000000000001</v>
      </c>
      <c r="J4712" s="3">
        <v>3</v>
      </c>
      <c r="K4712" s="2">
        <v>8.7899999999999991</v>
      </c>
    </row>
    <row r="4713" spans="1:11" x14ac:dyDescent="0.25">
      <c r="A4713" s="1">
        <v>42509</v>
      </c>
      <c r="B4713" s="3">
        <f>YEAR(Sales_Data[[#This Row],[Order Date]])</f>
        <v>2016</v>
      </c>
      <c r="C4713" s="3">
        <f>MONTH(Sales_Data[[#This Row],[Order Date]])</f>
        <v>5</v>
      </c>
      <c r="D4713" t="s">
        <v>732</v>
      </c>
      <c r="E4713" t="s">
        <v>55</v>
      </c>
      <c r="F4713" t="s">
        <v>34</v>
      </c>
      <c r="G4713" t="s">
        <v>35</v>
      </c>
      <c r="H4713" t="s">
        <v>1731</v>
      </c>
      <c r="I4713" s="2">
        <v>641.96</v>
      </c>
      <c r="J4713" s="3">
        <v>2</v>
      </c>
      <c r="K4713" s="2">
        <v>179.75</v>
      </c>
    </row>
    <row r="4714" spans="1:11" x14ac:dyDescent="0.25">
      <c r="A4714" s="1">
        <v>42509</v>
      </c>
      <c r="B4714" s="3">
        <f>YEAR(Sales_Data[[#This Row],[Order Date]])</f>
        <v>2016</v>
      </c>
      <c r="C4714" s="3">
        <f>MONTH(Sales_Data[[#This Row],[Order Date]])</f>
        <v>5</v>
      </c>
      <c r="D4714" t="s">
        <v>314</v>
      </c>
      <c r="E4714" t="s">
        <v>149</v>
      </c>
      <c r="F4714" t="s">
        <v>11</v>
      </c>
      <c r="G4714" t="s">
        <v>92</v>
      </c>
      <c r="H4714" t="s">
        <v>1820</v>
      </c>
      <c r="I4714" s="2">
        <v>242.9</v>
      </c>
      <c r="J4714" s="3">
        <v>5</v>
      </c>
      <c r="K4714" s="2">
        <v>70.44</v>
      </c>
    </row>
    <row r="4715" spans="1:11" x14ac:dyDescent="0.25">
      <c r="A4715" s="1">
        <v>42509</v>
      </c>
      <c r="B4715" s="3">
        <f>YEAR(Sales_Data[[#This Row],[Order Date]])</f>
        <v>2016</v>
      </c>
      <c r="C4715" s="3">
        <f>MONTH(Sales_Data[[#This Row],[Order Date]])</f>
        <v>5</v>
      </c>
      <c r="D4715" t="s">
        <v>314</v>
      </c>
      <c r="E4715" t="s">
        <v>149</v>
      </c>
      <c r="F4715" t="s">
        <v>11</v>
      </c>
      <c r="G4715" t="s">
        <v>18</v>
      </c>
      <c r="H4715" t="s">
        <v>838</v>
      </c>
      <c r="I4715" s="2">
        <v>454.9</v>
      </c>
      <c r="J4715" s="3">
        <v>5</v>
      </c>
      <c r="K4715" s="2">
        <v>0</v>
      </c>
    </row>
    <row r="4716" spans="1:11" x14ac:dyDescent="0.25">
      <c r="A4716" s="1">
        <v>42509</v>
      </c>
      <c r="B4716" s="3">
        <f>YEAR(Sales_Data[[#This Row],[Order Date]])</f>
        <v>2016</v>
      </c>
      <c r="C4716" s="3">
        <f>MONTH(Sales_Data[[#This Row],[Order Date]])</f>
        <v>5</v>
      </c>
      <c r="D4716" t="s">
        <v>314</v>
      </c>
      <c r="E4716" t="s">
        <v>149</v>
      </c>
      <c r="F4716" t="s">
        <v>34</v>
      </c>
      <c r="G4716" t="s">
        <v>47</v>
      </c>
      <c r="H4716" t="s">
        <v>1092</v>
      </c>
      <c r="I4716" s="2">
        <v>35.92</v>
      </c>
      <c r="J4716" s="3">
        <v>4</v>
      </c>
      <c r="K4716" s="2">
        <v>15.09</v>
      </c>
    </row>
    <row r="4717" spans="1:11" x14ac:dyDescent="0.25">
      <c r="A4717" s="1">
        <v>42509</v>
      </c>
      <c r="B4717" s="3">
        <f>YEAR(Sales_Data[[#This Row],[Order Date]])</f>
        <v>2016</v>
      </c>
      <c r="C4717" s="3">
        <f>MONTH(Sales_Data[[#This Row],[Order Date]])</f>
        <v>5</v>
      </c>
      <c r="D4717" t="s">
        <v>314</v>
      </c>
      <c r="E4717" t="s">
        <v>149</v>
      </c>
      <c r="F4717" t="s">
        <v>34</v>
      </c>
      <c r="G4717" t="s">
        <v>47</v>
      </c>
      <c r="H4717" t="s">
        <v>60</v>
      </c>
      <c r="I4717" s="2">
        <v>39.76</v>
      </c>
      <c r="J4717" s="3">
        <v>8</v>
      </c>
      <c r="K4717" s="2">
        <v>12.33</v>
      </c>
    </row>
    <row r="4718" spans="1:11" x14ac:dyDescent="0.25">
      <c r="A4718" s="1">
        <v>42509</v>
      </c>
      <c r="B4718" s="3">
        <f>YEAR(Sales_Data[[#This Row],[Order Date]])</f>
        <v>2016</v>
      </c>
      <c r="C4718" s="3">
        <f>MONTH(Sales_Data[[#This Row],[Order Date]])</f>
        <v>5</v>
      </c>
      <c r="D4718" t="s">
        <v>314</v>
      </c>
      <c r="E4718" t="s">
        <v>149</v>
      </c>
      <c r="F4718" t="s">
        <v>11</v>
      </c>
      <c r="G4718" t="s">
        <v>20</v>
      </c>
      <c r="H4718" t="s">
        <v>1825</v>
      </c>
      <c r="I4718" s="2">
        <v>47.74</v>
      </c>
      <c r="J4718" s="3">
        <v>4</v>
      </c>
      <c r="K4718" s="2">
        <v>14.92</v>
      </c>
    </row>
    <row r="4719" spans="1:11" x14ac:dyDescent="0.25">
      <c r="A4719" s="1">
        <v>42509</v>
      </c>
      <c r="B4719" s="3">
        <f>YEAR(Sales_Data[[#This Row],[Order Date]])</f>
        <v>2016</v>
      </c>
      <c r="C4719" s="3">
        <f>MONTH(Sales_Data[[#This Row],[Order Date]])</f>
        <v>5</v>
      </c>
      <c r="D4719" t="s">
        <v>1517</v>
      </c>
      <c r="E4719" t="s">
        <v>27</v>
      </c>
      <c r="F4719" t="s">
        <v>11</v>
      </c>
      <c r="G4719" t="s">
        <v>20</v>
      </c>
      <c r="H4719" t="s">
        <v>511</v>
      </c>
      <c r="I4719" s="2">
        <v>9.58</v>
      </c>
      <c r="J4719" s="3">
        <v>1</v>
      </c>
      <c r="K4719" s="2">
        <v>3.35</v>
      </c>
    </row>
    <row r="4720" spans="1:11" x14ac:dyDescent="0.25">
      <c r="A4720" s="1">
        <v>42509</v>
      </c>
      <c r="B4720" s="3">
        <f>YEAR(Sales_Data[[#This Row],[Order Date]])</f>
        <v>2016</v>
      </c>
      <c r="C4720" s="3">
        <f>MONTH(Sales_Data[[#This Row],[Order Date]])</f>
        <v>5</v>
      </c>
      <c r="D4720" t="s">
        <v>468</v>
      </c>
      <c r="E4720" t="s">
        <v>129</v>
      </c>
      <c r="F4720" t="s">
        <v>11</v>
      </c>
      <c r="G4720" t="s">
        <v>24</v>
      </c>
      <c r="H4720" t="s">
        <v>845</v>
      </c>
      <c r="I4720" s="2">
        <v>21.4</v>
      </c>
      <c r="J4720" s="3">
        <v>5</v>
      </c>
      <c r="K4720" s="2">
        <v>6.21</v>
      </c>
    </row>
    <row r="4721" spans="1:11" x14ac:dyDescent="0.25">
      <c r="A4721" s="1">
        <v>42509</v>
      </c>
      <c r="B4721" s="3">
        <f>YEAR(Sales_Data[[#This Row],[Order Date]])</f>
        <v>2016</v>
      </c>
      <c r="C4721" s="3">
        <f>MONTH(Sales_Data[[#This Row],[Order Date]])</f>
        <v>5</v>
      </c>
      <c r="D4721" t="s">
        <v>443</v>
      </c>
      <c r="E4721" t="s">
        <v>27</v>
      </c>
      <c r="F4721" t="s">
        <v>11</v>
      </c>
      <c r="G4721" t="s">
        <v>92</v>
      </c>
      <c r="H4721" t="s">
        <v>658</v>
      </c>
      <c r="I4721" s="2">
        <v>87.84</v>
      </c>
      <c r="J4721" s="3">
        <v>8</v>
      </c>
      <c r="K4721" s="2">
        <v>23.72</v>
      </c>
    </row>
    <row r="4722" spans="1:11" x14ac:dyDescent="0.25">
      <c r="A4722" s="1">
        <v>42510</v>
      </c>
      <c r="B4722" s="3">
        <f>YEAR(Sales_Data[[#This Row],[Order Date]])</f>
        <v>2016</v>
      </c>
      <c r="C4722" s="3">
        <f>MONTH(Sales_Data[[#This Row],[Order Date]])</f>
        <v>5</v>
      </c>
      <c r="D4722" t="s">
        <v>301</v>
      </c>
      <c r="E4722" t="s">
        <v>27</v>
      </c>
      <c r="F4722" t="s">
        <v>34</v>
      </c>
      <c r="G4722" t="s">
        <v>47</v>
      </c>
      <c r="H4722" t="s">
        <v>2372</v>
      </c>
      <c r="I4722" s="2">
        <v>1049.2</v>
      </c>
      <c r="J4722" s="3">
        <v>5</v>
      </c>
      <c r="K4722" s="2">
        <v>272.79000000000002</v>
      </c>
    </row>
    <row r="4723" spans="1:11" x14ac:dyDescent="0.25">
      <c r="A4723" s="1">
        <v>42510</v>
      </c>
      <c r="B4723" s="3">
        <f>YEAR(Sales_Data[[#This Row],[Order Date]])</f>
        <v>2016</v>
      </c>
      <c r="C4723" s="3">
        <f>MONTH(Sales_Data[[#This Row],[Order Date]])</f>
        <v>5</v>
      </c>
      <c r="D4723" t="s">
        <v>301</v>
      </c>
      <c r="E4723" t="s">
        <v>27</v>
      </c>
      <c r="F4723" t="s">
        <v>11</v>
      </c>
      <c r="G4723" t="s">
        <v>20</v>
      </c>
      <c r="H4723" t="s">
        <v>189</v>
      </c>
      <c r="I4723" s="2">
        <v>15.42</v>
      </c>
      <c r="J4723" s="3">
        <v>4</v>
      </c>
      <c r="K4723" s="2">
        <v>5.01</v>
      </c>
    </row>
    <row r="4724" spans="1:11" x14ac:dyDescent="0.25">
      <c r="A4724" s="1">
        <v>42510</v>
      </c>
      <c r="B4724" s="3">
        <f>YEAR(Sales_Data[[#This Row],[Order Date]])</f>
        <v>2016</v>
      </c>
      <c r="C4724" s="3">
        <f>MONTH(Sales_Data[[#This Row],[Order Date]])</f>
        <v>5</v>
      </c>
      <c r="D4724" t="s">
        <v>1652</v>
      </c>
      <c r="E4724" t="s">
        <v>245</v>
      </c>
      <c r="F4724" t="s">
        <v>39</v>
      </c>
      <c r="G4724" t="s">
        <v>40</v>
      </c>
      <c r="H4724" t="s">
        <v>1100</v>
      </c>
      <c r="I4724" s="2">
        <v>1363.96</v>
      </c>
      <c r="J4724" s="3">
        <v>5</v>
      </c>
      <c r="K4724" s="2">
        <v>85.25</v>
      </c>
    </row>
    <row r="4725" spans="1:11" x14ac:dyDescent="0.25">
      <c r="A4725" s="1">
        <v>42510</v>
      </c>
      <c r="B4725" s="3">
        <f>YEAR(Sales_Data[[#This Row],[Order Date]])</f>
        <v>2016</v>
      </c>
      <c r="C4725" s="3">
        <f>MONTH(Sales_Data[[#This Row],[Order Date]])</f>
        <v>5</v>
      </c>
      <c r="D4725" t="s">
        <v>1968</v>
      </c>
      <c r="E4725" t="s">
        <v>123</v>
      </c>
      <c r="F4725" t="s">
        <v>11</v>
      </c>
      <c r="G4725" t="s">
        <v>20</v>
      </c>
      <c r="H4725" t="s">
        <v>451</v>
      </c>
      <c r="I4725" s="2">
        <v>2.69</v>
      </c>
      <c r="J4725" s="3">
        <v>2</v>
      </c>
      <c r="K4725" s="2">
        <v>-2.25</v>
      </c>
    </row>
    <row r="4726" spans="1:11" x14ac:dyDescent="0.25">
      <c r="A4726" s="1">
        <v>42510</v>
      </c>
      <c r="B4726" s="3">
        <f>YEAR(Sales_Data[[#This Row],[Order Date]])</f>
        <v>2016</v>
      </c>
      <c r="C4726" s="3">
        <f>MONTH(Sales_Data[[#This Row],[Order Date]])</f>
        <v>5</v>
      </c>
      <c r="D4726" t="s">
        <v>1494</v>
      </c>
      <c r="E4726" t="s">
        <v>278</v>
      </c>
      <c r="F4726" t="s">
        <v>11</v>
      </c>
      <c r="G4726" t="s">
        <v>20</v>
      </c>
      <c r="H4726" t="s">
        <v>548</v>
      </c>
      <c r="I4726" s="2">
        <v>40.64</v>
      </c>
      <c r="J4726" s="3">
        <v>7</v>
      </c>
      <c r="K4726" s="2">
        <v>-32.51</v>
      </c>
    </row>
    <row r="4727" spans="1:11" x14ac:dyDescent="0.25">
      <c r="A4727" s="1">
        <v>42511</v>
      </c>
      <c r="B4727" s="3">
        <f>YEAR(Sales_Data[[#This Row],[Order Date]])</f>
        <v>2016</v>
      </c>
      <c r="C4727" s="3">
        <f>MONTH(Sales_Data[[#This Row],[Order Date]])</f>
        <v>5</v>
      </c>
      <c r="D4727" t="s">
        <v>1778</v>
      </c>
      <c r="E4727" t="s">
        <v>27</v>
      </c>
      <c r="F4727" t="s">
        <v>39</v>
      </c>
      <c r="G4727" t="s">
        <v>40</v>
      </c>
      <c r="H4727" t="s">
        <v>2275</v>
      </c>
      <c r="I4727" s="2">
        <v>55.18</v>
      </c>
      <c r="J4727" s="3">
        <v>3</v>
      </c>
      <c r="K4727" s="2">
        <v>-12.41</v>
      </c>
    </row>
    <row r="4728" spans="1:11" x14ac:dyDescent="0.25">
      <c r="A4728" s="1">
        <v>42511</v>
      </c>
      <c r="B4728" s="3">
        <f>YEAR(Sales_Data[[#This Row],[Order Date]])</f>
        <v>2016</v>
      </c>
      <c r="C4728" s="3">
        <f>MONTH(Sales_Data[[#This Row],[Order Date]])</f>
        <v>5</v>
      </c>
      <c r="D4728" t="s">
        <v>1778</v>
      </c>
      <c r="E4728" t="s">
        <v>27</v>
      </c>
      <c r="F4728" t="s">
        <v>39</v>
      </c>
      <c r="G4728" t="s">
        <v>52</v>
      </c>
      <c r="H4728" t="s">
        <v>1615</v>
      </c>
      <c r="I4728" s="2">
        <v>66.260000000000005</v>
      </c>
      <c r="J4728" s="3">
        <v>2</v>
      </c>
      <c r="K4728" s="2">
        <v>27.17</v>
      </c>
    </row>
    <row r="4729" spans="1:11" x14ac:dyDescent="0.25">
      <c r="A4729" s="1">
        <v>42511</v>
      </c>
      <c r="B4729" s="3">
        <f>YEAR(Sales_Data[[#This Row],[Order Date]])</f>
        <v>2016</v>
      </c>
      <c r="C4729" s="3">
        <f>MONTH(Sales_Data[[#This Row],[Order Date]])</f>
        <v>5</v>
      </c>
      <c r="D4729" t="s">
        <v>212</v>
      </c>
      <c r="E4729" t="s">
        <v>126</v>
      </c>
      <c r="F4729" t="s">
        <v>39</v>
      </c>
      <c r="G4729" t="s">
        <v>302</v>
      </c>
      <c r="H4729" t="s">
        <v>2525</v>
      </c>
      <c r="I4729" s="2">
        <v>2396.4</v>
      </c>
      <c r="J4729" s="3">
        <v>10</v>
      </c>
      <c r="K4729" s="2">
        <v>179.73</v>
      </c>
    </row>
    <row r="4730" spans="1:11" x14ac:dyDescent="0.25">
      <c r="A4730" s="1">
        <v>42511</v>
      </c>
      <c r="B4730" s="3">
        <f>YEAR(Sales_Data[[#This Row],[Order Date]])</f>
        <v>2016</v>
      </c>
      <c r="C4730" s="3">
        <f>MONTH(Sales_Data[[#This Row],[Order Date]])</f>
        <v>5</v>
      </c>
      <c r="D4730" t="s">
        <v>319</v>
      </c>
      <c r="E4730" t="s">
        <v>1529</v>
      </c>
      <c r="F4730" t="s">
        <v>11</v>
      </c>
      <c r="G4730" t="s">
        <v>12</v>
      </c>
      <c r="H4730" t="s">
        <v>625</v>
      </c>
      <c r="I4730" s="2">
        <v>111.96</v>
      </c>
      <c r="J4730" s="3">
        <v>2</v>
      </c>
      <c r="K4730" s="2">
        <v>54.86</v>
      </c>
    </row>
    <row r="4731" spans="1:11" x14ac:dyDescent="0.25">
      <c r="A4731" s="1">
        <v>42511</v>
      </c>
      <c r="B4731" s="3">
        <f>YEAR(Sales_Data[[#This Row],[Order Date]])</f>
        <v>2016</v>
      </c>
      <c r="C4731" s="3">
        <f>MONTH(Sales_Data[[#This Row],[Order Date]])</f>
        <v>5</v>
      </c>
      <c r="D4731" t="s">
        <v>2526</v>
      </c>
      <c r="E4731" t="s">
        <v>10</v>
      </c>
      <c r="F4731" t="s">
        <v>11</v>
      </c>
      <c r="G4731" t="s">
        <v>20</v>
      </c>
      <c r="H4731" t="s">
        <v>150</v>
      </c>
      <c r="I4731" s="2">
        <v>1.96</v>
      </c>
      <c r="J4731" s="3">
        <v>2</v>
      </c>
      <c r="K4731" s="2">
        <v>-3.24</v>
      </c>
    </row>
    <row r="4732" spans="1:11" x14ac:dyDescent="0.25">
      <c r="A4732" s="1">
        <v>42511</v>
      </c>
      <c r="B4732" s="3">
        <f>YEAR(Sales_Data[[#This Row],[Order Date]])</f>
        <v>2016</v>
      </c>
      <c r="C4732" s="3">
        <f>MONTH(Sales_Data[[#This Row],[Order Date]])</f>
        <v>5</v>
      </c>
      <c r="D4732" t="s">
        <v>2526</v>
      </c>
      <c r="E4732" t="s">
        <v>10</v>
      </c>
      <c r="F4732" t="s">
        <v>11</v>
      </c>
      <c r="G4732" t="s">
        <v>12</v>
      </c>
      <c r="H4732" t="s">
        <v>1642</v>
      </c>
      <c r="I4732" s="2">
        <v>82.66</v>
      </c>
      <c r="J4732" s="3">
        <v>9</v>
      </c>
      <c r="K4732" s="2">
        <v>31</v>
      </c>
    </row>
    <row r="4733" spans="1:11" x14ac:dyDescent="0.25">
      <c r="A4733" s="1">
        <v>42511</v>
      </c>
      <c r="B4733" s="3">
        <f>YEAR(Sales_Data[[#This Row],[Order Date]])</f>
        <v>2016</v>
      </c>
      <c r="C4733" s="3">
        <f>MONTH(Sales_Data[[#This Row],[Order Date]])</f>
        <v>5</v>
      </c>
      <c r="D4733" t="s">
        <v>1771</v>
      </c>
      <c r="E4733" t="s">
        <v>15</v>
      </c>
      <c r="F4733" t="s">
        <v>11</v>
      </c>
      <c r="G4733" t="s">
        <v>20</v>
      </c>
      <c r="H4733" t="s">
        <v>248</v>
      </c>
      <c r="I4733" s="2">
        <v>3.8</v>
      </c>
      <c r="J4733" s="3">
        <v>3</v>
      </c>
      <c r="K4733" s="2">
        <v>-5.89</v>
      </c>
    </row>
    <row r="4734" spans="1:11" x14ac:dyDescent="0.25">
      <c r="A4734" s="1">
        <v>42512</v>
      </c>
      <c r="B4734" s="3">
        <f>YEAR(Sales_Data[[#This Row],[Order Date]])</f>
        <v>2016</v>
      </c>
      <c r="C4734" s="3">
        <f>MONTH(Sales_Data[[#This Row],[Order Date]])</f>
        <v>5</v>
      </c>
      <c r="D4734" t="s">
        <v>2383</v>
      </c>
      <c r="E4734" t="s">
        <v>177</v>
      </c>
      <c r="F4734" t="s">
        <v>39</v>
      </c>
      <c r="G4734" t="s">
        <v>40</v>
      </c>
      <c r="H4734" t="s">
        <v>87</v>
      </c>
      <c r="I4734" s="2">
        <v>345</v>
      </c>
      <c r="J4734" s="3">
        <v>5</v>
      </c>
      <c r="K4734" s="2">
        <v>86.25</v>
      </c>
    </row>
    <row r="4735" spans="1:11" x14ac:dyDescent="0.25">
      <c r="A4735" s="1">
        <v>42512</v>
      </c>
      <c r="B4735" s="3">
        <f>YEAR(Sales_Data[[#This Row],[Order Date]])</f>
        <v>2016</v>
      </c>
      <c r="C4735" s="3">
        <f>MONTH(Sales_Data[[#This Row],[Order Date]])</f>
        <v>5</v>
      </c>
      <c r="D4735" t="s">
        <v>2383</v>
      </c>
      <c r="E4735" t="s">
        <v>177</v>
      </c>
      <c r="F4735" t="s">
        <v>34</v>
      </c>
      <c r="G4735" t="s">
        <v>145</v>
      </c>
      <c r="H4735" t="s">
        <v>501</v>
      </c>
      <c r="I4735" s="2">
        <v>174.29</v>
      </c>
      <c r="J4735" s="3">
        <v>2</v>
      </c>
      <c r="K4735" s="2">
        <v>-19.920000000000002</v>
      </c>
    </row>
    <row r="4736" spans="1:11" x14ac:dyDescent="0.25">
      <c r="A4736" s="1">
        <v>42512</v>
      </c>
      <c r="B4736" s="3">
        <f>YEAR(Sales_Data[[#This Row],[Order Date]])</f>
        <v>2016</v>
      </c>
      <c r="C4736" s="3">
        <f>MONTH(Sales_Data[[#This Row],[Order Date]])</f>
        <v>5</v>
      </c>
      <c r="D4736" t="s">
        <v>2383</v>
      </c>
      <c r="E4736" t="s">
        <v>177</v>
      </c>
      <c r="F4736" t="s">
        <v>11</v>
      </c>
      <c r="G4736" t="s">
        <v>92</v>
      </c>
      <c r="H4736" t="s">
        <v>1415</v>
      </c>
      <c r="I4736" s="2">
        <v>662.84</v>
      </c>
      <c r="J4736" s="3">
        <v>4</v>
      </c>
      <c r="K4736" s="2">
        <v>172.34</v>
      </c>
    </row>
    <row r="4737" spans="1:11" x14ac:dyDescent="0.25">
      <c r="A4737" s="1">
        <v>42512</v>
      </c>
      <c r="B4737" s="3">
        <f>YEAR(Sales_Data[[#This Row],[Order Date]])</f>
        <v>2016</v>
      </c>
      <c r="C4737" s="3">
        <f>MONTH(Sales_Data[[#This Row],[Order Date]])</f>
        <v>5</v>
      </c>
      <c r="D4737" t="s">
        <v>2383</v>
      </c>
      <c r="E4737" t="s">
        <v>177</v>
      </c>
      <c r="F4737" t="s">
        <v>39</v>
      </c>
      <c r="G4737" t="s">
        <v>52</v>
      </c>
      <c r="H4737" t="s">
        <v>1169</v>
      </c>
      <c r="I4737" s="2">
        <v>95.1</v>
      </c>
      <c r="J4737" s="3">
        <v>5</v>
      </c>
      <c r="K4737" s="2">
        <v>30.43</v>
      </c>
    </row>
    <row r="4738" spans="1:11" x14ac:dyDescent="0.25">
      <c r="A4738" s="1">
        <v>42512</v>
      </c>
      <c r="B4738" s="3">
        <f>YEAR(Sales_Data[[#This Row],[Order Date]])</f>
        <v>2016</v>
      </c>
      <c r="C4738" s="3">
        <f>MONTH(Sales_Data[[#This Row],[Order Date]])</f>
        <v>5</v>
      </c>
      <c r="D4738" t="s">
        <v>2383</v>
      </c>
      <c r="E4738" t="s">
        <v>177</v>
      </c>
      <c r="F4738" t="s">
        <v>11</v>
      </c>
      <c r="G4738" t="s">
        <v>63</v>
      </c>
      <c r="H4738" t="s">
        <v>2481</v>
      </c>
      <c r="I4738" s="2">
        <v>26.88</v>
      </c>
      <c r="J4738" s="3">
        <v>6</v>
      </c>
      <c r="K4738" s="2">
        <v>12.9</v>
      </c>
    </row>
    <row r="4739" spans="1:11" x14ac:dyDescent="0.25">
      <c r="A4739" s="1">
        <v>42512</v>
      </c>
      <c r="B4739" s="3">
        <f>YEAR(Sales_Data[[#This Row],[Order Date]])</f>
        <v>2016</v>
      </c>
      <c r="C4739" s="3">
        <f>MONTH(Sales_Data[[#This Row],[Order Date]])</f>
        <v>5</v>
      </c>
      <c r="D4739" t="s">
        <v>2383</v>
      </c>
      <c r="E4739" t="s">
        <v>177</v>
      </c>
      <c r="F4739" t="s">
        <v>39</v>
      </c>
      <c r="G4739" t="s">
        <v>40</v>
      </c>
      <c r="H4739" t="s">
        <v>1518</v>
      </c>
      <c r="I4739" s="2">
        <v>257.98</v>
      </c>
      <c r="J4739" s="3">
        <v>2</v>
      </c>
      <c r="K4739" s="2">
        <v>74.81</v>
      </c>
    </row>
    <row r="4740" spans="1:11" x14ac:dyDescent="0.25">
      <c r="A4740" s="1">
        <v>42512</v>
      </c>
      <c r="B4740" s="3">
        <f>YEAR(Sales_Data[[#This Row],[Order Date]])</f>
        <v>2016</v>
      </c>
      <c r="C4740" s="3">
        <f>MONTH(Sales_Data[[#This Row],[Order Date]])</f>
        <v>5</v>
      </c>
      <c r="D4740" t="s">
        <v>1487</v>
      </c>
      <c r="E4740" t="s">
        <v>30</v>
      </c>
      <c r="F4740" t="s">
        <v>11</v>
      </c>
      <c r="G4740" t="s">
        <v>16</v>
      </c>
      <c r="H4740" t="s">
        <v>2502</v>
      </c>
      <c r="I4740" s="2">
        <v>14.73</v>
      </c>
      <c r="J4740" s="3">
        <v>3</v>
      </c>
      <c r="K4740" s="2">
        <v>7.22</v>
      </c>
    </row>
    <row r="4741" spans="1:11" x14ac:dyDescent="0.25">
      <c r="A4741" s="1">
        <v>42512</v>
      </c>
      <c r="B4741" s="3">
        <f>YEAR(Sales_Data[[#This Row],[Order Date]])</f>
        <v>2016</v>
      </c>
      <c r="C4741" s="3">
        <f>MONTH(Sales_Data[[#This Row],[Order Date]])</f>
        <v>5</v>
      </c>
      <c r="D4741" t="s">
        <v>1466</v>
      </c>
      <c r="E4741" t="s">
        <v>27</v>
      </c>
      <c r="F4741" t="s">
        <v>39</v>
      </c>
      <c r="G4741" t="s">
        <v>40</v>
      </c>
      <c r="H4741" t="s">
        <v>2527</v>
      </c>
      <c r="I4741" s="2">
        <v>222.38</v>
      </c>
      <c r="J4741" s="3">
        <v>2</v>
      </c>
      <c r="K4741" s="2">
        <v>22.24</v>
      </c>
    </row>
    <row r="4742" spans="1:11" x14ac:dyDescent="0.25">
      <c r="A4742" s="1">
        <v>42513</v>
      </c>
      <c r="B4742" s="3">
        <f>YEAR(Sales_Data[[#This Row],[Order Date]])</f>
        <v>2016</v>
      </c>
      <c r="C4742" s="3">
        <f>MONTH(Sales_Data[[#This Row],[Order Date]])</f>
        <v>5</v>
      </c>
      <c r="D4742" t="s">
        <v>1405</v>
      </c>
      <c r="E4742" t="s">
        <v>27</v>
      </c>
      <c r="F4742" t="s">
        <v>34</v>
      </c>
      <c r="G4742" t="s">
        <v>47</v>
      </c>
      <c r="H4742" t="s">
        <v>1107</v>
      </c>
      <c r="I4742" s="2">
        <v>37.049999999999997</v>
      </c>
      <c r="J4742" s="3">
        <v>3</v>
      </c>
      <c r="K4742" s="2">
        <v>16.3</v>
      </c>
    </row>
    <row r="4743" spans="1:11" x14ac:dyDescent="0.25">
      <c r="A4743" s="1">
        <v>42513</v>
      </c>
      <c r="B4743" s="3">
        <f>YEAR(Sales_Data[[#This Row],[Order Date]])</f>
        <v>2016</v>
      </c>
      <c r="C4743" s="3">
        <f>MONTH(Sales_Data[[#This Row],[Order Date]])</f>
        <v>5</v>
      </c>
      <c r="D4743" t="s">
        <v>1012</v>
      </c>
      <c r="E4743" t="s">
        <v>15</v>
      </c>
      <c r="F4743" t="s">
        <v>39</v>
      </c>
      <c r="G4743" t="s">
        <v>40</v>
      </c>
      <c r="H4743" t="s">
        <v>2143</v>
      </c>
      <c r="I4743" s="2">
        <v>1979.93</v>
      </c>
      <c r="J4743" s="3">
        <v>9</v>
      </c>
      <c r="K4743" s="2">
        <v>148.49</v>
      </c>
    </row>
    <row r="4744" spans="1:11" x14ac:dyDescent="0.25">
      <c r="A4744" s="1">
        <v>42513</v>
      </c>
      <c r="B4744" s="3">
        <f>YEAR(Sales_Data[[#This Row],[Order Date]])</f>
        <v>2016</v>
      </c>
      <c r="C4744" s="3">
        <f>MONTH(Sales_Data[[#This Row],[Order Date]])</f>
        <v>5</v>
      </c>
      <c r="D4744" t="s">
        <v>246</v>
      </c>
      <c r="E4744" t="s">
        <v>488</v>
      </c>
      <c r="F4744" t="s">
        <v>11</v>
      </c>
      <c r="G4744" t="s">
        <v>12</v>
      </c>
      <c r="H4744" t="s">
        <v>679</v>
      </c>
      <c r="I4744" s="2">
        <v>4.9800000000000004</v>
      </c>
      <c r="J4744" s="3">
        <v>1</v>
      </c>
      <c r="K4744" s="2">
        <v>2.44</v>
      </c>
    </row>
    <row r="4745" spans="1:11" x14ac:dyDescent="0.25">
      <c r="A4745" s="1">
        <v>42513</v>
      </c>
      <c r="B4745" s="3">
        <f>YEAR(Sales_Data[[#This Row],[Order Date]])</f>
        <v>2016</v>
      </c>
      <c r="C4745" s="3">
        <f>MONTH(Sales_Data[[#This Row],[Order Date]])</f>
        <v>5</v>
      </c>
      <c r="D4745" t="s">
        <v>2528</v>
      </c>
      <c r="E4745" t="s">
        <v>23</v>
      </c>
      <c r="F4745" t="s">
        <v>39</v>
      </c>
      <c r="G4745" t="s">
        <v>603</v>
      </c>
      <c r="H4745" t="s">
        <v>2529</v>
      </c>
      <c r="I4745" s="2">
        <v>8399.98</v>
      </c>
      <c r="J4745" s="3">
        <v>4</v>
      </c>
      <c r="K4745" s="2">
        <v>1120</v>
      </c>
    </row>
    <row r="4746" spans="1:11" x14ac:dyDescent="0.25">
      <c r="A4746" s="1">
        <v>42513</v>
      </c>
      <c r="B4746" s="3">
        <f>YEAR(Sales_Data[[#This Row],[Order Date]])</f>
        <v>2016</v>
      </c>
      <c r="C4746" s="3">
        <f>MONTH(Sales_Data[[#This Row],[Order Date]])</f>
        <v>5</v>
      </c>
      <c r="D4746" t="s">
        <v>2528</v>
      </c>
      <c r="E4746" t="s">
        <v>23</v>
      </c>
      <c r="F4746" t="s">
        <v>11</v>
      </c>
      <c r="G4746" t="s">
        <v>20</v>
      </c>
      <c r="H4746" t="s">
        <v>1232</v>
      </c>
      <c r="I4746" s="2">
        <v>6.29</v>
      </c>
      <c r="J4746" s="3">
        <v>1</v>
      </c>
      <c r="K4746" s="2">
        <v>-4.2</v>
      </c>
    </row>
    <row r="4747" spans="1:11" x14ac:dyDescent="0.25">
      <c r="A4747" s="1">
        <v>42513</v>
      </c>
      <c r="B4747" s="3">
        <f>YEAR(Sales_Data[[#This Row],[Order Date]])</f>
        <v>2016</v>
      </c>
      <c r="C4747" s="3">
        <f>MONTH(Sales_Data[[#This Row],[Order Date]])</f>
        <v>5</v>
      </c>
      <c r="D4747" t="s">
        <v>2528</v>
      </c>
      <c r="E4747" t="s">
        <v>23</v>
      </c>
      <c r="F4747" t="s">
        <v>11</v>
      </c>
      <c r="G4747" t="s">
        <v>12</v>
      </c>
      <c r="H4747" t="s">
        <v>507</v>
      </c>
      <c r="I4747" s="2">
        <v>10.37</v>
      </c>
      <c r="J4747" s="3">
        <v>2</v>
      </c>
      <c r="K4747" s="2">
        <v>3.63</v>
      </c>
    </row>
    <row r="4748" spans="1:11" x14ac:dyDescent="0.25">
      <c r="A4748" s="1">
        <v>42513</v>
      </c>
      <c r="B4748" s="3">
        <f>YEAR(Sales_Data[[#This Row],[Order Date]])</f>
        <v>2016</v>
      </c>
      <c r="C4748" s="3">
        <f>MONTH(Sales_Data[[#This Row],[Order Date]])</f>
        <v>5</v>
      </c>
      <c r="D4748" t="s">
        <v>2528</v>
      </c>
      <c r="E4748" t="s">
        <v>23</v>
      </c>
      <c r="F4748" t="s">
        <v>39</v>
      </c>
      <c r="G4748" t="s">
        <v>40</v>
      </c>
      <c r="H4748" t="s">
        <v>2427</v>
      </c>
      <c r="I4748" s="2">
        <v>122.38</v>
      </c>
      <c r="J4748" s="3">
        <v>3</v>
      </c>
      <c r="K4748" s="2">
        <v>-24.48</v>
      </c>
    </row>
    <row r="4749" spans="1:11" x14ac:dyDescent="0.25">
      <c r="A4749" s="1">
        <v>42514</v>
      </c>
      <c r="B4749" s="3">
        <f>YEAR(Sales_Data[[#This Row],[Order Date]])</f>
        <v>2016</v>
      </c>
      <c r="C4749" s="3">
        <f>MONTH(Sales_Data[[#This Row],[Order Date]])</f>
        <v>5</v>
      </c>
      <c r="D4749" t="s">
        <v>1494</v>
      </c>
      <c r="E4749" t="s">
        <v>55</v>
      </c>
      <c r="F4749" t="s">
        <v>11</v>
      </c>
      <c r="G4749" t="s">
        <v>200</v>
      </c>
      <c r="H4749" t="s">
        <v>1458</v>
      </c>
      <c r="I4749" s="2">
        <v>69.5</v>
      </c>
      <c r="J4749" s="3">
        <v>5</v>
      </c>
      <c r="K4749" s="2">
        <v>20.16</v>
      </c>
    </row>
    <row r="4750" spans="1:11" x14ac:dyDescent="0.25">
      <c r="A4750" s="1">
        <v>42514</v>
      </c>
      <c r="B4750" s="3">
        <f>YEAR(Sales_Data[[#This Row],[Order Date]])</f>
        <v>2016</v>
      </c>
      <c r="C4750" s="3">
        <f>MONTH(Sales_Data[[#This Row],[Order Date]])</f>
        <v>5</v>
      </c>
      <c r="D4750" t="s">
        <v>1494</v>
      </c>
      <c r="E4750" t="s">
        <v>55</v>
      </c>
      <c r="F4750" t="s">
        <v>11</v>
      </c>
      <c r="G4750" t="s">
        <v>12</v>
      </c>
      <c r="H4750" t="s">
        <v>2490</v>
      </c>
      <c r="I4750" s="2">
        <v>191.6</v>
      </c>
      <c r="J4750" s="3">
        <v>4</v>
      </c>
      <c r="K4750" s="2">
        <v>91.97</v>
      </c>
    </row>
    <row r="4751" spans="1:11" x14ac:dyDescent="0.25">
      <c r="A4751" s="1">
        <v>42514</v>
      </c>
      <c r="B4751" s="3">
        <f>YEAR(Sales_Data[[#This Row],[Order Date]])</f>
        <v>2016</v>
      </c>
      <c r="C4751" s="3">
        <f>MONTH(Sales_Data[[#This Row],[Order Date]])</f>
        <v>5</v>
      </c>
      <c r="D4751" t="s">
        <v>910</v>
      </c>
      <c r="E4751" t="s">
        <v>23</v>
      </c>
      <c r="F4751" t="s">
        <v>11</v>
      </c>
      <c r="G4751" t="s">
        <v>24</v>
      </c>
      <c r="H4751" t="s">
        <v>2530</v>
      </c>
      <c r="I4751" s="2">
        <v>16.66</v>
      </c>
      <c r="J4751" s="3">
        <v>3</v>
      </c>
      <c r="K4751" s="2">
        <v>3.33</v>
      </c>
    </row>
    <row r="4752" spans="1:11" x14ac:dyDescent="0.25">
      <c r="A4752" s="1">
        <v>42515</v>
      </c>
      <c r="B4752" s="3">
        <f>YEAR(Sales_Data[[#This Row],[Order Date]])</f>
        <v>2016</v>
      </c>
      <c r="C4752" s="3">
        <f>MONTH(Sales_Data[[#This Row],[Order Date]])</f>
        <v>5</v>
      </c>
      <c r="D4752" t="s">
        <v>2057</v>
      </c>
      <c r="E4752" t="s">
        <v>30</v>
      </c>
      <c r="F4752" t="s">
        <v>34</v>
      </c>
      <c r="G4752" t="s">
        <v>47</v>
      </c>
      <c r="H4752" t="s">
        <v>2531</v>
      </c>
      <c r="I4752" s="2">
        <v>24.96</v>
      </c>
      <c r="J4752" s="3">
        <v>4</v>
      </c>
      <c r="K4752" s="2">
        <v>6.24</v>
      </c>
    </row>
    <row r="4753" spans="1:11" x14ac:dyDescent="0.25">
      <c r="A4753" s="1">
        <v>42515</v>
      </c>
      <c r="B4753" s="3">
        <f>YEAR(Sales_Data[[#This Row],[Order Date]])</f>
        <v>2016</v>
      </c>
      <c r="C4753" s="3">
        <f>MONTH(Sales_Data[[#This Row],[Order Date]])</f>
        <v>5</v>
      </c>
      <c r="D4753" t="s">
        <v>2057</v>
      </c>
      <c r="E4753" t="s">
        <v>30</v>
      </c>
      <c r="F4753" t="s">
        <v>11</v>
      </c>
      <c r="G4753" t="s">
        <v>12</v>
      </c>
      <c r="H4753" t="s">
        <v>108</v>
      </c>
      <c r="I4753" s="2">
        <v>19.36</v>
      </c>
      <c r="J4753" s="3">
        <v>2</v>
      </c>
      <c r="K4753" s="2">
        <v>9.2899999999999991</v>
      </c>
    </row>
    <row r="4754" spans="1:11" x14ac:dyDescent="0.25">
      <c r="A4754" s="1">
        <v>42515</v>
      </c>
      <c r="B4754" s="3">
        <f>YEAR(Sales_Data[[#This Row],[Order Date]])</f>
        <v>2016</v>
      </c>
      <c r="C4754" s="3">
        <f>MONTH(Sales_Data[[#This Row],[Order Date]])</f>
        <v>5</v>
      </c>
      <c r="D4754" t="s">
        <v>2057</v>
      </c>
      <c r="E4754" t="s">
        <v>30</v>
      </c>
      <c r="F4754" t="s">
        <v>11</v>
      </c>
      <c r="G4754" t="s">
        <v>18</v>
      </c>
      <c r="H4754" t="s">
        <v>1854</v>
      </c>
      <c r="I4754" s="2">
        <v>1267.6500000000001</v>
      </c>
      <c r="J4754" s="3">
        <v>9</v>
      </c>
      <c r="K4754" s="2">
        <v>152.12</v>
      </c>
    </row>
    <row r="4755" spans="1:11" x14ac:dyDescent="0.25">
      <c r="A4755" s="1">
        <v>42516</v>
      </c>
      <c r="B4755" s="3">
        <f>YEAR(Sales_Data[[#This Row],[Order Date]])</f>
        <v>2016</v>
      </c>
      <c r="C4755" s="3">
        <f>MONTH(Sales_Data[[#This Row],[Order Date]])</f>
        <v>5</v>
      </c>
      <c r="D4755" t="s">
        <v>380</v>
      </c>
      <c r="E4755" t="s">
        <v>10</v>
      </c>
      <c r="F4755" t="s">
        <v>11</v>
      </c>
      <c r="G4755" t="s">
        <v>12</v>
      </c>
      <c r="H4755" t="s">
        <v>2172</v>
      </c>
      <c r="I4755" s="2">
        <v>10.37</v>
      </c>
      <c r="J4755" s="3">
        <v>2</v>
      </c>
      <c r="K4755" s="2">
        <v>3.63</v>
      </c>
    </row>
    <row r="4756" spans="1:11" x14ac:dyDescent="0.25">
      <c r="A4756" s="1">
        <v>42516</v>
      </c>
      <c r="B4756" s="3">
        <f>YEAR(Sales_Data[[#This Row],[Order Date]])</f>
        <v>2016</v>
      </c>
      <c r="C4756" s="3">
        <f>MONTH(Sales_Data[[#This Row],[Order Date]])</f>
        <v>5</v>
      </c>
      <c r="D4756" t="s">
        <v>380</v>
      </c>
      <c r="E4756" t="s">
        <v>10</v>
      </c>
      <c r="F4756" t="s">
        <v>34</v>
      </c>
      <c r="G4756" t="s">
        <v>35</v>
      </c>
      <c r="H4756" t="s">
        <v>1685</v>
      </c>
      <c r="I4756" s="2">
        <v>388.43</v>
      </c>
      <c r="J4756" s="3">
        <v>5</v>
      </c>
      <c r="K4756" s="2">
        <v>-88.78</v>
      </c>
    </row>
    <row r="4757" spans="1:11" x14ac:dyDescent="0.25">
      <c r="A4757" s="1">
        <v>42516</v>
      </c>
      <c r="B4757" s="3">
        <f>YEAR(Sales_Data[[#This Row],[Order Date]])</f>
        <v>2016</v>
      </c>
      <c r="C4757" s="3">
        <f>MONTH(Sales_Data[[#This Row],[Order Date]])</f>
        <v>5</v>
      </c>
      <c r="D4757" t="s">
        <v>380</v>
      </c>
      <c r="E4757" t="s">
        <v>10</v>
      </c>
      <c r="F4757" t="s">
        <v>11</v>
      </c>
      <c r="G4757" t="s">
        <v>12</v>
      </c>
      <c r="H4757" t="s">
        <v>2133</v>
      </c>
      <c r="I4757" s="2">
        <v>14.35</v>
      </c>
      <c r="J4757" s="3">
        <v>3</v>
      </c>
      <c r="K4757" s="2">
        <v>5.2</v>
      </c>
    </row>
    <row r="4758" spans="1:11" x14ac:dyDescent="0.25">
      <c r="A4758" s="1">
        <v>42516</v>
      </c>
      <c r="B4758" s="3">
        <f>YEAR(Sales_Data[[#This Row],[Order Date]])</f>
        <v>2016</v>
      </c>
      <c r="C4758" s="3">
        <f>MONTH(Sales_Data[[#This Row],[Order Date]])</f>
        <v>5</v>
      </c>
      <c r="D4758" t="s">
        <v>380</v>
      </c>
      <c r="E4758" t="s">
        <v>10</v>
      </c>
      <c r="F4758" t="s">
        <v>39</v>
      </c>
      <c r="G4758" t="s">
        <v>52</v>
      </c>
      <c r="H4758" t="s">
        <v>2532</v>
      </c>
      <c r="I4758" s="2">
        <v>63.99</v>
      </c>
      <c r="J4758" s="3">
        <v>1</v>
      </c>
      <c r="K4758" s="2">
        <v>-7.2</v>
      </c>
    </row>
    <row r="4759" spans="1:11" x14ac:dyDescent="0.25">
      <c r="A4759" s="1">
        <v>42516</v>
      </c>
      <c r="B4759" s="3">
        <f>YEAR(Sales_Data[[#This Row],[Order Date]])</f>
        <v>2016</v>
      </c>
      <c r="C4759" s="3">
        <f>MONTH(Sales_Data[[#This Row],[Order Date]])</f>
        <v>5</v>
      </c>
      <c r="D4759" t="s">
        <v>853</v>
      </c>
      <c r="E4759" t="s">
        <v>2044</v>
      </c>
      <c r="F4759" t="s">
        <v>11</v>
      </c>
      <c r="G4759" t="s">
        <v>12</v>
      </c>
      <c r="H4759" t="s">
        <v>640</v>
      </c>
      <c r="I4759" s="2">
        <v>19.440000000000001</v>
      </c>
      <c r="J4759" s="3">
        <v>3</v>
      </c>
      <c r="K4759" s="2">
        <v>9.33</v>
      </c>
    </row>
    <row r="4760" spans="1:11" x14ac:dyDescent="0.25">
      <c r="A4760" s="1">
        <v>42516</v>
      </c>
      <c r="B4760" s="3">
        <f>YEAR(Sales_Data[[#This Row],[Order Date]])</f>
        <v>2016</v>
      </c>
      <c r="C4760" s="3">
        <f>MONTH(Sales_Data[[#This Row],[Order Date]])</f>
        <v>5</v>
      </c>
      <c r="D4760" t="s">
        <v>853</v>
      </c>
      <c r="E4760" t="s">
        <v>2044</v>
      </c>
      <c r="F4760" t="s">
        <v>11</v>
      </c>
      <c r="G4760" t="s">
        <v>20</v>
      </c>
      <c r="H4760" t="s">
        <v>189</v>
      </c>
      <c r="I4760" s="2">
        <v>9.64</v>
      </c>
      <c r="J4760" s="3">
        <v>2</v>
      </c>
      <c r="K4760" s="2">
        <v>4.43</v>
      </c>
    </row>
    <row r="4761" spans="1:11" x14ac:dyDescent="0.25">
      <c r="A4761" s="1">
        <v>42516</v>
      </c>
      <c r="B4761" s="3">
        <f>YEAR(Sales_Data[[#This Row],[Order Date]])</f>
        <v>2016</v>
      </c>
      <c r="C4761" s="3">
        <f>MONTH(Sales_Data[[#This Row],[Order Date]])</f>
        <v>5</v>
      </c>
      <c r="D4761" t="s">
        <v>853</v>
      </c>
      <c r="E4761" t="s">
        <v>2044</v>
      </c>
      <c r="F4761" t="s">
        <v>11</v>
      </c>
      <c r="G4761" t="s">
        <v>12</v>
      </c>
      <c r="H4761" t="s">
        <v>2533</v>
      </c>
      <c r="I4761" s="2">
        <v>12.7</v>
      </c>
      <c r="J4761" s="3">
        <v>2</v>
      </c>
      <c r="K4761" s="2">
        <v>5.84</v>
      </c>
    </row>
    <row r="4762" spans="1:11" x14ac:dyDescent="0.25">
      <c r="A4762" s="1">
        <v>42516</v>
      </c>
      <c r="B4762" s="3">
        <f>YEAR(Sales_Data[[#This Row],[Order Date]])</f>
        <v>2016</v>
      </c>
      <c r="C4762" s="3">
        <f>MONTH(Sales_Data[[#This Row],[Order Date]])</f>
        <v>5</v>
      </c>
      <c r="D4762" t="s">
        <v>853</v>
      </c>
      <c r="E4762" t="s">
        <v>2044</v>
      </c>
      <c r="F4762" t="s">
        <v>34</v>
      </c>
      <c r="G4762" t="s">
        <v>47</v>
      </c>
      <c r="H4762" t="s">
        <v>931</v>
      </c>
      <c r="I4762" s="2">
        <v>41.37</v>
      </c>
      <c r="J4762" s="3">
        <v>3</v>
      </c>
      <c r="K4762" s="2">
        <v>17.38</v>
      </c>
    </row>
    <row r="4763" spans="1:11" x14ac:dyDescent="0.25">
      <c r="A4763" s="1">
        <v>42516</v>
      </c>
      <c r="B4763" s="3">
        <f>YEAR(Sales_Data[[#This Row],[Order Date]])</f>
        <v>2016</v>
      </c>
      <c r="C4763" s="3">
        <f>MONTH(Sales_Data[[#This Row],[Order Date]])</f>
        <v>5</v>
      </c>
      <c r="D4763" t="s">
        <v>1568</v>
      </c>
      <c r="E4763" t="s">
        <v>23</v>
      </c>
      <c r="F4763" t="s">
        <v>11</v>
      </c>
      <c r="G4763" t="s">
        <v>24</v>
      </c>
      <c r="H4763" t="s">
        <v>844</v>
      </c>
      <c r="I4763" s="2">
        <v>1.5</v>
      </c>
      <c r="J4763" s="3">
        <v>1</v>
      </c>
      <c r="K4763" s="2">
        <v>0.17</v>
      </c>
    </row>
    <row r="4764" spans="1:11" x14ac:dyDescent="0.25">
      <c r="A4764" s="1">
        <v>42516</v>
      </c>
      <c r="B4764" s="3">
        <f>YEAR(Sales_Data[[#This Row],[Order Date]])</f>
        <v>2016</v>
      </c>
      <c r="C4764" s="3">
        <f>MONTH(Sales_Data[[#This Row],[Order Date]])</f>
        <v>5</v>
      </c>
      <c r="D4764" t="s">
        <v>1568</v>
      </c>
      <c r="E4764" t="s">
        <v>23</v>
      </c>
      <c r="F4764" t="s">
        <v>11</v>
      </c>
      <c r="G4764" t="s">
        <v>92</v>
      </c>
      <c r="H4764" t="s">
        <v>2273</v>
      </c>
      <c r="I4764" s="2">
        <v>34.85</v>
      </c>
      <c r="J4764" s="3">
        <v>2</v>
      </c>
      <c r="K4764" s="2">
        <v>6.53</v>
      </c>
    </row>
    <row r="4765" spans="1:11" x14ac:dyDescent="0.25">
      <c r="A4765" s="1">
        <v>42516</v>
      </c>
      <c r="B4765" s="3">
        <f>YEAR(Sales_Data[[#This Row],[Order Date]])</f>
        <v>2016</v>
      </c>
      <c r="C4765" s="3">
        <f>MONTH(Sales_Data[[#This Row],[Order Date]])</f>
        <v>5</v>
      </c>
      <c r="D4765" t="s">
        <v>523</v>
      </c>
      <c r="E4765" t="s">
        <v>27</v>
      </c>
      <c r="F4765" t="s">
        <v>11</v>
      </c>
      <c r="G4765" t="s">
        <v>43</v>
      </c>
      <c r="H4765" t="s">
        <v>130</v>
      </c>
      <c r="I4765" s="2">
        <v>5.94</v>
      </c>
      <c r="J4765" s="3">
        <v>3</v>
      </c>
      <c r="K4765" s="2">
        <v>0</v>
      </c>
    </row>
    <row r="4766" spans="1:11" x14ac:dyDescent="0.25">
      <c r="A4766" s="1">
        <v>42516</v>
      </c>
      <c r="B4766" s="3">
        <f>YEAR(Sales_Data[[#This Row],[Order Date]])</f>
        <v>2016</v>
      </c>
      <c r="C4766" s="3">
        <f>MONTH(Sales_Data[[#This Row],[Order Date]])</f>
        <v>5</v>
      </c>
      <c r="D4766" t="s">
        <v>523</v>
      </c>
      <c r="E4766" t="s">
        <v>27</v>
      </c>
      <c r="F4766" t="s">
        <v>11</v>
      </c>
      <c r="G4766" t="s">
        <v>12</v>
      </c>
      <c r="H4766" t="s">
        <v>2279</v>
      </c>
      <c r="I4766" s="2">
        <v>45.36</v>
      </c>
      <c r="J4766" s="3">
        <v>7</v>
      </c>
      <c r="K4766" s="2">
        <v>21.77</v>
      </c>
    </row>
    <row r="4767" spans="1:11" x14ac:dyDescent="0.25">
      <c r="A4767" s="1">
        <v>42516</v>
      </c>
      <c r="B4767" s="3">
        <f>YEAR(Sales_Data[[#This Row],[Order Date]])</f>
        <v>2016</v>
      </c>
      <c r="C4767" s="3">
        <f>MONTH(Sales_Data[[#This Row],[Order Date]])</f>
        <v>5</v>
      </c>
      <c r="D4767" t="s">
        <v>523</v>
      </c>
      <c r="E4767" t="s">
        <v>27</v>
      </c>
      <c r="F4767" t="s">
        <v>39</v>
      </c>
      <c r="G4767" t="s">
        <v>40</v>
      </c>
      <c r="H4767" t="s">
        <v>930</v>
      </c>
      <c r="I4767" s="2">
        <v>211.17</v>
      </c>
      <c r="J4767" s="3">
        <v>4</v>
      </c>
      <c r="K4767" s="2">
        <v>23.76</v>
      </c>
    </row>
    <row r="4768" spans="1:11" x14ac:dyDescent="0.25">
      <c r="A4768" s="1">
        <v>42516</v>
      </c>
      <c r="B4768" s="3">
        <f>YEAR(Sales_Data[[#This Row],[Order Date]])</f>
        <v>2016</v>
      </c>
      <c r="C4768" s="3">
        <f>MONTH(Sales_Data[[#This Row],[Order Date]])</f>
        <v>5</v>
      </c>
      <c r="D4768" t="s">
        <v>523</v>
      </c>
      <c r="E4768" t="s">
        <v>27</v>
      </c>
      <c r="F4768" t="s">
        <v>34</v>
      </c>
      <c r="G4768" t="s">
        <v>35</v>
      </c>
      <c r="H4768" t="s">
        <v>1819</v>
      </c>
      <c r="I4768" s="2">
        <v>484.7</v>
      </c>
      <c r="J4768" s="3">
        <v>6</v>
      </c>
      <c r="K4768" s="2">
        <v>-84.82</v>
      </c>
    </row>
    <row r="4769" spans="1:11" x14ac:dyDescent="0.25">
      <c r="A4769" s="1">
        <v>42516</v>
      </c>
      <c r="B4769" s="3">
        <f>YEAR(Sales_Data[[#This Row],[Order Date]])</f>
        <v>2016</v>
      </c>
      <c r="C4769" s="3">
        <f>MONTH(Sales_Data[[#This Row],[Order Date]])</f>
        <v>5</v>
      </c>
      <c r="D4769" t="s">
        <v>523</v>
      </c>
      <c r="E4769" t="s">
        <v>27</v>
      </c>
      <c r="F4769" t="s">
        <v>39</v>
      </c>
      <c r="G4769" t="s">
        <v>302</v>
      </c>
      <c r="H4769" t="s">
        <v>2150</v>
      </c>
      <c r="I4769" s="2">
        <v>371.98</v>
      </c>
      <c r="J4769" s="3">
        <v>3</v>
      </c>
      <c r="K4769" s="2">
        <v>116.24</v>
      </c>
    </row>
    <row r="4770" spans="1:11" x14ac:dyDescent="0.25">
      <c r="A4770" s="1">
        <v>42516</v>
      </c>
      <c r="B4770" s="3">
        <f>YEAR(Sales_Data[[#This Row],[Order Date]])</f>
        <v>2016</v>
      </c>
      <c r="C4770" s="3">
        <f>MONTH(Sales_Data[[#This Row],[Order Date]])</f>
        <v>5</v>
      </c>
      <c r="D4770" t="s">
        <v>1744</v>
      </c>
      <c r="E4770" t="s">
        <v>123</v>
      </c>
      <c r="F4770" t="s">
        <v>11</v>
      </c>
      <c r="G4770" t="s">
        <v>18</v>
      </c>
      <c r="H4770" t="s">
        <v>1087</v>
      </c>
      <c r="I4770" s="2">
        <v>184.7</v>
      </c>
      <c r="J4770" s="3">
        <v>6</v>
      </c>
      <c r="K4770" s="2">
        <v>13.85</v>
      </c>
    </row>
    <row r="4771" spans="1:11" x14ac:dyDescent="0.25">
      <c r="A4771" s="1">
        <v>42516</v>
      </c>
      <c r="B4771" s="3">
        <f>YEAR(Sales_Data[[#This Row],[Order Date]])</f>
        <v>2016</v>
      </c>
      <c r="C4771" s="3">
        <f>MONTH(Sales_Data[[#This Row],[Order Date]])</f>
        <v>5</v>
      </c>
      <c r="D4771" t="s">
        <v>1744</v>
      </c>
      <c r="E4771" t="s">
        <v>123</v>
      </c>
      <c r="F4771" t="s">
        <v>39</v>
      </c>
      <c r="G4771" t="s">
        <v>52</v>
      </c>
      <c r="H4771" t="s">
        <v>1737</v>
      </c>
      <c r="I4771" s="2">
        <v>47.92</v>
      </c>
      <c r="J4771" s="3">
        <v>2</v>
      </c>
      <c r="K4771" s="2">
        <v>11.98</v>
      </c>
    </row>
    <row r="4772" spans="1:11" x14ac:dyDescent="0.25">
      <c r="A4772" s="1">
        <v>42516</v>
      </c>
      <c r="B4772" s="3">
        <f>YEAR(Sales_Data[[#This Row],[Order Date]])</f>
        <v>2016</v>
      </c>
      <c r="C4772" s="3">
        <f>MONTH(Sales_Data[[#This Row],[Order Date]])</f>
        <v>5</v>
      </c>
      <c r="D4772" t="s">
        <v>2504</v>
      </c>
      <c r="E4772" t="s">
        <v>157</v>
      </c>
      <c r="F4772" t="s">
        <v>34</v>
      </c>
      <c r="G4772" t="s">
        <v>47</v>
      </c>
      <c r="H4772" t="s">
        <v>1092</v>
      </c>
      <c r="I4772" s="2">
        <v>26.94</v>
      </c>
      <c r="J4772" s="3">
        <v>3</v>
      </c>
      <c r="K4772" s="2">
        <v>11.31</v>
      </c>
    </row>
    <row r="4773" spans="1:11" x14ac:dyDescent="0.25">
      <c r="A4773" s="1">
        <v>42517</v>
      </c>
      <c r="B4773" s="3">
        <f>YEAR(Sales_Data[[#This Row],[Order Date]])</f>
        <v>2016</v>
      </c>
      <c r="C4773" s="3">
        <f>MONTH(Sales_Data[[#This Row],[Order Date]])</f>
        <v>5</v>
      </c>
      <c r="D4773" t="s">
        <v>593</v>
      </c>
      <c r="E4773" t="s">
        <v>110</v>
      </c>
      <c r="F4773" t="s">
        <v>34</v>
      </c>
      <c r="G4773" t="s">
        <v>35</v>
      </c>
      <c r="H4773" t="s">
        <v>976</v>
      </c>
      <c r="I4773" s="2">
        <v>3504.9</v>
      </c>
      <c r="J4773" s="3">
        <v>5</v>
      </c>
      <c r="K4773" s="2">
        <v>700.98</v>
      </c>
    </row>
    <row r="4774" spans="1:11" x14ac:dyDescent="0.25">
      <c r="A4774" s="1">
        <v>42517</v>
      </c>
      <c r="B4774" s="3">
        <f>YEAR(Sales_Data[[#This Row],[Order Date]])</f>
        <v>2016</v>
      </c>
      <c r="C4774" s="3">
        <f>MONTH(Sales_Data[[#This Row],[Order Date]])</f>
        <v>5</v>
      </c>
      <c r="D4774" t="s">
        <v>593</v>
      </c>
      <c r="E4774" t="s">
        <v>110</v>
      </c>
      <c r="F4774" t="s">
        <v>11</v>
      </c>
      <c r="G4774" t="s">
        <v>12</v>
      </c>
      <c r="H4774" t="s">
        <v>2333</v>
      </c>
      <c r="I4774" s="2">
        <v>144.12</v>
      </c>
      <c r="J4774" s="3">
        <v>3</v>
      </c>
      <c r="K4774" s="2">
        <v>69.180000000000007</v>
      </c>
    </row>
    <row r="4775" spans="1:11" x14ac:dyDescent="0.25">
      <c r="A4775" s="1">
        <v>42517</v>
      </c>
      <c r="B4775" s="3">
        <f>YEAR(Sales_Data[[#This Row],[Order Date]])</f>
        <v>2016</v>
      </c>
      <c r="C4775" s="3">
        <f>MONTH(Sales_Data[[#This Row],[Order Date]])</f>
        <v>5</v>
      </c>
      <c r="D4775" t="s">
        <v>593</v>
      </c>
      <c r="E4775" t="s">
        <v>110</v>
      </c>
      <c r="F4775" t="s">
        <v>11</v>
      </c>
      <c r="G4775" t="s">
        <v>12</v>
      </c>
      <c r="H4775" t="s">
        <v>2243</v>
      </c>
      <c r="I4775" s="2">
        <v>314.55</v>
      </c>
      <c r="J4775" s="3">
        <v>3</v>
      </c>
      <c r="K4775" s="2">
        <v>150.97999999999999</v>
      </c>
    </row>
    <row r="4776" spans="1:11" x14ac:dyDescent="0.25">
      <c r="A4776" s="1">
        <v>42517</v>
      </c>
      <c r="B4776" s="3">
        <f>YEAR(Sales_Data[[#This Row],[Order Date]])</f>
        <v>2016</v>
      </c>
      <c r="C4776" s="3">
        <f>MONTH(Sales_Data[[#This Row],[Order Date]])</f>
        <v>5</v>
      </c>
      <c r="D4776" t="s">
        <v>866</v>
      </c>
      <c r="E4776" t="s">
        <v>15</v>
      </c>
      <c r="F4776" t="s">
        <v>34</v>
      </c>
      <c r="G4776" t="s">
        <v>47</v>
      </c>
      <c r="H4776" t="s">
        <v>1936</v>
      </c>
      <c r="I4776" s="2">
        <v>25.18</v>
      </c>
      <c r="J4776" s="3">
        <v>3</v>
      </c>
      <c r="K4776" s="2">
        <v>-33.36</v>
      </c>
    </row>
    <row r="4777" spans="1:11" x14ac:dyDescent="0.25">
      <c r="A4777" s="1">
        <v>42517</v>
      </c>
      <c r="B4777" s="3">
        <f>YEAR(Sales_Data[[#This Row],[Order Date]])</f>
        <v>2016</v>
      </c>
      <c r="C4777" s="3">
        <f>MONTH(Sales_Data[[#This Row],[Order Date]])</f>
        <v>5</v>
      </c>
      <c r="D4777" t="s">
        <v>866</v>
      </c>
      <c r="E4777" t="s">
        <v>15</v>
      </c>
      <c r="F4777" t="s">
        <v>34</v>
      </c>
      <c r="G4777" t="s">
        <v>47</v>
      </c>
      <c r="H4777" t="s">
        <v>563</v>
      </c>
      <c r="I4777" s="2">
        <v>5.58</v>
      </c>
      <c r="J4777" s="3">
        <v>2</v>
      </c>
      <c r="K4777" s="2">
        <v>-1.68</v>
      </c>
    </row>
    <row r="4778" spans="1:11" x14ac:dyDescent="0.25">
      <c r="A4778" s="1">
        <v>42517</v>
      </c>
      <c r="B4778" s="3">
        <f>YEAR(Sales_Data[[#This Row],[Order Date]])</f>
        <v>2016</v>
      </c>
      <c r="C4778" s="3">
        <f>MONTH(Sales_Data[[#This Row],[Order Date]])</f>
        <v>5</v>
      </c>
      <c r="D4778" t="s">
        <v>866</v>
      </c>
      <c r="E4778" t="s">
        <v>15</v>
      </c>
      <c r="F4778" t="s">
        <v>11</v>
      </c>
      <c r="G4778" t="s">
        <v>18</v>
      </c>
      <c r="H4778" t="s">
        <v>1757</v>
      </c>
      <c r="I4778" s="2">
        <v>1297.3699999999999</v>
      </c>
      <c r="J4778" s="3">
        <v>9</v>
      </c>
      <c r="K4778" s="2">
        <v>97.3</v>
      </c>
    </row>
    <row r="4779" spans="1:11" x14ac:dyDescent="0.25">
      <c r="A4779" s="1">
        <v>42517</v>
      </c>
      <c r="B4779" s="3">
        <f>YEAR(Sales_Data[[#This Row],[Order Date]])</f>
        <v>2016</v>
      </c>
      <c r="C4779" s="3">
        <f>MONTH(Sales_Data[[#This Row],[Order Date]])</f>
        <v>5</v>
      </c>
      <c r="D4779" t="s">
        <v>1475</v>
      </c>
      <c r="E4779" t="s">
        <v>27</v>
      </c>
      <c r="F4779" t="s">
        <v>11</v>
      </c>
      <c r="G4779" t="s">
        <v>12</v>
      </c>
      <c r="H4779" t="s">
        <v>1701</v>
      </c>
      <c r="I4779" s="2">
        <v>13.38</v>
      </c>
      <c r="J4779" s="3">
        <v>2</v>
      </c>
      <c r="K4779" s="2">
        <v>6.15</v>
      </c>
    </row>
    <row r="4780" spans="1:11" x14ac:dyDescent="0.25">
      <c r="A4780" s="1">
        <v>42518</v>
      </c>
      <c r="B4780" s="3">
        <f>YEAR(Sales_Data[[#This Row],[Order Date]])</f>
        <v>2016</v>
      </c>
      <c r="C4780" s="3">
        <f>MONTH(Sales_Data[[#This Row],[Order Date]])</f>
        <v>5</v>
      </c>
      <c r="D4780" t="s">
        <v>1055</v>
      </c>
      <c r="E4780" t="s">
        <v>329</v>
      </c>
      <c r="F4780" t="s">
        <v>11</v>
      </c>
      <c r="G4780" t="s">
        <v>24</v>
      </c>
      <c r="H4780" t="s">
        <v>1852</v>
      </c>
      <c r="I4780" s="2">
        <v>185.88</v>
      </c>
      <c r="J4780" s="3">
        <v>6</v>
      </c>
      <c r="K4780" s="2">
        <v>50.19</v>
      </c>
    </row>
    <row r="4781" spans="1:11" x14ac:dyDescent="0.25">
      <c r="A4781" s="1">
        <v>42518</v>
      </c>
      <c r="B4781" s="3">
        <f>YEAR(Sales_Data[[#This Row],[Order Date]])</f>
        <v>2016</v>
      </c>
      <c r="C4781" s="3">
        <f>MONTH(Sales_Data[[#This Row],[Order Date]])</f>
        <v>5</v>
      </c>
      <c r="D4781" t="s">
        <v>1783</v>
      </c>
      <c r="E4781" t="s">
        <v>123</v>
      </c>
      <c r="F4781" t="s">
        <v>34</v>
      </c>
      <c r="G4781" t="s">
        <v>35</v>
      </c>
      <c r="H4781" t="s">
        <v>1128</v>
      </c>
      <c r="I4781" s="2">
        <v>390.27</v>
      </c>
      <c r="J4781" s="3">
        <v>8</v>
      </c>
      <c r="K4781" s="2">
        <v>-24.39</v>
      </c>
    </row>
    <row r="4782" spans="1:11" x14ac:dyDescent="0.25">
      <c r="A4782" s="1">
        <v>42518</v>
      </c>
      <c r="B4782" s="3">
        <f>YEAR(Sales_Data[[#This Row],[Order Date]])</f>
        <v>2016</v>
      </c>
      <c r="C4782" s="3">
        <f>MONTH(Sales_Data[[#This Row],[Order Date]])</f>
        <v>5</v>
      </c>
      <c r="D4782" t="s">
        <v>1783</v>
      </c>
      <c r="E4782" t="s">
        <v>123</v>
      </c>
      <c r="F4782" t="s">
        <v>11</v>
      </c>
      <c r="G4782" t="s">
        <v>12</v>
      </c>
      <c r="H4782" t="s">
        <v>1105</v>
      </c>
      <c r="I4782" s="2">
        <v>62.19</v>
      </c>
      <c r="J4782" s="3">
        <v>13</v>
      </c>
      <c r="K4782" s="2">
        <v>19.440000000000001</v>
      </c>
    </row>
    <row r="4783" spans="1:11" x14ac:dyDescent="0.25">
      <c r="A4783" s="1">
        <v>42518</v>
      </c>
      <c r="B4783" s="3">
        <f>YEAR(Sales_Data[[#This Row],[Order Date]])</f>
        <v>2016</v>
      </c>
      <c r="C4783" s="3">
        <f>MONTH(Sales_Data[[#This Row],[Order Date]])</f>
        <v>5</v>
      </c>
      <c r="D4783" t="s">
        <v>256</v>
      </c>
      <c r="E4783" t="s">
        <v>27</v>
      </c>
      <c r="F4783" t="s">
        <v>11</v>
      </c>
      <c r="G4783" t="s">
        <v>92</v>
      </c>
      <c r="H4783" t="s">
        <v>1296</v>
      </c>
      <c r="I4783" s="2">
        <v>262.24</v>
      </c>
      <c r="J4783" s="3">
        <v>2</v>
      </c>
      <c r="K4783" s="2">
        <v>78.67</v>
      </c>
    </row>
    <row r="4784" spans="1:11" x14ac:dyDescent="0.25">
      <c r="A4784" s="1">
        <v>42518</v>
      </c>
      <c r="B4784" s="3">
        <f>YEAR(Sales_Data[[#This Row],[Order Date]])</f>
        <v>2016</v>
      </c>
      <c r="C4784" s="3">
        <f>MONTH(Sales_Data[[#This Row],[Order Date]])</f>
        <v>5</v>
      </c>
      <c r="D4784" t="s">
        <v>256</v>
      </c>
      <c r="E4784" t="s">
        <v>27</v>
      </c>
      <c r="F4784" t="s">
        <v>11</v>
      </c>
      <c r="G4784" t="s">
        <v>12</v>
      </c>
      <c r="H4784" t="s">
        <v>1901</v>
      </c>
      <c r="I4784" s="2">
        <v>182.72</v>
      </c>
      <c r="J4784" s="3">
        <v>8</v>
      </c>
      <c r="K4784" s="2">
        <v>84.05</v>
      </c>
    </row>
    <row r="4785" spans="1:11" x14ac:dyDescent="0.25">
      <c r="A4785" s="1">
        <v>42518</v>
      </c>
      <c r="B4785" s="3">
        <f>YEAR(Sales_Data[[#This Row],[Order Date]])</f>
        <v>2016</v>
      </c>
      <c r="C4785" s="3">
        <f>MONTH(Sales_Data[[#This Row],[Order Date]])</f>
        <v>5</v>
      </c>
      <c r="D4785" t="s">
        <v>256</v>
      </c>
      <c r="E4785" t="s">
        <v>27</v>
      </c>
      <c r="F4785" t="s">
        <v>39</v>
      </c>
      <c r="G4785" t="s">
        <v>52</v>
      </c>
      <c r="H4785" t="s">
        <v>673</v>
      </c>
      <c r="I4785" s="2">
        <v>131.6</v>
      </c>
      <c r="J4785" s="3">
        <v>7</v>
      </c>
      <c r="K4785" s="2">
        <v>7.9</v>
      </c>
    </row>
    <row r="4786" spans="1:11" x14ac:dyDescent="0.25">
      <c r="A4786" s="1">
        <v>42518</v>
      </c>
      <c r="B4786" s="3">
        <f>YEAR(Sales_Data[[#This Row],[Order Date]])</f>
        <v>2016</v>
      </c>
      <c r="C4786" s="3">
        <f>MONTH(Sales_Data[[#This Row],[Order Date]])</f>
        <v>5</v>
      </c>
      <c r="D4786" t="s">
        <v>256</v>
      </c>
      <c r="E4786" t="s">
        <v>27</v>
      </c>
      <c r="F4786" t="s">
        <v>11</v>
      </c>
      <c r="G4786" t="s">
        <v>20</v>
      </c>
      <c r="H4786" t="s">
        <v>1185</v>
      </c>
      <c r="I4786" s="2">
        <v>22.72</v>
      </c>
      <c r="J4786" s="3">
        <v>4</v>
      </c>
      <c r="K4786" s="2">
        <v>7.38</v>
      </c>
    </row>
    <row r="4787" spans="1:11" x14ac:dyDescent="0.25">
      <c r="A4787" s="1">
        <v>42518</v>
      </c>
      <c r="B4787" s="3">
        <f>YEAR(Sales_Data[[#This Row],[Order Date]])</f>
        <v>2016</v>
      </c>
      <c r="C4787" s="3">
        <f>MONTH(Sales_Data[[#This Row],[Order Date]])</f>
        <v>5</v>
      </c>
      <c r="D4787" t="s">
        <v>256</v>
      </c>
      <c r="E4787" t="s">
        <v>27</v>
      </c>
      <c r="F4787" t="s">
        <v>39</v>
      </c>
      <c r="G4787" t="s">
        <v>302</v>
      </c>
      <c r="H4787" t="s">
        <v>837</v>
      </c>
      <c r="I4787" s="2">
        <v>558.4</v>
      </c>
      <c r="J4787" s="3">
        <v>2</v>
      </c>
      <c r="K4787" s="2">
        <v>41.88</v>
      </c>
    </row>
    <row r="4788" spans="1:11" x14ac:dyDescent="0.25">
      <c r="A4788" s="1">
        <v>42518</v>
      </c>
      <c r="B4788" s="3">
        <f>YEAR(Sales_Data[[#This Row],[Order Date]])</f>
        <v>2016</v>
      </c>
      <c r="C4788" s="3">
        <f>MONTH(Sales_Data[[#This Row],[Order Date]])</f>
        <v>5</v>
      </c>
      <c r="D4788" t="s">
        <v>525</v>
      </c>
      <c r="E4788" t="s">
        <v>149</v>
      </c>
      <c r="F4788" t="s">
        <v>11</v>
      </c>
      <c r="G4788" t="s">
        <v>200</v>
      </c>
      <c r="H4788" t="s">
        <v>2215</v>
      </c>
      <c r="I4788" s="2">
        <v>54.9</v>
      </c>
      <c r="J4788" s="3">
        <v>5</v>
      </c>
      <c r="K4788" s="2">
        <v>15.37</v>
      </c>
    </row>
    <row r="4789" spans="1:11" x14ac:dyDescent="0.25">
      <c r="A4789" s="1">
        <v>42518</v>
      </c>
      <c r="B4789" s="3">
        <f>YEAR(Sales_Data[[#This Row],[Order Date]])</f>
        <v>2016</v>
      </c>
      <c r="C4789" s="3">
        <f>MONTH(Sales_Data[[#This Row],[Order Date]])</f>
        <v>5</v>
      </c>
      <c r="D4789" t="s">
        <v>1443</v>
      </c>
      <c r="E4789" t="s">
        <v>15</v>
      </c>
      <c r="F4789" t="s">
        <v>39</v>
      </c>
      <c r="G4789" t="s">
        <v>40</v>
      </c>
      <c r="H4789" t="s">
        <v>648</v>
      </c>
      <c r="I4789" s="2">
        <v>286.39999999999998</v>
      </c>
      <c r="J4789" s="3">
        <v>1</v>
      </c>
      <c r="K4789" s="2">
        <v>25.06</v>
      </c>
    </row>
    <row r="4790" spans="1:11" x14ac:dyDescent="0.25">
      <c r="A4790" s="1">
        <v>42519</v>
      </c>
      <c r="B4790" s="3">
        <f>YEAR(Sales_Data[[#This Row],[Order Date]])</f>
        <v>2016</v>
      </c>
      <c r="C4790" s="3">
        <f>MONTH(Sales_Data[[#This Row],[Order Date]])</f>
        <v>5</v>
      </c>
      <c r="D4790" t="s">
        <v>1751</v>
      </c>
      <c r="E4790" t="s">
        <v>488</v>
      </c>
      <c r="F4790" t="s">
        <v>39</v>
      </c>
      <c r="G4790" t="s">
        <v>40</v>
      </c>
      <c r="H4790" t="s">
        <v>287</v>
      </c>
      <c r="I4790" s="2">
        <v>979.95</v>
      </c>
      <c r="J4790" s="3">
        <v>5</v>
      </c>
      <c r="K4790" s="2">
        <v>274.39</v>
      </c>
    </row>
    <row r="4791" spans="1:11" x14ac:dyDescent="0.25">
      <c r="A4791" s="1">
        <v>42519</v>
      </c>
      <c r="B4791" s="3">
        <f>YEAR(Sales_Data[[#This Row],[Order Date]])</f>
        <v>2016</v>
      </c>
      <c r="C4791" s="3">
        <f>MONTH(Sales_Data[[#This Row],[Order Date]])</f>
        <v>5</v>
      </c>
      <c r="D4791" t="s">
        <v>1751</v>
      </c>
      <c r="E4791" t="s">
        <v>488</v>
      </c>
      <c r="F4791" t="s">
        <v>11</v>
      </c>
      <c r="G4791" t="s">
        <v>20</v>
      </c>
      <c r="H4791" t="s">
        <v>787</v>
      </c>
      <c r="I4791" s="2">
        <v>22.75</v>
      </c>
      <c r="J4791" s="3">
        <v>5</v>
      </c>
      <c r="K4791" s="2">
        <v>11.38</v>
      </c>
    </row>
    <row r="4792" spans="1:11" x14ac:dyDescent="0.25">
      <c r="A4792" s="1">
        <v>42519</v>
      </c>
      <c r="B4792" s="3">
        <f>YEAR(Sales_Data[[#This Row],[Order Date]])</f>
        <v>2016</v>
      </c>
      <c r="C4792" s="3">
        <f>MONTH(Sales_Data[[#This Row],[Order Date]])</f>
        <v>5</v>
      </c>
      <c r="D4792" t="s">
        <v>2474</v>
      </c>
      <c r="E4792" t="s">
        <v>120</v>
      </c>
      <c r="F4792" t="s">
        <v>11</v>
      </c>
      <c r="G4792" t="s">
        <v>20</v>
      </c>
      <c r="H4792" t="s">
        <v>2487</v>
      </c>
      <c r="I4792" s="2">
        <v>11.28</v>
      </c>
      <c r="J4792" s="3">
        <v>3</v>
      </c>
      <c r="K4792" s="2">
        <v>-8.65</v>
      </c>
    </row>
    <row r="4793" spans="1:11" x14ac:dyDescent="0.25">
      <c r="A4793" s="1">
        <v>42519</v>
      </c>
      <c r="B4793" s="3">
        <f>YEAR(Sales_Data[[#This Row],[Order Date]])</f>
        <v>2016</v>
      </c>
      <c r="C4793" s="3">
        <f>MONTH(Sales_Data[[#This Row],[Order Date]])</f>
        <v>5</v>
      </c>
      <c r="D4793" t="s">
        <v>2474</v>
      </c>
      <c r="E4793" t="s">
        <v>120</v>
      </c>
      <c r="F4793" t="s">
        <v>11</v>
      </c>
      <c r="G4793" t="s">
        <v>24</v>
      </c>
      <c r="H4793" t="s">
        <v>326</v>
      </c>
      <c r="I4793" s="2">
        <v>4.45</v>
      </c>
      <c r="J4793" s="3">
        <v>2</v>
      </c>
      <c r="K4793" s="2">
        <v>0.33</v>
      </c>
    </row>
    <row r="4794" spans="1:11" x14ac:dyDescent="0.25">
      <c r="A4794" s="1">
        <v>42519</v>
      </c>
      <c r="B4794" s="3">
        <f>YEAR(Sales_Data[[#This Row],[Order Date]])</f>
        <v>2016</v>
      </c>
      <c r="C4794" s="3">
        <f>MONTH(Sales_Data[[#This Row],[Order Date]])</f>
        <v>5</v>
      </c>
      <c r="D4794" t="s">
        <v>2474</v>
      </c>
      <c r="E4794" t="s">
        <v>120</v>
      </c>
      <c r="F4794" t="s">
        <v>34</v>
      </c>
      <c r="G4794" t="s">
        <v>47</v>
      </c>
      <c r="H4794" t="s">
        <v>1990</v>
      </c>
      <c r="I4794" s="2">
        <v>44.76</v>
      </c>
      <c r="J4794" s="3">
        <v>3</v>
      </c>
      <c r="K4794" s="2">
        <v>14.55</v>
      </c>
    </row>
    <row r="4795" spans="1:11" x14ac:dyDescent="0.25">
      <c r="A4795" s="1">
        <v>42520</v>
      </c>
      <c r="B4795" s="3">
        <f>YEAR(Sales_Data[[#This Row],[Order Date]])</f>
        <v>2016</v>
      </c>
      <c r="C4795" s="3">
        <f>MONTH(Sales_Data[[#This Row],[Order Date]])</f>
        <v>5</v>
      </c>
      <c r="D4795" t="s">
        <v>2298</v>
      </c>
      <c r="E4795" t="s">
        <v>278</v>
      </c>
      <c r="F4795" t="s">
        <v>11</v>
      </c>
      <c r="G4795" t="s">
        <v>20</v>
      </c>
      <c r="H4795" t="s">
        <v>911</v>
      </c>
      <c r="I4795" s="2">
        <v>22.62</v>
      </c>
      <c r="J4795" s="3">
        <v>2</v>
      </c>
      <c r="K4795" s="2">
        <v>-15.08</v>
      </c>
    </row>
    <row r="4796" spans="1:11" x14ac:dyDescent="0.25">
      <c r="A4796" s="1">
        <v>42520</v>
      </c>
      <c r="B4796" s="3">
        <f>YEAR(Sales_Data[[#This Row],[Order Date]])</f>
        <v>2016</v>
      </c>
      <c r="C4796" s="3">
        <f>MONTH(Sales_Data[[#This Row],[Order Date]])</f>
        <v>5</v>
      </c>
      <c r="D4796" t="s">
        <v>2298</v>
      </c>
      <c r="E4796" t="s">
        <v>278</v>
      </c>
      <c r="F4796" t="s">
        <v>11</v>
      </c>
      <c r="G4796" t="s">
        <v>20</v>
      </c>
      <c r="H4796" t="s">
        <v>765</v>
      </c>
      <c r="I4796" s="2">
        <v>14.95</v>
      </c>
      <c r="J4796" s="3">
        <v>2</v>
      </c>
      <c r="K4796" s="2">
        <v>-11.96</v>
      </c>
    </row>
    <row r="4797" spans="1:11" x14ac:dyDescent="0.25">
      <c r="A4797" s="1">
        <v>42520</v>
      </c>
      <c r="B4797" s="3">
        <f>YEAR(Sales_Data[[#This Row],[Order Date]])</f>
        <v>2016</v>
      </c>
      <c r="C4797" s="3">
        <f>MONTH(Sales_Data[[#This Row],[Order Date]])</f>
        <v>5</v>
      </c>
      <c r="D4797" t="s">
        <v>2298</v>
      </c>
      <c r="E4797" t="s">
        <v>278</v>
      </c>
      <c r="F4797" t="s">
        <v>34</v>
      </c>
      <c r="G4797" t="s">
        <v>35</v>
      </c>
      <c r="H4797" t="s">
        <v>991</v>
      </c>
      <c r="I4797" s="2">
        <v>801.57</v>
      </c>
      <c r="J4797" s="3">
        <v>2</v>
      </c>
      <c r="K4797" s="2">
        <v>50.1</v>
      </c>
    </row>
    <row r="4798" spans="1:11" x14ac:dyDescent="0.25">
      <c r="A4798" s="1">
        <v>42520</v>
      </c>
      <c r="B4798" s="3">
        <f>YEAR(Sales_Data[[#This Row],[Order Date]])</f>
        <v>2016</v>
      </c>
      <c r="C4798" s="3">
        <f>MONTH(Sales_Data[[#This Row],[Order Date]])</f>
        <v>5</v>
      </c>
      <c r="D4798" t="s">
        <v>2298</v>
      </c>
      <c r="E4798" t="s">
        <v>278</v>
      </c>
      <c r="F4798" t="s">
        <v>11</v>
      </c>
      <c r="G4798" t="s">
        <v>20</v>
      </c>
      <c r="H4798" t="s">
        <v>2483</v>
      </c>
      <c r="I4798" s="2">
        <v>2.38</v>
      </c>
      <c r="J4798" s="3">
        <v>3</v>
      </c>
      <c r="K4798" s="2">
        <v>-1.9</v>
      </c>
    </row>
    <row r="4799" spans="1:11" x14ac:dyDescent="0.25">
      <c r="A4799" s="1">
        <v>42520</v>
      </c>
      <c r="B4799" s="3">
        <f>YEAR(Sales_Data[[#This Row],[Order Date]])</f>
        <v>2016</v>
      </c>
      <c r="C4799" s="3">
        <f>MONTH(Sales_Data[[#This Row],[Order Date]])</f>
        <v>5</v>
      </c>
      <c r="D4799" t="s">
        <v>2298</v>
      </c>
      <c r="E4799" t="s">
        <v>278</v>
      </c>
      <c r="F4799" t="s">
        <v>11</v>
      </c>
      <c r="G4799" t="s">
        <v>12</v>
      </c>
      <c r="H4799" t="s">
        <v>1989</v>
      </c>
      <c r="I4799" s="2">
        <v>32.79</v>
      </c>
      <c r="J4799" s="3">
        <v>1</v>
      </c>
      <c r="K4799" s="2">
        <v>11.89</v>
      </c>
    </row>
    <row r="4800" spans="1:11" x14ac:dyDescent="0.25">
      <c r="A4800" s="1">
        <v>42520</v>
      </c>
      <c r="B4800" s="3">
        <f>YEAR(Sales_Data[[#This Row],[Order Date]])</f>
        <v>2016</v>
      </c>
      <c r="C4800" s="3">
        <f>MONTH(Sales_Data[[#This Row],[Order Date]])</f>
        <v>5</v>
      </c>
      <c r="D4800" t="s">
        <v>2534</v>
      </c>
      <c r="E4800" t="s">
        <v>245</v>
      </c>
      <c r="F4800" t="s">
        <v>11</v>
      </c>
      <c r="G4800" t="s">
        <v>20</v>
      </c>
      <c r="H4800" t="s">
        <v>705</v>
      </c>
      <c r="I4800" s="2">
        <v>3.28</v>
      </c>
      <c r="J4800" s="3">
        <v>2</v>
      </c>
      <c r="K4800" s="2">
        <v>-2.63</v>
      </c>
    </row>
    <row r="4801" spans="1:11" x14ac:dyDescent="0.25">
      <c r="A4801" s="1">
        <v>42520</v>
      </c>
      <c r="B4801" s="3">
        <f>YEAR(Sales_Data[[#This Row],[Order Date]])</f>
        <v>2016</v>
      </c>
      <c r="C4801" s="3">
        <f>MONTH(Sales_Data[[#This Row],[Order Date]])</f>
        <v>5</v>
      </c>
      <c r="D4801" t="s">
        <v>657</v>
      </c>
      <c r="E4801" t="s">
        <v>78</v>
      </c>
      <c r="F4801" t="s">
        <v>39</v>
      </c>
      <c r="G4801" t="s">
        <v>603</v>
      </c>
      <c r="H4801" t="s">
        <v>916</v>
      </c>
      <c r="I4801" s="2">
        <v>839.99</v>
      </c>
      <c r="J4801" s="3">
        <v>2</v>
      </c>
      <c r="K4801" s="2">
        <v>70</v>
      </c>
    </row>
    <row r="4802" spans="1:11" x14ac:dyDescent="0.25">
      <c r="A4802" s="1">
        <v>42520</v>
      </c>
      <c r="B4802" s="3">
        <f>YEAR(Sales_Data[[#This Row],[Order Date]])</f>
        <v>2016</v>
      </c>
      <c r="C4802" s="3">
        <f>MONTH(Sales_Data[[#This Row],[Order Date]])</f>
        <v>5</v>
      </c>
      <c r="D4802" t="s">
        <v>443</v>
      </c>
      <c r="E4802" t="s">
        <v>55</v>
      </c>
      <c r="F4802" t="s">
        <v>34</v>
      </c>
      <c r="G4802" t="s">
        <v>145</v>
      </c>
      <c r="H4802" t="s">
        <v>1786</v>
      </c>
      <c r="I4802" s="2">
        <v>2275.5</v>
      </c>
      <c r="J4802" s="3">
        <v>10</v>
      </c>
      <c r="K4802" s="2">
        <v>386.84</v>
      </c>
    </row>
    <row r="4803" spans="1:11" x14ac:dyDescent="0.25">
      <c r="A4803" s="1">
        <v>42520</v>
      </c>
      <c r="B4803" s="3">
        <f>YEAR(Sales_Data[[#This Row],[Order Date]])</f>
        <v>2016</v>
      </c>
      <c r="C4803" s="3">
        <f>MONTH(Sales_Data[[#This Row],[Order Date]])</f>
        <v>5</v>
      </c>
      <c r="D4803" t="s">
        <v>443</v>
      </c>
      <c r="E4803" t="s">
        <v>55</v>
      </c>
      <c r="F4803" t="s">
        <v>39</v>
      </c>
      <c r="G4803" t="s">
        <v>52</v>
      </c>
      <c r="H4803" t="s">
        <v>1787</v>
      </c>
      <c r="I4803" s="2">
        <v>1979.7</v>
      </c>
      <c r="J4803" s="3">
        <v>6</v>
      </c>
      <c r="K4803" s="2">
        <v>653.29999999999995</v>
      </c>
    </row>
    <row r="4804" spans="1:11" x14ac:dyDescent="0.25">
      <c r="A4804" s="1">
        <v>42520</v>
      </c>
      <c r="B4804" s="3">
        <f>YEAR(Sales_Data[[#This Row],[Order Date]])</f>
        <v>2016</v>
      </c>
      <c r="C4804" s="3">
        <f>MONTH(Sales_Data[[#This Row],[Order Date]])</f>
        <v>5</v>
      </c>
      <c r="D4804" t="s">
        <v>443</v>
      </c>
      <c r="E4804" t="s">
        <v>55</v>
      </c>
      <c r="F4804" t="s">
        <v>11</v>
      </c>
      <c r="G4804" t="s">
        <v>16</v>
      </c>
      <c r="H4804" t="s">
        <v>2476</v>
      </c>
      <c r="I4804" s="2">
        <v>62.1</v>
      </c>
      <c r="J4804" s="3">
        <v>6</v>
      </c>
      <c r="K4804" s="2">
        <v>29.81</v>
      </c>
    </row>
    <row r="4805" spans="1:11" x14ac:dyDescent="0.25">
      <c r="A4805" s="1">
        <v>42520</v>
      </c>
      <c r="B4805" s="3">
        <f>YEAR(Sales_Data[[#This Row],[Order Date]])</f>
        <v>2016</v>
      </c>
      <c r="C4805" s="3">
        <f>MONTH(Sales_Data[[#This Row],[Order Date]])</f>
        <v>5</v>
      </c>
      <c r="D4805" t="s">
        <v>599</v>
      </c>
      <c r="E4805" t="s">
        <v>78</v>
      </c>
      <c r="F4805" t="s">
        <v>11</v>
      </c>
      <c r="G4805" t="s">
        <v>92</v>
      </c>
      <c r="H4805" t="s">
        <v>440</v>
      </c>
      <c r="I4805" s="2">
        <v>123.92</v>
      </c>
      <c r="J4805" s="3">
        <v>5</v>
      </c>
      <c r="K4805" s="2">
        <v>9.2899999999999991</v>
      </c>
    </row>
    <row r="4806" spans="1:11" x14ac:dyDescent="0.25">
      <c r="A4806" s="1">
        <v>42520</v>
      </c>
      <c r="B4806" s="3">
        <f>YEAR(Sales_Data[[#This Row],[Order Date]])</f>
        <v>2016</v>
      </c>
      <c r="C4806" s="3">
        <f>MONTH(Sales_Data[[#This Row],[Order Date]])</f>
        <v>5</v>
      </c>
      <c r="D4806" t="s">
        <v>1535</v>
      </c>
      <c r="E4806" t="s">
        <v>27</v>
      </c>
      <c r="F4806" t="s">
        <v>11</v>
      </c>
      <c r="G4806" t="s">
        <v>12</v>
      </c>
      <c r="H4806" t="s">
        <v>2169</v>
      </c>
      <c r="I4806" s="2">
        <v>38.880000000000003</v>
      </c>
      <c r="J4806" s="3">
        <v>6</v>
      </c>
      <c r="K4806" s="2">
        <v>18.66</v>
      </c>
    </row>
    <row r="4807" spans="1:11" x14ac:dyDescent="0.25">
      <c r="A4807" s="1">
        <v>42520</v>
      </c>
      <c r="B4807" s="3">
        <f>YEAR(Sales_Data[[#This Row],[Order Date]])</f>
        <v>2016</v>
      </c>
      <c r="C4807" s="3">
        <f>MONTH(Sales_Data[[#This Row],[Order Date]])</f>
        <v>5</v>
      </c>
      <c r="D4807" t="s">
        <v>971</v>
      </c>
      <c r="E4807" t="s">
        <v>157</v>
      </c>
      <c r="F4807" t="s">
        <v>11</v>
      </c>
      <c r="G4807" t="s">
        <v>92</v>
      </c>
      <c r="H4807" t="s">
        <v>2152</v>
      </c>
      <c r="I4807" s="2">
        <v>364.74</v>
      </c>
      <c r="J4807" s="3">
        <v>3</v>
      </c>
      <c r="K4807" s="2">
        <v>109.42</v>
      </c>
    </row>
    <row r="4808" spans="1:11" x14ac:dyDescent="0.25">
      <c r="A4808" s="1">
        <v>42520</v>
      </c>
      <c r="B4808" s="3">
        <f>YEAR(Sales_Data[[#This Row],[Order Date]])</f>
        <v>2016</v>
      </c>
      <c r="C4808" s="3">
        <f>MONTH(Sales_Data[[#This Row],[Order Date]])</f>
        <v>5</v>
      </c>
      <c r="D4808" t="s">
        <v>971</v>
      </c>
      <c r="E4808" t="s">
        <v>157</v>
      </c>
      <c r="F4808" t="s">
        <v>34</v>
      </c>
      <c r="G4808" t="s">
        <v>47</v>
      </c>
      <c r="H4808" t="s">
        <v>2000</v>
      </c>
      <c r="I4808" s="2">
        <v>47.4</v>
      </c>
      <c r="J4808" s="3">
        <v>5</v>
      </c>
      <c r="K4808" s="2">
        <v>21.33</v>
      </c>
    </row>
    <row r="4809" spans="1:11" x14ac:dyDescent="0.25">
      <c r="A4809" s="1">
        <v>42520</v>
      </c>
      <c r="B4809" s="3">
        <f>YEAR(Sales_Data[[#This Row],[Order Date]])</f>
        <v>2016</v>
      </c>
      <c r="C4809" s="3">
        <f>MONTH(Sales_Data[[#This Row],[Order Date]])</f>
        <v>5</v>
      </c>
      <c r="D4809" t="s">
        <v>971</v>
      </c>
      <c r="E4809" t="s">
        <v>157</v>
      </c>
      <c r="F4809" t="s">
        <v>11</v>
      </c>
      <c r="G4809" t="s">
        <v>18</v>
      </c>
      <c r="H4809" t="s">
        <v>516</v>
      </c>
      <c r="I4809" s="2">
        <v>49.76</v>
      </c>
      <c r="J4809" s="3">
        <v>4</v>
      </c>
      <c r="K4809" s="2">
        <v>13.93</v>
      </c>
    </row>
    <row r="4810" spans="1:11" x14ac:dyDescent="0.25">
      <c r="A4810" s="1">
        <v>42520</v>
      </c>
      <c r="B4810" s="3">
        <f>YEAR(Sales_Data[[#This Row],[Order Date]])</f>
        <v>2016</v>
      </c>
      <c r="C4810" s="3">
        <f>MONTH(Sales_Data[[#This Row],[Order Date]])</f>
        <v>5</v>
      </c>
      <c r="D4810" t="s">
        <v>971</v>
      </c>
      <c r="E4810" t="s">
        <v>157</v>
      </c>
      <c r="F4810" t="s">
        <v>11</v>
      </c>
      <c r="G4810" t="s">
        <v>24</v>
      </c>
      <c r="H4810" t="s">
        <v>326</v>
      </c>
      <c r="I4810" s="2">
        <v>5.56</v>
      </c>
      <c r="J4810" s="3">
        <v>2</v>
      </c>
      <c r="K4810" s="2">
        <v>1.45</v>
      </c>
    </row>
    <row r="4811" spans="1:11" x14ac:dyDescent="0.25">
      <c r="A4811" s="1">
        <v>42520</v>
      </c>
      <c r="B4811" s="3">
        <f>YEAR(Sales_Data[[#This Row],[Order Date]])</f>
        <v>2016</v>
      </c>
      <c r="C4811" s="3">
        <f>MONTH(Sales_Data[[#This Row],[Order Date]])</f>
        <v>5</v>
      </c>
      <c r="D4811" t="s">
        <v>971</v>
      </c>
      <c r="E4811" t="s">
        <v>157</v>
      </c>
      <c r="F4811" t="s">
        <v>11</v>
      </c>
      <c r="G4811" t="s">
        <v>12</v>
      </c>
      <c r="H4811" t="s">
        <v>2243</v>
      </c>
      <c r="I4811" s="2">
        <v>629.1</v>
      </c>
      <c r="J4811" s="3">
        <v>6</v>
      </c>
      <c r="K4811" s="2">
        <v>301.97000000000003</v>
      </c>
    </row>
    <row r="4812" spans="1:11" x14ac:dyDescent="0.25">
      <c r="A4812" s="1">
        <v>42520</v>
      </c>
      <c r="B4812" s="3">
        <f>YEAR(Sales_Data[[#This Row],[Order Date]])</f>
        <v>2016</v>
      </c>
      <c r="C4812" s="3">
        <f>MONTH(Sales_Data[[#This Row],[Order Date]])</f>
        <v>5</v>
      </c>
      <c r="D4812" t="s">
        <v>971</v>
      </c>
      <c r="E4812" t="s">
        <v>157</v>
      </c>
      <c r="F4812" t="s">
        <v>11</v>
      </c>
      <c r="G4812" t="s">
        <v>24</v>
      </c>
      <c r="H4812" t="s">
        <v>1569</v>
      </c>
      <c r="I4812" s="2">
        <v>14.7</v>
      </c>
      <c r="J4812" s="3">
        <v>5</v>
      </c>
      <c r="K4812" s="2">
        <v>3.97</v>
      </c>
    </row>
    <row r="4813" spans="1:11" x14ac:dyDescent="0.25">
      <c r="A4813" s="1">
        <v>42520</v>
      </c>
      <c r="B4813" s="3">
        <f>YEAR(Sales_Data[[#This Row],[Order Date]])</f>
        <v>2016</v>
      </c>
      <c r="C4813" s="3">
        <f>MONTH(Sales_Data[[#This Row],[Order Date]])</f>
        <v>5</v>
      </c>
      <c r="D4813" t="s">
        <v>971</v>
      </c>
      <c r="E4813" t="s">
        <v>157</v>
      </c>
      <c r="F4813" t="s">
        <v>11</v>
      </c>
      <c r="G4813" t="s">
        <v>12</v>
      </c>
      <c r="H4813" t="s">
        <v>1365</v>
      </c>
      <c r="I4813" s="2">
        <v>45.36</v>
      </c>
      <c r="J4813" s="3">
        <v>7</v>
      </c>
      <c r="K4813" s="2">
        <v>21.77</v>
      </c>
    </row>
    <row r="4814" spans="1:11" x14ac:dyDescent="0.25">
      <c r="A4814" s="1">
        <v>42520</v>
      </c>
      <c r="B4814" s="3">
        <f>YEAR(Sales_Data[[#This Row],[Order Date]])</f>
        <v>2016</v>
      </c>
      <c r="C4814" s="3">
        <f>MONTH(Sales_Data[[#This Row],[Order Date]])</f>
        <v>5</v>
      </c>
      <c r="D4814" t="s">
        <v>971</v>
      </c>
      <c r="E4814" t="s">
        <v>157</v>
      </c>
      <c r="F4814" t="s">
        <v>39</v>
      </c>
      <c r="G4814" t="s">
        <v>40</v>
      </c>
      <c r="H4814" t="s">
        <v>720</v>
      </c>
      <c r="I4814" s="2">
        <v>125.99</v>
      </c>
      <c r="J4814" s="3">
        <v>1</v>
      </c>
      <c r="K4814" s="2">
        <v>35.28</v>
      </c>
    </row>
    <row r="4815" spans="1:11" x14ac:dyDescent="0.25">
      <c r="A4815" s="1">
        <v>42520</v>
      </c>
      <c r="B4815" s="3">
        <f>YEAR(Sales_Data[[#This Row],[Order Date]])</f>
        <v>2016</v>
      </c>
      <c r="C4815" s="3">
        <f>MONTH(Sales_Data[[#This Row],[Order Date]])</f>
        <v>5</v>
      </c>
      <c r="D4815" t="s">
        <v>2450</v>
      </c>
      <c r="E4815" t="s">
        <v>27</v>
      </c>
      <c r="F4815" t="s">
        <v>34</v>
      </c>
      <c r="G4815" t="s">
        <v>47</v>
      </c>
      <c r="H4815" t="s">
        <v>1936</v>
      </c>
      <c r="I4815" s="2">
        <v>167.84</v>
      </c>
      <c r="J4815" s="3">
        <v>8</v>
      </c>
      <c r="K4815" s="2">
        <v>11.75</v>
      </c>
    </row>
    <row r="4816" spans="1:11" x14ac:dyDescent="0.25">
      <c r="A4816" s="1">
        <v>42520</v>
      </c>
      <c r="B4816" s="3">
        <f>YEAR(Sales_Data[[#This Row],[Order Date]])</f>
        <v>2016</v>
      </c>
      <c r="C4816" s="3">
        <f>MONTH(Sales_Data[[#This Row],[Order Date]])</f>
        <v>5</v>
      </c>
      <c r="D4816" t="s">
        <v>1946</v>
      </c>
      <c r="E4816" t="s">
        <v>55</v>
      </c>
      <c r="F4816" t="s">
        <v>11</v>
      </c>
      <c r="G4816" t="s">
        <v>63</v>
      </c>
      <c r="H4816" t="s">
        <v>1165</v>
      </c>
      <c r="I4816" s="2">
        <v>26.55</v>
      </c>
      <c r="J4816" s="3">
        <v>9</v>
      </c>
      <c r="K4816" s="2">
        <v>12.74</v>
      </c>
    </row>
    <row r="4817" spans="1:11" x14ac:dyDescent="0.25">
      <c r="A4817" s="1">
        <v>42520</v>
      </c>
      <c r="B4817" s="3">
        <f>YEAR(Sales_Data[[#This Row],[Order Date]])</f>
        <v>2016</v>
      </c>
      <c r="C4817" s="3">
        <f>MONTH(Sales_Data[[#This Row],[Order Date]])</f>
        <v>5</v>
      </c>
      <c r="D4817" t="s">
        <v>1946</v>
      </c>
      <c r="E4817" t="s">
        <v>55</v>
      </c>
      <c r="F4817" t="s">
        <v>39</v>
      </c>
      <c r="G4817" t="s">
        <v>52</v>
      </c>
      <c r="H4817" t="s">
        <v>636</v>
      </c>
      <c r="I4817" s="2">
        <v>111.98</v>
      </c>
      <c r="J4817" s="3">
        <v>2</v>
      </c>
      <c r="K4817" s="2">
        <v>26.88</v>
      </c>
    </row>
    <row r="4818" spans="1:11" x14ac:dyDescent="0.25">
      <c r="A4818" s="1">
        <v>42520</v>
      </c>
      <c r="B4818" s="3">
        <f>YEAR(Sales_Data[[#This Row],[Order Date]])</f>
        <v>2016</v>
      </c>
      <c r="C4818" s="3">
        <f>MONTH(Sales_Data[[#This Row],[Order Date]])</f>
        <v>5</v>
      </c>
      <c r="D4818" t="s">
        <v>1196</v>
      </c>
      <c r="E4818" t="s">
        <v>10</v>
      </c>
      <c r="F4818" t="s">
        <v>39</v>
      </c>
      <c r="G4818" t="s">
        <v>40</v>
      </c>
      <c r="H4818" t="s">
        <v>2408</v>
      </c>
      <c r="I4818" s="2">
        <v>79.959999999999994</v>
      </c>
      <c r="J4818" s="3">
        <v>5</v>
      </c>
      <c r="K4818" s="2">
        <v>8</v>
      </c>
    </row>
    <row r="4819" spans="1:11" x14ac:dyDescent="0.25">
      <c r="A4819" s="1">
        <v>42520</v>
      </c>
      <c r="B4819" s="3">
        <f>YEAR(Sales_Data[[#This Row],[Order Date]])</f>
        <v>2016</v>
      </c>
      <c r="C4819" s="3">
        <f>MONTH(Sales_Data[[#This Row],[Order Date]])</f>
        <v>5</v>
      </c>
      <c r="D4819" t="s">
        <v>1196</v>
      </c>
      <c r="E4819" t="s">
        <v>10</v>
      </c>
      <c r="F4819" t="s">
        <v>39</v>
      </c>
      <c r="G4819" t="s">
        <v>52</v>
      </c>
      <c r="H4819" t="s">
        <v>636</v>
      </c>
      <c r="I4819" s="2">
        <v>223.96</v>
      </c>
      <c r="J4819" s="3">
        <v>5</v>
      </c>
      <c r="K4819" s="2">
        <v>11.2</v>
      </c>
    </row>
    <row r="4820" spans="1:11" x14ac:dyDescent="0.25">
      <c r="A4820" s="1">
        <v>42521</v>
      </c>
      <c r="B4820" s="3">
        <f>YEAR(Sales_Data[[#This Row],[Order Date]])</f>
        <v>2016</v>
      </c>
      <c r="C4820" s="3">
        <f>MONTH(Sales_Data[[#This Row],[Order Date]])</f>
        <v>5</v>
      </c>
      <c r="D4820" t="s">
        <v>1423</v>
      </c>
      <c r="E4820" t="s">
        <v>15</v>
      </c>
      <c r="F4820" t="s">
        <v>34</v>
      </c>
      <c r="G4820" t="s">
        <v>47</v>
      </c>
      <c r="H4820" t="s">
        <v>2535</v>
      </c>
      <c r="I4820" s="2">
        <v>32.06</v>
      </c>
      <c r="J4820" s="3">
        <v>3</v>
      </c>
      <c r="K4820" s="2">
        <v>-12.83</v>
      </c>
    </row>
    <row r="4821" spans="1:11" x14ac:dyDescent="0.25">
      <c r="A4821" s="1">
        <v>42521</v>
      </c>
      <c r="B4821" s="3">
        <f>YEAR(Sales_Data[[#This Row],[Order Date]])</f>
        <v>2016</v>
      </c>
      <c r="C4821" s="3">
        <f>MONTH(Sales_Data[[#This Row],[Order Date]])</f>
        <v>5</v>
      </c>
      <c r="D4821" t="s">
        <v>1423</v>
      </c>
      <c r="E4821" t="s">
        <v>15</v>
      </c>
      <c r="F4821" t="s">
        <v>11</v>
      </c>
      <c r="G4821" t="s">
        <v>12</v>
      </c>
      <c r="H4821" t="s">
        <v>1147</v>
      </c>
      <c r="I4821" s="2">
        <v>18.5</v>
      </c>
      <c r="J4821" s="3">
        <v>4</v>
      </c>
      <c r="K4821" s="2">
        <v>6.7</v>
      </c>
    </row>
    <row r="4822" spans="1:11" x14ac:dyDescent="0.25">
      <c r="A4822" s="1">
        <v>42521</v>
      </c>
      <c r="B4822" s="3">
        <f>YEAR(Sales_Data[[#This Row],[Order Date]])</f>
        <v>2016</v>
      </c>
      <c r="C4822" s="3">
        <f>MONTH(Sales_Data[[#This Row],[Order Date]])</f>
        <v>5</v>
      </c>
      <c r="D4822" t="s">
        <v>1423</v>
      </c>
      <c r="E4822" t="s">
        <v>15</v>
      </c>
      <c r="F4822" t="s">
        <v>34</v>
      </c>
      <c r="G4822" t="s">
        <v>35</v>
      </c>
      <c r="H4822" t="s">
        <v>71</v>
      </c>
      <c r="I4822" s="2">
        <v>191.08</v>
      </c>
      <c r="J4822" s="3">
        <v>3</v>
      </c>
      <c r="K4822" s="2">
        <v>-38.22</v>
      </c>
    </row>
    <row r="4823" spans="1:11" x14ac:dyDescent="0.25">
      <c r="A4823" s="1">
        <v>42521</v>
      </c>
      <c r="B4823" s="3">
        <f>YEAR(Sales_Data[[#This Row],[Order Date]])</f>
        <v>2016</v>
      </c>
      <c r="C4823" s="3">
        <f>MONTH(Sales_Data[[#This Row],[Order Date]])</f>
        <v>5</v>
      </c>
      <c r="D4823" t="s">
        <v>1423</v>
      </c>
      <c r="E4823" t="s">
        <v>15</v>
      </c>
      <c r="F4823" t="s">
        <v>11</v>
      </c>
      <c r="G4823" t="s">
        <v>12</v>
      </c>
      <c r="H4823" t="s">
        <v>2172</v>
      </c>
      <c r="I4823" s="2">
        <v>10.37</v>
      </c>
      <c r="J4823" s="3">
        <v>2</v>
      </c>
      <c r="K4823" s="2">
        <v>3.63</v>
      </c>
    </row>
    <row r="4824" spans="1:11" x14ac:dyDescent="0.25">
      <c r="A4824" s="1">
        <v>42521</v>
      </c>
      <c r="B4824" s="3">
        <f>YEAR(Sales_Data[[#This Row],[Order Date]])</f>
        <v>2016</v>
      </c>
      <c r="C4824" s="3">
        <f>MONTH(Sales_Data[[#This Row],[Order Date]])</f>
        <v>5</v>
      </c>
      <c r="D4824" t="s">
        <v>2230</v>
      </c>
      <c r="E4824" t="s">
        <v>149</v>
      </c>
      <c r="F4824" t="s">
        <v>11</v>
      </c>
      <c r="G4824" t="s">
        <v>20</v>
      </c>
      <c r="H4824" t="s">
        <v>929</v>
      </c>
      <c r="I4824" s="2">
        <v>7.15</v>
      </c>
      <c r="J4824" s="3">
        <v>3</v>
      </c>
      <c r="K4824" s="2">
        <v>2.3199999999999998</v>
      </c>
    </row>
    <row r="4825" spans="1:11" x14ac:dyDescent="0.25">
      <c r="A4825" s="1">
        <v>42521</v>
      </c>
      <c r="B4825" s="3">
        <f>YEAR(Sales_Data[[#This Row],[Order Date]])</f>
        <v>2016</v>
      </c>
      <c r="C4825" s="3">
        <f>MONTH(Sales_Data[[#This Row],[Order Date]])</f>
        <v>5</v>
      </c>
      <c r="D4825" t="s">
        <v>2230</v>
      </c>
      <c r="E4825" t="s">
        <v>149</v>
      </c>
      <c r="F4825" t="s">
        <v>39</v>
      </c>
      <c r="G4825" t="s">
        <v>40</v>
      </c>
      <c r="H4825" t="s">
        <v>1932</v>
      </c>
      <c r="I4825" s="2">
        <v>179.7</v>
      </c>
      <c r="J4825" s="3">
        <v>6</v>
      </c>
      <c r="K4825" s="2">
        <v>88.05</v>
      </c>
    </row>
    <row r="4826" spans="1:11" x14ac:dyDescent="0.25">
      <c r="A4826" s="1">
        <v>42523</v>
      </c>
      <c r="B4826" s="3">
        <f>YEAR(Sales_Data[[#This Row],[Order Date]])</f>
        <v>2016</v>
      </c>
      <c r="C4826" s="3">
        <f>MONTH(Sales_Data[[#This Row],[Order Date]])</f>
        <v>6</v>
      </c>
      <c r="D4826" t="s">
        <v>1242</v>
      </c>
      <c r="E4826" t="s">
        <v>23</v>
      </c>
      <c r="F4826" t="s">
        <v>11</v>
      </c>
      <c r="G4826" t="s">
        <v>18</v>
      </c>
      <c r="H4826" t="s">
        <v>297</v>
      </c>
      <c r="I4826" s="2">
        <v>64.78</v>
      </c>
      <c r="J4826" s="3">
        <v>1</v>
      </c>
      <c r="K4826" s="2">
        <v>-12.96</v>
      </c>
    </row>
    <row r="4827" spans="1:11" x14ac:dyDescent="0.25">
      <c r="A4827" s="1">
        <v>42523</v>
      </c>
      <c r="B4827" s="3">
        <f>YEAR(Sales_Data[[#This Row],[Order Date]])</f>
        <v>2016</v>
      </c>
      <c r="C4827" s="3">
        <f>MONTH(Sales_Data[[#This Row],[Order Date]])</f>
        <v>6</v>
      </c>
      <c r="D4827" t="s">
        <v>525</v>
      </c>
      <c r="E4827" t="s">
        <v>164</v>
      </c>
      <c r="F4827" t="s">
        <v>11</v>
      </c>
      <c r="G4827" t="s">
        <v>12</v>
      </c>
      <c r="H4827" t="s">
        <v>1141</v>
      </c>
      <c r="I4827" s="2">
        <v>30.18</v>
      </c>
      <c r="J4827" s="3">
        <v>3</v>
      </c>
      <c r="K4827" s="2">
        <v>13.88</v>
      </c>
    </row>
    <row r="4828" spans="1:11" x14ac:dyDescent="0.25">
      <c r="A4828" s="1">
        <v>42523</v>
      </c>
      <c r="B4828" s="3">
        <f>YEAR(Sales_Data[[#This Row],[Order Date]])</f>
        <v>2016</v>
      </c>
      <c r="C4828" s="3">
        <f>MONTH(Sales_Data[[#This Row],[Order Date]])</f>
        <v>6</v>
      </c>
      <c r="D4828" t="s">
        <v>525</v>
      </c>
      <c r="E4828" t="s">
        <v>164</v>
      </c>
      <c r="F4828" t="s">
        <v>11</v>
      </c>
      <c r="G4828" t="s">
        <v>20</v>
      </c>
      <c r="H4828" t="s">
        <v>631</v>
      </c>
      <c r="I4828" s="2">
        <v>51.65</v>
      </c>
      <c r="J4828" s="3">
        <v>12</v>
      </c>
      <c r="K4828" s="2">
        <v>18.72</v>
      </c>
    </row>
    <row r="4829" spans="1:11" x14ac:dyDescent="0.25">
      <c r="A4829" s="1">
        <v>42523</v>
      </c>
      <c r="B4829" s="3">
        <f>YEAR(Sales_Data[[#This Row],[Order Date]])</f>
        <v>2016</v>
      </c>
      <c r="C4829" s="3">
        <f>MONTH(Sales_Data[[#This Row],[Order Date]])</f>
        <v>6</v>
      </c>
      <c r="D4829" t="s">
        <v>525</v>
      </c>
      <c r="E4829" t="s">
        <v>164</v>
      </c>
      <c r="F4829" t="s">
        <v>11</v>
      </c>
      <c r="G4829" t="s">
        <v>20</v>
      </c>
      <c r="H4829" t="s">
        <v>1120</v>
      </c>
      <c r="I4829" s="2">
        <v>11.23</v>
      </c>
      <c r="J4829" s="3">
        <v>3</v>
      </c>
      <c r="K4829" s="2">
        <v>3.93</v>
      </c>
    </row>
    <row r="4830" spans="1:11" x14ac:dyDescent="0.25">
      <c r="A4830" s="1">
        <v>42524</v>
      </c>
      <c r="B4830" s="3">
        <f>YEAR(Sales_Data[[#This Row],[Order Date]])</f>
        <v>2016</v>
      </c>
      <c r="C4830" s="3">
        <f>MONTH(Sales_Data[[#This Row],[Order Date]])</f>
        <v>6</v>
      </c>
      <c r="D4830" t="s">
        <v>319</v>
      </c>
      <c r="E4830" t="s">
        <v>27</v>
      </c>
      <c r="F4830" t="s">
        <v>34</v>
      </c>
      <c r="G4830" t="s">
        <v>145</v>
      </c>
      <c r="H4830" t="s">
        <v>1830</v>
      </c>
      <c r="I4830" s="2">
        <v>71.09</v>
      </c>
      <c r="J4830" s="3">
        <v>2</v>
      </c>
      <c r="K4830" s="2">
        <v>-1.78</v>
      </c>
    </row>
    <row r="4831" spans="1:11" x14ac:dyDescent="0.25">
      <c r="A4831" s="1">
        <v>42525</v>
      </c>
      <c r="B4831" s="3">
        <f>YEAR(Sales_Data[[#This Row],[Order Date]])</f>
        <v>2016</v>
      </c>
      <c r="C4831" s="3">
        <f>MONTH(Sales_Data[[#This Row],[Order Date]])</f>
        <v>6</v>
      </c>
      <c r="D4831" t="s">
        <v>1598</v>
      </c>
      <c r="E4831" t="s">
        <v>55</v>
      </c>
      <c r="F4831" t="s">
        <v>11</v>
      </c>
      <c r="G4831" t="s">
        <v>12</v>
      </c>
      <c r="H4831" t="s">
        <v>1255</v>
      </c>
      <c r="I4831" s="2">
        <v>75.88</v>
      </c>
      <c r="J4831" s="3">
        <v>2</v>
      </c>
      <c r="K4831" s="2">
        <v>35.659999999999997</v>
      </c>
    </row>
    <row r="4832" spans="1:11" x14ac:dyDescent="0.25">
      <c r="A4832" s="1">
        <v>42525</v>
      </c>
      <c r="B4832" s="3">
        <f>YEAR(Sales_Data[[#This Row],[Order Date]])</f>
        <v>2016</v>
      </c>
      <c r="C4832" s="3">
        <f>MONTH(Sales_Data[[#This Row],[Order Date]])</f>
        <v>6</v>
      </c>
      <c r="D4832" t="s">
        <v>1012</v>
      </c>
      <c r="E4832" t="s">
        <v>15</v>
      </c>
      <c r="F4832" t="s">
        <v>11</v>
      </c>
      <c r="G4832" t="s">
        <v>12</v>
      </c>
      <c r="H4832" t="s">
        <v>331</v>
      </c>
      <c r="I4832" s="2">
        <v>25.92</v>
      </c>
      <c r="J4832" s="3">
        <v>5</v>
      </c>
      <c r="K4832" s="2">
        <v>9.4</v>
      </c>
    </row>
    <row r="4833" spans="1:11" x14ac:dyDescent="0.25">
      <c r="A4833" s="1">
        <v>42525</v>
      </c>
      <c r="B4833" s="3">
        <f>YEAR(Sales_Data[[#This Row],[Order Date]])</f>
        <v>2016</v>
      </c>
      <c r="C4833" s="3">
        <f>MONTH(Sales_Data[[#This Row],[Order Date]])</f>
        <v>6</v>
      </c>
      <c r="D4833" t="s">
        <v>1012</v>
      </c>
      <c r="E4833" t="s">
        <v>15</v>
      </c>
      <c r="F4833" t="s">
        <v>34</v>
      </c>
      <c r="G4833" t="s">
        <v>47</v>
      </c>
      <c r="H4833" t="s">
        <v>2372</v>
      </c>
      <c r="I4833" s="2">
        <v>419.68</v>
      </c>
      <c r="J4833" s="3">
        <v>5</v>
      </c>
      <c r="K4833" s="2">
        <v>-356.73</v>
      </c>
    </row>
    <row r="4834" spans="1:11" x14ac:dyDescent="0.25">
      <c r="A4834" s="1">
        <v>42525</v>
      </c>
      <c r="B4834" s="3">
        <f>YEAR(Sales_Data[[#This Row],[Order Date]])</f>
        <v>2016</v>
      </c>
      <c r="C4834" s="3">
        <f>MONTH(Sales_Data[[#This Row],[Order Date]])</f>
        <v>6</v>
      </c>
      <c r="D4834" t="s">
        <v>1012</v>
      </c>
      <c r="E4834" t="s">
        <v>15</v>
      </c>
      <c r="F4834" t="s">
        <v>34</v>
      </c>
      <c r="G4834" t="s">
        <v>47</v>
      </c>
      <c r="H4834" t="s">
        <v>1015</v>
      </c>
      <c r="I4834" s="2">
        <v>11.69</v>
      </c>
      <c r="J4834" s="3">
        <v>3</v>
      </c>
      <c r="K4834" s="2">
        <v>-4.68</v>
      </c>
    </row>
    <row r="4835" spans="1:11" x14ac:dyDescent="0.25">
      <c r="A4835" s="1">
        <v>42525</v>
      </c>
      <c r="B4835" s="3">
        <f>YEAR(Sales_Data[[#This Row],[Order Date]])</f>
        <v>2016</v>
      </c>
      <c r="C4835" s="3">
        <f>MONTH(Sales_Data[[#This Row],[Order Date]])</f>
        <v>6</v>
      </c>
      <c r="D4835" t="s">
        <v>1012</v>
      </c>
      <c r="E4835" t="s">
        <v>15</v>
      </c>
      <c r="F4835" t="s">
        <v>39</v>
      </c>
      <c r="G4835" t="s">
        <v>40</v>
      </c>
      <c r="H4835" t="s">
        <v>1988</v>
      </c>
      <c r="I4835" s="2">
        <v>31.98</v>
      </c>
      <c r="J4835" s="3">
        <v>2</v>
      </c>
      <c r="K4835" s="2">
        <v>11.19</v>
      </c>
    </row>
    <row r="4836" spans="1:11" x14ac:dyDescent="0.25">
      <c r="A4836" s="1">
        <v>42525</v>
      </c>
      <c r="B4836" s="3">
        <f>YEAR(Sales_Data[[#This Row],[Order Date]])</f>
        <v>2016</v>
      </c>
      <c r="C4836" s="3">
        <f>MONTH(Sales_Data[[#This Row],[Order Date]])</f>
        <v>6</v>
      </c>
      <c r="D4836" t="s">
        <v>1012</v>
      </c>
      <c r="E4836" t="s">
        <v>15</v>
      </c>
      <c r="F4836" t="s">
        <v>34</v>
      </c>
      <c r="G4836" t="s">
        <v>145</v>
      </c>
      <c r="H4836" t="s">
        <v>728</v>
      </c>
      <c r="I4836" s="2">
        <v>177.23</v>
      </c>
      <c r="J4836" s="3">
        <v>5</v>
      </c>
      <c r="K4836" s="2">
        <v>-120.51</v>
      </c>
    </row>
    <row r="4837" spans="1:11" x14ac:dyDescent="0.25">
      <c r="A4837" s="1">
        <v>42525</v>
      </c>
      <c r="B4837" s="3">
        <f>YEAR(Sales_Data[[#This Row],[Order Date]])</f>
        <v>2016</v>
      </c>
      <c r="C4837" s="3">
        <f>MONTH(Sales_Data[[#This Row],[Order Date]])</f>
        <v>6</v>
      </c>
      <c r="D4837" t="s">
        <v>1012</v>
      </c>
      <c r="E4837" t="s">
        <v>15</v>
      </c>
      <c r="F4837" t="s">
        <v>34</v>
      </c>
      <c r="G4837" t="s">
        <v>47</v>
      </c>
      <c r="H4837" t="s">
        <v>1627</v>
      </c>
      <c r="I4837" s="2">
        <v>4.04</v>
      </c>
      <c r="J4837" s="3">
        <v>3</v>
      </c>
      <c r="K4837" s="2">
        <v>-2.83</v>
      </c>
    </row>
    <row r="4838" spans="1:11" x14ac:dyDescent="0.25">
      <c r="A4838" s="1">
        <v>42525</v>
      </c>
      <c r="B4838" s="3">
        <f>YEAR(Sales_Data[[#This Row],[Order Date]])</f>
        <v>2016</v>
      </c>
      <c r="C4838" s="3">
        <f>MONTH(Sales_Data[[#This Row],[Order Date]])</f>
        <v>6</v>
      </c>
      <c r="D4838" t="s">
        <v>1012</v>
      </c>
      <c r="E4838" t="s">
        <v>15</v>
      </c>
      <c r="F4838" t="s">
        <v>11</v>
      </c>
      <c r="G4838" t="s">
        <v>24</v>
      </c>
      <c r="H4838" t="s">
        <v>353</v>
      </c>
      <c r="I4838" s="2">
        <v>7.41</v>
      </c>
      <c r="J4838" s="3">
        <v>2</v>
      </c>
      <c r="K4838" s="2">
        <v>1.2</v>
      </c>
    </row>
    <row r="4839" spans="1:11" x14ac:dyDescent="0.25">
      <c r="A4839" s="1">
        <v>42525</v>
      </c>
      <c r="B4839" s="3">
        <f>YEAR(Sales_Data[[#This Row],[Order Date]])</f>
        <v>2016</v>
      </c>
      <c r="C4839" s="3">
        <f>MONTH(Sales_Data[[#This Row],[Order Date]])</f>
        <v>6</v>
      </c>
      <c r="D4839" t="s">
        <v>2088</v>
      </c>
      <c r="E4839" t="s">
        <v>149</v>
      </c>
      <c r="F4839" t="s">
        <v>11</v>
      </c>
      <c r="G4839" t="s">
        <v>12</v>
      </c>
      <c r="H4839" t="s">
        <v>625</v>
      </c>
      <c r="I4839" s="2">
        <v>14.94</v>
      </c>
      <c r="J4839" s="3">
        <v>3</v>
      </c>
      <c r="K4839" s="2">
        <v>7.02</v>
      </c>
    </row>
    <row r="4840" spans="1:11" x14ac:dyDescent="0.25">
      <c r="A4840" s="1">
        <v>42525</v>
      </c>
      <c r="B4840" s="3">
        <f>YEAR(Sales_Data[[#This Row],[Order Date]])</f>
        <v>2016</v>
      </c>
      <c r="C4840" s="3">
        <f>MONTH(Sales_Data[[#This Row],[Order Date]])</f>
        <v>6</v>
      </c>
      <c r="D4840" t="s">
        <v>2088</v>
      </c>
      <c r="E4840" t="s">
        <v>149</v>
      </c>
      <c r="F4840" t="s">
        <v>39</v>
      </c>
      <c r="G4840" t="s">
        <v>302</v>
      </c>
      <c r="H4840" t="s">
        <v>2536</v>
      </c>
      <c r="I4840" s="2">
        <v>1349.85</v>
      </c>
      <c r="J4840" s="3">
        <v>3</v>
      </c>
      <c r="K4840" s="2">
        <v>364.46</v>
      </c>
    </row>
    <row r="4841" spans="1:11" x14ac:dyDescent="0.25">
      <c r="A4841" s="1">
        <v>42525</v>
      </c>
      <c r="B4841" s="3">
        <f>YEAR(Sales_Data[[#This Row],[Order Date]])</f>
        <v>2016</v>
      </c>
      <c r="C4841" s="3">
        <f>MONTH(Sales_Data[[#This Row],[Order Date]])</f>
        <v>6</v>
      </c>
      <c r="D4841" t="s">
        <v>2088</v>
      </c>
      <c r="E4841" t="s">
        <v>149</v>
      </c>
      <c r="F4841" t="s">
        <v>34</v>
      </c>
      <c r="G4841" t="s">
        <v>74</v>
      </c>
      <c r="H4841" t="s">
        <v>719</v>
      </c>
      <c r="I4841" s="2">
        <v>136.78</v>
      </c>
      <c r="J4841" s="3">
        <v>1</v>
      </c>
      <c r="K4841" s="2">
        <v>5.13</v>
      </c>
    </row>
    <row r="4842" spans="1:11" x14ac:dyDescent="0.25">
      <c r="A4842" s="1">
        <v>42525</v>
      </c>
      <c r="B4842" s="3">
        <f>YEAR(Sales_Data[[#This Row],[Order Date]])</f>
        <v>2016</v>
      </c>
      <c r="C4842" s="3">
        <f>MONTH(Sales_Data[[#This Row],[Order Date]])</f>
        <v>6</v>
      </c>
      <c r="D4842" t="s">
        <v>2088</v>
      </c>
      <c r="E4842" t="s">
        <v>149</v>
      </c>
      <c r="F4842" t="s">
        <v>34</v>
      </c>
      <c r="G4842" t="s">
        <v>47</v>
      </c>
      <c r="H4842" t="s">
        <v>1732</v>
      </c>
      <c r="I4842" s="2">
        <v>61.12</v>
      </c>
      <c r="J4842" s="3">
        <v>4</v>
      </c>
      <c r="K4842" s="2">
        <v>20.78</v>
      </c>
    </row>
    <row r="4843" spans="1:11" x14ac:dyDescent="0.25">
      <c r="A4843" s="1">
        <v>42526</v>
      </c>
      <c r="B4843" s="3">
        <f>YEAR(Sales_Data[[#This Row],[Order Date]])</f>
        <v>2016</v>
      </c>
      <c r="C4843" s="3">
        <f>MONTH(Sales_Data[[#This Row],[Order Date]])</f>
        <v>6</v>
      </c>
      <c r="D4843" t="s">
        <v>605</v>
      </c>
      <c r="E4843" t="s">
        <v>23</v>
      </c>
      <c r="F4843" t="s">
        <v>11</v>
      </c>
      <c r="G4843" t="s">
        <v>18</v>
      </c>
      <c r="H4843" t="s">
        <v>1482</v>
      </c>
      <c r="I4843" s="2">
        <v>124.61</v>
      </c>
      <c r="J4843" s="3">
        <v>4</v>
      </c>
      <c r="K4843" s="2">
        <v>-23.36</v>
      </c>
    </row>
    <row r="4844" spans="1:11" x14ac:dyDescent="0.25">
      <c r="A4844" s="1">
        <v>42526</v>
      </c>
      <c r="B4844" s="3">
        <f>YEAR(Sales_Data[[#This Row],[Order Date]])</f>
        <v>2016</v>
      </c>
      <c r="C4844" s="3">
        <f>MONTH(Sales_Data[[#This Row],[Order Date]])</f>
        <v>6</v>
      </c>
      <c r="D4844" t="s">
        <v>605</v>
      </c>
      <c r="E4844" t="s">
        <v>23</v>
      </c>
      <c r="F4844" t="s">
        <v>11</v>
      </c>
      <c r="G4844" t="s">
        <v>16</v>
      </c>
      <c r="H4844" t="s">
        <v>2506</v>
      </c>
      <c r="I4844" s="2">
        <v>7.56</v>
      </c>
      <c r="J4844" s="3">
        <v>3</v>
      </c>
      <c r="K4844" s="2">
        <v>2.65</v>
      </c>
    </row>
    <row r="4845" spans="1:11" x14ac:dyDescent="0.25">
      <c r="A4845" s="1">
        <v>42526</v>
      </c>
      <c r="B4845" s="3">
        <f>YEAR(Sales_Data[[#This Row],[Order Date]])</f>
        <v>2016</v>
      </c>
      <c r="C4845" s="3">
        <f>MONTH(Sales_Data[[#This Row],[Order Date]])</f>
        <v>6</v>
      </c>
      <c r="D4845" t="s">
        <v>714</v>
      </c>
      <c r="E4845" t="s">
        <v>59</v>
      </c>
      <c r="F4845" t="s">
        <v>11</v>
      </c>
      <c r="G4845" t="s">
        <v>18</v>
      </c>
      <c r="H4845" t="s">
        <v>1757</v>
      </c>
      <c r="I4845" s="2">
        <v>360.38</v>
      </c>
      <c r="J4845" s="3">
        <v>2</v>
      </c>
      <c r="K4845" s="2">
        <v>93.7</v>
      </c>
    </row>
    <row r="4846" spans="1:11" x14ac:dyDescent="0.25">
      <c r="A4846" s="1">
        <v>42526</v>
      </c>
      <c r="B4846" s="3">
        <f>YEAR(Sales_Data[[#This Row],[Order Date]])</f>
        <v>2016</v>
      </c>
      <c r="C4846" s="3">
        <f>MONTH(Sales_Data[[#This Row],[Order Date]])</f>
        <v>6</v>
      </c>
      <c r="D4846" t="s">
        <v>714</v>
      </c>
      <c r="E4846" t="s">
        <v>59</v>
      </c>
      <c r="F4846" t="s">
        <v>11</v>
      </c>
      <c r="G4846" t="s">
        <v>24</v>
      </c>
      <c r="H4846" t="s">
        <v>527</v>
      </c>
      <c r="I4846" s="2">
        <v>11.16</v>
      </c>
      <c r="J4846" s="3">
        <v>2</v>
      </c>
      <c r="K4846" s="2">
        <v>2.79</v>
      </c>
    </row>
    <row r="4847" spans="1:11" x14ac:dyDescent="0.25">
      <c r="A4847" s="1">
        <v>42526</v>
      </c>
      <c r="B4847" s="3">
        <f>YEAR(Sales_Data[[#This Row],[Order Date]])</f>
        <v>2016</v>
      </c>
      <c r="C4847" s="3">
        <f>MONTH(Sales_Data[[#This Row],[Order Date]])</f>
        <v>6</v>
      </c>
      <c r="D4847" t="s">
        <v>714</v>
      </c>
      <c r="E4847" t="s">
        <v>59</v>
      </c>
      <c r="F4847" t="s">
        <v>11</v>
      </c>
      <c r="G4847" t="s">
        <v>16</v>
      </c>
      <c r="H4847" t="s">
        <v>1588</v>
      </c>
      <c r="I4847" s="2">
        <v>14.94</v>
      </c>
      <c r="J4847" s="3">
        <v>3</v>
      </c>
      <c r="K4847" s="2">
        <v>6.87</v>
      </c>
    </row>
    <row r="4848" spans="1:11" x14ac:dyDescent="0.25">
      <c r="A4848" s="1">
        <v>42526</v>
      </c>
      <c r="B4848" s="3">
        <f>YEAR(Sales_Data[[#This Row],[Order Date]])</f>
        <v>2016</v>
      </c>
      <c r="C4848" s="3">
        <f>MONTH(Sales_Data[[#This Row],[Order Date]])</f>
        <v>6</v>
      </c>
      <c r="D4848" t="s">
        <v>280</v>
      </c>
      <c r="E4848" t="s">
        <v>27</v>
      </c>
      <c r="F4848" t="s">
        <v>11</v>
      </c>
      <c r="G4848" t="s">
        <v>20</v>
      </c>
      <c r="H4848" t="s">
        <v>451</v>
      </c>
      <c r="I4848" s="2">
        <v>21.55</v>
      </c>
      <c r="J4848" s="3">
        <v>6</v>
      </c>
      <c r="K4848" s="2">
        <v>7</v>
      </c>
    </row>
    <row r="4849" spans="1:11" x14ac:dyDescent="0.25">
      <c r="A4849" s="1">
        <v>42526</v>
      </c>
      <c r="B4849" s="3">
        <f>YEAR(Sales_Data[[#This Row],[Order Date]])</f>
        <v>2016</v>
      </c>
      <c r="C4849" s="3">
        <f>MONTH(Sales_Data[[#This Row],[Order Date]])</f>
        <v>6</v>
      </c>
      <c r="D4849" t="s">
        <v>280</v>
      </c>
      <c r="E4849" t="s">
        <v>27</v>
      </c>
      <c r="F4849" t="s">
        <v>11</v>
      </c>
      <c r="G4849" t="s">
        <v>92</v>
      </c>
      <c r="H4849" t="s">
        <v>764</v>
      </c>
      <c r="I4849" s="2">
        <v>58.24</v>
      </c>
      <c r="J4849" s="3">
        <v>4</v>
      </c>
      <c r="K4849" s="2">
        <v>15.72</v>
      </c>
    </row>
    <row r="4850" spans="1:11" x14ac:dyDescent="0.25">
      <c r="A4850" s="1">
        <v>42526</v>
      </c>
      <c r="B4850" s="3">
        <f>YEAR(Sales_Data[[#This Row],[Order Date]])</f>
        <v>2016</v>
      </c>
      <c r="C4850" s="3">
        <f>MONTH(Sales_Data[[#This Row],[Order Date]])</f>
        <v>6</v>
      </c>
      <c r="D4850" t="s">
        <v>1866</v>
      </c>
      <c r="E4850" t="s">
        <v>164</v>
      </c>
      <c r="F4850" t="s">
        <v>11</v>
      </c>
      <c r="G4850" t="s">
        <v>200</v>
      </c>
      <c r="H4850" t="s">
        <v>1053</v>
      </c>
      <c r="I4850" s="2">
        <v>61.38</v>
      </c>
      <c r="J4850" s="3">
        <v>6</v>
      </c>
      <c r="K4850" s="2">
        <v>15.96</v>
      </c>
    </row>
    <row r="4851" spans="1:11" x14ac:dyDescent="0.25">
      <c r="A4851" s="1">
        <v>42527</v>
      </c>
      <c r="B4851" s="3">
        <f>YEAR(Sales_Data[[#This Row],[Order Date]])</f>
        <v>2016</v>
      </c>
      <c r="C4851" s="3">
        <f>MONTH(Sales_Data[[#This Row],[Order Date]])</f>
        <v>6</v>
      </c>
      <c r="D4851" t="s">
        <v>1747</v>
      </c>
      <c r="E4851" t="s">
        <v>15</v>
      </c>
      <c r="F4851" t="s">
        <v>39</v>
      </c>
      <c r="G4851" t="s">
        <v>40</v>
      </c>
      <c r="H4851" t="s">
        <v>2403</v>
      </c>
      <c r="I4851" s="2">
        <v>328.22</v>
      </c>
      <c r="J4851" s="3">
        <v>4</v>
      </c>
      <c r="K4851" s="2">
        <v>28.72</v>
      </c>
    </row>
    <row r="4852" spans="1:11" x14ac:dyDescent="0.25">
      <c r="A4852" s="1">
        <v>42527</v>
      </c>
      <c r="B4852" s="3">
        <f>YEAR(Sales_Data[[#This Row],[Order Date]])</f>
        <v>2016</v>
      </c>
      <c r="C4852" s="3">
        <f>MONTH(Sales_Data[[#This Row],[Order Date]])</f>
        <v>6</v>
      </c>
      <c r="D4852" t="s">
        <v>227</v>
      </c>
      <c r="E4852" t="s">
        <v>434</v>
      </c>
      <c r="F4852" t="s">
        <v>11</v>
      </c>
      <c r="G4852" t="s">
        <v>18</v>
      </c>
      <c r="H4852" t="s">
        <v>974</v>
      </c>
      <c r="I4852" s="2">
        <v>714.3</v>
      </c>
      <c r="J4852" s="3">
        <v>5</v>
      </c>
      <c r="K4852" s="2">
        <v>207.15</v>
      </c>
    </row>
    <row r="4853" spans="1:11" x14ac:dyDescent="0.25">
      <c r="A4853" s="1">
        <v>42527</v>
      </c>
      <c r="B4853" s="3">
        <f>YEAR(Sales_Data[[#This Row],[Order Date]])</f>
        <v>2016</v>
      </c>
      <c r="C4853" s="3">
        <f>MONTH(Sales_Data[[#This Row],[Order Date]])</f>
        <v>6</v>
      </c>
      <c r="D4853" t="s">
        <v>2537</v>
      </c>
      <c r="E4853" t="s">
        <v>434</v>
      </c>
      <c r="F4853" t="s">
        <v>11</v>
      </c>
      <c r="G4853" t="s">
        <v>12</v>
      </c>
      <c r="H4853" t="s">
        <v>2377</v>
      </c>
      <c r="I4853" s="2">
        <v>105.52</v>
      </c>
      <c r="J4853" s="3">
        <v>4</v>
      </c>
      <c r="K4853" s="2">
        <v>48.54</v>
      </c>
    </row>
    <row r="4854" spans="1:11" x14ac:dyDescent="0.25">
      <c r="A4854" s="1">
        <v>42527</v>
      </c>
      <c r="B4854" s="3">
        <f>YEAR(Sales_Data[[#This Row],[Order Date]])</f>
        <v>2016</v>
      </c>
      <c r="C4854" s="3">
        <f>MONTH(Sales_Data[[#This Row],[Order Date]])</f>
        <v>6</v>
      </c>
      <c r="D4854" t="s">
        <v>1840</v>
      </c>
      <c r="E4854" t="s">
        <v>101</v>
      </c>
      <c r="F4854" t="s">
        <v>39</v>
      </c>
      <c r="G4854" t="s">
        <v>52</v>
      </c>
      <c r="H4854" t="s">
        <v>1314</v>
      </c>
      <c r="I4854" s="2">
        <v>179.94</v>
      </c>
      <c r="J4854" s="3">
        <v>6</v>
      </c>
      <c r="K4854" s="2">
        <v>75.569999999999993</v>
      </c>
    </row>
    <row r="4855" spans="1:11" x14ac:dyDescent="0.25">
      <c r="A4855" s="1">
        <v>42527</v>
      </c>
      <c r="B4855" s="3">
        <f>YEAR(Sales_Data[[#This Row],[Order Date]])</f>
        <v>2016</v>
      </c>
      <c r="C4855" s="3">
        <f>MONTH(Sales_Data[[#This Row],[Order Date]])</f>
        <v>6</v>
      </c>
      <c r="D4855" t="s">
        <v>1840</v>
      </c>
      <c r="E4855" t="s">
        <v>101</v>
      </c>
      <c r="F4855" t="s">
        <v>39</v>
      </c>
      <c r="G4855" t="s">
        <v>52</v>
      </c>
      <c r="H4855" t="s">
        <v>1422</v>
      </c>
      <c r="I4855" s="2">
        <v>26.85</v>
      </c>
      <c r="J4855" s="3">
        <v>3</v>
      </c>
      <c r="K4855" s="2">
        <v>5.0999999999999996</v>
      </c>
    </row>
    <row r="4856" spans="1:11" x14ac:dyDescent="0.25">
      <c r="A4856" s="1">
        <v>42527</v>
      </c>
      <c r="B4856" s="3">
        <f>YEAR(Sales_Data[[#This Row],[Order Date]])</f>
        <v>2016</v>
      </c>
      <c r="C4856" s="3">
        <f>MONTH(Sales_Data[[#This Row],[Order Date]])</f>
        <v>6</v>
      </c>
      <c r="D4856" t="s">
        <v>1840</v>
      </c>
      <c r="E4856" t="s">
        <v>101</v>
      </c>
      <c r="F4856" t="s">
        <v>39</v>
      </c>
      <c r="G4856" t="s">
        <v>52</v>
      </c>
      <c r="H4856" t="s">
        <v>66</v>
      </c>
      <c r="I4856" s="2">
        <v>323.37</v>
      </c>
      <c r="J4856" s="3">
        <v>3</v>
      </c>
      <c r="K4856" s="2">
        <v>129.35</v>
      </c>
    </row>
    <row r="4857" spans="1:11" x14ac:dyDescent="0.25">
      <c r="A4857" s="1">
        <v>42527</v>
      </c>
      <c r="B4857" s="3">
        <f>YEAR(Sales_Data[[#This Row],[Order Date]])</f>
        <v>2016</v>
      </c>
      <c r="C4857" s="3">
        <f>MONTH(Sales_Data[[#This Row],[Order Date]])</f>
        <v>6</v>
      </c>
      <c r="D4857" t="s">
        <v>1840</v>
      </c>
      <c r="E4857" t="s">
        <v>101</v>
      </c>
      <c r="F4857" t="s">
        <v>11</v>
      </c>
      <c r="G4857" t="s">
        <v>12</v>
      </c>
      <c r="H4857" t="s">
        <v>2202</v>
      </c>
      <c r="I4857" s="2">
        <v>59.94</v>
      </c>
      <c r="J4857" s="3">
        <v>3</v>
      </c>
      <c r="K4857" s="2">
        <v>28.17</v>
      </c>
    </row>
    <row r="4858" spans="1:11" x14ac:dyDescent="0.25">
      <c r="A4858" s="1">
        <v>42527</v>
      </c>
      <c r="B4858" s="3">
        <f>YEAR(Sales_Data[[#This Row],[Order Date]])</f>
        <v>2016</v>
      </c>
      <c r="C4858" s="3">
        <f>MONTH(Sales_Data[[#This Row],[Order Date]])</f>
        <v>6</v>
      </c>
      <c r="D4858" t="s">
        <v>1840</v>
      </c>
      <c r="E4858" t="s">
        <v>101</v>
      </c>
      <c r="F4858" t="s">
        <v>11</v>
      </c>
      <c r="G4858" t="s">
        <v>20</v>
      </c>
      <c r="H4858" t="s">
        <v>1309</v>
      </c>
      <c r="I4858" s="2">
        <v>64.14</v>
      </c>
      <c r="J4858" s="3">
        <v>3</v>
      </c>
      <c r="K4858" s="2">
        <v>30.79</v>
      </c>
    </row>
    <row r="4859" spans="1:11" x14ac:dyDescent="0.25">
      <c r="A4859" s="1">
        <v>42527</v>
      </c>
      <c r="B4859" s="3">
        <f>YEAR(Sales_Data[[#This Row],[Order Date]])</f>
        <v>2016</v>
      </c>
      <c r="C4859" s="3">
        <f>MONTH(Sales_Data[[#This Row],[Order Date]])</f>
        <v>6</v>
      </c>
      <c r="D4859" t="s">
        <v>1840</v>
      </c>
      <c r="E4859" t="s">
        <v>101</v>
      </c>
      <c r="F4859" t="s">
        <v>11</v>
      </c>
      <c r="G4859" t="s">
        <v>20</v>
      </c>
      <c r="H4859" t="s">
        <v>1792</v>
      </c>
      <c r="I4859" s="2">
        <v>11.67</v>
      </c>
      <c r="J4859" s="3">
        <v>3</v>
      </c>
      <c r="K4859" s="2">
        <v>5.6</v>
      </c>
    </row>
    <row r="4860" spans="1:11" x14ac:dyDescent="0.25">
      <c r="A4860" s="1">
        <v>42527</v>
      </c>
      <c r="B4860" s="3">
        <f>YEAR(Sales_Data[[#This Row],[Order Date]])</f>
        <v>2016</v>
      </c>
      <c r="C4860" s="3">
        <f>MONTH(Sales_Data[[#This Row],[Order Date]])</f>
        <v>6</v>
      </c>
      <c r="D4860" t="s">
        <v>1840</v>
      </c>
      <c r="E4860" t="s">
        <v>101</v>
      </c>
      <c r="F4860" t="s">
        <v>11</v>
      </c>
      <c r="G4860" t="s">
        <v>12</v>
      </c>
      <c r="H4860" t="s">
        <v>2538</v>
      </c>
      <c r="I4860" s="2">
        <v>12.96</v>
      </c>
      <c r="J4860" s="3">
        <v>2</v>
      </c>
      <c r="K4860" s="2">
        <v>6.22</v>
      </c>
    </row>
    <row r="4861" spans="1:11" x14ac:dyDescent="0.25">
      <c r="A4861" s="1">
        <v>42527</v>
      </c>
      <c r="B4861" s="3">
        <f>YEAR(Sales_Data[[#This Row],[Order Date]])</f>
        <v>2016</v>
      </c>
      <c r="C4861" s="3">
        <f>MONTH(Sales_Data[[#This Row],[Order Date]])</f>
        <v>6</v>
      </c>
      <c r="D4861" t="s">
        <v>769</v>
      </c>
      <c r="E4861" t="s">
        <v>27</v>
      </c>
      <c r="F4861" t="s">
        <v>11</v>
      </c>
      <c r="G4861" t="s">
        <v>16</v>
      </c>
      <c r="H4861" t="s">
        <v>582</v>
      </c>
      <c r="I4861" s="2">
        <v>22.05</v>
      </c>
      <c r="J4861" s="3">
        <v>7</v>
      </c>
      <c r="K4861" s="2">
        <v>10.58</v>
      </c>
    </row>
    <row r="4862" spans="1:11" x14ac:dyDescent="0.25">
      <c r="A4862" s="1">
        <v>42527</v>
      </c>
      <c r="B4862" s="3">
        <f>YEAR(Sales_Data[[#This Row],[Order Date]])</f>
        <v>2016</v>
      </c>
      <c r="C4862" s="3">
        <f>MONTH(Sales_Data[[#This Row],[Order Date]])</f>
        <v>6</v>
      </c>
      <c r="D4862" t="s">
        <v>769</v>
      </c>
      <c r="E4862" t="s">
        <v>27</v>
      </c>
      <c r="F4862" t="s">
        <v>11</v>
      </c>
      <c r="G4862" t="s">
        <v>12</v>
      </c>
      <c r="H4862" t="s">
        <v>2539</v>
      </c>
      <c r="I4862" s="2">
        <v>99.9</v>
      </c>
      <c r="J4862" s="3">
        <v>5</v>
      </c>
      <c r="K4862" s="2">
        <v>46.95</v>
      </c>
    </row>
    <row r="4863" spans="1:11" x14ac:dyDescent="0.25">
      <c r="A4863" s="1">
        <v>42527</v>
      </c>
      <c r="B4863" s="3">
        <f>YEAR(Sales_Data[[#This Row],[Order Date]])</f>
        <v>2016</v>
      </c>
      <c r="C4863" s="3">
        <f>MONTH(Sales_Data[[#This Row],[Order Date]])</f>
        <v>6</v>
      </c>
      <c r="D4863" t="s">
        <v>32</v>
      </c>
      <c r="E4863" t="s">
        <v>27</v>
      </c>
      <c r="F4863" t="s">
        <v>39</v>
      </c>
      <c r="G4863" t="s">
        <v>40</v>
      </c>
      <c r="H4863" t="s">
        <v>588</v>
      </c>
      <c r="I4863" s="2">
        <v>3023.93</v>
      </c>
      <c r="J4863" s="3">
        <v>9</v>
      </c>
      <c r="K4863" s="2">
        <v>226.79</v>
      </c>
    </row>
    <row r="4864" spans="1:11" x14ac:dyDescent="0.25">
      <c r="A4864" s="1">
        <v>42527</v>
      </c>
      <c r="B4864" s="3">
        <f>YEAR(Sales_Data[[#This Row],[Order Date]])</f>
        <v>2016</v>
      </c>
      <c r="C4864" s="3">
        <f>MONTH(Sales_Data[[#This Row],[Order Date]])</f>
        <v>6</v>
      </c>
      <c r="D4864" t="s">
        <v>32</v>
      </c>
      <c r="E4864" t="s">
        <v>27</v>
      </c>
      <c r="F4864" t="s">
        <v>39</v>
      </c>
      <c r="G4864" t="s">
        <v>52</v>
      </c>
      <c r="H4864" t="s">
        <v>1265</v>
      </c>
      <c r="I4864" s="2">
        <v>26.96</v>
      </c>
      <c r="J4864" s="3">
        <v>2</v>
      </c>
      <c r="K4864" s="2">
        <v>3.77</v>
      </c>
    </row>
    <row r="4865" spans="1:11" x14ac:dyDescent="0.25">
      <c r="A4865" s="1">
        <v>42527</v>
      </c>
      <c r="B4865" s="3">
        <f>YEAR(Sales_Data[[#This Row],[Order Date]])</f>
        <v>2016</v>
      </c>
      <c r="C4865" s="3">
        <f>MONTH(Sales_Data[[#This Row],[Order Date]])</f>
        <v>6</v>
      </c>
      <c r="D4865" t="s">
        <v>32</v>
      </c>
      <c r="E4865" t="s">
        <v>27</v>
      </c>
      <c r="F4865" t="s">
        <v>39</v>
      </c>
      <c r="G4865" t="s">
        <v>40</v>
      </c>
      <c r="H4865" t="s">
        <v>1419</v>
      </c>
      <c r="I4865" s="2">
        <v>477.6</v>
      </c>
      <c r="J4865" s="3">
        <v>3</v>
      </c>
      <c r="K4865" s="2">
        <v>161.19</v>
      </c>
    </row>
    <row r="4866" spans="1:11" x14ac:dyDescent="0.25">
      <c r="A4866" s="1">
        <v>42527</v>
      </c>
      <c r="B4866" s="3">
        <f>YEAR(Sales_Data[[#This Row],[Order Date]])</f>
        <v>2016</v>
      </c>
      <c r="C4866" s="3">
        <f>MONTH(Sales_Data[[#This Row],[Order Date]])</f>
        <v>6</v>
      </c>
      <c r="D4866" t="s">
        <v>2540</v>
      </c>
      <c r="E4866" t="s">
        <v>78</v>
      </c>
      <c r="F4866" t="s">
        <v>34</v>
      </c>
      <c r="G4866" t="s">
        <v>47</v>
      </c>
      <c r="H4866" t="s">
        <v>670</v>
      </c>
      <c r="I4866" s="2">
        <v>466.32</v>
      </c>
      <c r="J4866" s="3">
        <v>3</v>
      </c>
      <c r="K4866" s="2">
        <v>34.97</v>
      </c>
    </row>
    <row r="4867" spans="1:11" x14ac:dyDescent="0.25">
      <c r="A4867" s="1">
        <v>42527</v>
      </c>
      <c r="B4867" s="3">
        <f>YEAR(Sales_Data[[#This Row],[Order Date]])</f>
        <v>2016</v>
      </c>
      <c r="C4867" s="3">
        <f>MONTH(Sales_Data[[#This Row],[Order Date]])</f>
        <v>6</v>
      </c>
      <c r="D4867" t="s">
        <v>2540</v>
      </c>
      <c r="E4867" t="s">
        <v>78</v>
      </c>
      <c r="F4867" t="s">
        <v>34</v>
      </c>
      <c r="G4867" t="s">
        <v>47</v>
      </c>
      <c r="H4867" t="s">
        <v>1897</v>
      </c>
      <c r="I4867" s="2">
        <v>82.64</v>
      </c>
      <c r="J4867" s="3">
        <v>2</v>
      </c>
      <c r="K4867" s="2">
        <v>0</v>
      </c>
    </row>
    <row r="4868" spans="1:11" x14ac:dyDescent="0.25">
      <c r="A4868" s="1">
        <v>42528</v>
      </c>
      <c r="B4868" s="3">
        <f>YEAR(Sales_Data[[#This Row],[Order Date]])</f>
        <v>2016</v>
      </c>
      <c r="C4868" s="3">
        <f>MONTH(Sales_Data[[#This Row],[Order Date]])</f>
        <v>6</v>
      </c>
      <c r="D4868" t="s">
        <v>1513</v>
      </c>
      <c r="E4868" t="s">
        <v>149</v>
      </c>
      <c r="F4868" t="s">
        <v>11</v>
      </c>
      <c r="G4868" t="s">
        <v>12</v>
      </c>
      <c r="H4868" t="s">
        <v>493</v>
      </c>
      <c r="I4868" s="2">
        <v>32.4</v>
      </c>
      <c r="J4868" s="3">
        <v>5</v>
      </c>
      <c r="K4868" s="2">
        <v>15.55</v>
      </c>
    </row>
    <row r="4869" spans="1:11" x14ac:dyDescent="0.25">
      <c r="A4869" s="1">
        <v>42528</v>
      </c>
      <c r="B4869" s="3">
        <f>YEAR(Sales_Data[[#This Row],[Order Date]])</f>
        <v>2016</v>
      </c>
      <c r="C4869" s="3">
        <f>MONTH(Sales_Data[[#This Row],[Order Date]])</f>
        <v>6</v>
      </c>
      <c r="D4869" t="s">
        <v>1177</v>
      </c>
      <c r="E4869" t="s">
        <v>27</v>
      </c>
      <c r="F4869" t="s">
        <v>11</v>
      </c>
      <c r="G4869" t="s">
        <v>20</v>
      </c>
      <c r="H4869" t="s">
        <v>1859</v>
      </c>
      <c r="I4869" s="2">
        <v>4.78</v>
      </c>
      <c r="J4869" s="3">
        <v>1</v>
      </c>
      <c r="K4869" s="2">
        <v>1.55</v>
      </c>
    </row>
    <row r="4870" spans="1:11" x14ac:dyDescent="0.25">
      <c r="A4870" s="1">
        <v>42528</v>
      </c>
      <c r="B4870" s="3">
        <f>YEAR(Sales_Data[[#This Row],[Order Date]])</f>
        <v>2016</v>
      </c>
      <c r="C4870" s="3">
        <f>MONTH(Sales_Data[[#This Row],[Order Date]])</f>
        <v>6</v>
      </c>
      <c r="D4870" t="s">
        <v>1177</v>
      </c>
      <c r="E4870" t="s">
        <v>27</v>
      </c>
      <c r="F4870" t="s">
        <v>11</v>
      </c>
      <c r="G4870" t="s">
        <v>12</v>
      </c>
      <c r="H4870" t="s">
        <v>1354</v>
      </c>
      <c r="I4870" s="2">
        <v>4.7300000000000004</v>
      </c>
      <c r="J4870" s="3">
        <v>1</v>
      </c>
      <c r="K4870" s="2">
        <v>2.3199999999999998</v>
      </c>
    </row>
    <row r="4871" spans="1:11" x14ac:dyDescent="0.25">
      <c r="A4871" s="1">
        <v>42528</v>
      </c>
      <c r="B4871" s="3">
        <f>YEAR(Sales_Data[[#This Row],[Order Date]])</f>
        <v>2016</v>
      </c>
      <c r="C4871" s="3">
        <f>MONTH(Sales_Data[[#This Row],[Order Date]])</f>
        <v>6</v>
      </c>
      <c r="D4871" t="s">
        <v>2541</v>
      </c>
      <c r="E4871" t="s">
        <v>23</v>
      </c>
      <c r="F4871" t="s">
        <v>11</v>
      </c>
      <c r="G4871" t="s">
        <v>43</v>
      </c>
      <c r="H4871" t="s">
        <v>1246</v>
      </c>
      <c r="I4871" s="2">
        <v>9.65</v>
      </c>
      <c r="J4871" s="3">
        <v>6</v>
      </c>
      <c r="K4871" s="2">
        <v>3.5</v>
      </c>
    </row>
    <row r="4872" spans="1:11" x14ac:dyDescent="0.25">
      <c r="A4872" s="1">
        <v>42530</v>
      </c>
      <c r="B4872" s="3">
        <f>YEAR(Sales_Data[[#This Row],[Order Date]])</f>
        <v>2016</v>
      </c>
      <c r="C4872" s="3">
        <f>MONTH(Sales_Data[[#This Row],[Order Date]])</f>
        <v>6</v>
      </c>
      <c r="D4872" t="s">
        <v>646</v>
      </c>
      <c r="E4872" t="s">
        <v>27</v>
      </c>
      <c r="F4872" t="s">
        <v>39</v>
      </c>
      <c r="G4872" t="s">
        <v>40</v>
      </c>
      <c r="H4872" t="s">
        <v>2371</v>
      </c>
      <c r="I4872" s="2">
        <v>177.48</v>
      </c>
      <c r="J4872" s="3">
        <v>3</v>
      </c>
      <c r="K4872" s="2">
        <v>19.97</v>
      </c>
    </row>
    <row r="4873" spans="1:11" x14ac:dyDescent="0.25">
      <c r="A4873" s="1">
        <v>42530</v>
      </c>
      <c r="B4873" s="3">
        <f>YEAR(Sales_Data[[#This Row],[Order Date]])</f>
        <v>2016</v>
      </c>
      <c r="C4873" s="3">
        <f>MONTH(Sales_Data[[#This Row],[Order Date]])</f>
        <v>6</v>
      </c>
      <c r="D4873" t="s">
        <v>1471</v>
      </c>
      <c r="E4873" t="s">
        <v>123</v>
      </c>
      <c r="F4873" t="s">
        <v>39</v>
      </c>
      <c r="G4873" t="s">
        <v>302</v>
      </c>
      <c r="H4873" t="s">
        <v>2542</v>
      </c>
      <c r="I4873" s="2">
        <v>695.7</v>
      </c>
      <c r="J4873" s="3">
        <v>2</v>
      </c>
      <c r="K4873" s="2">
        <v>-27.83</v>
      </c>
    </row>
    <row r="4874" spans="1:11" x14ac:dyDescent="0.25">
      <c r="A4874" s="1">
        <v>42530</v>
      </c>
      <c r="B4874" s="3">
        <f>YEAR(Sales_Data[[#This Row],[Order Date]])</f>
        <v>2016</v>
      </c>
      <c r="C4874" s="3">
        <f>MONTH(Sales_Data[[#This Row],[Order Date]])</f>
        <v>6</v>
      </c>
      <c r="D4874" t="s">
        <v>1968</v>
      </c>
      <c r="E4874" t="s">
        <v>27</v>
      </c>
      <c r="F4874" t="s">
        <v>34</v>
      </c>
      <c r="G4874" t="s">
        <v>35</v>
      </c>
      <c r="H4874" t="s">
        <v>1425</v>
      </c>
      <c r="I4874" s="2">
        <v>122.35</v>
      </c>
      <c r="J4874" s="3">
        <v>3</v>
      </c>
      <c r="K4874" s="2">
        <v>13.76</v>
      </c>
    </row>
    <row r="4875" spans="1:11" x14ac:dyDescent="0.25">
      <c r="A4875" s="1">
        <v>42530</v>
      </c>
      <c r="B4875" s="3">
        <f>YEAR(Sales_Data[[#This Row],[Order Date]])</f>
        <v>2016</v>
      </c>
      <c r="C4875" s="3">
        <f>MONTH(Sales_Data[[#This Row],[Order Date]])</f>
        <v>6</v>
      </c>
      <c r="D4875" t="s">
        <v>1584</v>
      </c>
      <c r="E4875" t="s">
        <v>315</v>
      </c>
      <c r="F4875" t="s">
        <v>34</v>
      </c>
      <c r="G4875" t="s">
        <v>145</v>
      </c>
      <c r="H4875" t="s">
        <v>2543</v>
      </c>
      <c r="I4875" s="2">
        <v>692.94</v>
      </c>
      <c r="J4875" s="3">
        <v>3</v>
      </c>
      <c r="K4875" s="2">
        <v>173.24</v>
      </c>
    </row>
    <row r="4876" spans="1:11" x14ac:dyDescent="0.25">
      <c r="A4876" s="1">
        <v>42531</v>
      </c>
      <c r="B4876" s="3">
        <f>YEAR(Sales_Data[[#This Row],[Order Date]])</f>
        <v>2016</v>
      </c>
      <c r="C4876" s="3">
        <f>MONTH(Sales_Data[[#This Row],[Order Date]])</f>
        <v>6</v>
      </c>
      <c r="D4876" t="s">
        <v>2037</v>
      </c>
      <c r="E4876" t="s">
        <v>27</v>
      </c>
      <c r="F4876" t="s">
        <v>11</v>
      </c>
      <c r="G4876" t="s">
        <v>16</v>
      </c>
      <c r="H4876" t="s">
        <v>2476</v>
      </c>
      <c r="I4876" s="2">
        <v>20.7</v>
      </c>
      <c r="J4876" s="3">
        <v>2</v>
      </c>
      <c r="K4876" s="2">
        <v>9.94</v>
      </c>
    </row>
    <row r="4877" spans="1:11" x14ac:dyDescent="0.25">
      <c r="A4877" s="1">
        <v>42531</v>
      </c>
      <c r="B4877" s="3">
        <f>YEAR(Sales_Data[[#This Row],[Order Date]])</f>
        <v>2016</v>
      </c>
      <c r="C4877" s="3">
        <f>MONTH(Sales_Data[[#This Row],[Order Date]])</f>
        <v>6</v>
      </c>
      <c r="D4877" t="s">
        <v>2037</v>
      </c>
      <c r="E4877" t="s">
        <v>27</v>
      </c>
      <c r="F4877" t="s">
        <v>34</v>
      </c>
      <c r="G4877" t="s">
        <v>145</v>
      </c>
      <c r="H4877" t="s">
        <v>2441</v>
      </c>
      <c r="I4877" s="2">
        <v>1335.68</v>
      </c>
      <c r="J4877" s="3">
        <v>4</v>
      </c>
      <c r="K4877" s="2">
        <v>-217.05</v>
      </c>
    </row>
    <row r="4878" spans="1:11" x14ac:dyDescent="0.25">
      <c r="A4878" s="1">
        <v>42531</v>
      </c>
      <c r="B4878" s="3">
        <f>YEAR(Sales_Data[[#This Row],[Order Date]])</f>
        <v>2016</v>
      </c>
      <c r="C4878" s="3">
        <f>MONTH(Sales_Data[[#This Row],[Order Date]])</f>
        <v>6</v>
      </c>
      <c r="D4878" t="s">
        <v>2037</v>
      </c>
      <c r="E4878" t="s">
        <v>27</v>
      </c>
      <c r="F4878" t="s">
        <v>11</v>
      </c>
      <c r="G4878" t="s">
        <v>12</v>
      </c>
      <c r="H4878" t="s">
        <v>493</v>
      </c>
      <c r="I4878" s="2">
        <v>32.4</v>
      </c>
      <c r="J4878" s="3">
        <v>5</v>
      </c>
      <c r="K4878" s="2">
        <v>15.55</v>
      </c>
    </row>
    <row r="4879" spans="1:11" x14ac:dyDescent="0.25">
      <c r="A4879" s="1">
        <v>42531</v>
      </c>
      <c r="B4879" s="3">
        <f>YEAR(Sales_Data[[#This Row],[Order Date]])</f>
        <v>2016</v>
      </c>
      <c r="C4879" s="3">
        <f>MONTH(Sales_Data[[#This Row],[Order Date]])</f>
        <v>6</v>
      </c>
      <c r="D4879" t="s">
        <v>2429</v>
      </c>
      <c r="E4879" t="s">
        <v>23</v>
      </c>
      <c r="F4879" t="s">
        <v>11</v>
      </c>
      <c r="G4879" t="s">
        <v>16</v>
      </c>
      <c r="H4879" t="s">
        <v>1818</v>
      </c>
      <c r="I4879" s="2">
        <v>23.62</v>
      </c>
      <c r="J4879" s="3">
        <v>8</v>
      </c>
      <c r="K4879" s="2">
        <v>7.97</v>
      </c>
    </row>
    <row r="4880" spans="1:11" x14ac:dyDescent="0.25">
      <c r="A4880" s="1">
        <v>42532</v>
      </c>
      <c r="B4880" s="3">
        <f>YEAR(Sales_Data[[#This Row],[Order Date]])</f>
        <v>2016</v>
      </c>
      <c r="C4880" s="3">
        <f>MONTH(Sales_Data[[#This Row],[Order Date]])</f>
        <v>6</v>
      </c>
      <c r="D4880" t="s">
        <v>450</v>
      </c>
      <c r="E4880" t="s">
        <v>10</v>
      </c>
      <c r="F4880" t="s">
        <v>11</v>
      </c>
      <c r="G4880" t="s">
        <v>20</v>
      </c>
      <c r="H4880" t="s">
        <v>1486</v>
      </c>
      <c r="I4880" s="2">
        <v>1.34</v>
      </c>
      <c r="J4880" s="3">
        <v>4</v>
      </c>
      <c r="K4880" s="2">
        <v>-2.15</v>
      </c>
    </row>
    <row r="4881" spans="1:11" x14ac:dyDescent="0.25">
      <c r="A4881" s="1">
        <v>42532</v>
      </c>
      <c r="B4881" s="3">
        <f>YEAR(Sales_Data[[#This Row],[Order Date]])</f>
        <v>2016</v>
      </c>
      <c r="C4881" s="3">
        <f>MONTH(Sales_Data[[#This Row],[Order Date]])</f>
        <v>6</v>
      </c>
      <c r="D4881" t="s">
        <v>450</v>
      </c>
      <c r="E4881" t="s">
        <v>10</v>
      </c>
      <c r="F4881" t="s">
        <v>11</v>
      </c>
      <c r="G4881" t="s">
        <v>20</v>
      </c>
      <c r="H4881" t="s">
        <v>263</v>
      </c>
      <c r="I4881" s="2">
        <v>8.27</v>
      </c>
      <c r="J4881" s="3">
        <v>4</v>
      </c>
      <c r="K4881" s="2">
        <v>-13.65</v>
      </c>
    </row>
    <row r="4882" spans="1:11" x14ac:dyDescent="0.25">
      <c r="A4882" s="1">
        <v>42532</v>
      </c>
      <c r="B4882" s="3">
        <f>YEAR(Sales_Data[[#This Row],[Order Date]])</f>
        <v>2016</v>
      </c>
      <c r="C4882" s="3">
        <f>MONTH(Sales_Data[[#This Row],[Order Date]])</f>
        <v>6</v>
      </c>
      <c r="D4882" t="s">
        <v>450</v>
      </c>
      <c r="E4882" t="s">
        <v>10</v>
      </c>
      <c r="F4882" t="s">
        <v>34</v>
      </c>
      <c r="G4882" t="s">
        <v>47</v>
      </c>
      <c r="H4882" t="s">
        <v>489</v>
      </c>
      <c r="I4882" s="2">
        <v>12.54</v>
      </c>
      <c r="J4882" s="3">
        <v>7</v>
      </c>
      <c r="K4882" s="2">
        <v>-9.09</v>
      </c>
    </row>
    <row r="4883" spans="1:11" x14ac:dyDescent="0.25">
      <c r="A4883" s="1">
        <v>42532</v>
      </c>
      <c r="B4883" s="3">
        <f>YEAR(Sales_Data[[#This Row],[Order Date]])</f>
        <v>2016</v>
      </c>
      <c r="C4883" s="3">
        <f>MONTH(Sales_Data[[#This Row],[Order Date]])</f>
        <v>6</v>
      </c>
      <c r="D4883" t="s">
        <v>1335</v>
      </c>
      <c r="E4883" t="s">
        <v>149</v>
      </c>
      <c r="F4883" t="s">
        <v>39</v>
      </c>
      <c r="G4883" t="s">
        <v>52</v>
      </c>
      <c r="H4883" t="s">
        <v>2002</v>
      </c>
      <c r="I4883" s="2">
        <v>239.97</v>
      </c>
      <c r="J4883" s="3">
        <v>3</v>
      </c>
      <c r="K4883" s="2">
        <v>71.989999999999995</v>
      </c>
    </row>
    <row r="4884" spans="1:11" x14ac:dyDescent="0.25">
      <c r="A4884" s="1">
        <v>42532</v>
      </c>
      <c r="B4884" s="3">
        <f>YEAR(Sales_Data[[#This Row],[Order Date]])</f>
        <v>2016</v>
      </c>
      <c r="C4884" s="3">
        <f>MONTH(Sales_Data[[#This Row],[Order Date]])</f>
        <v>6</v>
      </c>
      <c r="D4884" t="s">
        <v>509</v>
      </c>
      <c r="E4884" t="s">
        <v>164</v>
      </c>
      <c r="F4884" t="s">
        <v>11</v>
      </c>
      <c r="G4884" t="s">
        <v>16</v>
      </c>
      <c r="H4884" t="s">
        <v>2030</v>
      </c>
      <c r="I4884" s="2">
        <v>14.62</v>
      </c>
      <c r="J4884" s="3">
        <v>2</v>
      </c>
      <c r="K4884" s="2">
        <v>6.87</v>
      </c>
    </row>
    <row r="4885" spans="1:11" x14ac:dyDescent="0.25">
      <c r="A4885" s="1">
        <v>42532</v>
      </c>
      <c r="B4885" s="3">
        <f>YEAR(Sales_Data[[#This Row],[Order Date]])</f>
        <v>2016</v>
      </c>
      <c r="C4885" s="3">
        <f>MONTH(Sales_Data[[#This Row],[Order Date]])</f>
        <v>6</v>
      </c>
      <c r="D4885" t="s">
        <v>509</v>
      </c>
      <c r="E4885" t="s">
        <v>164</v>
      </c>
      <c r="F4885" t="s">
        <v>11</v>
      </c>
      <c r="G4885" t="s">
        <v>20</v>
      </c>
      <c r="H4885" t="s">
        <v>189</v>
      </c>
      <c r="I4885" s="2">
        <v>53.98</v>
      </c>
      <c r="J4885" s="3">
        <v>14</v>
      </c>
      <c r="K4885" s="2">
        <v>17.54</v>
      </c>
    </row>
    <row r="4886" spans="1:11" x14ac:dyDescent="0.25">
      <c r="A4886" s="1">
        <v>42532</v>
      </c>
      <c r="B4886" s="3">
        <f>YEAR(Sales_Data[[#This Row],[Order Date]])</f>
        <v>2016</v>
      </c>
      <c r="C4886" s="3">
        <f>MONTH(Sales_Data[[#This Row],[Order Date]])</f>
        <v>6</v>
      </c>
      <c r="D4886" t="s">
        <v>509</v>
      </c>
      <c r="E4886" t="s">
        <v>164</v>
      </c>
      <c r="F4886" t="s">
        <v>39</v>
      </c>
      <c r="G4886" t="s">
        <v>52</v>
      </c>
      <c r="H4886" t="s">
        <v>2081</v>
      </c>
      <c r="I4886" s="2">
        <v>389.97</v>
      </c>
      <c r="J4886" s="3">
        <v>3</v>
      </c>
      <c r="K4886" s="2">
        <v>132.59</v>
      </c>
    </row>
    <row r="4887" spans="1:11" x14ac:dyDescent="0.25">
      <c r="A4887" s="1">
        <v>42532</v>
      </c>
      <c r="B4887" s="3">
        <f>YEAR(Sales_Data[[#This Row],[Order Date]])</f>
        <v>2016</v>
      </c>
      <c r="C4887" s="3">
        <f>MONTH(Sales_Data[[#This Row],[Order Date]])</f>
        <v>6</v>
      </c>
      <c r="D4887" t="s">
        <v>58</v>
      </c>
      <c r="E4887" t="s">
        <v>27</v>
      </c>
      <c r="F4887" t="s">
        <v>34</v>
      </c>
      <c r="G4887" t="s">
        <v>145</v>
      </c>
      <c r="H4887" t="s">
        <v>320</v>
      </c>
      <c r="I4887" s="2">
        <v>902.71</v>
      </c>
      <c r="J4887" s="3">
        <v>3</v>
      </c>
      <c r="K4887" s="2">
        <v>33.85</v>
      </c>
    </row>
    <row r="4888" spans="1:11" x14ac:dyDescent="0.25">
      <c r="A4888" s="1">
        <v>42533</v>
      </c>
      <c r="B4888" s="3">
        <f>YEAR(Sales_Data[[#This Row],[Order Date]])</f>
        <v>2016</v>
      </c>
      <c r="C4888" s="3">
        <f>MONTH(Sales_Data[[#This Row],[Order Date]])</f>
        <v>6</v>
      </c>
      <c r="D4888" t="s">
        <v>2544</v>
      </c>
      <c r="E4888" t="s">
        <v>27</v>
      </c>
      <c r="F4888" t="s">
        <v>11</v>
      </c>
      <c r="G4888" t="s">
        <v>16</v>
      </c>
      <c r="H4888" t="s">
        <v>1040</v>
      </c>
      <c r="I4888" s="2">
        <v>14.62</v>
      </c>
      <c r="J4888" s="3">
        <v>2</v>
      </c>
      <c r="K4888" s="2">
        <v>6.87</v>
      </c>
    </row>
    <row r="4889" spans="1:11" x14ac:dyDescent="0.25">
      <c r="A4889" s="1">
        <v>42533</v>
      </c>
      <c r="B4889" s="3">
        <f>YEAR(Sales_Data[[#This Row],[Order Date]])</f>
        <v>2016</v>
      </c>
      <c r="C4889" s="3">
        <f>MONTH(Sales_Data[[#This Row],[Order Date]])</f>
        <v>6</v>
      </c>
      <c r="D4889" t="s">
        <v>2124</v>
      </c>
      <c r="E4889" t="s">
        <v>488</v>
      </c>
      <c r="F4889" t="s">
        <v>11</v>
      </c>
      <c r="G4889" t="s">
        <v>92</v>
      </c>
      <c r="H4889" t="s">
        <v>711</v>
      </c>
      <c r="I4889" s="2">
        <v>208.16</v>
      </c>
      <c r="J4889" s="3">
        <v>1</v>
      </c>
      <c r="K4889" s="2">
        <v>56.2</v>
      </c>
    </row>
    <row r="4890" spans="1:11" x14ac:dyDescent="0.25">
      <c r="A4890" s="1">
        <v>42533</v>
      </c>
      <c r="B4890" s="3">
        <f>YEAR(Sales_Data[[#This Row],[Order Date]])</f>
        <v>2016</v>
      </c>
      <c r="C4890" s="3">
        <f>MONTH(Sales_Data[[#This Row],[Order Date]])</f>
        <v>6</v>
      </c>
      <c r="D4890" t="s">
        <v>2124</v>
      </c>
      <c r="E4890" t="s">
        <v>488</v>
      </c>
      <c r="F4890" t="s">
        <v>11</v>
      </c>
      <c r="G4890" t="s">
        <v>20</v>
      </c>
      <c r="H4890" t="s">
        <v>1127</v>
      </c>
      <c r="I4890" s="2">
        <v>16.739999999999998</v>
      </c>
      <c r="J4890" s="3">
        <v>3</v>
      </c>
      <c r="K4890" s="2">
        <v>8.0399999999999991</v>
      </c>
    </row>
    <row r="4891" spans="1:11" x14ac:dyDescent="0.25">
      <c r="A4891" s="1">
        <v>42533</v>
      </c>
      <c r="B4891" s="3">
        <f>YEAR(Sales_Data[[#This Row],[Order Date]])</f>
        <v>2016</v>
      </c>
      <c r="C4891" s="3">
        <f>MONTH(Sales_Data[[#This Row],[Order Date]])</f>
        <v>6</v>
      </c>
      <c r="D4891" t="s">
        <v>768</v>
      </c>
      <c r="E4891" t="s">
        <v>59</v>
      </c>
      <c r="F4891" t="s">
        <v>34</v>
      </c>
      <c r="G4891" t="s">
        <v>47</v>
      </c>
      <c r="H4891" t="s">
        <v>2185</v>
      </c>
      <c r="I4891" s="2">
        <v>47.04</v>
      </c>
      <c r="J4891" s="3">
        <v>3</v>
      </c>
      <c r="K4891" s="2">
        <v>18.350000000000001</v>
      </c>
    </row>
    <row r="4892" spans="1:11" x14ac:dyDescent="0.25">
      <c r="A4892" s="1">
        <v>42533</v>
      </c>
      <c r="B4892" s="3">
        <f>YEAR(Sales_Data[[#This Row],[Order Date]])</f>
        <v>2016</v>
      </c>
      <c r="C4892" s="3">
        <f>MONTH(Sales_Data[[#This Row],[Order Date]])</f>
        <v>6</v>
      </c>
      <c r="D4892" t="s">
        <v>768</v>
      </c>
      <c r="E4892" t="s">
        <v>59</v>
      </c>
      <c r="F4892" t="s">
        <v>11</v>
      </c>
      <c r="G4892" t="s">
        <v>20</v>
      </c>
      <c r="H4892" t="s">
        <v>800</v>
      </c>
      <c r="I4892" s="2">
        <v>30.84</v>
      </c>
      <c r="J4892" s="3">
        <v>4</v>
      </c>
      <c r="K4892" s="2">
        <v>13.88</v>
      </c>
    </row>
    <row r="4893" spans="1:11" x14ac:dyDescent="0.25">
      <c r="A4893" s="1">
        <v>42533</v>
      </c>
      <c r="B4893" s="3">
        <f>YEAR(Sales_Data[[#This Row],[Order Date]])</f>
        <v>2016</v>
      </c>
      <c r="C4893" s="3">
        <f>MONTH(Sales_Data[[#This Row],[Order Date]])</f>
        <v>6</v>
      </c>
      <c r="D4893" t="s">
        <v>768</v>
      </c>
      <c r="E4893" t="s">
        <v>59</v>
      </c>
      <c r="F4893" t="s">
        <v>11</v>
      </c>
      <c r="G4893" t="s">
        <v>18</v>
      </c>
      <c r="H4893" t="s">
        <v>1761</v>
      </c>
      <c r="I4893" s="2">
        <v>226.56</v>
      </c>
      <c r="J4893" s="3">
        <v>6</v>
      </c>
      <c r="K4893" s="2">
        <v>63.44</v>
      </c>
    </row>
    <row r="4894" spans="1:11" x14ac:dyDescent="0.25">
      <c r="A4894" s="1">
        <v>42533</v>
      </c>
      <c r="B4894" s="3">
        <f>YEAR(Sales_Data[[#This Row],[Order Date]])</f>
        <v>2016</v>
      </c>
      <c r="C4894" s="3">
        <f>MONTH(Sales_Data[[#This Row],[Order Date]])</f>
        <v>6</v>
      </c>
      <c r="D4894" t="s">
        <v>768</v>
      </c>
      <c r="E4894" t="s">
        <v>59</v>
      </c>
      <c r="F4894" t="s">
        <v>11</v>
      </c>
      <c r="G4894" t="s">
        <v>63</v>
      </c>
      <c r="H4894" t="s">
        <v>1091</v>
      </c>
      <c r="I4894" s="2">
        <v>115.02</v>
      </c>
      <c r="J4894" s="3">
        <v>9</v>
      </c>
      <c r="K4894" s="2">
        <v>51.76</v>
      </c>
    </row>
    <row r="4895" spans="1:11" x14ac:dyDescent="0.25">
      <c r="A4895" s="1">
        <v>42533</v>
      </c>
      <c r="B4895" s="3">
        <f>YEAR(Sales_Data[[#This Row],[Order Date]])</f>
        <v>2016</v>
      </c>
      <c r="C4895" s="3">
        <f>MONTH(Sales_Data[[#This Row],[Order Date]])</f>
        <v>6</v>
      </c>
      <c r="D4895" t="s">
        <v>768</v>
      </c>
      <c r="E4895" t="s">
        <v>59</v>
      </c>
      <c r="F4895" t="s">
        <v>39</v>
      </c>
      <c r="G4895" t="s">
        <v>40</v>
      </c>
      <c r="H4895" t="s">
        <v>2283</v>
      </c>
      <c r="I4895" s="2">
        <v>68.040000000000006</v>
      </c>
      <c r="J4895" s="3">
        <v>7</v>
      </c>
      <c r="K4895" s="2">
        <v>19.73</v>
      </c>
    </row>
    <row r="4896" spans="1:11" x14ac:dyDescent="0.25">
      <c r="A4896" s="1">
        <v>42533</v>
      </c>
      <c r="B4896" s="3">
        <f>YEAR(Sales_Data[[#This Row],[Order Date]])</f>
        <v>2016</v>
      </c>
      <c r="C4896" s="3">
        <f>MONTH(Sales_Data[[#This Row],[Order Date]])</f>
        <v>6</v>
      </c>
      <c r="D4896" t="s">
        <v>2188</v>
      </c>
      <c r="E4896" t="s">
        <v>15</v>
      </c>
      <c r="F4896" t="s">
        <v>39</v>
      </c>
      <c r="G4896" t="s">
        <v>302</v>
      </c>
      <c r="H4896" t="s">
        <v>2545</v>
      </c>
      <c r="I4896" s="2">
        <v>1007.98</v>
      </c>
      <c r="J4896" s="3">
        <v>3</v>
      </c>
      <c r="K4896" s="2">
        <v>43.2</v>
      </c>
    </row>
    <row r="4897" spans="1:11" x14ac:dyDescent="0.25">
      <c r="A4897" s="1">
        <v>42533</v>
      </c>
      <c r="B4897" s="3">
        <f>YEAR(Sales_Data[[#This Row],[Order Date]])</f>
        <v>2016</v>
      </c>
      <c r="C4897" s="3">
        <f>MONTH(Sales_Data[[#This Row],[Order Date]])</f>
        <v>6</v>
      </c>
      <c r="D4897" t="s">
        <v>2188</v>
      </c>
      <c r="E4897" t="s">
        <v>15</v>
      </c>
      <c r="F4897" t="s">
        <v>11</v>
      </c>
      <c r="G4897" t="s">
        <v>12</v>
      </c>
      <c r="H4897" t="s">
        <v>2220</v>
      </c>
      <c r="I4897" s="2">
        <v>313.49</v>
      </c>
      <c r="J4897" s="3">
        <v>7</v>
      </c>
      <c r="K4897" s="2">
        <v>113.64</v>
      </c>
    </row>
    <row r="4898" spans="1:11" x14ac:dyDescent="0.25">
      <c r="A4898" s="1">
        <v>42533</v>
      </c>
      <c r="B4898" s="3">
        <f>YEAR(Sales_Data[[#This Row],[Order Date]])</f>
        <v>2016</v>
      </c>
      <c r="C4898" s="3">
        <f>MONTH(Sales_Data[[#This Row],[Order Date]])</f>
        <v>6</v>
      </c>
      <c r="D4898" t="s">
        <v>1140</v>
      </c>
      <c r="E4898" t="s">
        <v>15</v>
      </c>
      <c r="F4898" t="s">
        <v>11</v>
      </c>
      <c r="G4898" t="s">
        <v>12</v>
      </c>
      <c r="H4898" t="s">
        <v>1179</v>
      </c>
      <c r="I4898" s="2">
        <v>23.12</v>
      </c>
      <c r="J4898" s="3">
        <v>5</v>
      </c>
      <c r="K4898" s="2">
        <v>8.3800000000000008</v>
      </c>
    </row>
    <row r="4899" spans="1:11" x14ac:dyDescent="0.25">
      <c r="A4899" s="1">
        <v>42533</v>
      </c>
      <c r="B4899" s="3">
        <f>YEAR(Sales_Data[[#This Row],[Order Date]])</f>
        <v>2016</v>
      </c>
      <c r="C4899" s="3">
        <f>MONTH(Sales_Data[[#This Row],[Order Date]])</f>
        <v>6</v>
      </c>
      <c r="D4899" t="s">
        <v>2318</v>
      </c>
      <c r="E4899" t="s">
        <v>149</v>
      </c>
      <c r="F4899" t="s">
        <v>11</v>
      </c>
      <c r="G4899" t="s">
        <v>12</v>
      </c>
      <c r="H4899" t="s">
        <v>2546</v>
      </c>
      <c r="I4899" s="2">
        <v>92.94</v>
      </c>
      <c r="J4899" s="3">
        <v>3</v>
      </c>
      <c r="K4899" s="2">
        <v>41.82</v>
      </c>
    </row>
    <row r="4900" spans="1:11" x14ac:dyDescent="0.25">
      <c r="A4900" s="1">
        <v>42533</v>
      </c>
      <c r="B4900" s="3">
        <f>YEAR(Sales_Data[[#This Row],[Order Date]])</f>
        <v>2016</v>
      </c>
      <c r="C4900" s="3">
        <f>MONTH(Sales_Data[[#This Row],[Order Date]])</f>
        <v>6</v>
      </c>
      <c r="D4900" t="s">
        <v>2318</v>
      </c>
      <c r="E4900" t="s">
        <v>149</v>
      </c>
      <c r="F4900" t="s">
        <v>11</v>
      </c>
      <c r="G4900" t="s">
        <v>92</v>
      </c>
      <c r="H4900" t="s">
        <v>1754</v>
      </c>
      <c r="I4900" s="2">
        <v>52.56</v>
      </c>
      <c r="J4900" s="3">
        <v>3</v>
      </c>
      <c r="K4900" s="2">
        <v>18.399999999999999</v>
      </c>
    </row>
    <row r="4901" spans="1:11" x14ac:dyDescent="0.25">
      <c r="A4901" s="1">
        <v>42533</v>
      </c>
      <c r="B4901" s="3">
        <f>YEAR(Sales_Data[[#This Row],[Order Date]])</f>
        <v>2016</v>
      </c>
      <c r="C4901" s="3">
        <f>MONTH(Sales_Data[[#This Row],[Order Date]])</f>
        <v>6</v>
      </c>
      <c r="D4901" t="s">
        <v>1287</v>
      </c>
      <c r="E4901" t="s">
        <v>27</v>
      </c>
      <c r="F4901" t="s">
        <v>11</v>
      </c>
      <c r="G4901" t="s">
        <v>12</v>
      </c>
      <c r="H4901" t="s">
        <v>2546</v>
      </c>
      <c r="I4901" s="2">
        <v>185.88</v>
      </c>
      <c r="J4901" s="3">
        <v>6</v>
      </c>
      <c r="K4901" s="2">
        <v>83.65</v>
      </c>
    </row>
    <row r="4902" spans="1:11" x14ac:dyDescent="0.25">
      <c r="A4902" s="1">
        <v>42533</v>
      </c>
      <c r="B4902" s="3">
        <f>YEAR(Sales_Data[[#This Row],[Order Date]])</f>
        <v>2016</v>
      </c>
      <c r="C4902" s="3">
        <f>MONTH(Sales_Data[[#This Row],[Order Date]])</f>
        <v>6</v>
      </c>
      <c r="D4902" t="s">
        <v>1287</v>
      </c>
      <c r="E4902" t="s">
        <v>27</v>
      </c>
      <c r="F4902" t="s">
        <v>11</v>
      </c>
      <c r="G4902" t="s">
        <v>12</v>
      </c>
      <c r="H4902" t="s">
        <v>2169</v>
      </c>
      <c r="I4902" s="2">
        <v>12.96</v>
      </c>
      <c r="J4902" s="3">
        <v>2</v>
      </c>
      <c r="K4902" s="2">
        <v>6.22</v>
      </c>
    </row>
    <row r="4903" spans="1:11" x14ac:dyDescent="0.25">
      <c r="A4903" s="1">
        <v>42533</v>
      </c>
      <c r="B4903" s="3">
        <f>YEAR(Sales_Data[[#This Row],[Order Date]])</f>
        <v>2016</v>
      </c>
      <c r="C4903" s="3">
        <f>MONTH(Sales_Data[[#This Row],[Order Date]])</f>
        <v>6</v>
      </c>
      <c r="D4903" t="s">
        <v>951</v>
      </c>
      <c r="E4903" t="s">
        <v>10</v>
      </c>
      <c r="F4903" t="s">
        <v>11</v>
      </c>
      <c r="G4903" t="s">
        <v>92</v>
      </c>
      <c r="H4903" t="s">
        <v>1640</v>
      </c>
      <c r="I4903" s="2">
        <v>64.38</v>
      </c>
      <c r="J4903" s="3">
        <v>4</v>
      </c>
      <c r="K4903" s="2">
        <v>-160.96</v>
      </c>
    </row>
    <row r="4904" spans="1:11" x14ac:dyDescent="0.25">
      <c r="A4904" s="1">
        <v>42533</v>
      </c>
      <c r="B4904" s="3">
        <f>YEAR(Sales_Data[[#This Row],[Order Date]])</f>
        <v>2016</v>
      </c>
      <c r="C4904" s="3">
        <f>MONTH(Sales_Data[[#This Row],[Order Date]])</f>
        <v>6</v>
      </c>
      <c r="D4904" t="s">
        <v>951</v>
      </c>
      <c r="E4904" t="s">
        <v>10</v>
      </c>
      <c r="F4904" t="s">
        <v>34</v>
      </c>
      <c r="G4904" t="s">
        <v>47</v>
      </c>
      <c r="H4904" t="s">
        <v>591</v>
      </c>
      <c r="I4904" s="2">
        <v>6.98</v>
      </c>
      <c r="J4904" s="3">
        <v>2</v>
      </c>
      <c r="K4904" s="2">
        <v>-4.54</v>
      </c>
    </row>
    <row r="4905" spans="1:11" x14ac:dyDescent="0.25">
      <c r="A4905" s="1">
        <v>42533</v>
      </c>
      <c r="B4905" s="3">
        <f>YEAR(Sales_Data[[#This Row],[Order Date]])</f>
        <v>2016</v>
      </c>
      <c r="C4905" s="3">
        <f>MONTH(Sales_Data[[#This Row],[Order Date]])</f>
        <v>6</v>
      </c>
      <c r="D4905" t="s">
        <v>951</v>
      </c>
      <c r="E4905" t="s">
        <v>10</v>
      </c>
      <c r="F4905" t="s">
        <v>11</v>
      </c>
      <c r="G4905" t="s">
        <v>24</v>
      </c>
      <c r="H4905" t="s">
        <v>841</v>
      </c>
      <c r="I4905" s="2">
        <v>11.26</v>
      </c>
      <c r="J4905" s="3">
        <v>8</v>
      </c>
      <c r="K4905" s="2">
        <v>3.94</v>
      </c>
    </row>
    <row r="4906" spans="1:11" x14ac:dyDescent="0.25">
      <c r="A4906" s="1">
        <v>42533</v>
      </c>
      <c r="B4906" s="3">
        <f>YEAR(Sales_Data[[#This Row],[Order Date]])</f>
        <v>2016</v>
      </c>
      <c r="C4906" s="3">
        <f>MONTH(Sales_Data[[#This Row],[Order Date]])</f>
        <v>6</v>
      </c>
      <c r="D4906" t="s">
        <v>951</v>
      </c>
      <c r="E4906" t="s">
        <v>10</v>
      </c>
      <c r="F4906" t="s">
        <v>11</v>
      </c>
      <c r="G4906" t="s">
        <v>12</v>
      </c>
      <c r="H4906" t="s">
        <v>2547</v>
      </c>
      <c r="I4906" s="2">
        <v>15.55</v>
      </c>
      <c r="J4906" s="3">
        <v>3</v>
      </c>
      <c r="K4906" s="2">
        <v>5.64</v>
      </c>
    </row>
    <row r="4907" spans="1:11" x14ac:dyDescent="0.25">
      <c r="A4907" s="1">
        <v>42533</v>
      </c>
      <c r="B4907" s="3">
        <f>YEAR(Sales_Data[[#This Row],[Order Date]])</f>
        <v>2016</v>
      </c>
      <c r="C4907" s="3">
        <f>MONTH(Sales_Data[[#This Row],[Order Date]])</f>
        <v>6</v>
      </c>
      <c r="D4907" t="s">
        <v>951</v>
      </c>
      <c r="E4907" t="s">
        <v>10</v>
      </c>
      <c r="F4907" t="s">
        <v>34</v>
      </c>
      <c r="G4907" t="s">
        <v>35</v>
      </c>
      <c r="H4907" t="s">
        <v>1454</v>
      </c>
      <c r="I4907" s="2">
        <v>379.37</v>
      </c>
      <c r="J4907" s="3">
        <v>2</v>
      </c>
      <c r="K4907" s="2">
        <v>-119.23</v>
      </c>
    </row>
    <row r="4908" spans="1:11" x14ac:dyDescent="0.25">
      <c r="A4908" s="1">
        <v>42533</v>
      </c>
      <c r="B4908" s="3">
        <f>YEAR(Sales_Data[[#This Row],[Order Date]])</f>
        <v>2016</v>
      </c>
      <c r="C4908" s="3">
        <f>MONTH(Sales_Data[[#This Row],[Order Date]])</f>
        <v>6</v>
      </c>
      <c r="D4908" t="s">
        <v>951</v>
      </c>
      <c r="E4908" t="s">
        <v>10</v>
      </c>
      <c r="F4908" t="s">
        <v>11</v>
      </c>
      <c r="G4908" t="s">
        <v>18</v>
      </c>
      <c r="H4908" t="s">
        <v>299</v>
      </c>
      <c r="I4908" s="2">
        <v>67.540000000000006</v>
      </c>
      <c r="J4908" s="3">
        <v>9</v>
      </c>
      <c r="K4908" s="2">
        <v>6.75</v>
      </c>
    </row>
    <row r="4909" spans="1:11" x14ac:dyDescent="0.25">
      <c r="A4909" s="1">
        <v>42533</v>
      </c>
      <c r="B4909" s="3">
        <f>YEAR(Sales_Data[[#This Row],[Order Date]])</f>
        <v>2016</v>
      </c>
      <c r="C4909" s="3">
        <f>MONTH(Sales_Data[[#This Row],[Order Date]])</f>
        <v>6</v>
      </c>
      <c r="D4909" t="s">
        <v>951</v>
      </c>
      <c r="E4909" t="s">
        <v>10</v>
      </c>
      <c r="F4909" t="s">
        <v>11</v>
      </c>
      <c r="G4909" t="s">
        <v>20</v>
      </c>
      <c r="H4909" t="s">
        <v>575</v>
      </c>
      <c r="I4909" s="2">
        <v>1.52</v>
      </c>
      <c r="J4909" s="3">
        <v>2</v>
      </c>
      <c r="K4909" s="2">
        <v>-2.67</v>
      </c>
    </row>
    <row r="4910" spans="1:11" x14ac:dyDescent="0.25">
      <c r="A4910" s="1">
        <v>42534</v>
      </c>
      <c r="B4910" s="3">
        <f>YEAR(Sales_Data[[#This Row],[Order Date]])</f>
        <v>2016</v>
      </c>
      <c r="C4910" s="3">
        <f>MONTH(Sales_Data[[#This Row],[Order Date]])</f>
        <v>6</v>
      </c>
      <c r="D4910" t="s">
        <v>343</v>
      </c>
      <c r="E4910" t="s">
        <v>110</v>
      </c>
      <c r="F4910" t="s">
        <v>39</v>
      </c>
      <c r="G4910" t="s">
        <v>40</v>
      </c>
      <c r="H4910" t="s">
        <v>375</v>
      </c>
      <c r="I4910" s="2">
        <v>377.97</v>
      </c>
      <c r="J4910" s="3">
        <v>3</v>
      </c>
      <c r="K4910" s="2">
        <v>94.49</v>
      </c>
    </row>
    <row r="4911" spans="1:11" x14ac:dyDescent="0.25">
      <c r="A4911" s="1">
        <v>42534</v>
      </c>
      <c r="B4911" s="3">
        <f>YEAR(Sales_Data[[#This Row],[Order Date]])</f>
        <v>2016</v>
      </c>
      <c r="C4911" s="3">
        <f>MONTH(Sales_Data[[#This Row],[Order Date]])</f>
        <v>6</v>
      </c>
      <c r="D4911" t="s">
        <v>1067</v>
      </c>
      <c r="E4911" t="s">
        <v>1283</v>
      </c>
      <c r="F4911" t="s">
        <v>11</v>
      </c>
      <c r="G4911" t="s">
        <v>16</v>
      </c>
      <c r="H4911" t="s">
        <v>1297</v>
      </c>
      <c r="I4911" s="2">
        <v>18.899999999999999</v>
      </c>
      <c r="J4911" s="3">
        <v>3</v>
      </c>
      <c r="K4911" s="2">
        <v>8.69</v>
      </c>
    </row>
    <row r="4912" spans="1:11" x14ac:dyDescent="0.25">
      <c r="A4912" s="1">
        <v>42534</v>
      </c>
      <c r="B4912" s="3">
        <f>YEAR(Sales_Data[[#This Row],[Order Date]])</f>
        <v>2016</v>
      </c>
      <c r="C4912" s="3">
        <f>MONTH(Sales_Data[[#This Row],[Order Date]])</f>
        <v>6</v>
      </c>
      <c r="D4912" t="s">
        <v>709</v>
      </c>
      <c r="E4912" t="s">
        <v>149</v>
      </c>
      <c r="F4912" t="s">
        <v>11</v>
      </c>
      <c r="G4912" t="s">
        <v>20</v>
      </c>
      <c r="H4912" t="s">
        <v>1123</v>
      </c>
      <c r="I4912" s="2">
        <v>33.57</v>
      </c>
      <c r="J4912" s="3">
        <v>2</v>
      </c>
      <c r="K4912" s="2">
        <v>11.75</v>
      </c>
    </row>
    <row r="4913" spans="1:11" x14ac:dyDescent="0.25">
      <c r="A4913" s="1">
        <v>42535</v>
      </c>
      <c r="B4913" s="3">
        <f>YEAR(Sales_Data[[#This Row],[Order Date]])</f>
        <v>2016</v>
      </c>
      <c r="C4913" s="3">
        <f>MONTH(Sales_Data[[#This Row],[Order Date]])</f>
        <v>6</v>
      </c>
      <c r="D4913" t="s">
        <v>947</v>
      </c>
      <c r="E4913" t="s">
        <v>27</v>
      </c>
      <c r="F4913" t="s">
        <v>11</v>
      </c>
      <c r="G4913" t="s">
        <v>24</v>
      </c>
      <c r="H4913" t="s">
        <v>2390</v>
      </c>
      <c r="I4913" s="2">
        <v>7.04</v>
      </c>
      <c r="J4913" s="3">
        <v>4</v>
      </c>
      <c r="K4913" s="2">
        <v>2.04</v>
      </c>
    </row>
    <row r="4914" spans="1:11" x14ac:dyDescent="0.25">
      <c r="A4914" s="1">
        <v>42535</v>
      </c>
      <c r="B4914" s="3">
        <f>YEAR(Sales_Data[[#This Row],[Order Date]])</f>
        <v>2016</v>
      </c>
      <c r="C4914" s="3">
        <f>MONTH(Sales_Data[[#This Row],[Order Date]])</f>
        <v>6</v>
      </c>
      <c r="D4914" t="s">
        <v>947</v>
      </c>
      <c r="E4914" t="s">
        <v>27</v>
      </c>
      <c r="F4914" t="s">
        <v>34</v>
      </c>
      <c r="G4914" t="s">
        <v>47</v>
      </c>
      <c r="H4914" t="s">
        <v>2493</v>
      </c>
      <c r="I4914" s="2">
        <v>8.73</v>
      </c>
      <c r="J4914" s="3">
        <v>3</v>
      </c>
      <c r="K4914" s="2">
        <v>4.0999999999999996</v>
      </c>
    </row>
    <row r="4915" spans="1:11" x14ac:dyDescent="0.25">
      <c r="A4915" s="1">
        <v>42535</v>
      </c>
      <c r="B4915" s="3">
        <f>YEAR(Sales_Data[[#This Row],[Order Date]])</f>
        <v>2016</v>
      </c>
      <c r="C4915" s="3">
        <f>MONTH(Sales_Data[[#This Row],[Order Date]])</f>
        <v>6</v>
      </c>
      <c r="D4915" t="s">
        <v>947</v>
      </c>
      <c r="E4915" t="s">
        <v>27</v>
      </c>
      <c r="F4915" t="s">
        <v>39</v>
      </c>
      <c r="G4915" t="s">
        <v>52</v>
      </c>
      <c r="H4915" t="s">
        <v>656</v>
      </c>
      <c r="I4915" s="2">
        <v>29.29</v>
      </c>
      <c r="J4915" s="3">
        <v>1</v>
      </c>
      <c r="K4915" s="2">
        <v>9.67</v>
      </c>
    </row>
    <row r="4916" spans="1:11" x14ac:dyDescent="0.25">
      <c r="A4916" s="1">
        <v>42535</v>
      </c>
      <c r="B4916" s="3">
        <f>YEAR(Sales_Data[[#This Row],[Order Date]])</f>
        <v>2016</v>
      </c>
      <c r="C4916" s="3">
        <f>MONTH(Sales_Data[[#This Row],[Order Date]])</f>
        <v>6</v>
      </c>
      <c r="D4916" t="s">
        <v>947</v>
      </c>
      <c r="E4916" t="s">
        <v>27</v>
      </c>
      <c r="F4916" t="s">
        <v>11</v>
      </c>
      <c r="G4916" t="s">
        <v>24</v>
      </c>
      <c r="H4916" t="s">
        <v>2192</v>
      </c>
      <c r="I4916" s="2">
        <v>8.64</v>
      </c>
      <c r="J4916" s="3">
        <v>3</v>
      </c>
      <c r="K4916" s="2">
        <v>2.5099999999999998</v>
      </c>
    </row>
    <row r="4917" spans="1:11" x14ac:dyDescent="0.25">
      <c r="A4917" s="1">
        <v>42535</v>
      </c>
      <c r="B4917" s="3">
        <f>YEAR(Sales_Data[[#This Row],[Order Date]])</f>
        <v>2016</v>
      </c>
      <c r="C4917" s="3">
        <f>MONTH(Sales_Data[[#This Row],[Order Date]])</f>
        <v>6</v>
      </c>
      <c r="D4917" t="s">
        <v>576</v>
      </c>
      <c r="E4917" t="s">
        <v>27</v>
      </c>
      <c r="F4917" t="s">
        <v>34</v>
      </c>
      <c r="G4917" t="s">
        <v>74</v>
      </c>
      <c r="H4917" t="s">
        <v>342</v>
      </c>
      <c r="I4917" s="2">
        <v>599.16999999999996</v>
      </c>
      <c r="J4917" s="3">
        <v>5</v>
      </c>
      <c r="K4917" s="2">
        <v>35.25</v>
      </c>
    </row>
    <row r="4918" spans="1:11" x14ac:dyDescent="0.25">
      <c r="A4918" s="1">
        <v>42535</v>
      </c>
      <c r="B4918" s="3">
        <f>YEAR(Sales_Data[[#This Row],[Order Date]])</f>
        <v>2016</v>
      </c>
      <c r="C4918" s="3">
        <f>MONTH(Sales_Data[[#This Row],[Order Date]])</f>
        <v>6</v>
      </c>
      <c r="D4918" t="s">
        <v>922</v>
      </c>
      <c r="E4918" t="s">
        <v>27</v>
      </c>
      <c r="F4918" t="s">
        <v>34</v>
      </c>
      <c r="G4918" t="s">
        <v>145</v>
      </c>
      <c r="H4918" t="s">
        <v>2543</v>
      </c>
      <c r="I4918" s="2">
        <v>1293.49</v>
      </c>
      <c r="J4918" s="3">
        <v>7</v>
      </c>
      <c r="K4918" s="2">
        <v>80.84</v>
      </c>
    </row>
    <row r="4919" spans="1:11" x14ac:dyDescent="0.25">
      <c r="A4919" s="1">
        <v>42535</v>
      </c>
      <c r="B4919" s="3">
        <f>YEAR(Sales_Data[[#This Row],[Order Date]])</f>
        <v>2016</v>
      </c>
      <c r="C4919" s="3">
        <f>MONTH(Sales_Data[[#This Row],[Order Date]])</f>
        <v>6</v>
      </c>
      <c r="D4919" t="s">
        <v>2548</v>
      </c>
      <c r="E4919" t="s">
        <v>23</v>
      </c>
      <c r="F4919" t="s">
        <v>34</v>
      </c>
      <c r="G4919" t="s">
        <v>145</v>
      </c>
      <c r="H4919" t="s">
        <v>2511</v>
      </c>
      <c r="I4919" s="2">
        <v>337.18</v>
      </c>
      <c r="J4919" s="3">
        <v>2</v>
      </c>
      <c r="K4919" s="2">
        <v>-118.01</v>
      </c>
    </row>
    <row r="4920" spans="1:11" x14ac:dyDescent="0.25">
      <c r="A4920" s="1">
        <v>42535</v>
      </c>
      <c r="B4920" s="3">
        <f>YEAR(Sales_Data[[#This Row],[Order Date]])</f>
        <v>2016</v>
      </c>
      <c r="C4920" s="3">
        <f>MONTH(Sales_Data[[#This Row],[Order Date]])</f>
        <v>6</v>
      </c>
      <c r="D4920" t="s">
        <v>372</v>
      </c>
      <c r="E4920" t="s">
        <v>123</v>
      </c>
      <c r="F4920" t="s">
        <v>11</v>
      </c>
      <c r="G4920" t="s">
        <v>20</v>
      </c>
      <c r="H4920" t="s">
        <v>2075</v>
      </c>
      <c r="I4920" s="2">
        <v>39.94</v>
      </c>
      <c r="J4920" s="3">
        <v>4</v>
      </c>
      <c r="K4920" s="2">
        <v>-26.62</v>
      </c>
    </row>
    <row r="4921" spans="1:11" x14ac:dyDescent="0.25">
      <c r="A4921" s="1">
        <v>42535</v>
      </c>
      <c r="B4921" s="3">
        <f>YEAR(Sales_Data[[#This Row],[Order Date]])</f>
        <v>2016</v>
      </c>
      <c r="C4921" s="3">
        <f>MONTH(Sales_Data[[#This Row],[Order Date]])</f>
        <v>6</v>
      </c>
      <c r="D4921" t="s">
        <v>372</v>
      </c>
      <c r="E4921" t="s">
        <v>123</v>
      </c>
      <c r="F4921" t="s">
        <v>39</v>
      </c>
      <c r="G4921" t="s">
        <v>52</v>
      </c>
      <c r="H4921" t="s">
        <v>2288</v>
      </c>
      <c r="I4921" s="2">
        <v>18.46</v>
      </c>
      <c r="J4921" s="3">
        <v>2</v>
      </c>
      <c r="K4921" s="2">
        <v>2.31</v>
      </c>
    </row>
    <row r="4922" spans="1:11" x14ac:dyDescent="0.25">
      <c r="A4922" s="1">
        <v>42535</v>
      </c>
      <c r="B4922" s="3">
        <f>YEAR(Sales_Data[[#This Row],[Order Date]])</f>
        <v>2016</v>
      </c>
      <c r="C4922" s="3">
        <f>MONTH(Sales_Data[[#This Row],[Order Date]])</f>
        <v>6</v>
      </c>
      <c r="D4922" t="s">
        <v>891</v>
      </c>
      <c r="E4922" t="s">
        <v>164</v>
      </c>
      <c r="F4922" t="s">
        <v>34</v>
      </c>
      <c r="G4922" t="s">
        <v>145</v>
      </c>
      <c r="H4922" t="s">
        <v>1774</v>
      </c>
      <c r="I4922" s="2">
        <v>1115.17</v>
      </c>
      <c r="J4922" s="3">
        <v>7</v>
      </c>
      <c r="K4922" s="2">
        <v>334.55</v>
      </c>
    </row>
    <row r="4923" spans="1:11" x14ac:dyDescent="0.25">
      <c r="A4923" s="1">
        <v>42536</v>
      </c>
      <c r="B4923" s="3">
        <f>YEAR(Sales_Data[[#This Row],[Order Date]])</f>
        <v>2016</v>
      </c>
      <c r="C4923" s="3">
        <f>MONTH(Sales_Data[[#This Row],[Order Date]])</f>
        <v>6</v>
      </c>
      <c r="D4923" t="s">
        <v>1475</v>
      </c>
      <c r="E4923" t="s">
        <v>10</v>
      </c>
      <c r="F4923" t="s">
        <v>11</v>
      </c>
      <c r="G4923" t="s">
        <v>12</v>
      </c>
      <c r="H4923" t="s">
        <v>2032</v>
      </c>
      <c r="I4923" s="2">
        <v>173.49</v>
      </c>
      <c r="J4923" s="3">
        <v>7</v>
      </c>
      <c r="K4923" s="2">
        <v>54.22</v>
      </c>
    </row>
    <row r="4924" spans="1:11" x14ac:dyDescent="0.25">
      <c r="A4924" s="1">
        <v>42537</v>
      </c>
      <c r="B4924" s="3">
        <f>YEAR(Sales_Data[[#This Row],[Order Date]])</f>
        <v>2016</v>
      </c>
      <c r="C4924" s="3">
        <f>MONTH(Sales_Data[[#This Row],[Order Date]])</f>
        <v>6</v>
      </c>
      <c r="D4924" t="s">
        <v>2094</v>
      </c>
      <c r="E4924" t="s">
        <v>27</v>
      </c>
      <c r="F4924" t="s">
        <v>11</v>
      </c>
      <c r="G4924" t="s">
        <v>12</v>
      </c>
      <c r="H4924" t="s">
        <v>1608</v>
      </c>
      <c r="I4924" s="2">
        <v>46.35</v>
      </c>
      <c r="J4924" s="3">
        <v>5</v>
      </c>
      <c r="K4924" s="2">
        <v>21.78</v>
      </c>
    </row>
    <row r="4925" spans="1:11" x14ac:dyDescent="0.25">
      <c r="A4925" s="1">
        <v>42537</v>
      </c>
      <c r="B4925" s="3">
        <f>YEAR(Sales_Data[[#This Row],[Order Date]])</f>
        <v>2016</v>
      </c>
      <c r="C4925" s="3">
        <f>MONTH(Sales_Data[[#This Row],[Order Date]])</f>
        <v>6</v>
      </c>
      <c r="D4925" t="s">
        <v>1877</v>
      </c>
      <c r="E4925" t="s">
        <v>120</v>
      </c>
      <c r="F4925" t="s">
        <v>39</v>
      </c>
      <c r="G4925" t="s">
        <v>302</v>
      </c>
      <c r="H4925" t="s">
        <v>2549</v>
      </c>
      <c r="I4925" s="2">
        <v>91.48</v>
      </c>
      <c r="J4925" s="3">
        <v>1</v>
      </c>
      <c r="K4925" s="2">
        <v>-1.83</v>
      </c>
    </row>
    <row r="4926" spans="1:11" x14ac:dyDescent="0.25">
      <c r="A4926" s="1">
        <v>42537</v>
      </c>
      <c r="B4926" s="3">
        <f>YEAR(Sales_Data[[#This Row],[Order Date]])</f>
        <v>2016</v>
      </c>
      <c r="C4926" s="3">
        <f>MONTH(Sales_Data[[#This Row],[Order Date]])</f>
        <v>6</v>
      </c>
      <c r="D4926" t="s">
        <v>1937</v>
      </c>
      <c r="E4926" t="s">
        <v>59</v>
      </c>
      <c r="F4926" t="s">
        <v>11</v>
      </c>
      <c r="G4926" t="s">
        <v>16</v>
      </c>
      <c r="H4926" t="s">
        <v>447</v>
      </c>
      <c r="I4926" s="2">
        <v>9.4499999999999993</v>
      </c>
      <c r="J4926" s="3">
        <v>3</v>
      </c>
      <c r="K4926" s="2">
        <v>4.54</v>
      </c>
    </row>
    <row r="4927" spans="1:11" x14ac:dyDescent="0.25">
      <c r="A4927" s="1">
        <v>42538</v>
      </c>
      <c r="B4927" s="3">
        <f>YEAR(Sales_Data[[#This Row],[Order Date]])</f>
        <v>2016</v>
      </c>
      <c r="C4927" s="3">
        <f>MONTH(Sales_Data[[#This Row],[Order Date]])</f>
        <v>6</v>
      </c>
      <c r="D4927" t="s">
        <v>2550</v>
      </c>
      <c r="E4927" t="s">
        <v>149</v>
      </c>
      <c r="F4927" t="s">
        <v>11</v>
      </c>
      <c r="G4927" t="s">
        <v>18</v>
      </c>
      <c r="H4927" t="s">
        <v>2338</v>
      </c>
      <c r="I4927" s="2">
        <v>208.56</v>
      </c>
      <c r="J4927" s="3">
        <v>6</v>
      </c>
      <c r="K4927" s="2">
        <v>52.14</v>
      </c>
    </row>
    <row r="4928" spans="1:11" x14ac:dyDescent="0.25">
      <c r="A4928" s="1">
        <v>42538</v>
      </c>
      <c r="B4928" s="3">
        <f>YEAR(Sales_Data[[#This Row],[Order Date]])</f>
        <v>2016</v>
      </c>
      <c r="C4928" s="3">
        <f>MONTH(Sales_Data[[#This Row],[Order Date]])</f>
        <v>6</v>
      </c>
      <c r="D4928" t="s">
        <v>2550</v>
      </c>
      <c r="E4928" t="s">
        <v>149</v>
      </c>
      <c r="F4928" t="s">
        <v>11</v>
      </c>
      <c r="G4928" t="s">
        <v>12</v>
      </c>
      <c r="H4928" t="s">
        <v>549</v>
      </c>
      <c r="I4928" s="2">
        <v>32.4</v>
      </c>
      <c r="J4928" s="3">
        <v>5</v>
      </c>
      <c r="K4928" s="2">
        <v>15.55</v>
      </c>
    </row>
    <row r="4929" spans="1:11" x14ac:dyDescent="0.25">
      <c r="A4929" s="1">
        <v>42538</v>
      </c>
      <c r="B4929" s="3">
        <f>YEAR(Sales_Data[[#This Row],[Order Date]])</f>
        <v>2016</v>
      </c>
      <c r="C4929" s="3">
        <f>MONTH(Sales_Data[[#This Row],[Order Date]])</f>
        <v>6</v>
      </c>
      <c r="D4929" t="s">
        <v>2550</v>
      </c>
      <c r="E4929" t="s">
        <v>149</v>
      </c>
      <c r="F4929" t="s">
        <v>34</v>
      </c>
      <c r="G4929" t="s">
        <v>35</v>
      </c>
      <c r="H4929" t="s">
        <v>2025</v>
      </c>
      <c r="I4929" s="2">
        <v>319.41000000000003</v>
      </c>
      <c r="J4929" s="3">
        <v>5</v>
      </c>
      <c r="K4929" s="2">
        <v>7.1</v>
      </c>
    </row>
    <row r="4930" spans="1:11" x14ac:dyDescent="0.25">
      <c r="A4930" s="1">
        <v>42538</v>
      </c>
      <c r="B4930" s="3">
        <f>YEAR(Sales_Data[[#This Row],[Order Date]])</f>
        <v>2016</v>
      </c>
      <c r="C4930" s="3">
        <f>MONTH(Sales_Data[[#This Row],[Order Date]])</f>
        <v>6</v>
      </c>
      <c r="D4930" t="s">
        <v>2550</v>
      </c>
      <c r="E4930" t="s">
        <v>149</v>
      </c>
      <c r="F4930" t="s">
        <v>11</v>
      </c>
      <c r="G4930" t="s">
        <v>12</v>
      </c>
      <c r="H4930" t="s">
        <v>240</v>
      </c>
      <c r="I4930" s="2">
        <v>14.56</v>
      </c>
      <c r="J4930" s="3">
        <v>2</v>
      </c>
      <c r="K4930" s="2">
        <v>6.99</v>
      </c>
    </row>
    <row r="4931" spans="1:11" x14ac:dyDescent="0.25">
      <c r="A4931" s="1">
        <v>42538</v>
      </c>
      <c r="B4931" s="3">
        <f>YEAR(Sales_Data[[#This Row],[Order Date]])</f>
        <v>2016</v>
      </c>
      <c r="C4931" s="3">
        <f>MONTH(Sales_Data[[#This Row],[Order Date]])</f>
        <v>6</v>
      </c>
      <c r="D4931" t="s">
        <v>2550</v>
      </c>
      <c r="E4931" t="s">
        <v>149</v>
      </c>
      <c r="F4931" t="s">
        <v>39</v>
      </c>
      <c r="G4931" t="s">
        <v>52</v>
      </c>
      <c r="H4931" t="s">
        <v>1011</v>
      </c>
      <c r="I4931" s="2">
        <v>30</v>
      </c>
      <c r="J4931" s="3">
        <v>2</v>
      </c>
      <c r="K4931" s="2">
        <v>3.3</v>
      </c>
    </row>
    <row r="4932" spans="1:11" x14ac:dyDescent="0.25">
      <c r="A4932" s="1">
        <v>42538</v>
      </c>
      <c r="B4932" s="3">
        <f>YEAR(Sales_Data[[#This Row],[Order Date]])</f>
        <v>2016</v>
      </c>
      <c r="C4932" s="3">
        <f>MONTH(Sales_Data[[#This Row],[Order Date]])</f>
        <v>6</v>
      </c>
      <c r="D4932" t="s">
        <v>2550</v>
      </c>
      <c r="E4932" t="s">
        <v>149</v>
      </c>
      <c r="F4932" t="s">
        <v>11</v>
      </c>
      <c r="G4932" t="s">
        <v>20</v>
      </c>
      <c r="H4932" t="s">
        <v>1503</v>
      </c>
      <c r="I4932" s="2">
        <v>48.48</v>
      </c>
      <c r="J4932" s="3">
        <v>4</v>
      </c>
      <c r="K4932" s="2">
        <v>16.36</v>
      </c>
    </row>
    <row r="4933" spans="1:11" x14ac:dyDescent="0.25">
      <c r="A4933" s="1">
        <v>42538</v>
      </c>
      <c r="B4933" s="3">
        <f>YEAR(Sales_Data[[#This Row],[Order Date]])</f>
        <v>2016</v>
      </c>
      <c r="C4933" s="3">
        <f>MONTH(Sales_Data[[#This Row],[Order Date]])</f>
        <v>6</v>
      </c>
      <c r="D4933" t="s">
        <v>2550</v>
      </c>
      <c r="E4933" t="s">
        <v>149</v>
      </c>
      <c r="F4933" t="s">
        <v>11</v>
      </c>
      <c r="G4933" t="s">
        <v>24</v>
      </c>
      <c r="H4933" t="s">
        <v>541</v>
      </c>
      <c r="I4933" s="2">
        <v>1.68</v>
      </c>
      <c r="J4933" s="3">
        <v>1</v>
      </c>
      <c r="K4933" s="2">
        <v>0.84</v>
      </c>
    </row>
    <row r="4934" spans="1:11" x14ac:dyDescent="0.25">
      <c r="A4934" s="1">
        <v>42538</v>
      </c>
      <c r="B4934" s="3">
        <f>YEAR(Sales_Data[[#This Row],[Order Date]])</f>
        <v>2016</v>
      </c>
      <c r="C4934" s="3">
        <f>MONTH(Sales_Data[[#This Row],[Order Date]])</f>
        <v>6</v>
      </c>
      <c r="D4934" t="s">
        <v>1485</v>
      </c>
      <c r="E4934" t="s">
        <v>27</v>
      </c>
      <c r="F4934" t="s">
        <v>11</v>
      </c>
      <c r="G4934" t="s">
        <v>12</v>
      </c>
      <c r="H4934" t="s">
        <v>1057</v>
      </c>
      <c r="I4934" s="2">
        <v>111.96</v>
      </c>
      <c r="J4934" s="3">
        <v>2</v>
      </c>
      <c r="K4934" s="2">
        <v>54.86</v>
      </c>
    </row>
    <row r="4935" spans="1:11" x14ac:dyDescent="0.25">
      <c r="A4935" s="1">
        <v>42538</v>
      </c>
      <c r="B4935" s="3">
        <f>YEAR(Sales_Data[[#This Row],[Order Date]])</f>
        <v>2016</v>
      </c>
      <c r="C4935" s="3">
        <f>MONTH(Sales_Data[[#This Row],[Order Date]])</f>
        <v>6</v>
      </c>
      <c r="D4935" t="s">
        <v>2156</v>
      </c>
      <c r="E4935" t="s">
        <v>149</v>
      </c>
      <c r="F4935" t="s">
        <v>11</v>
      </c>
      <c r="G4935" t="s">
        <v>18</v>
      </c>
      <c r="H4935" t="s">
        <v>1810</v>
      </c>
      <c r="I4935" s="2">
        <v>40.74</v>
      </c>
      <c r="J4935" s="3">
        <v>3</v>
      </c>
      <c r="K4935" s="2">
        <v>0.41</v>
      </c>
    </row>
    <row r="4936" spans="1:11" x14ac:dyDescent="0.25">
      <c r="A4936" s="1">
        <v>42538</v>
      </c>
      <c r="B4936" s="3">
        <f>YEAR(Sales_Data[[#This Row],[Order Date]])</f>
        <v>2016</v>
      </c>
      <c r="C4936" s="3">
        <f>MONTH(Sales_Data[[#This Row],[Order Date]])</f>
        <v>6</v>
      </c>
      <c r="D4936" t="s">
        <v>151</v>
      </c>
      <c r="E4936" t="s">
        <v>27</v>
      </c>
      <c r="F4936" t="s">
        <v>34</v>
      </c>
      <c r="G4936" t="s">
        <v>74</v>
      </c>
      <c r="H4936" t="s">
        <v>342</v>
      </c>
      <c r="I4936" s="2">
        <v>239.67</v>
      </c>
      <c r="J4936" s="3">
        <v>2</v>
      </c>
      <c r="K4936" s="2">
        <v>14.1</v>
      </c>
    </row>
    <row r="4937" spans="1:11" x14ac:dyDescent="0.25">
      <c r="A4937" s="1">
        <v>42538</v>
      </c>
      <c r="B4937" s="3">
        <f>YEAR(Sales_Data[[#This Row],[Order Date]])</f>
        <v>2016</v>
      </c>
      <c r="C4937" s="3">
        <f>MONTH(Sales_Data[[#This Row],[Order Date]])</f>
        <v>6</v>
      </c>
      <c r="D4937" t="s">
        <v>151</v>
      </c>
      <c r="E4937" t="s">
        <v>27</v>
      </c>
      <c r="F4937" t="s">
        <v>11</v>
      </c>
      <c r="G4937" t="s">
        <v>16</v>
      </c>
      <c r="H4937" t="s">
        <v>2509</v>
      </c>
      <c r="I4937" s="2">
        <v>22.5</v>
      </c>
      <c r="J4937" s="3">
        <v>6</v>
      </c>
      <c r="K4937" s="2">
        <v>10.8</v>
      </c>
    </row>
    <row r="4938" spans="1:11" x14ac:dyDescent="0.25">
      <c r="A4938" s="1">
        <v>42538</v>
      </c>
      <c r="B4938" s="3">
        <f>YEAR(Sales_Data[[#This Row],[Order Date]])</f>
        <v>2016</v>
      </c>
      <c r="C4938" s="3">
        <f>MONTH(Sales_Data[[#This Row],[Order Date]])</f>
        <v>6</v>
      </c>
      <c r="D4938" t="s">
        <v>151</v>
      </c>
      <c r="E4938" t="s">
        <v>27</v>
      </c>
      <c r="F4938" t="s">
        <v>11</v>
      </c>
      <c r="G4938" t="s">
        <v>12</v>
      </c>
      <c r="H4938" t="s">
        <v>2301</v>
      </c>
      <c r="I4938" s="2">
        <v>219.84</v>
      </c>
      <c r="J4938" s="3">
        <v>4</v>
      </c>
      <c r="K4938" s="2">
        <v>107.72</v>
      </c>
    </row>
    <row r="4939" spans="1:11" x14ac:dyDescent="0.25">
      <c r="A4939" s="1">
        <v>42538</v>
      </c>
      <c r="B4939" s="3">
        <f>YEAR(Sales_Data[[#This Row],[Order Date]])</f>
        <v>2016</v>
      </c>
      <c r="C4939" s="3">
        <f>MONTH(Sales_Data[[#This Row],[Order Date]])</f>
        <v>6</v>
      </c>
      <c r="D4939" t="s">
        <v>567</v>
      </c>
      <c r="E4939" t="s">
        <v>278</v>
      </c>
      <c r="F4939" t="s">
        <v>34</v>
      </c>
      <c r="G4939" t="s">
        <v>47</v>
      </c>
      <c r="H4939" t="s">
        <v>190</v>
      </c>
      <c r="I4939" s="2">
        <v>266.35000000000002</v>
      </c>
      <c r="J4939" s="3">
        <v>3</v>
      </c>
      <c r="K4939" s="2">
        <v>-13.32</v>
      </c>
    </row>
    <row r="4940" spans="1:11" x14ac:dyDescent="0.25">
      <c r="A4940" s="1">
        <v>42538</v>
      </c>
      <c r="B4940" s="3">
        <f>YEAR(Sales_Data[[#This Row],[Order Date]])</f>
        <v>2016</v>
      </c>
      <c r="C4940" s="3">
        <f>MONTH(Sales_Data[[#This Row],[Order Date]])</f>
        <v>6</v>
      </c>
      <c r="D4940" t="s">
        <v>567</v>
      </c>
      <c r="E4940" t="s">
        <v>278</v>
      </c>
      <c r="F4940" t="s">
        <v>34</v>
      </c>
      <c r="G4940" t="s">
        <v>35</v>
      </c>
      <c r="H4940" t="s">
        <v>2159</v>
      </c>
      <c r="I4940" s="2">
        <v>483.14</v>
      </c>
      <c r="J4940" s="3">
        <v>4</v>
      </c>
      <c r="K4940" s="2">
        <v>54.35</v>
      </c>
    </row>
    <row r="4941" spans="1:11" x14ac:dyDescent="0.25">
      <c r="A4941" s="1">
        <v>42538</v>
      </c>
      <c r="B4941" s="3">
        <f>YEAR(Sales_Data[[#This Row],[Order Date]])</f>
        <v>2016</v>
      </c>
      <c r="C4941" s="3">
        <f>MONTH(Sales_Data[[#This Row],[Order Date]])</f>
        <v>6</v>
      </c>
      <c r="D4941" t="s">
        <v>319</v>
      </c>
      <c r="E4941" t="s">
        <v>613</v>
      </c>
      <c r="F4941" t="s">
        <v>11</v>
      </c>
      <c r="G4941" t="s">
        <v>20</v>
      </c>
      <c r="H4941" t="s">
        <v>2173</v>
      </c>
      <c r="I4941" s="2">
        <v>7.96</v>
      </c>
      <c r="J4941" s="3">
        <v>2</v>
      </c>
      <c r="K4941" s="2">
        <v>3.74</v>
      </c>
    </row>
    <row r="4942" spans="1:11" x14ac:dyDescent="0.25">
      <c r="A4942" s="1">
        <v>42538</v>
      </c>
      <c r="B4942" s="3">
        <f>YEAR(Sales_Data[[#This Row],[Order Date]])</f>
        <v>2016</v>
      </c>
      <c r="C4942" s="3">
        <f>MONTH(Sales_Data[[#This Row],[Order Date]])</f>
        <v>6</v>
      </c>
      <c r="D4942" t="s">
        <v>319</v>
      </c>
      <c r="E4942" t="s">
        <v>613</v>
      </c>
      <c r="F4942" t="s">
        <v>39</v>
      </c>
      <c r="G4942" t="s">
        <v>40</v>
      </c>
      <c r="H4942" t="s">
        <v>42</v>
      </c>
      <c r="I4942" s="2">
        <v>566.97</v>
      </c>
      <c r="J4942" s="3">
        <v>3</v>
      </c>
      <c r="K4942" s="2">
        <v>153.08000000000001</v>
      </c>
    </row>
    <row r="4943" spans="1:11" x14ac:dyDescent="0.25">
      <c r="A4943" s="1">
        <v>42538</v>
      </c>
      <c r="B4943" s="3">
        <f>YEAR(Sales_Data[[#This Row],[Order Date]])</f>
        <v>2016</v>
      </c>
      <c r="C4943" s="3">
        <f>MONTH(Sales_Data[[#This Row],[Order Date]])</f>
        <v>6</v>
      </c>
      <c r="D4943" t="s">
        <v>319</v>
      </c>
      <c r="E4943" t="s">
        <v>613</v>
      </c>
      <c r="F4943" t="s">
        <v>11</v>
      </c>
      <c r="G4943" t="s">
        <v>24</v>
      </c>
      <c r="H4943" t="s">
        <v>317</v>
      </c>
      <c r="I4943" s="2">
        <v>9.84</v>
      </c>
      <c r="J4943" s="3">
        <v>3</v>
      </c>
      <c r="K4943" s="2">
        <v>2.85</v>
      </c>
    </row>
    <row r="4944" spans="1:11" x14ac:dyDescent="0.25">
      <c r="A4944" s="1">
        <v>42538</v>
      </c>
      <c r="B4944" s="3">
        <f>YEAR(Sales_Data[[#This Row],[Order Date]])</f>
        <v>2016</v>
      </c>
      <c r="C4944" s="3">
        <f>MONTH(Sales_Data[[#This Row],[Order Date]])</f>
        <v>6</v>
      </c>
      <c r="D4944" t="s">
        <v>1555</v>
      </c>
      <c r="E4944" t="s">
        <v>149</v>
      </c>
      <c r="F4944" t="s">
        <v>34</v>
      </c>
      <c r="G4944" t="s">
        <v>145</v>
      </c>
      <c r="H4944" t="s">
        <v>183</v>
      </c>
      <c r="I4944" s="2">
        <v>376.87</v>
      </c>
      <c r="J4944" s="3">
        <v>3</v>
      </c>
      <c r="K4944" s="2">
        <v>-213.56</v>
      </c>
    </row>
    <row r="4945" spans="1:11" x14ac:dyDescent="0.25">
      <c r="A4945" s="1">
        <v>42539</v>
      </c>
      <c r="B4945" s="3">
        <f>YEAR(Sales_Data[[#This Row],[Order Date]])</f>
        <v>2016</v>
      </c>
      <c r="C4945" s="3">
        <f>MONTH(Sales_Data[[#This Row],[Order Date]])</f>
        <v>6</v>
      </c>
      <c r="D4945" t="s">
        <v>774</v>
      </c>
      <c r="E4945" t="s">
        <v>15</v>
      </c>
      <c r="F4945" t="s">
        <v>11</v>
      </c>
      <c r="G4945" t="s">
        <v>12</v>
      </c>
      <c r="H4945" t="s">
        <v>2082</v>
      </c>
      <c r="I4945" s="2">
        <v>76.86</v>
      </c>
      <c r="J4945" s="3">
        <v>2</v>
      </c>
      <c r="K4945" s="2">
        <v>26.9</v>
      </c>
    </row>
    <row r="4946" spans="1:11" x14ac:dyDescent="0.25">
      <c r="A4946" s="1">
        <v>42539</v>
      </c>
      <c r="B4946" s="3">
        <f>YEAR(Sales_Data[[#This Row],[Order Date]])</f>
        <v>2016</v>
      </c>
      <c r="C4946" s="3">
        <f>MONTH(Sales_Data[[#This Row],[Order Date]])</f>
        <v>6</v>
      </c>
      <c r="D4946" t="s">
        <v>2124</v>
      </c>
      <c r="E4946" t="s">
        <v>23</v>
      </c>
      <c r="F4946" t="s">
        <v>11</v>
      </c>
      <c r="G4946" t="s">
        <v>12</v>
      </c>
      <c r="H4946" t="s">
        <v>1308</v>
      </c>
      <c r="I4946" s="2">
        <v>6.85</v>
      </c>
      <c r="J4946" s="3">
        <v>2</v>
      </c>
      <c r="K4946" s="2">
        <v>2.14</v>
      </c>
    </row>
    <row r="4947" spans="1:11" x14ac:dyDescent="0.25">
      <c r="A4947" s="1">
        <v>42539</v>
      </c>
      <c r="B4947" s="3">
        <f>YEAR(Sales_Data[[#This Row],[Order Date]])</f>
        <v>2016</v>
      </c>
      <c r="C4947" s="3">
        <f>MONTH(Sales_Data[[#This Row],[Order Date]])</f>
        <v>6</v>
      </c>
      <c r="D4947" t="s">
        <v>2124</v>
      </c>
      <c r="E4947" t="s">
        <v>23</v>
      </c>
      <c r="F4947" t="s">
        <v>11</v>
      </c>
      <c r="G4947" t="s">
        <v>20</v>
      </c>
      <c r="H4947" t="s">
        <v>800</v>
      </c>
      <c r="I4947" s="2">
        <v>4.63</v>
      </c>
      <c r="J4947" s="3">
        <v>2</v>
      </c>
      <c r="K4947" s="2">
        <v>-3.86</v>
      </c>
    </row>
    <row r="4948" spans="1:11" x14ac:dyDescent="0.25">
      <c r="A4948" s="1">
        <v>42539</v>
      </c>
      <c r="B4948" s="3">
        <f>YEAR(Sales_Data[[#This Row],[Order Date]])</f>
        <v>2016</v>
      </c>
      <c r="C4948" s="3">
        <f>MONTH(Sales_Data[[#This Row],[Order Date]])</f>
        <v>6</v>
      </c>
      <c r="D4948" t="s">
        <v>2124</v>
      </c>
      <c r="E4948" t="s">
        <v>23</v>
      </c>
      <c r="F4948" t="s">
        <v>11</v>
      </c>
      <c r="G4948" t="s">
        <v>92</v>
      </c>
      <c r="H4948" t="s">
        <v>715</v>
      </c>
      <c r="I4948" s="2">
        <v>453.6</v>
      </c>
      <c r="J4948" s="3">
        <v>3</v>
      </c>
      <c r="K4948" s="2">
        <v>90.72</v>
      </c>
    </row>
    <row r="4949" spans="1:11" x14ac:dyDescent="0.25">
      <c r="A4949" s="1">
        <v>42540</v>
      </c>
      <c r="B4949" s="3">
        <f>YEAR(Sales_Data[[#This Row],[Order Date]])</f>
        <v>2016</v>
      </c>
      <c r="C4949" s="3">
        <f>MONTH(Sales_Data[[#This Row],[Order Date]])</f>
        <v>6</v>
      </c>
      <c r="D4949" t="s">
        <v>1242</v>
      </c>
      <c r="E4949" t="s">
        <v>27</v>
      </c>
      <c r="F4949" t="s">
        <v>11</v>
      </c>
      <c r="G4949" t="s">
        <v>12</v>
      </c>
      <c r="H4949" t="s">
        <v>169</v>
      </c>
      <c r="I4949" s="2">
        <v>17.12</v>
      </c>
      <c r="J4949" s="3">
        <v>2</v>
      </c>
      <c r="K4949" s="2">
        <v>8.0500000000000007</v>
      </c>
    </row>
    <row r="4950" spans="1:11" x14ac:dyDescent="0.25">
      <c r="A4950" s="1">
        <v>42541</v>
      </c>
      <c r="B4950" s="3">
        <f>YEAR(Sales_Data[[#This Row],[Order Date]])</f>
        <v>2016</v>
      </c>
      <c r="C4950" s="3">
        <f>MONTH(Sales_Data[[#This Row],[Order Date]])</f>
        <v>6</v>
      </c>
      <c r="D4950" t="s">
        <v>1138</v>
      </c>
      <c r="E4950" t="s">
        <v>59</v>
      </c>
      <c r="F4950" t="s">
        <v>39</v>
      </c>
      <c r="G4950" t="s">
        <v>52</v>
      </c>
      <c r="H4950" t="s">
        <v>1011</v>
      </c>
      <c r="I4950" s="2">
        <v>45</v>
      </c>
      <c r="J4950" s="3">
        <v>3</v>
      </c>
      <c r="K4950" s="2">
        <v>4.95</v>
      </c>
    </row>
    <row r="4951" spans="1:11" x14ac:dyDescent="0.25">
      <c r="A4951" s="1">
        <v>42541</v>
      </c>
      <c r="B4951" s="3">
        <f>YEAR(Sales_Data[[#This Row],[Order Date]])</f>
        <v>2016</v>
      </c>
      <c r="C4951" s="3">
        <f>MONTH(Sales_Data[[#This Row],[Order Date]])</f>
        <v>6</v>
      </c>
      <c r="D4951" t="s">
        <v>1138</v>
      </c>
      <c r="E4951" t="s">
        <v>59</v>
      </c>
      <c r="F4951" t="s">
        <v>39</v>
      </c>
      <c r="G4951" t="s">
        <v>40</v>
      </c>
      <c r="H4951" t="s">
        <v>642</v>
      </c>
      <c r="I4951" s="2">
        <v>21.8</v>
      </c>
      <c r="J4951" s="3">
        <v>2</v>
      </c>
      <c r="K4951" s="2">
        <v>6.1</v>
      </c>
    </row>
    <row r="4952" spans="1:11" x14ac:dyDescent="0.25">
      <c r="A4952" s="1">
        <v>42541</v>
      </c>
      <c r="B4952" s="3">
        <f>YEAR(Sales_Data[[#This Row],[Order Date]])</f>
        <v>2016</v>
      </c>
      <c r="C4952" s="3">
        <f>MONTH(Sales_Data[[#This Row],[Order Date]])</f>
        <v>6</v>
      </c>
      <c r="D4952" t="s">
        <v>2205</v>
      </c>
      <c r="E4952" t="s">
        <v>27</v>
      </c>
      <c r="F4952" t="s">
        <v>11</v>
      </c>
      <c r="G4952" t="s">
        <v>24</v>
      </c>
      <c r="H4952" t="s">
        <v>811</v>
      </c>
      <c r="I4952" s="2">
        <v>5.16</v>
      </c>
      <c r="J4952" s="3">
        <v>2</v>
      </c>
      <c r="K4952" s="2">
        <v>1.34</v>
      </c>
    </row>
    <row r="4953" spans="1:11" x14ac:dyDescent="0.25">
      <c r="A4953" s="1">
        <v>42541</v>
      </c>
      <c r="B4953" s="3">
        <f>YEAR(Sales_Data[[#This Row],[Order Date]])</f>
        <v>2016</v>
      </c>
      <c r="C4953" s="3">
        <f>MONTH(Sales_Data[[#This Row],[Order Date]])</f>
        <v>6</v>
      </c>
      <c r="D4953" t="s">
        <v>2205</v>
      </c>
      <c r="E4953" t="s">
        <v>27</v>
      </c>
      <c r="F4953" t="s">
        <v>11</v>
      </c>
      <c r="G4953" t="s">
        <v>12</v>
      </c>
      <c r="H4953" t="s">
        <v>2114</v>
      </c>
      <c r="I4953" s="2">
        <v>38.880000000000003</v>
      </c>
      <c r="J4953" s="3">
        <v>6</v>
      </c>
      <c r="K4953" s="2">
        <v>18.66</v>
      </c>
    </row>
    <row r="4954" spans="1:11" x14ac:dyDescent="0.25">
      <c r="A4954" s="1">
        <v>42541</v>
      </c>
      <c r="B4954" s="3">
        <f>YEAR(Sales_Data[[#This Row],[Order Date]])</f>
        <v>2016</v>
      </c>
      <c r="C4954" s="3">
        <f>MONTH(Sales_Data[[#This Row],[Order Date]])</f>
        <v>6</v>
      </c>
      <c r="D4954" t="s">
        <v>2100</v>
      </c>
      <c r="E4954" t="s">
        <v>23</v>
      </c>
      <c r="F4954" t="s">
        <v>11</v>
      </c>
      <c r="G4954" t="s">
        <v>12</v>
      </c>
      <c r="H4954" t="s">
        <v>2551</v>
      </c>
      <c r="I4954" s="2">
        <v>45.06</v>
      </c>
      <c r="J4954" s="3">
        <v>8</v>
      </c>
      <c r="K4954" s="2">
        <v>15.21</v>
      </c>
    </row>
    <row r="4955" spans="1:11" x14ac:dyDescent="0.25">
      <c r="A4955" s="1">
        <v>42541</v>
      </c>
      <c r="B4955" s="3">
        <f>YEAR(Sales_Data[[#This Row],[Order Date]])</f>
        <v>2016</v>
      </c>
      <c r="C4955" s="3">
        <f>MONTH(Sales_Data[[#This Row],[Order Date]])</f>
        <v>6</v>
      </c>
      <c r="D4955" t="s">
        <v>2100</v>
      </c>
      <c r="E4955" t="s">
        <v>23</v>
      </c>
      <c r="F4955" t="s">
        <v>11</v>
      </c>
      <c r="G4955" t="s">
        <v>20</v>
      </c>
      <c r="H4955" t="s">
        <v>2120</v>
      </c>
      <c r="I4955" s="2">
        <v>29.72</v>
      </c>
      <c r="J4955" s="3">
        <v>6</v>
      </c>
      <c r="K4955" s="2">
        <v>-21.79</v>
      </c>
    </row>
    <row r="4956" spans="1:11" x14ac:dyDescent="0.25">
      <c r="A4956" s="1">
        <v>42541</v>
      </c>
      <c r="B4956" s="3">
        <f>YEAR(Sales_Data[[#This Row],[Order Date]])</f>
        <v>2016</v>
      </c>
      <c r="C4956" s="3">
        <f>MONTH(Sales_Data[[#This Row],[Order Date]])</f>
        <v>6</v>
      </c>
      <c r="D4956" t="s">
        <v>2100</v>
      </c>
      <c r="E4956" t="s">
        <v>23</v>
      </c>
      <c r="F4956" t="s">
        <v>11</v>
      </c>
      <c r="G4956" t="s">
        <v>12</v>
      </c>
      <c r="H4956" t="s">
        <v>2114</v>
      </c>
      <c r="I4956" s="2">
        <v>15.55</v>
      </c>
      <c r="J4956" s="3">
        <v>3</v>
      </c>
      <c r="K4956" s="2">
        <v>5.44</v>
      </c>
    </row>
    <row r="4957" spans="1:11" x14ac:dyDescent="0.25">
      <c r="A4957" s="1">
        <v>42541</v>
      </c>
      <c r="B4957" s="3">
        <f>YEAR(Sales_Data[[#This Row],[Order Date]])</f>
        <v>2016</v>
      </c>
      <c r="C4957" s="3">
        <f>MONTH(Sales_Data[[#This Row],[Order Date]])</f>
        <v>6</v>
      </c>
      <c r="D4957" t="s">
        <v>2100</v>
      </c>
      <c r="E4957" t="s">
        <v>23</v>
      </c>
      <c r="F4957" t="s">
        <v>11</v>
      </c>
      <c r="G4957" t="s">
        <v>92</v>
      </c>
      <c r="H4957" t="s">
        <v>2552</v>
      </c>
      <c r="I4957" s="2">
        <v>447.7</v>
      </c>
      <c r="J4957" s="3">
        <v>2</v>
      </c>
      <c r="K4957" s="2">
        <v>33.58</v>
      </c>
    </row>
    <row r="4958" spans="1:11" x14ac:dyDescent="0.25">
      <c r="A4958" s="1">
        <v>42541</v>
      </c>
      <c r="B4958" s="3">
        <f>YEAR(Sales_Data[[#This Row],[Order Date]])</f>
        <v>2016</v>
      </c>
      <c r="C4958" s="3">
        <f>MONTH(Sales_Data[[#This Row],[Order Date]])</f>
        <v>6</v>
      </c>
      <c r="D4958" t="s">
        <v>1747</v>
      </c>
      <c r="E4958" t="s">
        <v>27</v>
      </c>
      <c r="F4958" t="s">
        <v>11</v>
      </c>
      <c r="G4958" t="s">
        <v>12</v>
      </c>
      <c r="H4958" t="s">
        <v>441</v>
      </c>
      <c r="I4958" s="2">
        <v>46.76</v>
      </c>
      <c r="J4958" s="3">
        <v>7</v>
      </c>
      <c r="K4958" s="2">
        <v>22.44</v>
      </c>
    </row>
    <row r="4959" spans="1:11" x14ac:dyDescent="0.25">
      <c r="A4959" s="1">
        <v>42541</v>
      </c>
      <c r="B4959" s="3">
        <f>YEAR(Sales_Data[[#This Row],[Order Date]])</f>
        <v>2016</v>
      </c>
      <c r="C4959" s="3">
        <f>MONTH(Sales_Data[[#This Row],[Order Date]])</f>
        <v>6</v>
      </c>
      <c r="D4959" t="s">
        <v>1747</v>
      </c>
      <c r="E4959" t="s">
        <v>27</v>
      </c>
      <c r="F4959" t="s">
        <v>11</v>
      </c>
      <c r="G4959" t="s">
        <v>20</v>
      </c>
      <c r="H4959" t="s">
        <v>222</v>
      </c>
      <c r="I4959" s="2">
        <v>17.71</v>
      </c>
      <c r="J4959" s="3">
        <v>3</v>
      </c>
      <c r="K4959" s="2">
        <v>6.42</v>
      </c>
    </row>
    <row r="4960" spans="1:11" x14ac:dyDescent="0.25">
      <c r="A4960" s="1">
        <v>42541</v>
      </c>
      <c r="B4960" s="3">
        <f>YEAR(Sales_Data[[#This Row],[Order Date]])</f>
        <v>2016</v>
      </c>
      <c r="C4960" s="3">
        <f>MONTH(Sales_Data[[#This Row],[Order Date]])</f>
        <v>6</v>
      </c>
      <c r="D4960" t="s">
        <v>1747</v>
      </c>
      <c r="E4960" t="s">
        <v>27</v>
      </c>
      <c r="F4960" t="s">
        <v>11</v>
      </c>
      <c r="G4960" t="s">
        <v>92</v>
      </c>
      <c r="H4960" t="s">
        <v>333</v>
      </c>
      <c r="I4960" s="2">
        <v>21.78</v>
      </c>
      <c r="J4960" s="3">
        <v>2</v>
      </c>
      <c r="K4960" s="2">
        <v>5.66</v>
      </c>
    </row>
    <row r="4961" spans="1:11" x14ac:dyDescent="0.25">
      <c r="A4961" s="1">
        <v>42541</v>
      </c>
      <c r="B4961" s="3">
        <f>YEAR(Sales_Data[[#This Row],[Order Date]])</f>
        <v>2016</v>
      </c>
      <c r="C4961" s="3">
        <f>MONTH(Sales_Data[[#This Row],[Order Date]])</f>
        <v>6</v>
      </c>
      <c r="D4961" t="s">
        <v>1747</v>
      </c>
      <c r="E4961" t="s">
        <v>27</v>
      </c>
      <c r="F4961" t="s">
        <v>11</v>
      </c>
      <c r="G4961" t="s">
        <v>18</v>
      </c>
      <c r="H4961" t="s">
        <v>236</v>
      </c>
      <c r="I4961" s="2">
        <v>161.94</v>
      </c>
      <c r="J4961" s="3">
        <v>3</v>
      </c>
      <c r="K4961" s="2">
        <v>9.7200000000000006</v>
      </c>
    </row>
    <row r="4962" spans="1:11" x14ac:dyDescent="0.25">
      <c r="A4962" s="1">
        <v>42541</v>
      </c>
      <c r="B4962" s="3">
        <f>YEAR(Sales_Data[[#This Row],[Order Date]])</f>
        <v>2016</v>
      </c>
      <c r="C4962" s="3">
        <f>MONTH(Sales_Data[[#This Row],[Order Date]])</f>
        <v>6</v>
      </c>
      <c r="D4962" t="s">
        <v>1747</v>
      </c>
      <c r="E4962" t="s">
        <v>27</v>
      </c>
      <c r="F4962" t="s">
        <v>34</v>
      </c>
      <c r="G4962" t="s">
        <v>35</v>
      </c>
      <c r="H4962" t="s">
        <v>2404</v>
      </c>
      <c r="I4962" s="2">
        <v>161.57</v>
      </c>
      <c r="J4962" s="3">
        <v>2</v>
      </c>
      <c r="K4962" s="2">
        <v>-8.08</v>
      </c>
    </row>
    <row r="4963" spans="1:11" x14ac:dyDescent="0.25">
      <c r="A4963" s="1">
        <v>42541</v>
      </c>
      <c r="B4963" s="3">
        <f>YEAR(Sales_Data[[#This Row],[Order Date]])</f>
        <v>2016</v>
      </c>
      <c r="C4963" s="3">
        <f>MONTH(Sales_Data[[#This Row],[Order Date]])</f>
        <v>6</v>
      </c>
      <c r="D4963" t="s">
        <v>1287</v>
      </c>
      <c r="E4963" t="s">
        <v>10</v>
      </c>
      <c r="F4963" t="s">
        <v>39</v>
      </c>
      <c r="G4963" t="s">
        <v>52</v>
      </c>
      <c r="H4963" t="s">
        <v>1314</v>
      </c>
      <c r="I4963" s="2">
        <v>95.97</v>
      </c>
      <c r="J4963" s="3">
        <v>4</v>
      </c>
      <c r="K4963" s="2">
        <v>26.39</v>
      </c>
    </row>
    <row r="4964" spans="1:11" x14ac:dyDescent="0.25">
      <c r="A4964" s="1">
        <v>42541</v>
      </c>
      <c r="B4964" s="3">
        <f>YEAR(Sales_Data[[#This Row],[Order Date]])</f>
        <v>2016</v>
      </c>
      <c r="C4964" s="3">
        <f>MONTH(Sales_Data[[#This Row],[Order Date]])</f>
        <v>6</v>
      </c>
      <c r="D4964" t="s">
        <v>1287</v>
      </c>
      <c r="E4964" t="s">
        <v>10</v>
      </c>
      <c r="F4964" t="s">
        <v>11</v>
      </c>
      <c r="G4964" t="s">
        <v>12</v>
      </c>
      <c r="H4964" t="s">
        <v>2208</v>
      </c>
      <c r="I4964" s="2">
        <v>10.37</v>
      </c>
      <c r="J4964" s="3">
        <v>2</v>
      </c>
      <c r="K4964" s="2">
        <v>3.63</v>
      </c>
    </row>
    <row r="4965" spans="1:11" x14ac:dyDescent="0.25">
      <c r="A4965" s="1">
        <v>42541</v>
      </c>
      <c r="B4965" s="3">
        <f>YEAR(Sales_Data[[#This Row],[Order Date]])</f>
        <v>2016</v>
      </c>
      <c r="C4965" s="3">
        <f>MONTH(Sales_Data[[#This Row],[Order Date]])</f>
        <v>6</v>
      </c>
      <c r="D4965" t="s">
        <v>615</v>
      </c>
      <c r="E4965" t="s">
        <v>840</v>
      </c>
      <c r="F4965" t="s">
        <v>39</v>
      </c>
      <c r="G4965" t="s">
        <v>52</v>
      </c>
      <c r="H4965" t="s">
        <v>298</v>
      </c>
      <c r="I4965" s="2">
        <v>6.9</v>
      </c>
      <c r="J4965" s="3">
        <v>1</v>
      </c>
      <c r="K4965" s="2">
        <v>0.55000000000000004</v>
      </c>
    </row>
    <row r="4966" spans="1:11" x14ac:dyDescent="0.25">
      <c r="A4966" s="1">
        <v>42541</v>
      </c>
      <c r="B4966" s="3">
        <f>YEAR(Sales_Data[[#This Row],[Order Date]])</f>
        <v>2016</v>
      </c>
      <c r="C4966" s="3">
        <f>MONTH(Sales_Data[[#This Row],[Order Date]])</f>
        <v>6</v>
      </c>
      <c r="D4966" t="s">
        <v>615</v>
      </c>
      <c r="E4966" t="s">
        <v>840</v>
      </c>
      <c r="F4966" t="s">
        <v>34</v>
      </c>
      <c r="G4966" t="s">
        <v>47</v>
      </c>
      <c r="H4966" t="s">
        <v>339</v>
      </c>
      <c r="I4966" s="2">
        <v>57.69</v>
      </c>
      <c r="J4966" s="3">
        <v>3</v>
      </c>
      <c r="K4966" s="2">
        <v>23.65</v>
      </c>
    </row>
    <row r="4967" spans="1:11" x14ac:dyDescent="0.25">
      <c r="A4967" s="1">
        <v>42542</v>
      </c>
      <c r="B4967" s="3">
        <f>YEAR(Sales_Data[[#This Row],[Order Date]])</f>
        <v>2016</v>
      </c>
      <c r="C4967" s="3">
        <f>MONTH(Sales_Data[[#This Row],[Order Date]])</f>
        <v>6</v>
      </c>
      <c r="D4967" t="s">
        <v>1361</v>
      </c>
      <c r="E4967" t="s">
        <v>149</v>
      </c>
      <c r="F4967" t="s">
        <v>11</v>
      </c>
      <c r="G4967" t="s">
        <v>20</v>
      </c>
      <c r="H4967" t="s">
        <v>865</v>
      </c>
      <c r="I4967" s="2">
        <v>36.56</v>
      </c>
      <c r="J4967" s="3">
        <v>5</v>
      </c>
      <c r="K4967" s="2">
        <v>12.8</v>
      </c>
    </row>
    <row r="4968" spans="1:11" x14ac:dyDescent="0.25">
      <c r="A4968" s="1">
        <v>42542</v>
      </c>
      <c r="B4968" s="3">
        <f>YEAR(Sales_Data[[#This Row],[Order Date]])</f>
        <v>2016</v>
      </c>
      <c r="C4968" s="3">
        <f>MONTH(Sales_Data[[#This Row],[Order Date]])</f>
        <v>6</v>
      </c>
      <c r="D4968" t="s">
        <v>1361</v>
      </c>
      <c r="E4968" t="s">
        <v>149</v>
      </c>
      <c r="F4968" t="s">
        <v>11</v>
      </c>
      <c r="G4968" t="s">
        <v>20</v>
      </c>
      <c r="H4968" t="s">
        <v>300</v>
      </c>
      <c r="I4968" s="2">
        <v>186.14</v>
      </c>
      <c r="J4968" s="3">
        <v>6</v>
      </c>
      <c r="K4968" s="2">
        <v>60.5</v>
      </c>
    </row>
    <row r="4969" spans="1:11" x14ac:dyDescent="0.25">
      <c r="A4969" s="1">
        <v>42542</v>
      </c>
      <c r="B4969" s="3">
        <f>YEAR(Sales_Data[[#This Row],[Order Date]])</f>
        <v>2016</v>
      </c>
      <c r="C4969" s="3">
        <f>MONTH(Sales_Data[[#This Row],[Order Date]])</f>
        <v>6</v>
      </c>
      <c r="D4969" t="s">
        <v>1361</v>
      </c>
      <c r="E4969" t="s">
        <v>149</v>
      </c>
      <c r="F4969" t="s">
        <v>34</v>
      </c>
      <c r="G4969" t="s">
        <v>74</v>
      </c>
      <c r="H4969" t="s">
        <v>777</v>
      </c>
      <c r="I4969" s="2">
        <v>353.57</v>
      </c>
      <c r="J4969" s="3">
        <v>2</v>
      </c>
      <c r="K4969" s="2">
        <v>-44.2</v>
      </c>
    </row>
    <row r="4970" spans="1:11" x14ac:dyDescent="0.25">
      <c r="A4970" s="1">
        <v>42542</v>
      </c>
      <c r="B4970" s="3">
        <f>YEAR(Sales_Data[[#This Row],[Order Date]])</f>
        <v>2016</v>
      </c>
      <c r="C4970" s="3">
        <f>MONTH(Sales_Data[[#This Row],[Order Date]])</f>
        <v>6</v>
      </c>
      <c r="D4970" t="s">
        <v>1866</v>
      </c>
      <c r="E4970" t="s">
        <v>15</v>
      </c>
      <c r="F4970" t="s">
        <v>11</v>
      </c>
      <c r="G4970" t="s">
        <v>20</v>
      </c>
      <c r="H4970" t="s">
        <v>1491</v>
      </c>
      <c r="I4970" s="2">
        <v>0.84</v>
      </c>
      <c r="J4970" s="3">
        <v>1</v>
      </c>
      <c r="K4970" s="2">
        <v>-1.34</v>
      </c>
    </row>
    <row r="4971" spans="1:11" x14ac:dyDescent="0.25">
      <c r="A4971" s="1">
        <v>42544</v>
      </c>
      <c r="B4971" s="3">
        <f>YEAR(Sales_Data[[#This Row],[Order Date]])</f>
        <v>2016</v>
      </c>
      <c r="C4971" s="3">
        <f>MONTH(Sales_Data[[#This Row],[Order Date]])</f>
        <v>6</v>
      </c>
      <c r="D4971" t="s">
        <v>1803</v>
      </c>
      <c r="E4971" t="s">
        <v>149</v>
      </c>
      <c r="F4971" t="s">
        <v>11</v>
      </c>
      <c r="G4971" t="s">
        <v>16</v>
      </c>
      <c r="H4971" t="s">
        <v>1500</v>
      </c>
      <c r="I4971" s="2">
        <v>122.12</v>
      </c>
      <c r="J4971" s="3">
        <v>4</v>
      </c>
      <c r="K4971" s="2">
        <v>56.18</v>
      </c>
    </row>
    <row r="4972" spans="1:11" x14ac:dyDescent="0.25">
      <c r="A4972" s="1">
        <v>42544</v>
      </c>
      <c r="B4972" s="3">
        <f>YEAR(Sales_Data[[#This Row],[Order Date]])</f>
        <v>2016</v>
      </c>
      <c r="C4972" s="3">
        <f>MONTH(Sales_Data[[#This Row],[Order Date]])</f>
        <v>6</v>
      </c>
      <c r="D4972" t="s">
        <v>1803</v>
      </c>
      <c r="E4972" t="s">
        <v>149</v>
      </c>
      <c r="F4972" t="s">
        <v>11</v>
      </c>
      <c r="G4972" t="s">
        <v>16</v>
      </c>
      <c r="H4972" t="s">
        <v>1704</v>
      </c>
      <c r="I4972" s="2">
        <v>18.45</v>
      </c>
      <c r="J4972" s="3">
        <v>5</v>
      </c>
      <c r="K4972" s="2">
        <v>8.67</v>
      </c>
    </row>
    <row r="4973" spans="1:11" x14ac:dyDescent="0.25">
      <c r="A4973" s="1">
        <v>42544</v>
      </c>
      <c r="B4973" s="3">
        <f>YEAR(Sales_Data[[#This Row],[Order Date]])</f>
        <v>2016</v>
      </c>
      <c r="C4973" s="3">
        <f>MONTH(Sales_Data[[#This Row],[Order Date]])</f>
        <v>6</v>
      </c>
      <c r="D4973" t="s">
        <v>1803</v>
      </c>
      <c r="E4973" t="s">
        <v>149</v>
      </c>
      <c r="F4973" t="s">
        <v>11</v>
      </c>
      <c r="G4973" t="s">
        <v>18</v>
      </c>
      <c r="H4973" t="s">
        <v>2359</v>
      </c>
      <c r="I4973" s="2">
        <v>324.89999999999998</v>
      </c>
      <c r="J4973" s="3">
        <v>5</v>
      </c>
      <c r="K4973" s="2">
        <v>38.99</v>
      </c>
    </row>
    <row r="4974" spans="1:11" x14ac:dyDescent="0.25">
      <c r="A4974" s="1">
        <v>42544</v>
      </c>
      <c r="B4974" s="3">
        <f>YEAR(Sales_Data[[#This Row],[Order Date]])</f>
        <v>2016</v>
      </c>
      <c r="C4974" s="3">
        <f>MONTH(Sales_Data[[#This Row],[Order Date]])</f>
        <v>6</v>
      </c>
      <c r="D4974" t="s">
        <v>1803</v>
      </c>
      <c r="E4974" t="s">
        <v>149</v>
      </c>
      <c r="F4974" t="s">
        <v>11</v>
      </c>
      <c r="G4974" t="s">
        <v>12</v>
      </c>
      <c r="H4974" t="s">
        <v>2167</v>
      </c>
      <c r="I4974" s="2">
        <v>146.72999999999999</v>
      </c>
      <c r="J4974" s="3">
        <v>3</v>
      </c>
      <c r="K4974" s="2">
        <v>68.959999999999994</v>
      </c>
    </row>
    <row r="4975" spans="1:11" x14ac:dyDescent="0.25">
      <c r="A4975" s="1">
        <v>42544</v>
      </c>
      <c r="B4975" s="3">
        <f>YEAR(Sales_Data[[#This Row],[Order Date]])</f>
        <v>2016</v>
      </c>
      <c r="C4975" s="3">
        <f>MONTH(Sales_Data[[#This Row],[Order Date]])</f>
        <v>6</v>
      </c>
      <c r="D4975" t="s">
        <v>1803</v>
      </c>
      <c r="E4975" t="s">
        <v>149</v>
      </c>
      <c r="F4975" t="s">
        <v>11</v>
      </c>
      <c r="G4975" t="s">
        <v>43</v>
      </c>
      <c r="H4975" t="s">
        <v>2553</v>
      </c>
      <c r="I4975" s="2">
        <v>3.96</v>
      </c>
      <c r="J4975" s="3">
        <v>2</v>
      </c>
      <c r="K4975" s="2">
        <v>1.47</v>
      </c>
    </row>
    <row r="4976" spans="1:11" x14ac:dyDescent="0.25">
      <c r="A4976" s="1">
        <v>42544</v>
      </c>
      <c r="B4976" s="3">
        <f>YEAR(Sales_Data[[#This Row],[Order Date]])</f>
        <v>2016</v>
      </c>
      <c r="C4976" s="3">
        <f>MONTH(Sales_Data[[#This Row],[Order Date]])</f>
        <v>6</v>
      </c>
      <c r="D4976" t="s">
        <v>1842</v>
      </c>
      <c r="E4976" t="s">
        <v>149</v>
      </c>
      <c r="F4976" t="s">
        <v>11</v>
      </c>
      <c r="G4976" t="s">
        <v>200</v>
      </c>
      <c r="H4976" t="s">
        <v>201</v>
      </c>
      <c r="I4976" s="2">
        <v>835.17</v>
      </c>
      <c r="J4976" s="3">
        <v>7</v>
      </c>
      <c r="K4976" s="2">
        <v>16.7</v>
      </c>
    </row>
    <row r="4977" spans="1:11" x14ac:dyDescent="0.25">
      <c r="A4977" s="1">
        <v>42544</v>
      </c>
      <c r="B4977" s="3">
        <f>YEAR(Sales_Data[[#This Row],[Order Date]])</f>
        <v>2016</v>
      </c>
      <c r="C4977" s="3">
        <f>MONTH(Sales_Data[[#This Row],[Order Date]])</f>
        <v>6</v>
      </c>
      <c r="D4977" t="s">
        <v>465</v>
      </c>
      <c r="E4977" t="s">
        <v>27</v>
      </c>
      <c r="F4977" t="s">
        <v>11</v>
      </c>
      <c r="G4977" t="s">
        <v>18</v>
      </c>
      <c r="H4977" t="s">
        <v>2191</v>
      </c>
      <c r="I4977" s="2">
        <v>93.68</v>
      </c>
      <c r="J4977" s="3">
        <v>4</v>
      </c>
      <c r="K4977" s="2">
        <v>25.29</v>
      </c>
    </row>
    <row r="4978" spans="1:11" x14ac:dyDescent="0.25">
      <c r="A4978" s="1">
        <v>42544</v>
      </c>
      <c r="B4978" s="3">
        <f>YEAR(Sales_Data[[#This Row],[Order Date]])</f>
        <v>2016</v>
      </c>
      <c r="C4978" s="3">
        <f>MONTH(Sales_Data[[#This Row],[Order Date]])</f>
        <v>6</v>
      </c>
      <c r="D4978" t="s">
        <v>465</v>
      </c>
      <c r="E4978" t="s">
        <v>27</v>
      </c>
      <c r="F4978" t="s">
        <v>11</v>
      </c>
      <c r="G4978" t="s">
        <v>16</v>
      </c>
      <c r="H4978" t="s">
        <v>906</v>
      </c>
      <c r="I4978" s="2">
        <v>21.93</v>
      </c>
      <c r="J4978" s="3">
        <v>3</v>
      </c>
      <c r="K4978" s="2">
        <v>10.31</v>
      </c>
    </row>
    <row r="4979" spans="1:11" x14ac:dyDescent="0.25">
      <c r="A4979" s="1">
        <v>42544</v>
      </c>
      <c r="B4979" s="3">
        <f>YEAR(Sales_Data[[#This Row],[Order Date]])</f>
        <v>2016</v>
      </c>
      <c r="C4979" s="3">
        <f>MONTH(Sales_Data[[#This Row],[Order Date]])</f>
        <v>6</v>
      </c>
      <c r="D4979" t="s">
        <v>465</v>
      </c>
      <c r="E4979" t="s">
        <v>27</v>
      </c>
      <c r="F4979" t="s">
        <v>39</v>
      </c>
      <c r="G4979" t="s">
        <v>40</v>
      </c>
      <c r="H4979" t="s">
        <v>1347</v>
      </c>
      <c r="I4979" s="2">
        <v>862.34</v>
      </c>
      <c r="J4979" s="3">
        <v>7</v>
      </c>
      <c r="K4979" s="2">
        <v>97.01</v>
      </c>
    </row>
    <row r="4980" spans="1:11" x14ac:dyDescent="0.25">
      <c r="A4980" s="1">
        <v>42544</v>
      </c>
      <c r="B4980" s="3">
        <f>YEAR(Sales_Data[[#This Row],[Order Date]])</f>
        <v>2016</v>
      </c>
      <c r="C4980" s="3">
        <f>MONTH(Sales_Data[[#This Row],[Order Date]])</f>
        <v>6</v>
      </c>
      <c r="D4980" t="s">
        <v>465</v>
      </c>
      <c r="E4980" t="s">
        <v>27</v>
      </c>
      <c r="F4980" t="s">
        <v>11</v>
      </c>
      <c r="G4980" t="s">
        <v>12</v>
      </c>
      <c r="H4980" t="s">
        <v>1052</v>
      </c>
      <c r="I4980" s="2">
        <v>19.98</v>
      </c>
      <c r="J4980" s="3">
        <v>1</v>
      </c>
      <c r="K4980" s="2">
        <v>9.39</v>
      </c>
    </row>
    <row r="4981" spans="1:11" x14ac:dyDescent="0.25">
      <c r="A4981" s="1">
        <v>42544</v>
      </c>
      <c r="B4981" s="3">
        <f>YEAR(Sales_Data[[#This Row],[Order Date]])</f>
        <v>2016</v>
      </c>
      <c r="C4981" s="3">
        <f>MONTH(Sales_Data[[#This Row],[Order Date]])</f>
        <v>6</v>
      </c>
      <c r="D4981" t="s">
        <v>1684</v>
      </c>
      <c r="E4981" t="s">
        <v>149</v>
      </c>
      <c r="F4981" t="s">
        <v>11</v>
      </c>
      <c r="G4981" t="s">
        <v>16</v>
      </c>
      <c r="H4981" t="s">
        <v>1818</v>
      </c>
      <c r="I4981" s="2">
        <v>25.83</v>
      </c>
      <c r="J4981" s="3">
        <v>7</v>
      </c>
      <c r="K4981" s="2">
        <v>12.14</v>
      </c>
    </row>
    <row r="4982" spans="1:11" x14ac:dyDescent="0.25">
      <c r="A4982" s="1">
        <v>42545</v>
      </c>
      <c r="B4982" s="3">
        <f>YEAR(Sales_Data[[#This Row],[Order Date]])</f>
        <v>2016</v>
      </c>
      <c r="C4982" s="3">
        <f>MONTH(Sales_Data[[#This Row],[Order Date]])</f>
        <v>6</v>
      </c>
      <c r="D4982" t="s">
        <v>2094</v>
      </c>
      <c r="E4982" t="s">
        <v>27</v>
      </c>
      <c r="F4982" t="s">
        <v>39</v>
      </c>
      <c r="G4982" t="s">
        <v>40</v>
      </c>
      <c r="H4982" t="s">
        <v>136</v>
      </c>
      <c r="I4982" s="2">
        <v>38.24</v>
      </c>
      <c r="J4982" s="3">
        <v>4</v>
      </c>
      <c r="K4982" s="2">
        <v>-9.56</v>
      </c>
    </row>
    <row r="4983" spans="1:11" x14ac:dyDescent="0.25">
      <c r="A4983" s="1">
        <v>42545</v>
      </c>
      <c r="B4983" s="3">
        <f>YEAR(Sales_Data[[#This Row],[Order Date]])</f>
        <v>2016</v>
      </c>
      <c r="C4983" s="3">
        <f>MONTH(Sales_Data[[#This Row],[Order Date]])</f>
        <v>6</v>
      </c>
      <c r="D4983" t="s">
        <v>100</v>
      </c>
      <c r="E4983" t="s">
        <v>129</v>
      </c>
      <c r="F4983" t="s">
        <v>39</v>
      </c>
      <c r="G4983" t="s">
        <v>40</v>
      </c>
      <c r="H4983" t="s">
        <v>1493</v>
      </c>
      <c r="I4983" s="2">
        <v>440.91</v>
      </c>
      <c r="J4983" s="3">
        <v>9</v>
      </c>
      <c r="K4983" s="2">
        <v>123.45</v>
      </c>
    </row>
    <row r="4984" spans="1:11" x14ac:dyDescent="0.25">
      <c r="A4984" s="1">
        <v>42545</v>
      </c>
      <c r="B4984" s="3">
        <f>YEAR(Sales_Data[[#This Row],[Order Date]])</f>
        <v>2016</v>
      </c>
      <c r="C4984" s="3">
        <f>MONTH(Sales_Data[[#This Row],[Order Date]])</f>
        <v>6</v>
      </c>
      <c r="D4984" t="s">
        <v>1669</v>
      </c>
      <c r="E4984" t="s">
        <v>10</v>
      </c>
      <c r="F4984" t="s">
        <v>11</v>
      </c>
      <c r="G4984" t="s">
        <v>92</v>
      </c>
      <c r="H4984" t="s">
        <v>2273</v>
      </c>
      <c r="I4984" s="2">
        <v>8.7100000000000009</v>
      </c>
      <c r="J4984" s="3">
        <v>2</v>
      </c>
      <c r="K4984" s="2">
        <v>-19.600000000000001</v>
      </c>
    </row>
    <row r="4985" spans="1:11" x14ac:dyDescent="0.25">
      <c r="A4985" s="1">
        <v>42545</v>
      </c>
      <c r="B4985" s="3">
        <f>YEAR(Sales_Data[[#This Row],[Order Date]])</f>
        <v>2016</v>
      </c>
      <c r="C4985" s="3">
        <f>MONTH(Sales_Data[[#This Row],[Order Date]])</f>
        <v>6</v>
      </c>
      <c r="D4985" t="s">
        <v>2107</v>
      </c>
      <c r="E4985" t="s">
        <v>27</v>
      </c>
      <c r="F4985" t="s">
        <v>39</v>
      </c>
      <c r="G4985" t="s">
        <v>302</v>
      </c>
      <c r="H4985" t="s">
        <v>2457</v>
      </c>
      <c r="I4985" s="2">
        <v>4476.8</v>
      </c>
      <c r="J4985" s="3">
        <v>4</v>
      </c>
      <c r="K4985" s="2">
        <v>503.64</v>
      </c>
    </row>
    <row r="4986" spans="1:11" x14ac:dyDescent="0.25">
      <c r="A4986" s="1">
        <v>42545</v>
      </c>
      <c r="B4986" s="3">
        <f>YEAR(Sales_Data[[#This Row],[Order Date]])</f>
        <v>2016</v>
      </c>
      <c r="C4986" s="3">
        <f>MONTH(Sales_Data[[#This Row],[Order Date]])</f>
        <v>6</v>
      </c>
      <c r="D4986" t="s">
        <v>2107</v>
      </c>
      <c r="E4986" t="s">
        <v>27</v>
      </c>
      <c r="F4986" t="s">
        <v>11</v>
      </c>
      <c r="G4986" t="s">
        <v>12</v>
      </c>
      <c r="H4986" t="s">
        <v>979</v>
      </c>
      <c r="I4986" s="2">
        <v>104.85</v>
      </c>
      <c r="J4986" s="3">
        <v>1</v>
      </c>
      <c r="K4986" s="2">
        <v>50.33</v>
      </c>
    </row>
    <row r="4987" spans="1:11" x14ac:dyDescent="0.25">
      <c r="A4987" s="1">
        <v>42545</v>
      </c>
      <c r="B4987" s="3">
        <f>YEAR(Sales_Data[[#This Row],[Order Date]])</f>
        <v>2016</v>
      </c>
      <c r="C4987" s="3">
        <f>MONTH(Sales_Data[[#This Row],[Order Date]])</f>
        <v>6</v>
      </c>
      <c r="D4987" t="s">
        <v>2107</v>
      </c>
      <c r="E4987" t="s">
        <v>27</v>
      </c>
      <c r="F4987" t="s">
        <v>11</v>
      </c>
      <c r="G4987" t="s">
        <v>92</v>
      </c>
      <c r="H4987" t="s">
        <v>1640</v>
      </c>
      <c r="I4987" s="2">
        <v>241.44</v>
      </c>
      <c r="J4987" s="3">
        <v>3</v>
      </c>
      <c r="K4987" s="2">
        <v>72.430000000000007</v>
      </c>
    </row>
    <row r="4988" spans="1:11" x14ac:dyDescent="0.25">
      <c r="A4988" s="1">
        <v>42546</v>
      </c>
      <c r="B4988" s="3">
        <f>YEAR(Sales_Data[[#This Row],[Order Date]])</f>
        <v>2016</v>
      </c>
      <c r="C4988" s="3">
        <f>MONTH(Sales_Data[[#This Row],[Order Date]])</f>
        <v>6</v>
      </c>
      <c r="D4988" t="s">
        <v>560</v>
      </c>
      <c r="E4988" t="s">
        <v>23</v>
      </c>
      <c r="F4988" t="s">
        <v>34</v>
      </c>
      <c r="G4988" t="s">
        <v>35</v>
      </c>
      <c r="H4988" t="s">
        <v>430</v>
      </c>
      <c r="I4988" s="2">
        <v>422.06</v>
      </c>
      <c r="J4988" s="3">
        <v>3</v>
      </c>
      <c r="K4988" s="2">
        <v>-18.09</v>
      </c>
    </row>
    <row r="4989" spans="1:11" x14ac:dyDescent="0.25">
      <c r="A4989" s="1">
        <v>42546</v>
      </c>
      <c r="B4989" s="3">
        <f>YEAR(Sales_Data[[#This Row],[Order Date]])</f>
        <v>2016</v>
      </c>
      <c r="C4989" s="3">
        <f>MONTH(Sales_Data[[#This Row],[Order Date]])</f>
        <v>6</v>
      </c>
      <c r="D4989" t="s">
        <v>560</v>
      </c>
      <c r="E4989" t="s">
        <v>23</v>
      </c>
      <c r="F4989" t="s">
        <v>11</v>
      </c>
      <c r="G4989" t="s">
        <v>20</v>
      </c>
      <c r="H4989" t="s">
        <v>2228</v>
      </c>
      <c r="I4989" s="2">
        <v>38.090000000000003</v>
      </c>
      <c r="J4989" s="3">
        <v>4</v>
      </c>
      <c r="K4989" s="2">
        <v>-27.93</v>
      </c>
    </row>
    <row r="4990" spans="1:11" x14ac:dyDescent="0.25">
      <c r="A4990" s="1">
        <v>42546</v>
      </c>
      <c r="B4990" s="3">
        <f>YEAR(Sales_Data[[#This Row],[Order Date]])</f>
        <v>2016</v>
      </c>
      <c r="C4990" s="3">
        <f>MONTH(Sales_Data[[#This Row],[Order Date]])</f>
        <v>6</v>
      </c>
      <c r="D4990" t="s">
        <v>560</v>
      </c>
      <c r="E4990" t="s">
        <v>23</v>
      </c>
      <c r="F4990" t="s">
        <v>11</v>
      </c>
      <c r="G4990" t="s">
        <v>18</v>
      </c>
      <c r="H4990" t="s">
        <v>1374</v>
      </c>
      <c r="I4990" s="2">
        <v>254.35</v>
      </c>
      <c r="J4990" s="3">
        <v>6</v>
      </c>
      <c r="K4990" s="2">
        <v>-50.87</v>
      </c>
    </row>
    <row r="4991" spans="1:11" x14ac:dyDescent="0.25">
      <c r="A4991" s="1">
        <v>42546</v>
      </c>
      <c r="B4991" s="3">
        <f>YEAR(Sales_Data[[#This Row],[Order Date]])</f>
        <v>2016</v>
      </c>
      <c r="C4991" s="3">
        <f>MONTH(Sales_Data[[#This Row],[Order Date]])</f>
        <v>6</v>
      </c>
      <c r="D4991" t="s">
        <v>307</v>
      </c>
      <c r="E4991" t="s">
        <v>27</v>
      </c>
      <c r="F4991" t="s">
        <v>11</v>
      </c>
      <c r="G4991" t="s">
        <v>92</v>
      </c>
      <c r="H4991" t="s">
        <v>93</v>
      </c>
      <c r="I4991" s="2">
        <v>60.81</v>
      </c>
      <c r="J4991" s="3">
        <v>3</v>
      </c>
      <c r="K4991" s="2">
        <v>17.03</v>
      </c>
    </row>
    <row r="4992" spans="1:11" x14ac:dyDescent="0.25">
      <c r="A4992" s="1">
        <v>42546</v>
      </c>
      <c r="B4992" s="3">
        <f>YEAR(Sales_Data[[#This Row],[Order Date]])</f>
        <v>2016</v>
      </c>
      <c r="C4992" s="3">
        <f>MONTH(Sales_Data[[#This Row],[Order Date]])</f>
        <v>6</v>
      </c>
      <c r="D4992" t="s">
        <v>1263</v>
      </c>
      <c r="E4992" t="s">
        <v>10</v>
      </c>
      <c r="F4992" t="s">
        <v>34</v>
      </c>
      <c r="G4992" t="s">
        <v>35</v>
      </c>
      <c r="H4992" t="s">
        <v>187</v>
      </c>
      <c r="I4992" s="2">
        <v>85.25</v>
      </c>
      <c r="J4992" s="3">
        <v>2</v>
      </c>
      <c r="K4992" s="2">
        <v>-6.09</v>
      </c>
    </row>
    <row r="4993" spans="1:11" x14ac:dyDescent="0.25">
      <c r="A4993" s="1">
        <v>42546</v>
      </c>
      <c r="B4993" s="3">
        <f>YEAR(Sales_Data[[#This Row],[Order Date]])</f>
        <v>2016</v>
      </c>
      <c r="C4993" s="3">
        <f>MONTH(Sales_Data[[#This Row],[Order Date]])</f>
        <v>6</v>
      </c>
      <c r="D4993" t="s">
        <v>1263</v>
      </c>
      <c r="E4993" t="s">
        <v>10</v>
      </c>
      <c r="F4993" t="s">
        <v>34</v>
      </c>
      <c r="G4993" t="s">
        <v>47</v>
      </c>
      <c r="H4993" t="s">
        <v>2554</v>
      </c>
      <c r="I4993" s="2">
        <v>32.71</v>
      </c>
      <c r="J4993" s="3">
        <v>2</v>
      </c>
      <c r="K4993" s="2">
        <v>-26.17</v>
      </c>
    </row>
    <row r="4994" spans="1:11" x14ac:dyDescent="0.25">
      <c r="A4994" s="1">
        <v>42547</v>
      </c>
      <c r="B4994" s="3">
        <f>YEAR(Sales_Data[[#This Row],[Order Date]])</f>
        <v>2016</v>
      </c>
      <c r="C4994" s="3">
        <f>MONTH(Sales_Data[[#This Row],[Order Date]])</f>
        <v>6</v>
      </c>
      <c r="D4994" t="s">
        <v>462</v>
      </c>
      <c r="E4994" t="s">
        <v>149</v>
      </c>
      <c r="F4994" t="s">
        <v>11</v>
      </c>
      <c r="G4994" t="s">
        <v>24</v>
      </c>
      <c r="H4994" t="s">
        <v>1252</v>
      </c>
      <c r="I4994" s="2">
        <v>14.7</v>
      </c>
      <c r="J4994" s="3">
        <v>5</v>
      </c>
      <c r="K4994" s="2">
        <v>6.62</v>
      </c>
    </row>
    <row r="4995" spans="1:11" x14ac:dyDescent="0.25">
      <c r="A4995" s="1">
        <v>42547</v>
      </c>
      <c r="B4995" s="3">
        <f>YEAR(Sales_Data[[#This Row],[Order Date]])</f>
        <v>2016</v>
      </c>
      <c r="C4995" s="3">
        <f>MONTH(Sales_Data[[#This Row],[Order Date]])</f>
        <v>6</v>
      </c>
      <c r="D4995" t="s">
        <v>462</v>
      </c>
      <c r="E4995" t="s">
        <v>149</v>
      </c>
      <c r="F4995" t="s">
        <v>11</v>
      </c>
      <c r="G4995" t="s">
        <v>18</v>
      </c>
      <c r="H4995" t="s">
        <v>1854</v>
      </c>
      <c r="I4995" s="2">
        <v>704.25</v>
      </c>
      <c r="J4995" s="3">
        <v>5</v>
      </c>
      <c r="K4995" s="2">
        <v>84.51</v>
      </c>
    </row>
    <row r="4996" spans="1:11" x14ac:dyDescent="0.25">
      <c r="A4996" s="1">
        <v>42547</v>
      </c>
      <c r="B4996" s="3">
        <f>YEAR(Sales_Data[[#This Row],[Order Date]])</f>
        <v>2016</v>
      </c>
      <c r="C4996" s="3">
        <f>MONTH(Sales_Data[[#This Row],[Order Date]])</f>
        <v>6</v>
      </c>
      <c r="D4996" t="s">
        <v>1104</v>
      </c>
      <c r="E4996" t="s">
        <v>1529</v>
      </c>
      <c r="F4996" t="s">
        <v>11</v>
      </c>
      <c r="G4996" t="s">
        <v>18</v>
      </c>
      <c r="H4996" t="s">
        <v>1780</v>
      </c>
      <c r="I4996" s="2">
        <v>14.9</v>
      </c>
      <c r="J4996" s="3">
        <v>5</v>
      </c>
      <c r="K4996" s="2">
        <v>1.04</v>
      </c>
    </row>
    <row r="4997" spans="1:11" x14ac:dyDescent="0.25">
      <c r="A4997" s="1">
        <v>42547</v>
      </c>
      <c r="B4997" s="3">
        <f>YEAR(Sales_Data[[#This Row],[Order Date]])</f>
        <v>2016</v>
      </c>
      <c r="C4997" s="3">
        <f>MONTH(Sales_Data[[#This Row],[Order Date]])</f>
        <v>6</v>
      </c>
      <c r="D4997" t="s">
        <v>1003</v>
      </c>
      <c r="E4997" t="s">
        <v>10</v>
      </c>
      <c r="F4997" t="s">
        <v>39</v>
      </c>
      <c r="G4997" t="s">
        <v>52</v>
      </c>
      <c r="H4997" t="s">
        <v>2555</v>
      </c>
      <c r="I4997" s="2">
        <v>13.62</v>
      </c>
      <c r="J4997" s="3">
        <v>2</v>
      </c>
      <c r="K4997" s="2">
        <v>3.57</v>
      </c>
    </row>
    <row r="4998" spans="1:11" x14ac:dyDescent="0.25">
      <c r="A4998" s="1">
        <v>42547</v>
      </c>
      <c r="B4998" s="3">
        <f>YEAR(Sales_Data[[#This Row],[Order Date]])</f>
        <v>2016</v>
      </c>
      <c r="C4998" s="3">
        <f>MONTH(Sales_Data[[#This Row],[Order Date]])</f>
        <v>6</v>
      </c>
      <c r="D4998" t="s">
        <v>1339</v>
      </c>
      <c r="E4998" t="s">
        <v>27</v>
      </c>
      <c r="F4998" t="s">
        <v>34</v>
      </c>
      <c r="G4998" t="s">
        <v>47</v>
      </c>
      <c r="H4998" t="s">
        <v>1532</v>
      </c>
      <c r="I4998" s="2">
        <v>22.14</v>
      </c>
      <c r="J4998" s="3">
        <v>3</v>
      </c>
      <c r="K4998" s="2">
        <v>6.42</v>
      </c>
    </row>
    <row r="4999" spans="1:11" x14ac:dyDescent="0.25">
      <c r="A4999" s="1">
        <v>42547</v>
      </c>
      <c r="B4999" s="3">
        <f>YEAR(Sales_Data[[#This Row],[Order Date]])</f>
        <v>2016</v>
      </c>
      <c r="C4999" s="3">
        <f>MONTH(Sales_Data[[#This Row],[Order Date]])</f>
        <v>6</v>
      </c>
      <c r="D4999" t="s">
        <v>2556</v>
      </c>
      <c r="E4999" t="s">
        <v>15</v>
      </c>
      <c r="F4999" t="s">
        <v>11</v>
      </c>
      <c r="G4999" t="s">
        <v>24</v>
      </c>
      <c r="H4999" t="s">
        <v>2084</v>
      </c>
      <c r="I4999" s="2">
        <v>5.3</v>
      </c>
      <c r="J4999" s="3">
        <v>3</v>
      </c>
      <c r="K4999" s="2">
        <v>0.46</v>
      </c>
    </row>
    <row r="5000" spans="1:11" x14ac:dyDescent="0.25">
      <c r="A5000" s="1">
        <v>42547</v>
      </c>
      <c r="B5000" s="3">
        <f>YEAR(Sales_Data[[#This Row],[Order Date]])</f>
        <v>2016</v>
      </c>
      <c r="C5000" s="3">
        <f>MONTH(Sales_Data[[#This Row],[Order Date]])</f>
        <v>6</v>
      </c>
      <c r="D5000" t="s">
        <v>2117</v>
      </c>
      <c r="E5000" t="s">
        <v>110</v>
      </c>
      <c r="F5000" t="s">
        <v>11</v>
      </c>
      <c r="G5000" t="s">
        <v>12</v>
      </c>
      <c r="H5000" t="s">
        <v>1989</v>
      </c>
      <c r="I5000" s="2">
        <v>368.91</v>
      </c>
      <c r="J5000" s="3">
        <v>9</v>
      </c>
      <c r="K5000" s="2">
        <v>180.77</v>
      </c>
    </row>
    <row r="5001" spans="1:11" x14ac:dyDescent="0.25">
      <c r="A5001" s="1">
        <v>42547</v>
      </c>
      <c r="B5001" s="3">
        <f>YEAR(Sales_Data[[#This Row],[Order Date]])</f>
        <v>2016</v>
      </c>
      <c r="C5001" s="3">
        <f>MONTH(Sales_Data[[#This Row],[Order Date]])</f>
        <v>6</v>
      </c>
      <c r="D5001" t="s">
        <v>2117</v>
      </c>
      <c r="E5001" t="s">
        <v>110</v>
      </c>
      <c r="F5001" t="s">
        <v>11</v>
      </c>
      <c r="G5001" t="s">
        <v>20</v>
      </c>
      <c r="H5001" t="s">
        <v>310</v>
      </c>
      <c r="I5001" s="2">
        <v>8.02</v>
      </c>
      <c r="J5001" s="3">
        <v>1</v>
      </c>
      <c r="K5001" s="2">
        <v>3.77</v>
      </c>
    </row>
    <row r="5002" spans="1:11" x14ac:dyDescent="0.25">
      <c r="A5002" s="1">
        <v>42547</v>
      </c>
      <c r="B5002" s="3">
        <f>YEAR(Sales_Data[[#This Row],[Order Date]])</f>
        <v>2016</v>
      </c>
      <c r="C5002" s="3">
        <f>MONTH(Sales_Data[[#This Row],[Order Date]])</f>
        <v>6</v>
      </c>
      <c r="D5002" t="s">
        <v>2117</v>
      </c>
      <c r="E5002" t="s">
        <v>110</v>
      </c>
      <c r="F5002" t="s">
        <v>11</v>
      </c>
      <c r="G5002" t="s">
        <v>18</v>
      </c>
      <c r="H5002" t="s">
        <v>725</v>
      </c>
      <c r="I5002" s="2">
        <v>171.04</v>
      </c>
      <c r="J5002" s="3">
        <v>4</v>
      </c>
      <c r="K5002" s="2">
        <v>44.47</v>
      </c>
    </row>
    <row r="5003" spans="1:11" x14ac:dyDescent="0.25">
      <c r="A5003" s="1">
        <v>42547</v>
      </c>
      <c r="B5003" s="3">
        <f>YEAR(Sales_Data[[#This Row],[Order Date]])</f>
        <v>2016</v>
      </c>
      <c r="C5003" s="3">
        <f>MONTH(Sales_Data[[#This Row],[Order Date]])</f>
        <v>6</v>
      </c>
      <c r="D5003" t="s">
        <v>1631</v>
      </c>
      <c r="E5003" t="s">
        <v>27</v>
      </c>
      <c r="F5003" t="s">
        <v>11</v>
      </c>
      <c r="G5003" t="s">
        <v>200</v>
      </c>
      <c r="H5003" t="s">
        <v>2497</v>
      </c>
      <c r="I5003" s="2">
        <v>231.72</v>
      </c>
      <c r="J5003" s="3">
        <v>2</v>
      </c>
      <c r="K5003" s="2">
        <v>11.59</v>
      </c>
    </row>
    <row r="5004" spans="1:11" x14ac:dyDescent="0.25">
      <c r="A5004" s="1">
        <v>42547</v>
      </c>
      <c r="B5004" s="3">
        <f>YEAR(Sales_Data[[#This Row],[Order Date]])</f>
        <v>2016</v>
      </c>
      <c r="C5004" s="3">
        <f>MONTH(Sales_Data[[#This Row],[Order Date]])</f>
        <v>6</v>
      </c>
      <c r="D5004" t="s">
        <v>1631</v>
      </c>
      <c r="E5004" t="s">
        <v>27</v>
      </c>
      <c r="F5004" t="s">
        <v>11</v>
      </c>
      <c r="G5004" t="s">
        <v>43</v>
      </c>
      <c r="H5004" t="s">
        <v>827</v>
      </c>
      <c r="I5004" s="2">
        <v>17.899999999999999</v>
      </c>
      <c r="J5004" s="3">
        <v>5</v>
      </c>
      <c r="K5004" s="2">
        <v>8.9499999999999993</v>
      </c>
    </row>
    <row r="5005" spans="1:11" x14ac:dyDescent="0.25">
      <c r="A5005" s="1">
        <v>42547</v>
      </c>
      <c r="B5005" s="3">
        <f>YEAR(Sales_Data[[#This Row],[Order Date]])</f>
        <v>2016</v>
      </c>
      <c r="C5005" s="3">
        <f>MONTH(Sales_Data[[#This Row],[Order Date]])</f>
        <v>6</v>
      </c>
      <c r="D5005" t="s">
        <v>1631</v>
      </c>
      <c r="E5005" t="s">
        <v>27</v>
      </c>
      <c r="F5005" t="s">
        <v>11</v>
      </c>
      <c r="G5005" t="s">
        <v>12</v>
      </c>
      <c r="H5005" t="s">
        <v>2136</v>
      </c>
      <c r="I5005" s="2">
        <v>12.48</v>
      </c>
      <c r="J5005" s="3">
        <v>2</v>
      </c>
      <c r="K5005" s="2">
        <v>5.62</v>
      </c>
    </row>
    <row r="5006" spans="1:11" x14ac:dyDescent="0.25">
      <c r="A5006" s="1">
        <v>42547</v>
      </c>
      <c r="B5006" s="3">
        <f>YEAR(Sales_Data[[#This Row],[Order Date]])</f>
        <v>2016</v>
      </c>
      <c r="C5006" s="3">
        <f>MONTH(Sales_Data[[#This Row],[Order Date]])</f>
        <v>6</v>
      </c>
      <c r="D5006" t="s">
        <v>1214</v>
      </c>
      <c r="E5006" t="s">
        <v>149</v>
      </c>
      <c r="F5006" t="s">
        <v>39</v>
      </c>
      <c r="G5006" t="s">
        <v>52</v>
      </c>
      <c r="H5006" t="s">
        <v>2330</v>
      </c>
      <c r="I5006" s="2">
        <v>20.97</v>
      </c>
      <c r="J5006" s="3">
        <v>3</v>
      </c>
      <c r="K5006" s="2">
        <v>9.02</v>
      </c>
    </row>
    <row r="5007" spans="1:11" x14ac:dyDescent="0.25">
      <c r="A5007" s="1">
        <v>42547</v>
      </c>
      <c r="B5007" s="3">
        <f>YEAR(Sales_Data[[#This Row],[Order Date]])</f>
        <v>2016</v>
      </c>
      <c r="C5007" s="3">
        <f>MONTH(Sales_Data[[#This Row],[Order Date]])</f>
        <v>6</v>
      </c>
      <c r="D5007" t="s">
        <v>1214</v>
      </c>
      <c r="E5007" t="s">
        <v>149</v>
      </c>
      <c r="F5007" t="s">
        <v>39</v>
      </c>
      <c r="G5007" t="s">
        <v>52</v>
      </c>
      <c r="H5007" t="s">
        <v>2363</v>
      </c>
      <c r="I5007" s="2">
        <v>139.96</v>
      </c>
      <c r="J5007" s="3">
        <v>4</v>
      </c>
      <c r="K5007" s="2">
        <v>9.8000000000000007</v>
      </c>
    </row>
    <row r="5008" spans="1:11" x14ac:dyDescent="0.25">
      <c r="A5008" s="1">
        <v>42547</v>
      </c>
      <c r="B5008" s="3">
        <f>YEAR(Sales_Data[[#This Row],[Order Date]])</f>
        <v>2016</v>
      </c>
      <c r="C5008" s="3">
        <f>MONTH(Sales_Data[[#This Row],[Order Date]])</f>
        <v>6</v>
      </c>
      <c r="D5008" t="s">
        <v>1214</v>
      </c>
      <c r="E5008" t="s">
        <v>149</v>
      </c>
      <c r="F5008" t="s">
        <v>34</v>
      </c>
      <c r="G5008" t="s">
        <v>47</v>
      </c>
      <c r="H5008" t="s">
        <v>2557</v>
      </c>
      <c r="I5008" s="2">
        <v>37.74</v>
      </c>
      <c r="J5008" s="3">
        <v>3</v>
      </c>
      <c r="K5008" s="2">
        <v>12.83</v>
      </c>
    </row>
    <row r="5009" spans="1:11" x14ac:dyDescent="0.25">
      <c r="A5009" s="1">
        <v>42547</v>
      </c>
      <c r="B5009" s="3">
        <f>YEAR(Sales_Data[[#This Row],[Order Date]])</f>
        <v>2016</v>
      </c>
      <c r="C5009" s="3">
        <f>MONTH(Sales_Data[[#This Row],[Order Date]])</f>
        <v>6</v>
      </c>
      <c r="D5009" t="s">
        <v>2558</v>
      </c>
      <c r="E5009" t="s">
        <v>30</v>
      </c>
      <c r="F5009" t="s">
        <v>39</v>
      </c>
      <c r="G5009" t="s">
        <v>40</v>
      </c>
      <c r="H5009" t="s">
        <v>1539</v>
      </c>
      <c r="I5009" s="2">
        <v>135.94999999999999</v>
      </c>
      <c r="J5009" s="3">
        <v>1</v>
      </c>
      <c r="K5009" s="2">
        <v>39.43</v>
      </c>
    </row>
    <row r="5010" spans="1:11" x14ac:dyDescent="0.25">
      <c r="A5010" s="1">
        <v>42548</v>
      </c>
      <c r="B5010" s="3">
        <f>YEAR(Sales_Data[[#This Row],[Order Date]])</f>
        <v>2016</v>
      </c>
      <c r="C5010" s="3">
        <f>MONTH(Sales_Data[[#This Row],[Order Date]])</f>
        <v>6</v>
      </c>
      <c r="D5010" t="s">
        <v>433</v>
      </c>
      <c r="E5010" t="s">
        <v>15</v>
      </c>
      <c r="F5010" t="s">
        <v>11</v>
      </c>
      <c r="G5010" t="s">
        <v>12</v>
      </c>
      <c r="H5010" t="s">
        <v>1701</v>
      </c>
      <c r="I5010" s="2">
        <v>37.46</v>
      </c>
      <c r="J5010" s="3">
        <v>7</v>
      </c>
      <c r="K5010" s="2">
        <v>12.18</v>
      </c>
    </row>
    <row r="5011" spans="1:11" x14ac:dyDescent="0.25">
      <c r="A5011" s="1">
        <v>42548</v>
      </c>
      <c r="B5011" s="3">
        <f>YEAR(Sales_Data[[#This Row],[Order Date]])</f>
        <v>2016</v>
      </c>
      <c r="C5011" s="3">
        <f>MONTH(Sales_Data[[#This Row],[Order Date]])</f>
        <v>6</v>
      </c>
      <c r="D5011" t="s">
        <v>433</v>
      </c>
      <c r="E5011" t="s">
        <v>15</v>
      </c>
      <c r="F5011" t="s">
        <v>34</v>
      </c>
      <c r="G5011" t="s">
        <v>35</v>
      </c>
      <c r="H5011" t="s">
        <v>726</v>
      </c>
      <c r="I5011" s="2">
        <v>539.66</v>
      </c>
      <c r="J5011" s="3">
        <v>3</v>
      </c>
      <c r="K5011" s="2">
        <v>-7.71</v>
      </c>
    </row>
    <row r="5012" spans="1:11" x14ac:dyDescent="0.25">
      <c r="A5012" s="1">
        <v>42548</v>
      </c>
      <c r="B5012" s="3">
        <f>YEAR(Sales_Data[[#This Row],[Order Date]])</f>
        <v>2016</v>
      </c>
      <c r="C5012" s="3">
        <f>MONTH(Sales_Data[[#This Row],[Order Date]])</f>
        <v>6</v>
      </c>
      <c r="D5012" t="s">
        <v>1474</v>
      </c>
      <c r="E5012" t="s">
        <v>27</v>
      </c>
      <c r="F5012" t="s">
        <v>39</v>
      </c>
      <c r="G5012" t="s">
        <v>40</v>
      </c>
      <c r="H5012" t="s">
        <v>375</v>
      </c>
      <c r="I5012" s="2">
        <v>201.58</v>
      </c>
      <c r="J5012" s="3">
        <v>2</v>
      </c>
      <c r="K5012" s="2">
        <v>12.6</v>
      </c>
    </row>
    <row r="5013" spans="1:11" x14ac:dyDescent="0.25">
      <c r="A5013" s="1">
        <v>42549</v>
      </c>
      <c r="B5013" s="3">
        <f>YEAR(Sales_Data[[#This Row],[Order Date]])</f>
        <v>2016</v>
      </c>
      <c r="C5013" s="3">
        <f>MONTH(Sales_Data[[#This Row],[Order Date]])</f>
        <v>6</v>
      </c>
      <c r="D5013" t="s">
        <v>1076</v>
      </c>
      <c r="E5013" t="s">
        <v>15</v>
      </c>
      <c r="F5013" t="s">
        <v>39</v>
      </c>
      <c r="G5013" t="s">
        <v>40</v>
      </c>
      <c r="H5013" t="s">
        <v>1352</v>
      </c>
      <c r="I5013" s="2">
        <v>359.98</v>
      </c>
      <c r="J5013" s="3">
        <v>3</v>
      </c>
      <c r="K5013" s="2">
        <v>36</v>
      </c>
    </row>
    <row r="5014" spans="1:11" x14ac:dyDescent="0.25">
      <c r="A5014" s="1">
        <v>42549</v>
      </c>
      <c r="B5014" s="3">
        <f>YEAR(Sales_Data[[#This Row],[Order Date]])</f>
        <v>2016</v>
      </c>
      <c r="C5014" s="3">
        <f>MONTH(Sales_Data[[#This Row],[Order Date]])</f>
        <v>6</v>
      </c>
      <c r="D5014" t="s">
        <v>61</v>
      </c>
      <c r="E5014" t="s">
        <v>27</v>
      </c>
      <c r="F5014" t="s">
        <v>11</v>
      </c>
      <c r="G5014" t="s">
        <v>20</v>
      </c>
      <c r="H5014" t="s">
        <v>522</v>
      </c>
      <c r="I5014" s="2">
        <v>7.75</v>
      </c>
      <c r="J5014" s="3">
        <v>3</v>
      </c>
      <c r="K5014" s="2">
        <v>2.81</v>
      </c>
    </row>
    <row r="5015" spans="1:11" x14ac:dyDescent="0.25">
      <c r="A5015" s="1">
        <v>42549</v>
      </c>
      <c r="B5015" s="3">
        <f>YEAR(Sales_Data[[#This Row],[Order Date]])</f>
        <v>2016</v>
      </c>
      <c r="C5015" s="3">
        <f>MONTH(Sales_Data[[#This Row],[Order Date]])</f>
        <v>6</v>
      </c>
      <c r="D5015" t="s">
        <v>61</v>
      </c>
      <c r="E5015" t="s">
        <v>27</v>
      </c>
      <c r="F5015" t="s">
        <v>11</v>
      </c>
      <c r="G5015" t="s">
        <v>20</v>
      </c>
      <c r="H5015" t="s">
        <v>1029</v>
      </c>
      <c r="I5015" s="2">
        <v>33.57</v>
      </c>
      <c r="J5015" s="3">
        <v>2</v>
      </c>
      <c r="K5015" s="2">
        <v>11.75</v>
      </c>
    </row>
    <row r="5016" spans="1:11" x14ac:dyDescent="0.25">
      <c r="A5016" s="1">
        <v>42549</v>
      </c>
      <c r="B5016" s="3">
        <f>YEAR(Sales_Data[[#This Row],[Order Date]])</f>
        <v>2016</v>
      </c>
      <c r="C5016" s="3">
        <f>MONTH(Sales_Data[[#This Row],[Order Date]])</f>
        <v>6</v>
      </c>
      <c r="D5016" t="s">
        <v>2101</v>
      </c>
      <c r="E5016" t="s">
        <v>177</v>
      </c>
      <c r="F5016" t="s">
        <v>34</v>
      </c>
      <c r="G5016" t="s">
        <v>35</v>
      </c>
      <c r="H5016" t="s">
        <v>2041</v>
      </c>
      <c r="I5016" s="2">
        <v>121.96</v>
      </c>
      <c r="J5016" s="3">
        <v>2</v>
      </c>
      <c r="K5016" s="2">
        <v>20.73</v>
      </c>
    </row>
    <row r="5017" spans="1:11" x14ac:dyDescent="0.25">
      <c r="A5017" s="1">
        <v>42549</v>
      </c>
      <c r="B5017" s="3">
        <f>YEAR(Sales_Data[[#This Row],[Order Date]])</f>
        <v>2016</v>
      </c>
      <c r="C5017" s="3">
        <f>MONTH(Sales_Data[[#This Row],[Order Date]])</f>
        <v>6</v>
      </c>
      <c r="D5017" t="s">
        <v>2101</v>
      </c>
      <c r="E5017" t="s">
        <v>177</v>
      </c>
      <c r="F5017" t="s">
        <v>11</v>
      </c>
      <c r="G5017" t="s">
        <v>92</v>
      </c>
      <c r="H5017" t="s">
        <v>1979</v>
      </c>
      <c r="I5017" s="2">
        <v>8.74</v>
      </c>
      <c r="J5017" s="3">
        <v>2</v>
      </c>
      <c r="K5017" s="2">
        <v>2.27</v>
      </c>
    </row>
    <row r="5018" spans="1:11" x14ac:dyDescent="0.25">
      <c r="A5018" s="1">
        <v>42549</v>
      </c>
      <c r="B5018" s="3">
        <f>YEAR(Sales_Data[[#This Row],[Order Date]])</f>
        <v>2016</v>
      </c>
      <c r="C5018" s="3">
        <f>MONTH(Sales_Data[[#This Row],[Order Date]])</f>
        <v>6</v>
      </c>
      <c r="D5018" t="s">
        <v>2101</v>
      </c>
      <c r="E5018" t="s">
        <v>177</v>
      </c>
      <c r="F5018" t="s">
        <v>11</v>
      </c>
      <c r="G5018" t="s">
        <v>12</v>
      </c>
      <c r="H5018" t="s">
        <v>1324</v>
      </c>
      <c r="I5018" s="2">
        <v>61.96</v>
      </c>
      <c r="J5018" s="3">
        <v>2</v>
      </c>
      <c r="K5018" s="2">
        <v>27.88</v>
      </c>
    </row>
    <row r="5019" spans="1:11" x14ac:dyDescent="0.25">
      <c r="A5019" s="1">
        <v>42549</v>
      </c>
      <c r="B5019" s="3">
        <f>YEAR(Sales_Data[[#This Row],[Order Date]])</f>
        <v>2016</v>
      </c>
      <c r="C5019" s="3">
        <f>MONTH(Sales_Data[[#This Row],[Order Date]])</f>
        <v>6</v>
      </c>
      <c r="D5019" t="s">
        <v>2101</v>
      </c>
      <c r="E5019" t="s">
        <v>177</v>
      </c>
      <c r="F5019" t="s">
        <v>11</v>
      </c>
      <c r="G5019" t="s">
        <v>20</v>
      </c>
      <c r="H5019" t="s">
        <v>2173</v>
      </c>
      <c r="I5019" s="2">
        <v>7.96</v>
      </c>
      <c r="J5019" s="3">
        <v>2</v>
      </c>
      <c r="K5019" s="2">
        <v>3.74</v>
      </c>
    </row>
    <row r="5020" spans="1:11" x14ac:dyDescent="0.25">
      <c r="A5020" s="1">
        <v>42549</v>
      </c>
      <c r="B5020" s="3">
        <f>YEAR(Sales_Data[[#This Row],[Order Date]])</f>
        <v>2016</v>
      </c>
      <c r="C5020" s="3">
        <f>MONTH(Sales_Data[[#This Row],[Order Date]])</f>
        <v>6</v>
      </c>
      <c r="D5020" t="s">
        <v>2101</v>
      </c>
      <c r="E5020" t="s">
        <v>177</v>
      </c>
      <c r="F5020" t="s">
        <v>11</v>
      </c>
      <c r="G5020" t="s">
        <v>92</v>
      </c>
      <c r="H5020" t="s">
        <v>114</v>
      </c>
      <c r="I5020" s="2">
        <v>275.24</v>
      </c>
      <c r="J5020" s="3">
        <v>4</v>
      </c>
      <c r="K5020" s="2">
        <v>121.11</v>
      </c>
    </row>
    <row r="5021" spans="1:11" x14ac:dyDescent="0.25">
      <c r="A5021" s="1">
        <v>42550</v>
      </c>
      <c r="B5021" s="3">
        <f>YEAR(Sales_Data[[#This Row],[Order Date]])</f>
        <v>2016</v>
      </c>
      <c r="C5021" s="3">
        <f>MONTH(Sales_Data[[#This Row],[Order Date]])</f>
        <v>6</v>
      </c>
      <c r="D5021" t="s">
        <v>839</v>
      </c>
      <c r="E5021" t="s">
        <v>70</v>
      </c>
      <c r="F5021" t="s">
        <v>11</v>
      </c>
      <c r="G5021" t="s">
        <v>18</v>
      </c>
      <c r="H5021" t="s">
        <v>909</v>
      </c>
      <c r="I5021" s="2">
        <v>191.88</v>
      </c>
      <c r="J5021" s="3">
        <v>6</v>
      </c>
      <c r="K5021" s="2">
        <v>19.190000000000001</v>
      </c>
    </row>
    <row r="5022" spans="1:11" x14ac:dyDescent="0.25">
      <c r="A5022" s="1">
        <v>42551</v>
      </c>
      <c r="B5022" s="3">
        <f>YEAR(Sales_Data[[#This Row],[Order Date]])</f>
        <v>2016</v>
      </c>
      <c r="C5022" s="3">
        <f>MONTH(Sales_Data[[#This Row],[Order Date]])</f>
        <v>6</v>
      </c>
      <c r="D5022" t="s">
        <v>1334</v>
      </c>
      <c r="E5022" t="s">
        <v>30</v>
      </c>
      <c r="F5022" t="s">
        <v>11</v>
      </c>
      <c r="G5022" t="s">
        <v>24</v>
      </c>
      <c r="H5022" t="s">
        <v>1117</v>
      </c>
      <c r="I5022" s="2">
        <v>35.97</v>
      </c>
      <c r="J5022" s="3">
        <v>3</v>
      </c>
      <c r="K5022" s="2">
        <v>9.7100000000000009</v>
      </c>
    </row>
    <row r="5023" spans="1:11" x14ac:dyDescent="0.25">
      <c r="A5023" s="1">
        <v>42551</v>
      </c>
      <c r="B5023" s="3">
        <f>YEAR(Sales_Data[[#This Row],[Order Date]])</f>
        <v>2016</v>
      </c>
      <c r="C5023" s="3">
        <f>MONTH(Sales_Data[[#This Row],[Order Date]])</f>
        <v>6</v>
      </c>
      <c r="D5023" t="s">
        <v>1334</v>
      </c>
      <c r="E5023" t="s">
        <v>30</v>
      </c>
      <c r="F5023" t="s">
        <v>34</v>
      </c>
      <c r="G5023" t="s">
        <v>74</v>
      </c>
      <c r="H5023" t="s">
        <v>1880</v>
      </c>
      <c r="I5023" s="2">
        <v>1266.8599999999999</v>
      </c>
      <c r="J5023" s="3">
        <v>7</v>
      </c>
      <c r="K5023" s="2">
        <v>291.38</v>
      </c>
    </row>
    <row r="5024" spans="1:11" x14ac:dyDescent="0.25">
      <c r="A5024" s="1">
        <v>42551</v>
      </c>
      <c r="B5024" s="3">
        <f>YEAR(Sales_Data[[#This Row],[Order Date]])</f>
        <v>2016</v>
      </c>
      <c r="C5024" s="3">
        <f>MONTH(Sales_Data[[#This Row],[Order Date]])</f>
        <v>6</v>
      </c>
      <c r="D5024" t="s">
        <v>963</v>
      </c>
      <c r="E5024" t="s">
        <v>15</v>
      </c>
      <c r="F5024" t="s">
        <v>39</v>
      </c>
      <c r="G5024" t="s">
        <v>52</v>
      </c>
      <c r="H5024" t="s">
        <v>1422</v>
      </c>
      <c r="I5024" s="2">
        <v>50.12</v>
      </c>
      <c r="J5024" s="3">
        <v>7</v>
      </c>
      <c r="K5024" s="2">
        <v>-0.63</v>
      </c>
    </row>
    <row r="5025" spans="1:11" x14ac:dyDescent="0.25">
      <c r="A5025" s="1">
        <v>42552</v>
      </c>
      <c r="B5025" s="3">
        <f>YEAR(Sales_Data[[#This Row],[Order Date]])</f>
        <v>2016</v>
      </c>
      <c r="C5025" s="3">
        <f>MONTH(Sales_Data[[#This Row],[Order Date]])</f>
        <v>7</v>
      </c>
      <c r="D5025" t="s">
        <v>2294</v>
      </c>
      <c r="E5025" t="s">
        <v>70</v>
      </c>
      <c r="F5025" t="s">
        <v>11</v>
      </c>
      <c r="G5025" t="s">
        <v>20</v>
      </c>
      <c r="H5025" t="s">
        <v>1185</v>
      </c>
      <c r="I5025" s="2">
        <v>14.2</v>
      </c>
      <c r="J5025" s="3">
        <v>2</v>
      </c>
      <c r="K5025" s="2">
        <v>6.53</v>
      </c>
    </row>
    <row r="5026" spans="1:11" x14ac:dyDescent="0.25">
      <c r="A5026" s="1">
        <v>42552</v>
      </c>
      <c r="B5026" s="3">
        <f>YEAR(Sales_Data[[#This Row],[Order Date]])</f>
        <v>2016</v>
      </c>
      <c r="C5026" s="3">
        <f>MONTH(Sales_Data[[#This Row],[Order Date]])</f>
        <v>7</v>
      </c>
      <c r="D5026" t="s">
        <v>2294</v>
      </c>
      <c r="E5026" t="s">
        <v>70</v>
      </c>
      <c r="F5026" t="s">
        <v>11</v>
      </c>
      <c r="G5026" t="s">
        <v>12</v>
      </c>
      <c r="H5026" t="s">
        <v>1264</v>
      </c>
      <c r="I5026" s="2">
        <v>12.96</v>
      </c>
      <c r="J5026" s="3">
        <v>2</v>
      </c>
      <c r="K5026" s="2">
        <v>6.22</v>
      </c>
    </row>
    <row r="5027" spans="1:11" x14ac:dyDescent="0.25">
      <c r="A5027" s="1">
        <v>42552</v>
      </c>
      <c r="B5027" s="3">
        <f>YEAR(Sales_Data[[#This Row],[Order Date]])</f>
        <v>2016</v>
      </c>
      <c r="C5027" s="3">
        <f>MONTH(Sales_Data[[#This Row],[Order Date]])</f>
        <v>7</v>
      </c>
      <c r="D5027" t="s">
        <v>2294</v>
      </c>
      <c r="E5027" t="s">
        <v>70</v>
      </c>
      <c r="F5027" t="s">
        <v>11</v>
      </c>
      <c r="G5027" t="s">
        <v>20</v>
      </c>
      <c r="H5027" t="s">
        <v>1896</v>
      </c>
      <c r="I5027" s="2">
        <v>58.34</v>
      </c>
      <c r="J5027" s="3">
        <v>2</v>
      </c>
      <c r="K5027" s="2">
        <v>28</v>
      </c>
    </row>
    <row r="5028" spans="1:11" x14ac:dyDescent="0.25">
      <c r="A5028" s="1">
        <v>42552</v>
      </c>
      <c r="B5028" s="3">
        <f>YEAR(Sales_Data[[#This Row],[Order Date]])</f>
        <v>2016</v>
      </c>
      <c r="C5028" s="3">
        <f>MONTH(Sales_Data[[#This Row],[Order Date]])</f>
        <v>7</v>
      </c>
      <c r="D5028" t="s">
        <v>971</v>
      </c>
      <c r="E5028" t="s">
        <v>296</v>
      </c>
      <c r="F5028" t="s">
        <v>39</v>
      </c>
      <c r="G5028" t="s">
        <v>603</v>
      </c>
      <c r="H5028" t="s">
        <v>2239</v>
      </c>
      <c r="I5028" s="2">
        <v>1499.95</v>
      </c>
      <c r="J5028" s="3">
        <v>5</v>
      </c>
      <c r="K5028" s="2">
        <v>449.99</v>
      </c>
    </row>
    <row r="5029" spans="1:11" x14ac:dyDescent="0.25">
      <c r="A5029" s="1">
        <v>42552</v>
      </c>
      <c r="B5029" s="3">
        <f>YEAR(Sales_Data[[#This Row],[Order Date]])</f>
        <v>2016</v>
      </c>
      <c r="C5029" s="3">
        <f>MONTH(Sales_Data[[#This Row],[Order Date]])</f>
        <v>7</v>
      </c>
      <c r="D5029" t="s">
        <v>2381</v>
      </c>
      <c r="E5029" t="s">
        <v>149</v>
      </c>
      <c r="F5029" t="s">
        <v>11</v>
      </c>
      <c r="G5029" t="s">
        <v>16</v>
      </c>
      <c r="H5029" t="s">
        <v>1860</v>
      </c>
      <c r="I5029" s="2">
        <v>30.53</v>
      </c>
      <c r="J5029" s="3">
        <v>1</v>
      </c>
      <c r="K5029" s="2">
        <v>14.04</v>
      </c>
    </row>
    <row r="5030" spans="1:11" x14ac:dyDescent="0.25">
      <c r="A5030" s="1">
        <v>42552</v>
      </c>
      <c r="B5030" s="3">
        <f>YEAR(Sales_Data[[#This Row],[Order Date]])</f>
        <v>2016</v>
      </c>
      <c r="C5030" s="3">
        <f>MONTH(Sales_Data[[#This Row],[Order Date]])</f>
        <v>7</v>
      </c>
      <c r="D5030" t="s">
        <v>2381</v>
      </c>
      <c r="E5030" t="s">
        <v>149</v>
      </c>
      <c r="F5030" t="s">
        <v>39</v>
      </c>
      <c r="G5030" t="s">
        <v>52</v>
      </c>
      <c r="H5030" t="s">
        <v>1199</v>
      </c>
      <c r="I5030" s="2">
        <v>30.84</v>
      </c>
      <c r="J5030" s="3">
        <v>3</v>
      </c>
      <c r="K5030" s="2">
        <v>6.17</v>
      </c>
    </row>
    <row r="5031" spans="1:11" x14ac:dyDescent="0.25">
      <c r="A5031" s="1">
        <v>42552</v>
      </c>
      <c r="B5031" s="3">
        <f>YEAR(Sales_Data[[#This Row],[Order Date]])</f>
        <v>2016</v>
      </c>
      <c r="C5031" s="3">
        <f>MONTH(Sales_Data[[#This Row],[Order Date]])</f>
        <v>7</v>
      </c>
      <c r="D5031" t="s">
        <v>2381</v>
      </c>
      <c r="E5031" t="s">
        <v>149</v>
      </c>
      <c r="F5031" t="s">
        <v>11</v>
      </c>
      <c r="G5031" t="s">
        <v>12</v>
      </c>
      <c r="H5031" t="s">
        <v>1978</v>
      </c>
      <c r="I5031" s="2">
        <v>75.06</v>
      </c>
      <c r="J5031" s="3">
        <v>9</v>
      </c>
      <c r="K5031" s="2">
        <v>33.78</v>
      </c>
    </row>
    <row r="5032" spans="1:11" x14ac:dyDescent="0.25">
      <c r="A5032" s="1">
        <v>42552</v>
      </c>
      <c r="B5032" s="3">
        <f>YEAR(Sales_Data[[#This Row],[Order Date]])</f>
        <v>2016</v>
      </c>
      <c r="C5032" s="3">
        <f>MONTH(Sales_Data[[#This Row],[Order Date]])</f>
        <v>7</v>
      </c>
      <c r="D5032" t="s">
        <v>1046</v>
      </c>
      <c r="E5032" t="s">
        <v>164</v>
      </c>
      <c r="F5032" t="s">
        <v>11</v>
      </c>
      <c r="G5032" t="s">
        <v>20</v>
      </c>
      <c r="H5032" t="s">
        <v>436</v>
      </c>
      <c r="I5032" s="2">
        <v>2.5</v>
      </c>
      <c r="J5032" s="3">
        <v>1</v>
      </c>
      <c r="K5032" s="2">
        <v>0.9</v>
      </c>
    </row>
    <row r="5033" spans="1:11" x14ac:dyDescent="0.25">
      <c r="A5033" s="1">
        <v>42553</v>
      </c>
      <c r="B5033" s="3">
        <f>YEAR(Sales_Data[[#This Row],[Order Date]])</f>
        <v>2016</v>
      </c>
      <c r="C5033" s="3">
        <f>MONTH(Sales_Data[[#This Row],[Order Date]])</f>
        <v>7</v>
      </c>
      <c r="D5033" t="s">
        <v>583</v>
      </c>
      <c r="E5033" t="s">
        <v>27</v>
      </c>
      <c r="F5033" t="s">
        <v>34</v>
      </c>
      <c r="G5033" t="s">
        <v>35</v>
      </c>
      <c r="H5033" t="s">
        <v>948</v>
      </c>
      <c r="I5033" s="2">
        <v>195.18</v>
      </c>
      <c r="J5033" s="3">
        <v>1</v>
      </c>
      <c r="K5033" s="2">
        <v>19.52</v>
      </c>
    </row>
    <row r="5034" spans="1:11" x14ac:dyDescent="0.25">
      <c r="A5034" s="1">
        <v>42553</v>
      </c>
      <c r="B5034" s="3">
        <f>YEAR(Sales_Data[[#This Row],[Order Date]])</f>
        <v>2016</v>
      </c>
      <c r="C5034" s="3">
        <f>MONTH(Sales_Data[[#This Row],[Order Date]])</f>
        <v>7</v>
      </c>
      <c r="D5034" t="s">
        <v>596</v>
      </c>
      <c r="E5034" t="s">
        <v>55</v>
      </c>
      <c r="F5034" t="s">
        <v>11</v>
      </c>
      <c r="G5034" t="s">
        <v>24</v>
      </c>
      <c r="H5034" t="s">
        <v>2559</v>
      </c>
      <c r="I5034" s="2">
        <v>7.7</v>
      </c>
      <c r="J5034" s="3">
        <v>2</v>
      </c>
      <c r="K5034" s="2">
        <v>3.16</v>
      </c>
    </row>
    <row r="5035" spans="1:11" x14ac:dyDescent="0.25">
      <c r="A5035" s="1">
        <v>42553</v>
      </c>
      <c r="B5035" s="3">
        <f>YEAR(Sales_Data[[#This Row],[Order Date]])</f>
        <v>2016</v>
      </c>
      <c r="C5035" s="3">
        <f>MONTH(Sales_Data[[#This Row],[Order Date]])</f>
        <v>7</v>
      </c>
      <c r="D5035" t="s">
        <v>1287</v>
      </c>
      <c r="E5035" t="s">
        <v>10</v>
      </c>
      <c r="F5035" t="s">
        <v>34</v>
      </c>
      <c r="G5035" t="s">
        <v>35</v>
      </c>
      <c r="H5035" t="s">
        <v>1597</v>
      </c>
      <c r="I5035" s="2">
        <v>528.42999999999995</v>
      </c>
      <c r="J5035" s="3">
        <v>5</v>
      </c>
      <c r="K5035" s="2">
        <v>0</v>
      </c>
    </row>
    <row r="5036" spans="1:11" x14ac:dyDescent="0.25">
      <c r="A5036" s="1">
        <v>42553</v>
      </c>
      <c r="B5036" s="3">
        <f>YEAR(Sales_Data[[#This Row],[Order Date]])</f>
        <v>2016</v>
      </c>
      <c r="C5036" s="3">
        <f>MONTH(Sales_Data[[#This Row],[Order Date]])</f>
        <v>7</v>
      </c>
      <c r="D5036" t="s">
        <v>1287</v>
      </c>
      <c r="E5036" t="s">
        <v>10</v>
      </c>
      <c r="F5036" t="s">
        <v>11</v>
      </c>
      <c r="G5036" t="s">
        <v>12</v>
      </c>
      <c r="H5036" t="s">
        <v>2386</v>
      </c>
      <c r="I5036" s="2">
        <v>41.47</v>
      </c>
      <c r="J5036" s="3">
        <v>8</v>
      </c>
      <c r="K5036" s="2">
        <v>14.52</v>
      </c>
    </row>
    <row r="5037" spans="1:11" x14ac:dyDescent="0.25">
      <c r="A5037" s="1">
        <v>42554</v>
      </c>
      <c r="B5037" s="3">
        <f>YEAR(Sales_Data[[#This Row],[Order Date]])</f>
        <v>2016</v>
      </c>
      <c r="C5037" s="3">
        <f>MONTH(Sales_Data[[#This Row],[Order Date]])</f>
        <v>7</v>
      </c>
      <c r="D5037" t="s">
        <v>1920</v>
      </c>
      <c r="E5037" t="s">
        <v>27</v>
      </c>
      <c r="F5037" t="s">
        <v>11</v>
      </c>
      <c r="G5037" t="s">
        <v>12</v>
      </c>
      <c r="H5037" t="s">
        <v>934</v>
      </c>
      <c r="I5037" s="2">
        <v>12.96</v>
      </c>
      <c r="J5037" s="3">
        <v>2</v>
      </c>
      <c r="K5037" s="2">
        <v>6.22</v>
      </c>
    </row>
    <row r="5038" spans="1:11" x14ac:dyDescent="0.25">
      <c r="A5038" s="1">
        <v>42554</v>
      </c>
      <c r="B5038" s="3">
        <f>YEAR(Sales_Data[[#This Row],[Order Date]])</f>
        <v>2016</v>
      </c>
      <c r="C5038" s="3">
        <f>MONTH(Sales_Data[[#This Row],[Order Date]])</f>
        <v>7</v>
      </c>
      <c r="D5038" t="s">
        <v>1920</v>
      </c>
      <c r="E5038" t="s">
        <v>27</v>
      </c>
      <c r="F5038" t="s">
        <v>11</v>
      </c>
      <c r="G5038" t="s">
        <v>43</v>
      </c>
      <c r="H5038" t="s">
        <v>2307</v>
      </c>
      <c r="I5038" s="2">
        <v>3.96</v>
      </c>
      <c r="J5038" s="3">
        <v>2</v>
      </c>
      <c r="K5038" s="2">
        <v>0.08</v>
      </c>
    </row>
    <row r="5039" spans="1:11" x14ac:dyDescent="0.25">
      <c r="A5039" s="1">
        <v>42554</v>
      </c>
      <c r="B5039" s="3">
        <f>YEAR(Sales_Data[[#This Row],[Order Date]])</f>
        <v>2016</v>
      </c>
      <c r="C5039" s="3">
        <f>MONTH(Sales_Data[[#This Row],[Order Date]])</f>
        <v>7</v>
      </c>
      <c r="D5039" t="s">
        <v>291</v>
      </c>
      <c r="E5039" t="s">
        <v>149</v>
      </c>
      <c r="F5039" t="s">
        <v>11</v>
      </c>
      <c r="G5039" t="s">
        <v>92</v>
      </c>
      <c r="H5039" t="s">
        <v>2560</v>
      </c>
      <c r="I5039" s="2">
        <v>706.86</v>
      </c>
      <c r="J5039" s="3">
        <v>7</v>
      </c>
      <c r="K5039" s="2">
        <v>197.92</v>
      </c>
    </row>
    <row r="5040" spans="1:11" x14ac:dyDescent="0.25">
      <c r="A5040" s="1">
        <v>42554</v>
      </c>
      <c r="B5040" s="3">
        <f>YEAR(Sales_Data[[#This Row],[Order Date]])</f>
        <v>2016</v>
      </c>
      <c r="C5040" s="3">
        <f>MONTH(Sales_Data[[#This Row],[Order Date]])</f>
        <v>7</v>
      </c>
      <c r="D5040" t="s">
        <v>285</v>
      </c>
      <c r="E5040" t="s">
        <v>23</v>
      </c>
      <c r="F5040" t="s">
        <v>11</v>
      </c>
      <c r="G5040" t="s">
        <v>12</v>
      </c>
      <c r="H5040" t="s">
        <v>1126</v>
      </c>
      <c r="I5040" s="2">
        <v>123.92</v>
      </c>
      <c r="J5040" s="3">
        <v>5</v>
      </c>
      <c r="K5040" s="2">
        <v>38.729999999999997</v>
      </c>
    </row>
    <row r="5041" spans="1:11" x14ac:dyDescent="0.25">
      <c r="A5041" s="1">
        <v>42555</v>
      </c>
      <c r="B5041" s="3">
        <f>YEAR(Sales_Data[[#This Row],[Order Date]])</f>
        <v>2016</v>
      </c>
      <c r="C5041" s="3">
        <f>MONTH(Sales_Data[[#This Row],[Order Date]])</f>
        <v>7</v>
      </c>
      <c r="D5041" t="s">
        <v>861</v>
      </c>
      <c r="E5041" t="s">
        <v>27</v>
      </c>
      <c r="F5041" t="s">
        <v>34</v>
      </c>
      <c r="G5041" t="s">
        <v>47</v>
      </c>
      <c r="H5041" t="s">
        <v>214</v>
      </c>
      <c r="I5041" s="2">
        <v>25.4</v>
      </c>
      <c r="J5041" s="3">
        <v>5</v>
      </c>
      <c r="K5041" s="2">
        <v>8.64</v>
      </c>
    </row>
    <row r="5042" spans="1:11" x14ac:dyDescent="0.25">
      <c r="A5042" s="1">
        <v>42555</v>
      </c>
      <c r="B5042" s="3">
        <f>YEAR(Sales_Data[[#This Row],[Order Date]])</f>
        <v>2016</v>
      </c>
      <c r="C5042" s="3">
        <f>MONTH(Sales_Data[[#This Row],[Order Date]])</f>
        <v>7</v>
      </c>
      <c r="D5042" t="s">
        <v>861</v>
      </c>
      <c r="E5042" t="s">
        <v>27</v>
      </c>
      <c r="F5042" t="s">
        <v>11</v>
      </c>
      <c r="G5042" t="s">
        <v>63</v>
      </c>
      <c r="H5042" t="s">
        <v>993</v>
      </c>
      <c r="I5042" s="2">
        <v>43.96</v>
      </c>
      <c r="J5042" s="3">
        <v>2</v>
      </c>
      <c r="K5042" s="2">
        <v>20.66</v>
      </c>
    </row>
    <row r="5043" spans="1:11" x14ac:dyDescent="0.25">
      <c r="A5043" s="1">
        <v>42555</v>
      </c>
      <c r="B5043" s="3">
        <f>YEAR(Sales_Data[[#This Row],[Order Date]])</f>
        <v>2016</v>
      </c>
      <c r="C5043" s="3">
        <f>MONTH(Sales_Data[[#This Row],[Order Date]])</f>
        <v>7</v>
      </c>
      <c r="D5043" t="s">
        <v>861</v>
      </c>
      <c r="E5043" t="s">
        <v>27</v>
      </c>
      <c r="F5043" t="s">
        <v>34</v>
      </c>
      <c r="G5043" t="s">
        <v>74</v>
      </c>
      <c r="H5043" t="s">
        <v>1930</v>
      </c>
      <c r="I5043" s="2">
        <v>1279.17</v>
      </c>
      <c r="J5043" s="3">
        <v>5</v>
      </c>
      <c r="K5043" s="2">
        <v>225.74</v>
      </c>
    </row>
    <row r="5044" spans="1:11" x14ac:dyDescent="0.25">
      <c r="A5044" s="1">
        <v>42555</v>
      </c>
      <c r="B5044" s="3">
        <f>YEAR(Sales_Data[[#This Row],[Order Date]])</f>
        <v>2016</v>
      </c>
      <c r="C5044" s="3">
        <f>MONTH(Sales_Data[[#This Row],[Order Date]])</f>
        <v>7</v>
      </c>
      <c r="D5044" t="s">
        <v>861</v>
      </c>
      <c r="E5044" t="s">
        <v>27</v>
      </c>
      <c r="F5044" t="s">
        <v>11</v>
      </c>
      <c r="G5044" t="s">
        <v>18</v>
      </c>
      <c r="H5044" t="s">
        <v>251</v>
      </c>
      <c r="I5044" s="2">
        <v>27.92</v>
      </c>
      <c r="J5044" s="3">
        <v>4</v>
      </c>
      <c r="K5044" s="2">
        <v>0.56000000000000005</v>
      </c>
    </row>
    <row r="5045" spans="1:11" x14ac:dyDescent="0.25">
      <c r="A5045" s="1">
        <v>42555</v>
      </c>
      <c r="B5045" s="3">
        <f>YEAR(Sales_Data[[#This Row],[Order Date]])</f>
        <v>2016</v>
      </c>
      <c r="C5045" s="3">
        <f>MONTH(Sales_Data[[#This Row],[Order Date]])</f>
        <v>7</v>
      </c>
      <c r="D5045" t="s">
        <v>301</v>
      </c>
      <c r="E5045" t="s">
        <v>164</v>
      </c>
      <c r="F5045" t="s">
        <v>34</v>
      </c>
      <c r="G5045" t="s">
        <v>47</v>
      </c>
      <c r="H5045" t="s">
        <v>214</v>
      </c>
      <c r="I5045" s="2">
        <v>25.4</v>
      </c>
      <c r="J5045" s="3">
        <v>5</v>
      </c>
      <c r="K5045" s="2">
        <v>8.64</v>
      </c>
    </row>
    <row r="5046" spans="1:11" x14ac:dyDescent="0.25">
      <c r="A5046" s="1">
        <v>42555</v>
      </c>
      <c r="B5046" s="3">
        <f>YEAR(Sales_Data[[#This Row],[Order Date]])</f>
        <v>2016</v>
      </c>
      <c r="C5046" s="3">
        <f>MONTH(Sales_Data[[#This Row],[Order Date]])</f>
        <v>7</v>
      </c>
      <c r="D5046" t="s">
        <v>301</v>
      </c>
      <c r="E5046" t="s">
        <v>164</v>
      </c>
      <c r="F5046" t="s">
        <v>39</v>
      </c>
      <c r="G5046" t="s">
        <v>40</v>
      </c>
      <c r="H5046" t="s">
        <v>2371</v>
      </c>
      <c r="I5046" s="2">
        <v>177.48</v>
      </c>
      <c r="J5046" s="3">
        <v>3</v>
      </c>
      <c r="K5046" s="2">
        <v>19.97</v>
      </c>
    </row>
    <row r="5047" spans="1:11" x14ac:dyDescent="0.25">
      <c r="A5047" s="1">
        <v>42555</v>
      </c>
      <c r="B5047" s="3">
        <f>YEAR(Sales_Data[[#This Row],[Order Date]])</f>
        <v>2016</v>
      </c>
      <c r="C5047" s="3">
        <f>MONTH(Sales_Data[[#This Row],[Order Date]])</f>
        <v>7</v>
      </c>
      <c r="D5047" t="s">
        <v>301</v>
      </c>
      <c r="E5047" t="s">
        <v>164</v>
      </c>
      <c r="F5047" t="s">
        <v>39</v>
      </c>
      <c r="G5047" t="s">
        <v>40</v>
      </c>
      <c r="H5047" t="s">
        <v>2290</v>
      </c>
      <c r="I5047" s="2">
        <v>71.98</v>
      </c>
      <c r="J5047" s="3">
        <v>3</v>
      </c>
      <c r="K5047" s="2">
        <v>9</v>
      </c>
    </row>
    <row r="5048" spans="1:11" x14ac:dyDescent="0.25">
      <c r="A5048" s="1">
        <v>42558</v>
      </c>
      <c r="B5048" s="3">
        <f>YEAR(Sales_Data[[#This Row],[Order Date]])</f>
        <v>2016</v>
      </c>
      <c r="C5048" s="3">
        <f>MONTH(Sales_Data[[#This Row],[Order Date]])</f>
        <v>7</v>
      </c>
      <c r="D5048" t="s">
        <v>1797</v>
      </c>
      <c r="E5048" t="s">
        <v>123</v>
      </c>
      <c r="F5048" t="s">
        <v>11</v>
      </c>
      <c r="G5048" t="s">
        <v>200</v>
      </c>
      <c r="H5048" t="s">
        <v>1010</v>
      </c>
      <c r="I5048" s="2">
        <v>45.58</v>
      </c>
      <c r="J5048" s="3">
        <v>7</v>
      </c>
      <c r="K5048" s="2">
        <v>5.13</v>
      </c>
    </row>
    <row r="5049" spans="1:11" x14ac:dyDescent="0.25">
      <c r="A5049" s="1">
        <v>42558</v>
      </c>
      <c r="B5049" s="3">
        <f>YEAR(Sales_Data[[#This Row],[Order Date]])</f>
        <v>2016</v>
      </c>
      <c r="C5049" s="3">
        <f>MONTH(Sales_Data[[#This Row],[Order Date]])</f>
        <v>7</v>
      </c>
      <c r="D5049" t="s">
        <v>655</v>
      </c>
      <c r="E5049" t="s">
        <v>27</v>
      </c>
      <c r="F5049" t="s">
        <v>34</v>
      </c>
      <c r="G5049" t="s">
        <v>47</v>
      </c>
      <c r="H5049" t="s">
        <v>920</v>
      </c>
      <c r="I5049" s="2">
        <v>215.65</v>
      </c>
      <c r="J5049" s="3">
        <v>5</v>
      </c>
      <c r="K5049" s="2">
        <v>73.319999999999993</v>
      </c>
    </row>
    <row r="5050" spans="1:11" x14ac:dyDescent="0.25">
      <c r="A5050" s="1">
        <v>42558</v>
      </c>
      <c r="B5050" s="3">
        <f>YEAR(Sales_Data[[#This Row],[Order Date]])</f>
        <v>2016</v>
      </c>
      <c r="C5050" s="3">
        <f>MONTH(Sales_Data[[#This Row],[Order Date]])</f>
        <v>7</v>
      </c>
      <c r="D5050" t="s">
        <v>202</v>
      </c>
      <c r="E5050" t="s">
        <v>15</v>
      </c>
      <c r="F5050" t="s">
        <v>34</v>
      </c>
      <c r="G5050" t="s">
        <v>47</v>
      </c>
      <c r="H5050" t="s">
        <v>2015</v>
      </c>
      <c r="I5050" s="2">
        <v>60.29</v>
      </c>
      <c r="J5050" s="3">
        <v>8</v>
      </c>
      <c r="K5050" s="2">
        <v>-27.13</v>
      </c>
    </row>
    <row r="5051" spans="1:11" x14ac:dyDescent="0.25">
      <c r="A5051" s="1">
        <v>42558</v>
      </c>
      <c r="B5051" s="3">
        <f>YEAR(Sales_Data[[#This Row],[Order Date]])</f>
        <v>2016</v>
      </c>
      <c r="C5051" s="3">
        <f>MONTH(Sales_Data[[#This Row],[Order Date]])</f>
        <v>7</v>
      </c>
      <c r="D5051" t="s">
        <v>202</v>
      </c>
      <c r="E5051" t="s">
        <v>15</v>
      </c>
      <c r="F5051" t="s">
        <v>11</v>
      </c>
      <c r="G5051" t="s">
        <v>43</v>
      </c>
      <c r="H5051" t="s">
        <v>1233</v>
      </c>
      <c r="I5051" s="2">
        <v>2.63</v>
      </c>
      <c r="J5051" s="3">
        <v>1</v>
      </c>
      <c r="K5051" s="2">
        <v>0.82</v>
      </c>
    </row>
    <row r="5052" spans="1:11" x14ac:dyDescent="0.25">
      <c r="A5052" s="1">
        <v>42558</v>
      </c>
      <c r="B5052" s="3">
        <f>YEAR(Sales_Data[[#This Row],[Order Date]])</f>
        <v>2016</v>
      </c>
      <c r="C5052" s="3">
        <f>MONTH(Sales_Data[[#This Row],[Order Date]])</f>
        <v>7</v>
      </c>
      <c r="D5052" t="s">
        <v>202</v>
      </c>
      <c r="E5052" t="s">
        <v>15</v>
      </c>
      <c r="F5052" t="s">
        <v>11</v>
      </c>
      <c r="G5052" t="s">
        <v>12</v>
      </c>
      <c r="H5052" t="s">
        <v>1673</v>
      </c>
      <c r="I5052" s="2">
        <v>23.69</v>
      </c>
      <c r="J5052" s="3">
        <v>9</v>
      </c>
      <c r="K5052" s="2">
        <v>7.7</v>
      </c>
    </row>
    <row r="5053" spans="1:11" x14ac:dyDescent="0.25">
      <c r="A5053" s="1">
        <v>42558</v>
      </c>
      <c r="B5053" s="3">
        <f>YEAR(Sales_Data[[#This Row],[Order Date]])</f>
        <v>2016</v>
      </c>
      <c r="C5053" s="3">
        <f>MONTH(Sales_Data[[#This Row],[Order Date]])</f>
        <v>7</v>
      </c>
      <c r="D5053" t="s">
        <v>202</v>
      </c>
      <c r="E5053" t="s">
        <v>15</v>
      </c>
      <c r="F5053" t="s">
        <v>34</v>
      </c>
      <c r="G5053" t="s">
        <v>35</v>
      </c>
      <c r="H5053" t="s">
        <v>2182</v>
      </c>
      <c r="I5053" s="2">
        <v>253.37</v>
      </c>
      <c r="J5053" s="3">
        <v>2</v>
      </c>
      <c r="K5053" s="2">
        <v>-14.48</v>
      </c>
    </row>
    <row r="5054" spans="1:11" x14ac:dyDescent="0.25">
      <c r="A5054" s="1">
        <v>42558</v>
      </c>
      <c r="B5054" s="3">
        <f>YEAR(Sales_Data[[#This Row],[Order Date]])</f>
        <v>2016</v>
      </c>
      <c r="C5054" s="3">
        <f>MONTH(Sales_Data[[#This Row],[Order Date]])</f>
        <v>7</v>
      </c>
      <c r="D5054" t="s">
        <v>2528</v>
      </c>
      <c r="E5054" t="s">
        <v>27</v>
      </c>
      <c r="F5054" t="s">
        <v>34</v>
      </c>
      <c r="G5054" t="s">
        <v>35</v>
      </c>
      <c r="H5054" t="s">
        <v>2029</v>
      </c>
      <c r="I5054" s="2">
        <v>287.97000000000003</v>
      </c>
      <c r="J5054" s="3">
        <v>4</v>
      </c>
      <c r="K5054" s="2">
        <v>-3.6</v>
      </c>
    </row>
    <row r="5055" spans="1:11" x14ac:dyDescent="0.25">
      <c r="A5055" s="1">
        <v>42558</v>
      </c>
      <c r="B5055" s="3">
        <f>YEAR(Sales_Data[[#This Row],[Order Date]])</f>
        <v>2016</v>
      </c>
      <c r="C5055" s="3">
        <f>MONTH(Sales_Data[[#This Row],[Order Date]])</f>
        <v>7</v>
      </c>
      <c r="D5055" t="s">
        <v>2528</v>
      </c>
      <c r="E5055" t="s">
        <v>27</v>
      </c>
      <c r="F5055" t="s">
        <v>39</v>
      </c>
      <c r="G5055" t="s">
        <v>603</v>
      </c>
      <c r="H5055" t="s">
        <v>1938</v>
      </c>
      <c r="I5055" s="2">
        <v>2799.96</v>
      </c>
      <c r="J5055" s="3">
        <v>5</v>
      </c>
      <c r="K5055" s="2">
        <v>944.99</v>
      </c>
    </row>
    <row r="5056" spans="1:11" x14ac:dyDescent="0.25">
      <c r="A5056" s="1">
        <v>42558</v>
      </c>
      <c r="B5056" s="3">
        <f>YEAR(Sales_Data[[#This Row],[Order Date]])</f>
        <v>2016</v>
      </c>
      <c r="C5056" s="3">
        <f>MONTH(Sales_Data[[#This Row],[Order Date]])</f>
        <v>7</v>
      </c>
      <c r="D5056" t="s">
        <v>2528</v>
      </c>
      <c r="E5056" t="s">
        <v>27</v>
      </c>
      <c r="F5056" t="s">
        <v>11</v>
      </c>
      <c r="G5056" t="s">
        <v>12</v>
      </c>
      <c r="H5056" t="s">
        <v>1294</v>
      </c>
      <c r="I5056" s="2">
        <v>48.94</v>
      </c>
      <c r="J5056" s="3">
        <v>1</v>
      </c>
      <c r="K5056" s="2">
        <v>24.47</v>
      </c>
    </row>
    <row r="5057" spans="1:11" x14ac:dyDescent="0.25">
      <c r="A5057" s="1">
        <v>42558</v>
      </c>
      <c r="B5057" s="3">
        <f>YEAR(Sales_Data[[#This Row],[Order Date]])</f>
        <v>2016</v>
      </c>
      <c r="C5057" s="3">
        <f>MONTH(Sales_Data[[#This Row],[Order Date]])</f>
        <v>7</v>
      </c>
      <c r="D5057" t="s">
        <v>1793</v>
      </c>
      <c r="E5057" t="s">
        <v>23</v>
      </c>
      <c r="F5057" t="s">
        <v>11</v>
      </c>
      <c r="G5057" t="s">
        <v>16</v>
      </c>
      <c r="H5057" t="s">
        <v>1402</v>
      </c>
      <c r="I5057" s="2">
        <v>10.08</v>
      </c>
      <c r="J5057" s="3">
        <v>2</v>
      </c>
      <c r="K5057" s="2">
        <v>3.28</v>
      </c>
    </row>
    <row r="5058" spans="1:11" x14ac:dyDescent="0.25">
      <c r="A5058" s="1">
        <v>42558</v>
      </c>
      <c r="B5058" s="3">
        <f>YEAR(Sales_Data[[#This Row],[Order Date]])</f>
        <v>2016</v>
      </c>
      <c r="C5058" s="3">
        <f>MONTH(Sales_Data[[#This Row],[Order Date]])</f>
        <v>7</v>
      </c>
      <c r="D5058" t="s">
        <v>1793</v>
      </c>
      <c r="E5058" t="s">
        <v>23</v>
      </c>
      <c r="F5058" t="s">
        <v>39</v>
      </c>
      <c r="G5058" t="s">
        <v>40</v>
      </c>
      <c r="H5058" t="s">
        <v>1059</v>
      </c>
      <c r="I5058" s="2">
        <v>59.99</v>
      </c>
      <c r="J5058" s="3">
        <v>1</v>
      </c>
      <c r="K5058" s="2">
        <v>-13</v>
      </c>
    </row>
    <row r="5059" spans="1:11" x14ac:dyDescent="0.25">
      <c r="A5059" s="1">
        <v>42558</v>
      </c>
      <c r="B5059" s="3">
        <f>YEAR(Sales_Data[[#This Row],[Order Date]])</f>
        <v>2016</v>
      </c>
      <c r="C5059" s="3">
        <f>MONTH(Sales_Data[[#This Row],[Order Date]])</f>
        <v>7</v>
      </c>
      <c r="D5059" t="s">
        <v>1793</v>
      </c>
      <c r="E5059" t="s">
        <v>23</v>
      </c>
      <c r="F5059" t="s">
        <v>11</v>
      </c>
      <c r="G5059" t="s">
        <v>20</v>
      </c>
      <c r="H5059" t="s">
        <v>575</v>
      </c>
      <c r="I5059" s="2">
        <v>5.72</v>
      </c>
      <c r="J5059" s="3">
        <v>5</v>
      </c>
      <c r="K5059" s="2">
        <v>-4.76</v>
      </c>
    </row>
    <row r="5060" spans="1:11" x14ac:dyDescent="0.25">
      <c r="A5060" s="1">
        <v>42558</v>
      </c>
      <c r="B5060" s="3">
        <f>YEAR(Sales_Data[[#This Row],[Order Date]])</f>
        <v>2016</v>
      </c>
      <c r="C5060" s="3">
        <f>MONTH(Sales_Data[[#This Row],[Order Date]])</f>
        <v>7</v>
      </c>
      <c r="D5060" t="s">
        <v>1793</v>
      </c>
      <c r="E5060" t="s">
        <v>23</v>
      </c>
      <c r="F5060" t="s">
        <v>11</v>
      </c>
      <c r="G5060" t="s">
        <v>20</v>
      </c>
      <c r="H5060" t="s">
        <v>1409</v>
      </c>
      <c r="I5060" s="2">
        <v>9.42</v>
      </c>
      <c r="J5060" s="3">
        <v>5</v>
      </c>
      <c r="K5060" s="2">
        <v>-7.85</v>
      </c>
    </row>
    <row r="5061" spans="1:11" x14ac:dyDescent="0.25">
      <c r="A5061" s="1">
        <v>42558</v>
      </c>
      <c r="B5061" s="3">
        <f>YEAR(Sales_Data[[#This Row],[Order Date]])</f>
        <v>2016</v>
      </c>
      <c r="C5061" s="3">
        <f>MONTH(Sales_Data[[#This Row],[Order Date]])</f>
        <v>7</v>
      </c>
      <c r="D5061" t="s">
        <v>2107</v>
      </c>
      <c r="E5061" t="s">
        <v>296</v>
      </c>
      <c r="F5061" t="s">
        <v>11</v>
      </c>
      <c r="G5061" t="s">
        <v>12</v>
      </c>
      <c r="H5061" t="s">
        <v>493</v>
      </c>
      <c r="I5061" s="2">
        <v>12.96</v>
      </c>
      <c r="J5061" s="3">
        <v>2</v>
      </c>
      <c r="K5061" s="2">
        <v>6.22</v>
      </c>
    </row>
    <row r="5062" spans="1:11" x14ac:dyDescent="0.25">
      <c r="A5062" s="1">
        <v>42558</v>
      </c>
      <c r="B5062" s="3">
        <f>YEAR(Sales_Data[[#This Row],[Order Date]])</f>
        <v>2016</v>
      </c>
      <c r="C5062" s="3">
        <f>MONTH(Sales_Data[[#This Row],[Order Date]])</f>
        <v>7</v>
      </c>
      <c r="D5062" t="s">
        <v>2107</v>
      </c>
      <c r="E5062" t="s">
        <v>296</v>
      </c>
      <c r="F5062" t="s">
        <v>11</v>
      </c>
      <c r="G5062" t="s">
        <v>24</v>
      </c>
      <c r="H5062" t="s">
        <v>1069</v>
      </c>
      <c r="I5062" s="2">
        <v>45.98</v>
      </c>
      <c r="J5062" s="3">
        <v>2</v>
      </c>
      <c r="K5062" s="2">
        <v>12.87</v>
      </c>
    </row>
    <row r="5063" spans="1:11" x14ac:dyDescent="0.25">
      <c r="A5063" s="1">
        <v>42559</v>
      </c>
      <c r="B5063" s="3">
        <f>YEAR(Sales_Data[[#This Row],[Order Date]])</f>
        <v>2016</v>
      </c>
      <c r="C5063" s="3">
        <f>MONTH(Sales_Data[[#This Row],[Order Date]])</f>
        <v>7</v>
      </c>
      <c r="D5063" t="s">
        <v>2537</v>
      </c>
      <c r="E5063" t="s">
        <v>10</v>
      </c>
      <c r="F5063" t="s">
        <v>39</v>
      </c>
      <c r="G5063" t="s">
        <v>40</v>
      </c>
      <c r="H5063" t="s">
        <v>2419</v>
      </c>
      <c r="I5063" s="2">
        <v>863.64</v>
      </c>
      <c r="J5063" s="3">
        <v>9</v>
      </c>
      <c r="K5063" s="2">
        <v>107.96</v>
      </c>
    </row>
    <row r="5064" spans="1:11" x14ac:dyDescent="0.25">
      <c r="A5064" s="1">
        <v>42559</v>
      </c>
      <c r="B5064" s="3">
        <f>YEAR(Sales_Data[[#This Row],[Order Date]])</f>
        <v>2016</v>
      </c>
      <c r="C5064" s="3">
        <f>MONTH(Sales_Data[[#This Row],[Order Date]])</f>
        <v>7</v>
      </c>
      <c r="D5064" t="s">
        <v>2537</v>
      </c>
      <c r="E5064" t="s">
        <v>10</v>
      </c>
      <c r="F5064" t="s">
        <v>11</v>
      </c>
      <c r="G5064" t="s">
        <v>24</v>
      </c>
      <c r="H5064" t="s">
        <v>260</v>
      </c>
      <c r="I5064" s="2">
        <v>47.62</v>
      </c>
      <c r="J5064" s="3">
        <v>3</v>
      </c>
      <c r="K5064" s="2">
        <v>3.57</v>
      </c>
    </row>
    <row r="5065" spans="1:11" x14ac:dyDescent="0.25">
      <c r="A5065" s="1">
        <v>42559</v>
      </c>
      <c r="B5065" s="3">
        <f>YEAR(Sales_Data[[#This Row],[Order Date]])</f>
        <v>2016</v>
      </c>
      <c r="C5065" s="3">
        <f>MONTH(Sales_Data[[#This Row],[Order Date]])</f>
        <v>7</v>
      </c>
      <c r="D5065" t="s">
        <v>1173</v>
      </c>
      <c r="E5065" t="s">
        <v>278</v>
      </c>
      <c r="F5065" t="s">
        <v>11</v>
      </c>
      <c r="G5065" t="s">
        <v>20</v>
      </c>
      <c r="H5065" t="s">
        <v>2075</v>
      </c>
      <c r="I5065" s="2">
        <v>19.97</v>
      </c>
      <c r="J5065" s="3">
        <v>2</v>
      </c>
      <c r="K5065" s="2">
        <v>-13.31</v>
      </c>
    </row>
    <row r="5066" spans="1:11" x14ac:dyDescent="0.25">
      <c r="A5066" s="1">
        <v>42559</v>
      </c>
      <c r="B5066" s="3">
        <f>YEAR(Sales_Data[[#This Row],[Order Date]])</f>
        <v>2016</v>
      </c>
      <c r="C5066" s="3">
        <f>MONTH(Sales_Data[[#This Row],[Order Date]])</f>
        <v>7</v>
      </c>
      <c r="D5066" t="s">
        <v>1173</v>
      </c>
      <c r="E5066" t="s">
        <v>278</v>
      </c>
      <c r="F5066" t="s">
        <v>11</v>
      </c>
      <c r="G5066" t="s">
        <v>18</v>
      </c>
      <c r="H5066" t="s">
        <v>927</v>
      </c>
      <c r="I5066" s="2">
        <v>33.49</v>
      </c>
      <c r="J5066" s="3">
        <v>7</v>
      </c>
      <c r="K5066" s="2">
        <v>-1.26</v>
      </c>
    </row>
    <row r="5067" spans="1:11" x14ac:dyDescent="0.25">
      <c r="A5067" s="1">
        <v>42559</v>
      </c>
      <c r="B5067" s="3">
        <f>YEAR(Sales_Data[[#This Row],[Order Date]])</f>
        <v>2016</v>
      </c>
      <c r="C5067" s="3">
        <f>MONTH(Sales_Data[[#This Row],[Order Date]])</f>
        <v>7</v>
      </c>
      <c r="D5067" t="s">
        <v>1173</v>
      </c>
      <c r="E5067" t="s">
        <v>278</v>
      </c>
      <c r="F5067" t="s">
        <v>11</v>
      </c>
      <c r="G5067" t="s">
        <v>20</v>
      </c>
      <c r="H5067" t="s">
        <v>1630</v>
      </c>
      <c r="I5067" s="2">
        <v>8.74</v>
      </c>
      <c r="J5067" s="3">
        <v>4</v>
      </c>
      <c r="K5067" s="2">
        <v>-6.12</v>
      </c>
    </row>
    <row r="5068" spans="1:11" x14ac:dyDescent="0.25">
      <c r="A5068" s="1">
        <v>42559</v>
      </c>
      <c r="B5068" s="3">
        <f>YEAR(Sales_Data[[#This Row],[Order Date]])</f>
        <v>2016</v>
      </c>
      <c r="C5068" s="3">
        <f>MONTH(Sales_Data[[#This Row],[Order Date]])</f>
        <v>7</v>
      </c>
      <c r="D5068" t="s">
        <v>1173</v>
      </c>
      <c r="E5068" t="s">
        <v>278</v>
      </c>
      <c r="F5068" t="s">
        <v>34</v>
      </c>
      <c r="G5068" t="s">
        <v>35</v>
      </c>
      <c r="H5068" t="s">
        <v>1237</v>
      </c>
      <c r="I5068" s="2">
        <v>662.88</v>
      </c>
      <c r="J5068" s="3">
        <v>3</v>
      </c>
      <c r="K5068" s="2">
        <v>74.569999999999993</v>
      </c>
    </row>
    <row r="5069" spans="1:11" x14ac:dyDescent="0.25">
      <c r="A5069" s="1">
        <v>42559</v>
      </c>
      <c r="B5069" s="3">
        <f>YEAR(Sales_Data[[#This Row],[Order Date]])</f>
        <v>2016</v>
      </c>
      <c r="C5069" s="3">
        <f>MONTH(Sales_Data[[#This Row],[Order Date]])</f>
        <v>7</v>
      </c>
      <c r="D5069" t="s">
        <v>1271</v>
      </c>
      <c r="E5069" t="s">
        <v>164</v>
      </c>
      <c r="F5069" t="s">
        <v>39</v>
      </c>
      <c r="G5069" t="s">
        <v>40</v>
      </c>
      <c r="H5069" t="s">
        <v>1707</v>
      </c>
      <c r="I5069" s="2">
        <v>107.98</v>
      </c>
      <c r="J5069" s="3">
        <v>1</v>
      </c>
      <c r="K5069" s="2">
        <v>9.4499999999999993</v>
      </c>
    </row>
    <row r="5070" spans="1:11" x14ac:dyDescent="0.25">
      <c r="A5070" s="1">
        <v>42559</v>
      </c>
      <c r="B5070" s="3">
        <f>YEAR(Sales_Data[[#This Row],[Order Date]])</f>
        <v>2016</v>
      </c>
      <c r="C5070" s="3">
        <f>MONTH(Sales_Data[[#This Row],[Order Date]])</f>
        <v>7</v>
      </c>
      <c r="D5070" t="s">
        <v>1271</v>
      </c>
      <c r="E5070" t="s">
        <v>164</v>
      </c>
      <c r="F5070" t="s">
        <v>11</v>
      </c>
      <c r="G5070" t="s">
        <v>20</v>
      </c>
      <c r="H5070" t="s">
        <v>467</v>
      </c>
      <c r="I5070" s="2">
        <v>19.3</v>
      </c>
      <c r="J5070" s="3">
        <v>3</v>
      </c>
      <c r="K5070" s="2">
        <v>6.03</v>
      </c>
    </row>
    <row r="5071" spans="1:11" x14ac:dyDescent="0.25">
      <c r="A5071" s="1">
        <v>42559</v>
      </c>
      <c r="B5071" s="3">
        <f>YEAR(Sales_Data[[#This Row],[Order Date]])</f>
        <v>2016</v>
      </c>
      <c r="C5071" s="3">
        <f>MONTH(Sales_Data[[#This Row],[Order Date]])</f>
        <v>7</v>
      </c>
      <c r="D5071" t="s">
        <v>1183</v>
      </c>
      <c r="E5071" t="s">
        <v>123</v>
      </c>
      <c r="F5071" t="s">
        <v>39</v>
      </c>
      <c r="G5071" t="s">
        <v>40</v>
      </c>
      <c r="H5071" t="s">
        <v>2561</v>
      </c>
      <c r="I5071" s="2">
        <v>823.96</v>
      </c>
      <c r="J5071" s="3">
        <v>5</v>
      </c>
      <c r="K5071" s="2">
        <v>51.5</v>
      </c>
    </row>
    <row r="5072" spans="1:11" x14ac:dyDescent="0.25">
      <c r="A5072" s="1">
        <v>42559</v>
      </c>
      <c r="B5072" s="3">
        <f>YEAR(Sales_Data[[#This Row],[Order Date]])</f>
        <v>2016</v>
      </c>
      <c r="C5072" s="3">
        <f>MONTH(Sales_Data[[#This Row],[Order Date]])</f>
        <v>7</v>
      </c>
      <c r="D5072" t="s">
        <v>1183</v>
      </c>
      <c r="E5072" t="s">
        <v>123</v>
      </c>
      <c r="F5072" t="s">
        <v>11</v>
      </c>
      <c r="G5072" t="s">
        <v>12</v>
      </c>
      <c r="H5072" t="s">
        <v>1166</v>
      </c>
      <c r="I5072" s="2">
        <v>15.98</v>
      </c>
      <c r="J5072" s="3">
        <v>2</v>
      </c>
      <c r="K5072" s="2">
        <v>5</v>
      </c>
    </row>
    <row r="5073" spans="1:11" x14ac:dyDescent="0.25">
      <c r="A5073" s="1">
        <v>42559</v>
      </c>
      <c r="B5073" s="3">
        <f>YEAR(Sales_Data[[#This Row],[Order Date]])</f>
        <v>2016</v>
      </c>
      <c r="C5073" s="3">
        <f>MONTH(Sales_Data[[#This Row],[Order Date]])</f>
        <v>7</v>
      </c>
      <c r="D5073" t="s">
        <v>1368</v>
      </c>
      <c r="E5073" t="s">
        <v>1529</v>
      </c>
      <c r="F5073" t="s">
        <v>11</v>
      </c>
      <c r="G5073" t="s">
        <v>12</v>
      </c>
      <c r="H5073" t="s">
        <v>524</v>
      </c>
      <c r="I5073" s="2">
        <v>12.96</v>
      </c>
      <c r="J5073" s="3">
        <v>2</v>
      </c>
      <c r="K5073" s="2">
        <v>6.22</v>
      </c>
    </row>
    <row r="5074" spans="1:11" x14ac:dyDescent="0.25">
      <c r="A5074" s="1">
        <v>42560</v>
      </c>
      <c r="B5074" s="3">
        <f>YEAR(Sales_Data[[#This Row],[Order Date]])</f>
        <v>2016</v>
      </c>
      <c r="C5074" s="3">
        <f>MONTH(Sales_Data[[#This Row],[Order Date]])</f>
        <v>7</v>
      </c>
      <c r="D5074" t="s">
        <v>387</v>
      </c>
      <c r="E5074" t="s">
        <v>149</v>
      </c>
      <c r="F5074" t="s">
        <v>34</v>
      </c>
      <c r="G5074" t="s">
        <v>35</v>
      </c>
      <c r="H5074" t="s">
        <v>1072</v>
      </c>
      <c r="I5074" s="2">
        <v>408.01</v>
      </c>
      <c r="J5074" s="3">
        <v>2</v>
      </c>
      <c r="K5074" s="2">
        <v>72.53</v>
      </c>
    </row>
    <row r="5075" spans="1:11" x14ac:dyDescent="0.25">
      <c r="A5075" s="1">
        <v>42560</v>
      </c>
      <c r="B5075" s="3">
        <f>YEAR(Sales_Data[[#This Row],[Order Date]])</f>
        <v>2016</v>
      </c>
      <c r="C5075" s="3">
        <f>MONTH(Sales_Data[[#This Row],[Order Date]])</f>
        <v>7</v>
      </c>
      <c r="D5075" t="s">
        <v>387</v>
      </c>
      <c r="E5075" t="s">
        <v>149</v>
      </c>
      <c r="F5075" t="s">
        <v>34</v>
      </c>
      <c r="G5075" t="s">
        <v>47</v>
      </c>
      <c r="H5075" t="s">
        <v>654</v>
      </c>
      <c r="I5075" s="2">
        <v>165.28</v>
      </c>
      <c r="J5075" s="3">
        <v>4</v>
      </c>
      <c r="K5075" s="2">
        <v>14.88</v>
      </c>
    </row>
    <row r="5076" spans="1:11" x14ac:dyDescent="0.25">
      <c r="A5076" s="1">
        <v>42561</v>
      </c>
      <c r="B5076" s="3">
        <f>YEAR(Sales_Data[[#This Row],[Order Date]])</f>
        <v>2016</v>
      </c>
      <c r="C5076" s="3">
        <f>MONTH(Sales_Data[[#This Row],[Order Date]])</f>
        <v>7</v>
      </c>
      <c r="D5076" t="s">
        <v>554</v>
      </c>
      <c r="E5076" t="s">
        <v>95</v>
      </c>
      <c r="F5076" t="s">
        <v>11</v>
      </c>
      <c r="G5076" t="s">
        <v>18</v>
      </c>
      <c r="H5076" t="s">
        <v>2219</v>
      </c>
      <c r="I5076" s="2">
        <v>16.77</v>
      </c>
      <c r="J5076" s="3">
        <v>2</v>
      </c>
      <c r="K5076" s="2">
        <v>1.47</v>
      </c>
    </row>
    <row r="5077" spans="1:11" x14ac:dyDescent="0.25">
      <c r="A5077" s="1">
        <v>42561</v>
      </c>
      <c r="B5077" s="3">
        <f>YEAR(Sales_Data[[#This Row],[Order Date]])</f>
        <v>2016</v>
      </c>
      <c r="C5077" s="3">
        <f>MONTH(Sales_Data[[#This Row],[Order Date]])</f>
        <v>7</v>
      </c>
      <c r="D5077" t="s">
        <v>1778</v>
      </c>
      <c r="E5077" t="s">
        <v>10</v>
      </c>
      <c r="F5077" t="s">
        <v>11</v>
      </c>
      <c r="G5077" t="s">
        <v>18</v>
      </c>
      <c r="H5077" t="s">
        <v>1854</v>
      </c>
      <c r="I5077" s="2">
        <v>338.04</v>
      </c>
      <c r="J5077" s="3">
        <v>3</v>
      </c>
      <c r="K5077" s="2">
        <v>-33.799999999999997</v>
      </c>
    </row>
    <row r="5078" spans="1:11" x14ac:dyDescent="0.25">
      <c r="A5078" s="1">
        <v>42561</v>
      </c>
      <c r="B5078" s="3">
        <f>YEAR(Sales_Data[[#This Row],[Order Date]])</f>
        <v>2016</v>
      </c>
      <c r="C5078" s="3">
        <f>MONTH(Sales_Data[[#This Row],[Order Date]])</f>
        <v>7</v>
      </c>
      <c r="D5078" t="s">
        <v>1778</v>
      </c>
      <c r="E5078" t="s">
        <v>10</v>
      </c>
      <c r="F5078" t="s">
        <v>11</v>
      </c>
      <c r="G5078" t="s">
        <v>24</v>
      </c>
      <c r="H5078" t="s">
        <v>759</v>
      </c>
      <c r="I5078" s="2">
        <v>154.24</v>
      </c>
      <c r="J5078" s="3">
        <v>4</v>
      </c>
      <c r="K5078" s="2">
        <v>17.350000000000001</v>
      </c>
    </row>
    <row r="5079" spans="1:11" x14ac:dyDescent="0.25">
      <c r="A5079" s="1">
        <v>42561</v>
      </c>
      <c r="B5079" s="3">
        <f>YEAR(Sales_Data[[#This Row],[Order Date]])</f>
        <v>2016</v>
      </c>
      <c r="C5079" s="3">
        <f>MONTH(Sales_Data[[#This Row],[Order Date]])</f>
        <v>7</v>
      </c>
      <c r="D5079" t="s">
        <v>1046</v>
      </c>
      <c r="E5079" t="s">
        <v>95</v>
      </c>
      <c r="F5079" t="s">
        <v>11</v>
      </c>
      <c r="G5079" t="s">
        <v>20</v>
      </c>
      <c r="H5079" t="s">
        <v>765</v>
      </c>
      <c r="I5079" s="2">
        <v>44.86</v>
      </c>
      <c r="J5079" s="3">
        <v>6</v>
      </c>
      <c r="K5079" s="2">
        <v>-35.880000000000003</v>
      </c>
    </row>
    <row r="5080" spans="1:11" x14ac:dyDescent="0.25">
      <c r="A5080" s="1">
        <v>42561</v>
      </c>
      <c r="B5080" s="3">
        <f>YEAR(Sales_Data[[#This Row],[Order Date]])</f>
        <v>2016</v>
      </c>
      <c r="C5080" s="3">
        <f>MONTH(Sales_Data[[#This Row],[Order Date]])</f>
        <v>7</v>
      </c>
      <c r="D5080" t="s">
        <v>1287</v>
      </c>
      <c r="E5080" t="s">
        <v>23</v>
      </c>
      <c r="F5080" t="s">
        <v>39</v>
      </c>
      <c r="G5080" t="s">
        <v>302</v>
      </c>
      <c r="H5080" t="s">
        <v>2562</v>
      </c>
      <c r="I5080" s="2">
        <v>341.99</v>
      </c>
      <c r="J5080" s="3">
        <v>3</v>
      </c>
      <c r="K5080" s="2">
        <v>-319.19</v>
      </c>
    </row>
    <row r="5081" spans="1:11" x14ac:dyDescent="0.25">
      <c r="A5081" s="1">
        <v>42563</v>
      </c>
      <c r="B5081" s="3">
        <f>YEAR(Sales_Data[[#This Row],[Order Date]])</f>
        <v>2016</v>
      </c>
      <c r="C5081" s="3">
        <f>MONTH(Sales_Data[[#This Row],[Order Date]])</f>
        <v>7</v>
      </c>
      <c r="D5081" t="s">
        <v>357</v>
      </c>
      <c r="E5081" t="s">
        <v>27</v>
      </c>
      <c r="F5081" t="s">
        <v>39</v>
      </c>
      <c r="G5081" t="s">
        <v>40</v>
      </c>
      <c r="H5081" t="s">
        <v>1156</v>
      </c>
      <c r="I5081" s="2">
        <v>95.76</v>
      </c>
      <c r="J5081" s="3">
        <v>6</v>
      </c>
      <c r="K5081" s="2">
        <v>7.18</v>
      </c>
    </row>
    <row r="5082" spans="1:11" x14ac:dyDescent="0.25">
      <c r="A5082" s="1">
        <v>42565</v>
      </c>
      <c r="B5082" s="3">
        <f>YEAR(Sales_Data[[#This Row],[Order Date]])</f>
        <v>2016</v>
      </c>
      <c r="C5082" s="3">
        <f>MONTH(Sales_Data[[#This Row],[Order Date]])</f>
        <v>7</v>
      </c>
      <c r="D5082" t="s">
        <v>1417</v>
      </c>
      <c r="E5082" t="s">
        <v>95</v>
      </c>
      <c r="F5082" t="s">
        <v>39</v>
      </c>
      <c r="G5082" t="s">
        <v>40</v>
      </c>
      <c r="H5082" t="s">
        <v>1895</v>
      </c>
      <c r="I5082" s="2">
        <v>380.86</v>
      </c>
      <c r="J5082" s="3">
        <v>8</v>
      </c>
      <c r="K5082" s="2">
        <v>38.090000000000003</v>
      </c>
    </row>
    <row r="5083" spans="1:11" x14ac:dyDescent="0.25">
      <c r="A5083" s="1">
        <v>42565</v>
      </c>
      <c r="B5083" s="3">
        <f>YEAR(Sales_Data[[#This Row],[Order Date]])</f>
        <v>2016</v>
      </c>
      <c r="C5083" s="3">
        <f>MONTH(Sales_Data[[#This Row],[Order Date]])</f>
        <v>7</v>
      </c>
      <c r="D5083" t="s">
        <v>2021</v>
      </c>
      <c r="E5083" t="s">
        <v>23</v>
      </c>
      <c r="F5083" t="s">
        <v>11</v>
      </c>
      <c r="G5083" t="s">
        <v>200</v>
      </c>
      <c r="H5083" t="s">
        <v>1578</v>
      </c>
      <c r="I5083" s="2">
        <v>11.63</v>
      </c>
      <c r="J5083" s="3">
        <v>2</v>
      </c>
      <c r="K5083" s="2">
        <v>1.02</v>
      </c>
    </row>
    <row r="5084" spans="1:11" x14ac:dyDescent="0.25">
      <c r="A5084" s="1">
        <v>42565</v>
      </c>
      <c r="B5084" s="3">
        <f>YEAR(Sales_Data[[#This Row],[Order Date]])</f>
        <v>2016</v>
      </c>
      <c r="C5084" s="3">
        <f>MONTH(Sales_Data[[#This Row],[Order Date]])</f>
        <v>7</v>
      </c>
      <c r="D5084" t="s">
        <v>1550</v>
      </c>
      <c r="E5084" t="s">
        <v>149</v>
      </c>
      <c r="F5084" t="s">
        <v>11</v>
      </c>
      <c r="G5084" t="s">
        <v>18</v>
      </c>
      <c r="H5084" t="s">
        <v>551</v>
      </c>
      <c r="I5084" s="2">
        <v>11.21</v>
      </c>
      <c r="J5084" s="3">
        <v>1</v>
      </c>
      <c r="K5084" s="2">
        <v>3.36</v>
      </c>
    </row>
    <row r="5085" spans="1:11" x14ac:dyDescent="0.25">
      <c r="A5085" s="1">
        <v>42565</v>
      </c>
      <c r="B5085" s="3">
        <f>YEAR(Sales_Data[[#This Row],[Order Date]])</f>
        <v>2016</v>
      </c>
      <c r="C5085" s="3">
        <f>MONTH(Sales_Data[[#This Row],[Order Date]])</f>
        <v>7</v>
      </c>
      <c r="D5085" t="s">
        <v>1550</v>
      </c>
      <c r="E5085" t="s">
        <v>149</v>
      </c>
      <c r="F5085" t="s">
        <v>11</v>
      </c>
      <c r="G5085" t="s">
        <v>20</v>
      </c>
      <c r="H5085" t="s">
        <v>970</v>
      </c>
      <c r="I5085" s="2">
        <v>9.14</v>
      </c>
      <c r="J5085" s="3">
        <v>3</v>
      </c>
      <c r="K5085" s="2">
        <v>3.2</v>
      </c>
    </row>
    <row r="5086" spans="1:11" x14ac:dyDescent="0.25">
      <c r="A5086" s="1">
        <v>42565</v>
      </c>
      <c r="B5086" s="3">
        <f>YEAR(Sales_Data[[#This Row],[Order Date]])</f>
        <v>2016</v>
      </c>
      <c r="C5086" s="3">
        <f>MONTH(Sales_Data[[#This Row],[Order Date]])</f>
        <v>7</v>
      </c>
      <c r="D5086" t="s">
        <v>1550</v>
      </c>
      <c r="E5086" t="s">
        <v>149</v>
      </c>
      <c r="F5086" t="s">
        <v>11</v>
      </c>
      <c r="G5086" t="s">
        <v>43</v>
      </c>
      <c r="H5086" t="s">
        <v>1246</v>
      </c>
      <c r="I5086" s="2">
        <v>14.07</v>
      </c>
      <c r="J5086" s="3">
        <v>7</v>
      </c>
      <c r="K5086" s="2">
        <v>6.89</v>
      </c>
    </row>
    <row r="5087" spans="1:11" x14ac:dyDescent="0.25">
      <c r="A5087" s="1">
        <v>42565</v>
      </c>
      <c r="B5087" s="3">
        <f>YEAR(Sales_Data[[#This Row],[Order Date]])</f>
        <v>2016</v>
      </c>
      <c r="C5087" s="3">
        <f>MONTH(Sales_Data[[#This Row],[Order Date]])</f>
        <v>7</v>
      </c>
      <c r="D5087" t="s">
        <v>1550</v>
      </c>
      <c r="E5087" t="s">
        <v>149</v>
      </c>
      <c r="F5087" t="s">
        <v>11</v>
      </c>
      <c r="G5087" t="s">
        <v>24</v>
      </c>
      <c r="H5087" t="s">
        <v>960</v>
      </c>
      <c r="I5087" s="2">
        <v>41.86</v>
      </c>
      <c r="J5087" s="3">
        <v>7</v>
      </c>
      <c r="K5087" s="2">
        <v>10.47</v>
      </c>
    </row>
    <row r="5088" spans="1:11" x14ac:dyDescent="0.25">
      <c r="A5088" s="1">
        <v>42565</v>
      </c>
      <c r="B5088" s="3">
        <f>YEAR(Sales_Data[[#This Row],[Order Date]])</f>
        <v>2016</v>
      </c>
      <c r="C5088" s="3">
        <f>MONTH(Sales_Data[[#This Row],[Order Date]])</f>
        <v>7</v>
      </c>
      <c r="D5088" t="s">
        <v>1550</v>
      </c>
      <c r="E5088" t="s">
        <v>149</v>
      </c>
      <c r="F5088" t="s">
        <v>11</v>
      </c>
      <c r="G5088" t="s">
        <v>20</v>
      </c>
      <c r="H5088" t="s">
        <v>203</v>
      </c>
      <c r="I5088" s="2">
        <v>8.5399999999999991</v>
      </c>
      <c r="J5088" s="3">
        <v>2</v>
      </c>
      <c r="K5088" s="2">
        <v>2.88</v>
      </c>
    </row>
    <row r="5089" spans="1:11" x14ac:dyDescent="0.25">
      <c r="A5089" s="1">
        <v>42565</v>
      </c>
      <c r="B5089" s="3">
        <f>YEAR(Sales_Data[[#This Row],[Order Date]])</f>
        <v>2016</v>
      </c>
      <c r="C5089" s="3">
        <f>MONTH(Sales_Data[[#This Row],[Order Date]])</f>
        <v>7</v>
      </c>
      <c r="D5089" t="s">
        <v>1550</v>
      </c>
      <c r="E5089" t="s">
        <v>149</v>
      </c>
      <c r="F5089" t="s">
        <v>34</v>
      </c>
      <c r="G5089" t="s">
        <v>74</v>
      </c>
      <c r="H5089" t="s">
        <v>1880</v>
      </c>
      <c r="I5089" s="2">
        <v>579.14</v>
      </c>
      <c r="J5089" s="3">
        <v>4</v>
      </c>
      <c r="K5089" s="2">
        <v>21.72</v>
      </c>
    </row>
    <row r="5090" spans="1:11" x14ac:dyDescent="0.25">
      <c r="A5090" s="1">
        <v>42565</v>
      </c>
      <c r="B5090" s="3">
        <f>YEAR(Sales_Data[[#This Row],[Order Date]])</f>
        <v>2016</v>
      </c>
      <c r="C5090" s="3">
        <f>MONTH(Sales_Data[[#This Row],[Order Date]])</f>
        <v>7</v>
      </c>
      <c r="D5090" t="s">
        <v>778</v>
      </c>
      <c r="E5090" t="s">
        <v>10</v>
      </c>
      <c r="F5090" t="s">
        <v>39</v>
      </c>
      <c r="G5090" t="s">
        <v>40</v>
      </c>
      <c r="H5090" t="s">
        <v>2563</v>
      </c>
      <c r="I5090" s="2">
        <v>419.94</v>
      </c>
      <c r="J5090" s="3">
        <v>7</v>
      </c>
      <c r="K5090" s="2">
        <v>52.49</v>
      </c>
    </row>
    <row r="5091" spans="1:11" x14ac:dyDescent="0.25">
      <c r="A5091" s="1">
        <v>42565</v>
      </c>
      <c r="B5091" s="3">
        <f>YEAR(Sales_Data[[#This Row],[Order Date]])</f>
        <v>2016</v>
      </c>
      <c r="C5091" s="3">
        <f>MONTH(Sales_Data[[#This Row],[Order Date]])</f>
        <v>7</v>
      </c>
      <c r="D5091" t="s">
        <v>2265</v>
      </c>
      <c r="E5091" t="s">
        <v>149</v>
      </c>
      <c r="F5091" t="s">
        <v>11</v>
      </c>
      <c r="G5091" t="s">
        <v>20</v>
      </c>
      <c r="H5091" t="s">
        <v>21</v>
      </c>
      <c r="I5091" s="2">
        <v>14.16</v>
      </c>
      <c r="J5091" s="3">
        <v>2</v>
      </c>
      <c r="K5091" s="2">
        <v>5.13</v>
      </c>
    </row>
    <row r="5092" spans="1:11" x14ac:dyDescent="0.25">
      <c r="A5092" s="1">
        <v>42565</v>
      </c>
      <c r="B5092" s="3">
        <f>YEAR(Sales_Data[[#This Row],[Order Date]])</f>
        <v>2016</v>
      </c>
      <c r="C5092" s="3">
        <f>MONTH(Sales_Data[[#This Row],[Order Date]])</f>
        <v>7</v>
      </c>
      <c r="D5092" t="s">
        <v>2137</v>
      </c>
      <c r="E5092" t="s">
        <v>488</v>
      </c>
      <c r="F5092" t="s">
        <v>39</v>
      </c>
      <c r="G5092" t="s">
        <v>52</v>
      </c>
      <c r="H5092" t="s">
        <v>1660</v>
      </c>
      <c r="I5092" s="2">
        <v>29</v>
      </c>
      <c r="J5092" s="3">
        <v>2</v>
      </c>
      <c r="K5092" s="2">
        <v>7.25</v>
      </c>
    </row>
    <row r="5093" spans="1:11" x14ac:dyDescent="0.25">
      <c r="A5093" s="1">
        <v>42565</v>
      </c>
      <c r="B5093" s="3">
        <f>YEAR(Sales_Data[[#This Row],[Order Date]])</f>
        <v>2016</v>
      </c>
      <c r="C5093" s="3">
        <f>MONTH(Sales_Data[[#This Row],[Order Date]])</f>
        <v>7</v>
      </c>
      <c r="D5093" t="s">
        <v>771</v>
      </c>
      <c r="E5093" t="s">
        <v>149</v>
      </c>
      <c r="F5093" t="s">
        <v>11</v>
      </c>
      <c r="G5093" t="s">
        <v>43</v>
      </c>
      <c r="H5093" t="s">
        <v>1233</v>
      </c>
      <c r="I5093" s="2">
        <v>29.61</v>
      </c>
      <c r="J5093" s="3">
        <v>9</v>
      </c>
      <c r="K5093" s="2">
        <v>13.32</v>
      </c>
    </row>
    <row r="5094" spans="1:11" x14ac:dyDescent="0.25">
      <c r="A5094" s="1">
        <v>42565</v>
      </c>
      <c r="B5094" s="3">
        <f>YEAR(Sales_Data[[#This Row],[Order Date]])</f>
        <v>2016</v>
      </c>
      <c r="C5094" s="3">
        <f>MONTH(Sales_Data[[#This Row],[Order Date]])</f>
        <v>7</v>
      </c>
      <c r="D5094" t="s">
        <v>503</v>
      </c>
      <c r="E5094" t="s">
        <v>10</v>
      </c>
      <c r="F5094" t="s">
        <v>11</v>
      </c>
      <c r="G5094" t="s">
        <v>12</v>
      </c>
      <c r="H5094" t="s">
        <v>2301</v>
      </c>
      <c r="I5094" s="2">
        <v>219.84</v>
      </c>
      <c r="J5094" s="3">
        <v>5</v>
      </c>
      <c r="K5094" s="2">
        <v>79.69</v>
      </c>
    </row>
    <row r="5095" spans="1:11" x14ac:dyDescent="0.25">
      <c r="A5095" s="1">
        <v>42565</v>
      </c>
      <c r="B5095" s="3">
        <f>YEAR(Sales_Data[[#This Row],[Order Date]])</f>
        <v>2016</v>
      </c>
      <c r="C5095" s="3">
        <f>MONTH(Sales_Data[[#This Row],[Order Date]])</f>
        <v>7</v>
      </c>
      <c r="D5095" t="s">
        <v>2564</v>
      </c>
      <c r="E5095" t="s">
        <v>30</v>
      </c>
      <c r="F5095" t="s">
        <v>11</v>
      </c>
      <c r="G5095" t="s">
        <v>20</v>
      </c>
      <c r="H5095" t="s">
        <v>2339</v>
      </c>
      <c r="I5095" s="2">
        <v>36.4</v>
      </c>
      <c r="J5095" s="3">
        <v>5</v>
      </c>
      <c r="K5095" s="2">
        <v>17.11</v>
      </c>
    </row>
    <row r="5096" spans="1:11" x14ac:dyDescent="0.25">
      <c r="A5096" s="1">
        <v>42565</v>
      </c>
      <c r="B5096" s="3">
        <f>YEAR(Sales_Data[[#This Row],[Order Date]])</f>
        <v>2016</v>
      </c>
      <c r="C5096" s="3">
        <f>MONTH(Sales_Data[[#This Row],[Order Date]])</f>
        <v>7</v>
      </c>
      <c r="D5096" t="s">
        <v>2564</v>
      </c>
      <c r="E5096" t="s">
        <v>30</v>
      </c>
      <c r="F5096" t="s">
        <v>34</v>
      </c>
      <c r="G5096" t="s">
        <v>47</v>
      </c>
      <c r="H5096" t="s">
        <v>2153</v>
      </c>
      <c r="I5096" s="2">
        <v>51.75</v>
      </c>
      <c r="J5096" s="3">
        <v>1</v>
      </c>
      <c r="K5096" s="2">
        <v>15.53</v>
      </c>
    </row>
    <row r="5097" spans="1:11" x14ac:dyDescent="0.25">
      <c r="A5097" s="1">
        <v>42565</v>
      </c>
      <c r="B5097" s="3">
        <f>YEAR(Sales_Data[[#This Row],[Order Date]])</f>
        <v>2016</v>
      </c>
      <c r="C5097" s="3">
        <f>MONTH(Sales_Data[[#This Row],[Order Date]])</f>
        <v>7</v>
      </c>
      <c r="D5097" t="s">
        <v>2474</v>
      </c>
      <c r="E5097" t="s">
        <v>27</v>
      </c>
      <c r="F5097" t="s">
        <v>39</v>
      </c>
      <c r="G5097" t="s">
        <v>40</v>
      </c>
      <c r="H5097" t="s">
        <v>863</v>
      </c>
      <c r="I5097" s="2">
        <v>110.38</v>
      </c>
      <c r="J5097" s="3">
        <v>3</v>
      </c>
      <c r="K5097" s="2">
        <v>12.42</v>
      </c>
    </row>
    <row r="5098" spans="1:11" x14ac:dyDescent="0.25">
      <c r="A5098" s="1">
        <v>42565</v>
      </c>
      <c r="B5098" s="3">
        <f>YEAR(Sales_Data[[#This Row],[Order Date]])</f>
        <v>2016</v>
      </c>
      <c r="C5098" s="3">
        <f>MONTH(Sales_Data[[#This Row],[Order Date]])</f>
        <v>7</v>
      </c>
      <c r="D5098" t="s">
        <v>2474</v>
      </c>
      <c r="E5098" t="s">
        <v>27</v>
      </c>
      <c r="F5098" t="s">
        <v>11</v>
      </c>
      <c r="G5098" t="s">
        <v>92</v>
      </c>
      <c r="H5098" t="s">
        <v>1843</v>
      </c>
      <c r="I5098" s="2">
        <v>151.62</v>
      </c>
      <c r="J5098" s="3">
        <v>7</v>
      </c>
      <c r="K5098" s="2">
        <v>50.03</v>
      </c>
    </row>
    <row r="5099" spans="1:11" x14ac:dyDescent="0.25">
      <c r="A5099" s="1">
        <v>42565</v>
      </c>
      <c r="B5099" s="3">
        <f>YEAR(Sales_Data[[#This Row],[Order Date]])</f>
        <v>2016</v>
      </c>
      <c r="C5099" s="3">
        <f>MONTH(Sales_Data[[#This Row],[Order Date]])</f>
        <v>7</v>
      </c>
      <c r="D5099" t="s">
        <v>2474</v>
      </c>
      <c r="E5099" t="s">
        <v>27</v>
      </c>
      <c r="F5099" t="s">
        <v>34</v>
      </c>
      <c r="G5099" t="s">
        <v>47</v>
      </c>
      <c r="H5099" t="s">
        <v>2236</v>
      </c>
      <c r="I5099" s="2">
        <v>30.8</v>
      </c>
      <c r="J5099" s="3">
        <v>4</v>
      </c>
      <c r="K5099" s="2">
        <v>10.16</v>
      </c>
    </row>
    <row r="5100" spans="1:11" x14ac:dyDescent="0.25">
      <c r="A5100" s="1">
        <v>42566</v>
      </c>
      <c r="B5100" s="3">
        <f>YEAR(Sales_Data[[#This Row],[Order Date]])</f>
        <v>2016</v>
      </c>
      <c r="C5100" s="3">
        <f>MONTH(Sales_Data[[#This Row],[Order Date]])</f>
        <v>7</v>
      </c>
      <c r="D5100" t="s">
        <v>1629</v>
      </c>
      <c r="E5100" t="s">
        <v>296</v>
      </c>
      <c r="F5100" t="s">
        <v>11</v>
      </c>
      <c r="G5100" t="s">
        <v>200</v>
      </c>
      <c r="H5100" t="s">
        <v>2565</v>
      </c>
      <c r="I5100" s="2">
        <v>44.4</v>
      </c>
      <c r="J5100" s="3">
        <v>5</v>
      </c>
      <c r="K5100" s="2">
        <v>12.43</v>
      </c>
    </row>
    <row r="5101" spans="1:11" x14ac:dyDescent="0.25">
      <c r="A5101" s="1">
        <v>42566</v>
      </c>
      <c r="B5101" s="3">
        <f>YEAR(Sales_Data[[#This Row],[Order Date]])</f>
        <v>2016</v>
      </c>
      <c r="C5101" s="3">
        <f>MONTH(Sales_Data[[#This Row],[Order Date]])</f>
        <v>7</v>
      </c>
      <c r="D5101" t="s">
        <v>748</v>
      </c>
      <c r="E5101" t="s">
        <v>91</v>
      </c>
      <c r="F5101" t="s">
        <v>34</v>
      </c>
      <c r="G5101" t="s">
        <v>35</v>
      </c>
      <c r="H5101" t="s">
        <v>574</v>
      </c>
      <c r="I5101" s="2">
        <v>230.28</v>
      </c>
      <c r="J5101" s="3">
        <v>3</v>
      </c>
      <c r="K5101" s="2">
        <v>23.03</v>
      </c>
    </row>
    <row r="5102" spans="1:11" x14ac:dyDescent="0.25">
      <c r="A5102" s="1">
        <v>42566</v>
      </c>
      <c r="B5102" s="3">
        <f>YEAR(Sales_Data[[#This Row],[Order Date]])</f>
        <v>2016</v>
      </c>
      <c r="C5102" s="3">
        <f>MONTH(Sales_Data[[#This Row],[Order Date]])</f>
        <v>7</v>
      </c>
      <c r="D5102" t="s">
        <v>748</v>
      </c>
      <c r="E5102" t="s">
        <v>91</v>
      </c>
      <c r="F5102" t="s">
        <v>11</v>
      </c>
      <c r="G5102" t="s">
        <v>12</v>
      </c>
      <c r="H5102" t="s">
        <v>335</v>
      </c>
      <c r="I5102" s="2">
        <v>105.52</v>
      </c>
      <c r="J5102" s="3">
        <v>5</v>
      </c>
      <c r="K5102" s="2">
        <v>34.29</v>
      </c>
    </row>
    <row r="5103" spans="1:11" x14ac:dyDescent="0.25">
      <c r="A5103" s="1">
        <v>42567</v>
      </c>
      <c r="B5103" s="3">
        <f>YEAR(Sales_Data[[#This Row],[Order Date]])</f>
        <v>2016</v>
      </c>
      <c r="C5103" s="3">
        <f>MONTH(Sales_Data[[#This Row],[Order Date]])</f>
        <v>7</v>
      </c>
      <c r="D5103" t="s">
        <v>1438</v>
      </c>
      <c r="E5103" t="s">
        <v>10</v>
      </c>
      <c r="F5103" t="s">
        <v>11</v>
      </c>
      <c r="G5103" t="s">
        <v>18</v>
      </c>
      <c r="H5103" t="s">
        <v>1611</v>
      </c>
      <c r="I5103" s="2">
        <v>37.22</v>
      </c>
      <c r="J5103" s="3">
        <v>3</v>
      </c>
      <c r="K5103" s="2">
        <v>3.72</v>
      </c>
    </row>
    <row r="5104" spans="1:11" x14ac:dyDescent="0.25">
      <c r="A5104" s="1">
        <v>42567</v>
      </c>
      <c r="B5104" s="3">
        <f>YEAR(Sales_Data[[#This Row],[Order Date]])</f>
        <v>2016</v>
      </c>
      <c r="C5104" s="3">
        <f>MONTH(Sales_Data[[#This Row],[Order Date]])</f>
        <v>7</v>
      </c>
      <c r="D5104" t="s">
        <v>1438</v>
      </c>
      <c r="E5104" t="s">
        <v>10</v>
      </c>
      <c r="F5104" t="s">
        <v>11</v>
      </c>
      <c r="G5104" t="s">
        <v>12</v>
      </c>
      <c r="H5104" t="s">
        <v>1978</v>
      </c>
      <c r="I5104" s="2">
        <v>20.02</v>
      </c>
      <c r="J5104" s="3">
        <v>3</v>
      </c>
      <c r="K5104" s="2">
        <v>6.26</v>
      </c>
    </row>
    <row r="5105" spans="1:11" x14ac:dyDescent="0.25">
      <c r="A5105" s="1">
        <v>42567</v>
      </c>
      <c r="B5105" s="3">
        <f>YEAR(Sales_Data[[#This Row],[Order Date]])</f>
        <v>2016</v>
      </c>
      <c r="C5105" s="3">
        <f>MONTH(Sales_Data[[#This Row],[Order Date]])</f>
        <v>7</v>
      </c>
      <c r="D5105" t="s">
        <v>280</v>
      </c>
      <c r="E5105" t="s">
        <v>23</v>
      </c>
      <c r="F5105" t="s">
        <v>39</v>
      </c>
      <c r="G5105" t="s">
        <v>40</v>
      </c>
      <c r="H5105" t="s">
        <v>767</v>
      </c>
      <c r="I5105" s="2">
        <v>143.97999999999999</v>
      </c>
      <c r="J5105" s="3">
        <v>3</v>
      </c>
      <c r="K5105" s="2">
        <v>-28.8</v>
      </c>
    </row>
    <row r="5106" spans="1:11" x14ac:dyDescent="0.25">
      <c r="A5106" s="1">
        <v>42567</v>
      </c>
      <c r="B5106" s="3">
        <f>YEAR(Sales_Data[[#This Row],[Order Date]])</f>
        <v>2016</v>
      </c>
      <c r="C5106" s="3">
        <f>MONTH(Sales_Data[[#This Row],[Order Date]])</f>
        <v>7</v>
      </c>
      <c r="D5106" t="s">
        <v>280</v>
      </c>
      <c r="E5106" t="s">
        <v>23</v>
      </c>
      <c r="F5106" t="s">
        <v>39</v>
      </c>
      <c r="G5106" t="s">
        <v>40</v>
      </c>
      <c r="H5106" t="s">
        <v>855</v>
      </c>
      <c r="I5106" s="2">
        <v>494.38</v>
      </c>
      <c r="J5106" s="3">
        <v>4</v>
      </c>
      <c r="K5106" s="2">
        <v>-115.35</v>
      </c>
    </row>
    <row r="5107" spans="1:11" x14ac:dyDescent="0.25">
      <c r="A5107" s="1">
        <v>42567</v>
      </c>
      <c r="B5107" s="3">
        <f>YEAR(Sales_Data[[#This Row],[Order Date]])</f>
        <v>2016</v>
      </c>
      <c r="C5107" s="3">
        <f>MONTH(Sales_Data[[#This Row],[Order Date]])</f>
        <v>7</v>
      </c>
      <c r="D5107" t="s">
        <v>280</v>
      </c>
      <c r="E5107" t="s">
        <v>23</v>
      </c>
      <c r="F5107" t="s">
        <v>11</v>
      </c>
      <c r="G5107" t="s">
        <v>200</v>
      </c>
      <c r="H5107" t="s">
        <v>1292</v>
      </c>
      <c r="I5107" s="2">
        <v>5.84</v>
      </c>
      <c r="J5107" s="3">
        <v>2</v>
      </c>
      <c r="K5107" s="2">
        <v>0.73</v>
      </c>
    </row>
    <row r="5108" spans="1:11" x14ac:dyDescent="0.25">
      <c r="A5108" s="1">
        <v>42567</v>
      </c>
      <c r="B5108" s="3">
        <f>YEAR(Sales_Data[[#This Row],[Order Date]])</f>
        <v>2016</v>
      </c>
      <c r="C5108" s="3">
        <f>MONTH(Sales_Data[[#This Row],[Order Date]])</f>
        <v>7</v>
      </c>
      <c r="D5108" t="s">
        <v>748</v>
      </c>
      <c r="E5108" t="s">
        <v>10</v>
      </c>
      <c r="F5108" t="s">
        <v>34</v>
      </c>
      <c r="G5108" t="s">
        <v>47</v>
      </c>
      <c r="H5108" t="s">
        <v>1015</v>
      </c>
      <c r="I5108" s="2">
        <v>9.5500000000000007</v>
      </c>
      <c r="J5108" s="3">
        <v>3</v>
      </c>
      <c r="K5108" s="2">
        <v>-3.82</v>
      </c>
    </row>
    <row r="5109" spans="1:11" x14ac:dyDescent="0.25">
      <c r="A5109" s="1">
        <v>42567</v>
      </c>
      <c r="B5109" s="3">
        <f>YEAR(Sales_Data[[#This Row],[Order Date]])</f>
        <v>2016</v>
      </c>
      <c r="C5109" s="3">
        <f>MONTH(Sales_Data[[#This Row],[Order Date]])</f>
        <v>7</v>
      </c>
      <c r="D5109" t="s">
        <v>387</v>
      </c>
      <c r="E5109" t="s">
        <v>70</v>
      </c>
      <c r="F5109" t="s">
        <v>11</v>
      </c>
      <c r="G5109" t="s">
        <v>63</v>
      </c>
      <c r="H5109" t="s">
        <v>396</v>
      </c>
      <c r="I5109" s="2">
        <v>10.199999999999999</v>
      </c>
      <c r="J5109" s="3">
        <v>5</v>
      </c>
      <c r="K5109" s="2">
        <v>4.79</v>
      </c>
    </row>
    <row r="5110" spans="1:11" x14ac:dyDescent="0.25">
      <c r="A5110" s="1">
        <v>42567</v>
      </c>
      <c r="B5110" s="3">
        <f>YEAR(Sales_Data[[#This Row],[Order Date]])</f>
        <v>2016</v>
      </c>
      <c r="C5110" s="3">
        <f>MONTH(Sales_Data[[#This Row],[Order Date]])</f>
        <v>7</v>
      </c>
      <c r="D5110" t="s">
        <v>387</v>
      </c>
      <c r="E5110" t="s">
        <v>70</v>
      </c>
      <c r="F5110" t="s">
        <v>11</v>
      </c>
      <c r="G5110" t="s">
        <v>24</v>
      </c>
      <c r="H5110" t="s">
        <v>384</v>
      </c>
      <c r="I5110" s="2">
        <v>22.32</v>
      </c>
      <c r="J5110" s="3">
        <v>3</v>
      </c>
      <c r="K5110" s="2">
        <v>5.58</v>
      </c>
    </row>
    <row r="5111" spans="1:11" x14ac:dyDescent="0.25">
      <c r="A5111" s="1">
        <v>42567</v>
      </c>
      <c r="B5111" s="3">
        <f>YEAR(Sales_Data[[#This Row],[Order Date]])</f>
        <v>2016</v>
      </c>
      <c r="C5111" s="3">
        <f>MONTH(Sales_Data[[#This Row],[Order Date]])</f>
        <v>7</v>
      </c>
      <c r="D5111" t="s">
        <v>387</v>
      </c>
      <c r="E5111" t="s">
        <v>70</v>
      </c>
      <c r="F5111" t="s">
        <v>11</v>
      </c>
      <c r="G5111" t="s">
        <v>20</v>
      </c>
      <c r="H5111" t="s">
        <v>189</v>
      </c>
      <c r="I5111" s="2">
        <v>24.1</v>
      </c>
      <c r="J5111" s="3">
        <v>5</v>
      </c>
      <c r="K5111" s="2">
        <v>11.09</v>
      </c>
    </row>
    <row r="5112" spans="1:11" x14ac:dyDescent="0.25">
      <c r="A5112" s="1">
        <v>42567</v>
      </c>
      <c r="B5112" s="3">
        <f>YEAR(Sales_Data[[#This Row],[Order Date]])</f>
        <v>2016</v>
      </c>
      <c r="C5112" s="3">
        <f>MONTH(Sales_Data[[#This Row],[Order Date]])</f>
        <v>7</v>
      </c>
      <c r="D5112" t="s">
        <v>387</v>
      </c>
      <c r="E5112" t="s">
        <v>70</v>
      </c>
      <c r="F5112" t="s">
        <v>39</v>
      </c>
      <c r="G5112" t="s">
        <v>52</v>
      </c>
      <c r="H5112" t="s">
        <v>1874</v>
      </c>
      <c r="I5112" s="2">
        <v>75.98</v>
      </c>
      <c r="J5112" s="3">
        <v>2</v>
      </c>
      <c r="K5112" s="2">
        <v>18.239999999999998</v>
      </c>
    </row>
    <row r="5113" spans="1:11" x14ac:dyDescent="0.25">
      <c r="A5113" s="1">
        <v>42567</v>
      </c>
      <c r="B5113" s="3">
        <f>YEAR(Sales_Data[[#This Row],[Order Date]])</f>
        <v>2016</v>
      </c>
      <c r="C5113" s="3">
        <f>MONTH(Sales_Data[[#This Row],[Order Date]])</f>
        <v>7</v>
      </c>
      <c r="D5113" t="s">
        <v>387</v>
      </c>
      <c r="E5113" t="s">
        <v>70</v>
      </c>
      <c r="F5113" t="s">
        <v>11</v>
      </c>
      <c r="G5113" t="s">
        <v>20</v>
      </c>
      <c r="H5113" t="s">
        <v>522</v>
      </c>
      <c r="I5113" s="2">
        <v>6.46</v>
      </c>
      <c r="J5113" s="3">
        <v>2</v>
      </c>
      <c r="K5113" s="2">
        <v>3.17</v>
      </c>
    </row>
    <row r="5114" spans="1:11" x14ac:dyDescent="0.25">
      <c r="A5114" s="1">
        <v>42567</v>
      </c>
      <c r="B5114" s="3">
        <f>YEAR(Sales_Data[[#This Row],[Order Date]])</f>
        <v>2016</v>
      </c>
      <c r="C5114" s="3">
        <f>MONTH(Sales_Data[[#This Row],[Order Date]])</f>
        <v>7</v>
      </c>
      <c r="D5114" t="s">
        <v>387</v>
      </c>
      <c r="E5114" t="s">
        <v>70</v>
      </c>
      <c r="F5114" t="s">
        <v>11</v>
      </c>
      <c r="G5114" t="s">
        <v>12</v>
      </c>
      <c r="H5114" t="s">
        <v>2566</v>
      </c>
      <c r="I5114" s="2">
        <v>60.12</v>
      </c>
      <c r="J5114" s="3">
        <v>9</v>
      </c>
      <c r="K5114" s="2">
        <v>28.86</v>
      </c>
    </row>
    <row r="5115" spans="1:11" x14ac:dyDescent="0.25">
      <c r="A5115" s="1">
        <v>42568</v>
      </c>
      <c r="B5115" s="3">
        <f>YEAR(Sales_Data[[#This Row],[Order Date]])</f>
        <v>2016</v>
      </c>
      <c r="C5115" s="3">
        <f>MONTH(Sales_Data[[#This Row],[Order Date]])</f>
        <v>7</v>
      </c>
      <c r="D5115" t="s">
        <v>498</v>
      </c>
      <c r="E5115" t="s">
        <v>27</v>
      </c>
      <c r="F5115" t="s">
        <v>11</v>
      </c>
      <c r="G5115" t="s">
        <v>18</v>
      </c>
      <c r="H5115" t="s">
        <v>1482</v>
      </c>
      <c r="I5115" s="2">
        <v>77.88</v>
      </c>
      <c r="J5115" s="3">
        <v>2</v>
      </c>
      <c r="K5115" s="2">
        <v>3.89</v>
      </c>
    </row>
    <row r="5116" spans="1:11" x14ac:dyDescent="0.25">
      <c r="A5116" s="1">
        <v>42568</v>
      </c>
      <c r="B5116" s="3">
        <f>YEAR(Sales_Data[[#This Row],[Order Date]])</f>
        <v>2016</v>
      </c>
      <c r="C5116" s="3">
        <f>MONTH(Sales_Data[[#This Row],[Order Date]])</f>
        <v>7</v>
      </c>
      <c r="D5116" t="s">
        <v>689</v>
      </c>
      <c r="E5116" t="s">
        <v>177</v>
      </c>
      <c r="F5116" t="s">
        <v>11</v>
      </c>
      <c r="G5116" t="s">
        <v>92</v>
      </c>
      <c r="H5116" t="s">
        <v>2007</v>
      </c>
      <c r="I5116" s="2">
        <v>162.63999999999999</v>
      </c>
      <c r="J5116" s="3">
        <v>2</v>
      </c>
      <c r="K5116" s="2">
        <v>45.54</v>
      </c>
    </row>
    <row r="5117" spans="1:11" x14ac:dyDescent="0.25">
      <c r="A5117" s="1">
        <v>42568</v>
      </c>
      <c r="B5117" s="3">
        <f>YEAR(Sales_Data[[#This Row],[Order Date]])</f>
        <v>2016</v>
      </c>
      <c r="C5117" s="3">
        <f>MONTH(Sales_Data[[#This Row],[Order Date]])</f>
        <v>7</v>
      </c>
      <c r="D5117" t="s">
        <v>689</v>
      </c>
      <c r="E5117" t="s">
        <v>177</v>
      </c>
      <c r="F5117" t="s">
        <v>39</v>
      </c>
      <c r="G5117" t="s">
        <v>40</v>
      </c>
      <c r="H5117" t="s">
        <v>1419</v>
      </c>
      <c r="I5117" s="2">
        <v>597</v>
      </c>
      <c r="J5117" s="3">
        <v>3</v>
      </c>
      <c r="K5117" s="2">
        <v>280.58999999999997</v>
      </c>
    </row>
    <row r="5118" spans="1:11" x14ac:dyDescent="0.25">
      <c r="A5118" s="1">
        <v>42568</v>
      </c>
      <c r="B5118" s="3">
        <f>YEAR(Sales_Data[[#This Row],[Order Date]])</f>
        <v>2016</v>
      </c>
      <c r="C5118" s="3">
        <f>MONTH(Sales_Data[[#This Row],[Order Date]])</f>
        <v>7</v>
      </c>
      <c r="D5118" t="s">
        <v>689</v>
      </c>
      <c r="E5118" t="s">
        <v>177</v>
      </c>
      <c r="F5118" t="s">
        <v>11</v>
      </c>
      <c r="G5118" t="s">
        <v>12</v>
      </c>
      <c r="H5118" t="s">
        <v>457</v>
      </c>
      <c r="I5118" s="2">
        <v>55.48</v>
      </c>
      <c r="J5118" s="3">
        <v>1</v>
      </c>
      <c r="K5118" s="2">
        <v>26.63</v>
      </c>
    </row>
    <row r="5119" spans="1:11" x14ac:dyDescent="0.25">
      <c r="A5119" s="1">
        <v>42568</v>
      </c>
      <c r="B5119" s="3">
        <f>YEAR(Sales_Data[[#This Row],[Order Date]])</f>
        <v>2016</v>
      </c>
      <c r="C5119" s="3">
        <f>MONTH(Sales_Data[[#This Row],[Order Date]])</f>
        <v>7</v>
      </c>
      <c r="D5119" t="s">
        <v>612</v>
      </c>
      <c r="E5119" t="s">
        <v>186</v>
      </c>
      <c r="F5119" t="s">
        <v>11</v>
      </c>
      <c r="G5119" t="s">
        <v>12</v>
      </c>
      <c r="H5119" t="s">
        <v>718</v>
      </c>
      <c r="I5119" s="2">
        <v>21.93</v>
      </c>
      <c r="J5119" s="3">
        <v>3</v>
      </c>
      <c r="K5119" s="2">
        <v>10.09</v>
      </c>
    </row>
    <row r="5120" spans="1:11" x14ac:dyDescent="0.25">
      <c r="A5120" s="1">
        <v>42568</v>
      </c>
      <c r="B5120" s="3">
        <f>YEAR(Sales_Data[[#This Row],[Order Date]])</f>
        <v>2016</v>
      </c>
      <c r="C5120" s="3">
        <f>MONTH(Sales_Data[[#This Row],[Order Date]])</f>
        <v>7</v>
      </c>
      <c r="D5120" t="s">
        <v>612</v>
      </c>
      <c r="E5120" t="s">
        <v>186</v>
      </c>
      <c r="F5120" t="s">
        <v>11</v>
      </c>
      <c r="G5120" t="s">
        <v>18</v>
      </c>
      <c r="H5120" t="s">
        <v>267</v>
      </c>
      <c r="I5120" s="2">
        <v>242.94</v>
      </c>
      <c r="J5120" s="3">
        <v>3</v>
      </c>
      <c r="K5120" s="2">
        <v>4.8600000000000003</v>
      </c>
    </row>
    <row r="5121" spans="1:11" x14ac:dyDescent="0.25">
      <c r="A5121" s="1">
        <v>42568</v>
      </c>
      <c r="B5121" s="3">
        <f>YEAR(Sales_Data[[#This Row],[Order Date]])</f>
        <v>2016</v>
      </c>
      <c r="C5121" s="3">
        <f>MONTH(Sales_Data[[#This Row],[Order Date]])</f>
        <v>7</v>
      </c>
      <c r="D5121" t="s">
        <v>612</v>
      </c>
      <c r="E5121" t="s">
        <v>186</v>
      </c>
      <c r="F5121" t="s">
        <v>11</v>
      </c>
      <c r="G5121" t="s">
        <v>12</v>
      </c>
      <c r="H5121" t="s">
        <v>2451</v>
      </c>
      <c r="I5121" s="2">
        <v>7.64</v>
      </c>
      <c r="J5121" s="3">
        <v>1</v>
      </c>
      <c r="K5121" s="2">
        <v>3.74</v>
      </c>
    </row>
    <row r="5122" spans="1:11" x14ac:dyDescent="0.25">
      <c r="A5122" s="1">
        <v>42568</v>
      </c>
      <c r="B5122" s="3">
        <f>YEAR(Sales_Data[[#This Row],[Order Date]])</f>
        <v>2016</v>
      </c>
      <c r="C5122" s="3">
        <f>MONTH(Sales_Data[[#This Row],[Order Date]])</f>
        <v>7</v>
      </c>
      <c r="D5122" t="s">
        <v>612</v>
      </c>
      <c r="E5122" t="s">
        <v>186</v>
      </c>
      <c r="F5122" t="s">
        <v>11</v>
      </c>
      <c r="G5122" t="s">
        <v>12</v>
      </c>
      <c r="H5122" t="s">
        <v>1159</v>
      </c>
      <c r="I5122" s="2">
        <v>51.84</v>
      </c>
      <c r="J5122" s="3">
        <v>8</v>
      </c>
      <c r="K5122" s="2">
        <v>25.4</v>
      </c>
    </row>
    <row r="5123" spans="1:11" x14ac:dyDescent="0.25">
      <c r="A5123" s="1">
        <v>42568</v>
      </c>
      <c r="B5123" s="3">
        <f>YEAR(Sales_Data[[#This Row],[Order Date]])</f>
        <v>2016</v>
      </c>
      <c r="C5123" s="3">
        <f>MONTH(Sales_Data[[#This Row],[Order Date]])</f>
        <v>7</v>
      </c>
      <c r="D5123" t="s">
        <v>612</v>
      </c>
      <c r="E5123" t="s">
        <v>186</v>
      </c>
      <c r="F5123" t="s">
        <v>11</v>
      </c>
      <c r="G5123" t="s">
        <v>18</v>
      </c>
      <c r="H5123" t="s">
        <v>73</v>
      </c>
      <c r="I5123" s="2">
        <v>265.17</v>
      </c>
      <c r="J5123" s="3">
        <v>1</v>
      </c>
      <c r="K5123" s="2">
        <v>47.73</v>
      </c>
    </row>
    <row r="5124" spans="1:11" x14ac:dyDescent="0.25">
      <c r="A5124" s="1">
        <v>42568</v>
      </c>
      <c r="B5124" s="3">
        <f>YEAR(Sales_Data[[#This Row],[Order Date]])</f>
        <v>2016</v>
      </c>
      <c r="C5124" s="3">
        <f>MONTH(Sales_Data[[#This Row],[Order Date]])</f>
        <v>7</v>
      </c>
      <c r="D5124" t="s">
        <v>1221</v>
      </c>
      <c r="E5124" t="s">
        <v>164</v>
      </c>
      <c r="F5124" t="s">
        <v>34</v>
      </c>
      <c r="G5124" t="s">
        <v>47</v>
      </c>
      <c r="H5124" t="s">
        <v>137</v>
      </c>
      <c r="I5124" s="2">
        <v>12.42</v>
      </c>
      <c r="J5124" s="3">
        <v>3</v>
      </c>
      <c r="K5124" s="2">
        <v>4.47</v>
      </c>
    </row>
    <row r="5125" spans="1:11" x14ac:dyDescent="0.25">
      <c r="A5125" s="1">
        <v>42568</v>
      </c>
      <c r="B5125" s="3">
        <f>YEAR(Sales_Data[[#This Row],[Order Date]])</f>
        <v>2016</v>
      </c>
      <c r="C5125" s="3">
        <f>MONTH(Sales_Data[[#This Row],[Order Date]])</f>
        <v>7</v>
      </c>
      <c r="D5125" t="s">
        <v>1221</v>
      </c>
      <c r="E5125" t="s">
        <v>164</v>
      </c>
      <c r="F5125" t="s">
        <v>39</v>
      </c>
      <c r="G5125" t="s">
        <v>52</v>
      </c>
      <c r="H5125" t="s">
        <v>2567</v>
      </c>
      <c r="I5125" s="2">
        <v>428.4</v>
      </c>
      <c r="J5125" s="3">
        <v>3</v>
      </c>
      <c r="K5125" s="2">
        <v>89.96</v>
      </c>
    </row>
    <row r="5126" spans="1:11" x14ac:dyDescent="0.25">
      <c r="A5126" s="1">
        <v>42568</v>
      </c>
      <c r="B5126" s="3">
        <f>YEAR(Sales_Data[[#This Row],[Order Date]])</f>
        <v>2016</v>
      </c>
      <c r="C5126" s="3">
        <f>MONTH(Sales_Data[[#This Row],[Order Date]])</f>
        <v>7</v>
      </c>
      <c r="D5126" t="s">
        <v>1221</v>
      </c>
      <c r="E5126" t="s">
        <v>164</v>
      </c>
      <c r="F5126" t="s">
        <v>34</v>
      </c>
      <c r="G5126" t="s">
        <v>47</v>
      </c>
      <c r="H5126" t="s">
        <v>2568</v>
      </c>
      <c r="I5126" s="2">
        <v>24.75</v>
      </c>
      <c r="J5126" s="3">
        <v>5</v>
      </c>
      <c r="K5126" s="2">
        <v>10.89</v>
      </c>
    </row>
    <row r="5127" spans="1:11" x14ac:dyDescent="0.25">
      <c r="A5127" s="1">
        <v>42568</v>
      </c>
      <c r="B5127" s="3">
        <f>YEAR(Sales_Data[[#This Row],[Order Date]])</f>
        <v>2016</v>
      </c>
      <c r="C5127" s="3">
        <f>MONTH(Sales_Data[[#This Row],[Order Date]])</f>
        <v>7</v>
      </c>
      <c r="D5127" t="s">
        <v>1221</v>
      </c>
      <c r="E5127" t="s">
        <v>164</v>
      </c>
      <c r="F5127" t="s">
        <v>11</v>
      </c>
      <c r="G5127" t="s">
        <v>16</v>
      </c>
      <c r="H5127" t="s">
        <v>89</v>
      </c>
      <c r="I5127" s="2">
        <v>87.71</v>
      </c>
      <c r="J5127" s="3">
        <v>7</v>
      </c>
      <c r="K5127" s="2">
        <v>41.22</v>
      </c>
    </row>
    <row r="5128" spans="1:11" x14ac:dyDescent="0.25">
      <c r="A5128" s="1">
        <v>42568</v>
      </c>
      <c r="B5128" s="3">
        <f>YEAR(Sales_Data[[#This Row],[Order Date]])</f>
        <v>2016</v>
      </c>
      <c r="C5128" s="3">
        <f>MONTH(Sales_Data[[#This Row],[Order Date]])</f>
        <v>7</v>
      </c>
      <c r="D5128" t="s">
        <v>1221</v>
      </c>
      <c r="E5128" t="s">
        <v>164</v>
      </c>
      <c r="F5128" t="s">
        <v>11</v>
      </c>
      <c r="G5128" t="s">
        <v>18</v>
      </c>
      <c r="H5128" t="s">
        <v>2338</v>
      </c>
      <c r="I5128" s="2">
        <v>69.52</v>
      </c>
      <c r="J5128" s="3">
        <v>2</v>
      </c>
      <c r="K5128" s="2">
        <v>17.38</v>
      </c>
    </row>
    <row r="5129" spans="1:11" x14ac:dyDescent="0.25">
      <c r="A5129" s="1">
        <v>42568</v>
      </c>
      <c r="B5129" s="3">
        <f>YEAR(Sales_Data[[#This Row],[Order Date]])</f>
        <v>2016</v>
      </c>
      <c r="C5129" s="3">
        <f>MONTH(Sales_Data[[#This Row],[Order Date]])</f>
        <v>7</v>
      </c>
      <c r="D5129" t="s">
        <v>1221</v>
      </c>
      <c r="E5129" t="s">
        <v>164</v>
      </c>
      <c r="F5129" t="s">
        <v>39</v>
      </c>
      <c r="G5129" t="s">
        <v>40</v>
      </c>
      <c r="H5129" t="s">
        <v>2430</v>
      </c>
      <c r="I5129" s="2">
        <v>20.78</v>
      </c>
      <c r="J5129" s="3">
        <v>2</v>
      </c>
      <c r="K5129" s="2">
        <v>-4.68</v>
      </c>
    </row>
    <row r="5130" spans="1:11" x14ac:dyDescent="0.25">
      <c r="A5130" s="1">
        <v>42568</v>
      </c>
      <c r="B5130" s="3">
        <f>YEAR(Sales_Data[[#This Row],[Order Date]])</f>
        <v>2016</v>
      </c>
      <c r="C5130" s="3">
        <f>MONTH(Sales_Data[[#This Row],[Order Date]])</f>
        <v>7</v>
      </c>
      <c r="D5130" t="s">
        <v>1221</v>
      </c>
      <c r="E5130" t="s">
        <v>164</v>
      </c>
      <c r="F5130" t="s">
        <v>11</v>
      </c>
      <c r="G5130" t="s">
        <v>20</v>
      </c>
      <c r="H5130" t="s">
        <v>432</v>
      </c>
      <c r="I5130" s="2">
        <v>12.82</v>
      </c>
      <c r="J5130" s="3">
        <v>3</v>
      </c>
      <c r="K5130" s="2">
        <v>4.17</v>
      </c>
    </row>
    <row r="5131" spans="1:11" x14ac:dyDescent="0.25">
      <c r="A5131" s="1">
        <v>42568</v>
      </c>
      <c r="B5131" s="3">
        <f>YEAR(Sales_Data[[#This Row],[Order Date]])</f>
        <v>2016</v>
      </c>
      <c r="C5131" s="3">
        <f>MONTH(Sales_Data[[#This Row],[Order Date]])</f>
        <v>7</v>
      </c>
      <c r="D5131" t="s">
        <v>1196</v>
      </c>
      <c r="E5131" t="s">
        <v>149</v>
      </c>
      <c r="F5131" t="s">
        <v>11</v>
      </c>
      <c r="G5131" t="s">
        <v>92</v>
      </c>
      <c r="H5131" t="s">
        <v>801</v>
      </c>
      <c r="I5131" s="2">
        <v>45.96</v>
      </c>
      <c r="J5131" s="3">
        <v>2</v>
      </c>
      <c r="K5131" s="2">
        <v>13.79</v>
      </c>
    </row>
    <row r="5132" spans="1:11" x14ac:dyDescent="0.25">
      <c r="A5132" s="1">
        <v>42569</v>
      </c>
      <c r="B5132" s="3">
        <f>YEAR(Sales_Data[[#This Row],[Order Date]])</f>
        <v>2016</v>
      </c>
      <c r="C5132" s="3">
        <f>MONTH(Sales_Data[[#This Row],[Order Date]])</f>
        <v>7</v>
      </c>
      <c r="D5132" t="s">
        <v>2042</v>
      </c>
      <c r="E5132" t="s">
        <v>278</v>
      </c>
      <c r="F5132" t="s">
        <v>34</v>
      </c>
      <c r="G5132" t="s">
        <v>35</v>
      </c>
      <c r="H5132" t="s">
        <v>1072</v>
      </c>
      <c r="I5132" s="2">
        <v>544.01</v>
      </c>
      <c r="J5132" s="3">
        <v>3</v>
      </c>
      <c r="K5132" s="2">
        <v>40.799999999999997</v>
      </c>
    </row>
    <row r="5133" spans="1:11" x14ac:dyDescent="0.25">
      <c r="A5133" s="1">
        <v>42569</v>
      </c>
      <c r="B5133" s="3">
        <f>YEAR(Sales_Data[[#This Row],[Order Date]])</f>
        <v>2016</v>
      </c>
      <c r="C5133" s="3">
        <f>MONTH(Sales_Data[[#This Row],[Order Date]])</f>
        <v>7</v>
      </c>
      <c r="D5133" t="s">
        <v>2042</v>
      </c>
      <c r="E5133" t="s">
        <v>278</v>
      </c>
      <c r="F5133" t="s">
        <v>11</v>
      </c>
      <c r="G5133" t="s">
        <v>20</v>
      </c>
      <c r="H5133" t="s">
        <v>2267</v>
      </c>
      <c r="I5133" s="2">
        <v>1.87</v>
      </c>
      <c r="J5133" s="3">
        <v>3</v>
      </c>
      <c r="K5133" s="2">
        <v>-1.44</v>
      </c>
    </row>
    <row r="5134" spans="1:11" x14ac:dyDescent="0.25">
      <c r="A5134" s="1">
        <v>42569</v>
      </c>
      <c r="B5134" s="3">
        <f>YEAR(Sales_Data[[#This Row],[Order Date]])</f>
        <v>2016</v>
      </c>
      <c r="C5134" s="3">
        <f>MONTH(Sales_Data[[#This Row],[Order Date]])</f>
        <v>7</v>
      </c>
      <c r="D5134" t="s">
        <v>2042</v>
      </c>
      <c r="E5134" t="s">
        <v>278</v>
      </c>
      <c r="F5134" t="s">
        <v>34</v>
      </c>
      <c r="G5134" t="s">
        <v>35</v>
      </c>
      <c r="H5134" t="s">
        <v>106</v>
      </c>
      <c r="I5134" s="2">
        <v>854.35</v>
      </c>
      <c r="J5134" s="3">
        <v>3</v>
      </c>
      <c r="K5134" s="2">
        <v>10.68</v>
      </c>
    </row>
    <row r="5135" spans="1:11" x14ac:dyDescent="0.25">
      <c r="A5135" s="1">
        <v>42569</v>
      </c>
      <c r="B5135" s="3">
        <f>YEAR(Sales_Data[[#This Row],[Order Date]])</f>
        <v>2016</v>
      </c>
      <c r="C5135" s="3">
        <f>MONTH(Sales_Data[[#This Row],[Order Date]])</f>
        <v>7</v>
      </c>
      <c r="D5135" t="s">
        <v>2042</v>
      </c>
      <c r="E5135" t="s">
        <v>278</v>
      </c>
      <c r="F5135" t="s">
        <v>11</v>
      </c>
      <c r="G5135" t="s">
        <v>18</v>
      </c>
      <c r="H5135" t="s">
        <v>2569</v>
      </c>
      <c r="I5135" s="2">
        <v>593.57000000000005</v>
      </c>
      <c r="J5135" s="3">
        <v>2</v>
      </c>
      <c r="K5135" s="2">
        <v>0</v>
      </c>
    </row>
    <row r="5136" spans="1:11" x14ac:dyDescent="0.25">
      <c r="A5136" s="1">
        <v>42569</v>
      </c>
      <c r="B5136" s="3">
        <f>YEAR(Sales_Data[[#This Row],[Order Date]])</f>
        <v>2016</v>
      </c>
      <c r="C5136" s="3">
        <f>MONTH(Sales_Data[[#This Row],[Order Date]])</f>
        <v>7</v>
      </c>
      <c r="D5136" t="s">
        <v>2042</v>
      </c>
      <c r="E5136" t="s">
        <v>278</v>
      </c>
      <c r="F5136" t="s">
        <v>11</v>
      </c>
      <c r="G5136" t="s">
        <v>18</v>
      </c>
      <c r="H5136" t="s">
        <v>1854</v>
      </c>
      <c r="I5136" s="2">
        <v>338.04</v>
      </c>
      <c r="J5136" s="3">
        <v>3</v>
      </c>
      <c r="K5136" s="2">
        <v>-33.799999999999997</v>
      </c>
    </row>
    <row r="5137" spans="1:11" x14ac:dyDescent="0.25">
      <c r="A5137" s="1">
        <v>42569</v>
      </c>
      <c r="B5137" s="3">
        <f>YEAR(Sales_Data[[#This Row],[Order Date]])</f>
        <v>2016</v>
      </c>
      <c r="C5137" s="3">
        <f>MONTH(Sales_Data[[#This Row],[Order Date]])</f>
        <v>7</v>
      </c>
      <c r="D5137" t="s">
        <v>433</v>
      </c>
      <c r="E5137" t="s">
        <v>33</v>
      </c>
      <c r="F5137" t="s">
        <v>34</v>
      </c>
      <c r="G5137" t="s">
        <v>35</v>
      </c>
      <c r="H5137" t="s">
        <v>723</v>
      </c>
      <c r="I5137" s="2">
        <v>140.81</v>
      </c>
      <c r="J5137" s="3">
        <v>1</v>
      </c>
      <c r="K5137" s="2">
        <v>39.43</v>
      </c>
    </row>
    <row r="5138" spans="1:11" x14ac:dyDescent="0.25">
      <c r="A5138" s="1">
        <v>42569</v>
      </c>
      <c r="B5138" s="3">
        <f>YEAR(Sales_Data[[#This Row],[Order Date]])</f>
        <v>2016</v>
      </c>
      <c r="C5138" s="3">
        <f>MONTH(Sales_Data[[#This Row],[Order Date]])</f>
        <v>7</v>
      </c>
      <c r="D5138" t="s">
        <v>1161</v>
      </c>
      <c r="E5138" t="s">
        <v>95</v>
      </c>
      <c r="F5138" t="s">
        <v>11</v>
      </c>
      <c r="G5138" t="s">
        <v>200</v>
      </c>
      <c r="H5138" t="s">
        <v>2251</v>
      </c>
      <c r="I5138" s="2">
        <v>33.799999999999997</v>
      </c>
      <c r="J5138" s="3">
        <v>5</v>
      </c>
      <c r="K5138" s="2">
        <v>4.2300000000000004</v>
      </c>
    </row>
    <row r="5139" spans="1:11" x14ac:dyDescent="0.25">
      <c r="A5139" s="1">
        <v>42569</v>
      </c>
      <c r="B5139" s="3">
        <f>YEAR(Sales_Data[[#This Row],[Order Date]])</f>
        <v>2016</v>
      </c>
      <c r="C5139" s="3">
        <f>MONTH(Sales_Data[[#This Row],[Order Date]])</f>
        <v>7</v>
      </c>
      <c r="D5139" t="s">
        <v>2466</v>
      </c>
      <c r="E5139" t="s">
        <v>10</v>
      </c>
      <c r="F5139" t="s">
        <v>39</v>
      </c>
      <c r="G5139" t="s">
        <v>52</v>
      </c>
      <c r="H5139" t="s">
        <v>1894</v>
      </c>
      <c r="I5139" s="2">
        <v>15.58</v>
      </c>
      <c r="J5139" s="3">
        <v>3</v>
      </c>
      <c r="K5139" s="2">
        <v>3.31</v>
      </c>
    </row>
    <row r="5140" spans="1:11" x14ac:dyDescent="0.25">
      <c r="A5140" s="1">
        <v>42569</v>
      </c>
      <c r="B5140" s="3">
        <f>YEAR(Sales_Data[[#This Row],[Order Date]])</f>
        <v>2016</v>
      </c>
      <c r="C5140" s="3">
        <f>MONTH(Sales_Data[[#This Row],[Order Date]])</f>
        <v>7</v>
      </c>
      <c r="D5140" t="s">
        <v>1926</v>
      </c>
      <c r="E5140" t="s">
        <v>95</v>
      </c>
      <c r="F5140" t="s">
        <v>39</v>
      </c>
      <c r="G5140" t="s">
        <v>40</v>
      </c>
      <c r="H5140" t="s">
        <v>2570</v>
      </c>
      <c r="I5140" s="2">
        <v>55.99</v>
      </c>
      <c r="J5140" s="3">
        <v>1</v>
      </c>
      <c r="K5140" s="2">
        <v>3.5</v>
      </c>
    </row>
    <row r="5141" spans="1:11" x14ac:dyDescent="0.25">
      <c r="A5141" s="1">
        <v>42569</v>
      </c>
      <c r="B5141" s="3">
        <f>YEAR(Sales_Data[[#This Row],[Order Date]])</f>
        <v>2016</v>
      </c>
      <c r="C5141" s="3">
        <f>MONTH(Sales_Data[[#This Row],[Order Date]])</f>
        <v>7</v>
      </c>
      <c r="D5141" t="s">
        <v>2083</v>
      </c>
      <c r="E5141" t="s">
        <v>23</v>
      </c>
      <c r="F5141" t="s">
        <v>11</v>
      </c>
      <c r="G5141" t="s">
        <v>24</v>
      </c>
      <c r="H5141" t="s">
        <v>2390</v>
      </c>
      <c r="I5141" s="2">
        <v>11.26</v>
      </c>
      <c r="J5141" s="3">
        <v>8</v>
      </c>
      <c r="K5141" s="2">
        <v>1.27</v>
      </c>
    </row>
    <row r="5142" spans="1:11" x14ac:dyDescent="0.25">
      <c r="A5142" s="1">
        <v>42569</v>
      </c>
      <c r="B5142" s="3">
        <f>YEAR(Sales_Data[[#This Row],[Order Date]])</f>
        <v>2016</v>
      </c>
      <c r="C5142" s="3">
        <f>MONTH(Sales_Data[[#This Row],[Order Date]])</f>
        <v>7</v>
      </c>
      <c r="D5142" t="s">
        <v>2083</v>
      </c>
      <c r="E5142" t="s">
        <v>23</v>
      </c>
      <c r="F5142" t="s">
        <v>11</v>
      </c>
      <c r="G5142" t="s">
        <v>18</v>
      </c>
      <c r="H5142" t="s">
        <v>2005</v>
      </c>
      <c r="I5142" s="2">
        <v>284.08</v>
      </c>
      <c r="J5142" s="3">
        <v>10</v>
      </c>
      <c r="K5142" s="2">
        <v>24.86</v>
      </c>
    </row>
    <row r="5143" spans="1:11" x14ac:dyDescent="0.25">
      <c r="A5143" s="1">
        <v>42569</v>
      </c>
      <c r="B5143" s="3">
        <f>YEAR(Sales_Data[[#This Row],[Order Date]])</f>
        <v>2016</v>
      </c>
      <c r="C5143" s="3">
        <f>MONTH(Sales_Data[[#This Row],[Order Date]])</f>
        <v>7</v>
      </c>
      <c r="D5143" t="s">
        <v>2083</v>
      </c>
      <c r="E5143" t="s">
        <v>23</v>
      </c>
      <c r="F5143" t="s">
        <v>11</v>
      </c>
      <c r="G5143" t="s">
        <v>12</v>
      </c>
      <c r="H5143" t="s">
        <v>2295</v>
      </c>
      <c r="I5143" s="2">
        <v>18.5</v>
      </c>
      <c r="J5143" s="3">
        <v>4</v>
      </c>
      <c r="K5143" s="2">
        <v>6.7</v>
      </c>
    </row>
    <row r="5144" spans="1:11" x14ac:dyDescent="0.25">
      <c r="A5144" s="1">
        <v>42570</v>
      </c>
      <c r="B5144" s="3">
        <f>YEAR(Sales_Data[[#This Row],[Order Date]])</f>
        <v>2016</v>
      </c>
      <c r="C5144" s="3">
        <f>MONTH(Sales_Data[[#This Row],[Order Date]])</f>
        <v>7</v>
      </c>
      <c r="D5144" t="s">
        <v>225</v>
      </c>
      <c r="E5144" t="s">
        <v>329</v>
      </c>
      <c r="F5144" t="s">
        <v>34</v>
      </c>
      <c r="G5144" t="s">
        <v>47</v>
      </c>
      <c r="H5144" t="s">
        <v>2105</v>
      </c>
      <c r="I5144" s="2">
        <v>185.58</v>
      </c>
      <c r="J5144" s="3">
        <v>6</v>
      </c>
      <c r="K5144" s="2">
        <v>76.09</v>
      </c>
    </row>
    <row r="5145" spans="1:11" x14ac:dyDescent="0.25">
      <c r="A5145" s="1">
        <v>42570</v>
      </c>
      <c r="B5145" s="3">
        <f>YEAR(Sales_Data[[#This Row],[Order Date]])</f>
        <v>2016</v>
      </c>
      <c r="C5145" s="3">
        <f>MONTH(Sales_Data[[#This Row],[Order Date]])</f>
        <v>7</v>
      </c>
      <c r="D5145" t="s">
        <v>225</v>
      </c>
      <c r="E5145" t="s">
        <v>329</v>
      </c>
      <c r="F5145" t="s">
        <v>11</v>
      </c>
      <c r="G5145" t="s">
        <v>20</v>
      </c>
      <c r="H5145" t="s">
        <v>300</v>
      </c>
      <c r="I5145" s="2">
        <v>77.56</v>
      </c>
      <c r="J5145" s="3">
        <v>2</v>
      </c>
      <c r="K5145" s="2">
        <v>35.68</v>
      </c>
    </row>
    <row r="5146" spans="1:11" x14ac:dyDescent="0.25">
      <c r="A5146" s="1">
        <v>42570</v>
      </c>
      <c r="B5146" s="3">
        <f>YEAR(Sales_Data[[#This Row],[Order Date]])</f>
        <v>2016</v>
      </c>
      <c r="C5146" s="3">
        <f>MONTH(Sales_Data[[#This Row],[Order Date]])</f>
        <v>7</v>
      </c>
      <c r="D5146" t="s">
        <v>225</v>
      </c>
      <c r="E5146" t="s">
        <v>329</v>
      </c>
      <c r="F5146" t="s">
        <v>11</v>
      </c>
      <c r="G5146" t="s">
        <v>18</v>
      </c>
      <c r="H5146" t="s">
        <v>1756</v>
      </c>
      <c r="I5146" s="2">
        <v>87.92</v>
      </c>
      <c r="J5146" s="3">
        <v>4</v>
      </c>
      <c r="K5146" s="2">
        <v>0.88</v>
      </c>
    </row>
    <row r="5147" spans="1:11" x14ac:dyDescent="0.25">
      <c r="A5147" s="1">
        <v>42570</v>
      </c>
      <c r="B5147" s="3">
        <f>YEAR(Sales_Data[[#This Row],[Order Date]])</f>
        <v>2016</v>
      </c>
      <c r="C5147" s="3">
        <f>MONTH(Sales_Data[[#This Row],[Order Date]])</f>
        <v>7</v>
      </c>
      <c r="D5147" t="s">
        <v>225</v>
      </c>
      <c r="E5147" t="s">
        <v>329</v>
      </c>
      <c r="F5147" t="s">
        <v>11</v>
      </c>
      <c r="G5147" t="s">
        <v>12</v>
      </c>
      <c r="H5147" t="s">
        <v>1601</v>
      </c>
      <c r="I5147" s="2">
        <v>245.94</v>
      </c>
      <c r="J5147" s="3">
        <v>6</v>
      </c>
      <c r="K5147" s="2">
        <v>120.51</v>
      </c>
    </row>
    <row r="5148" spans="1:11" x14ac:dyDescent="0.25">
      <c r="A5148" s="1">
        <v>42570</v>
      </c>
      <c r="B5148" s="3">
        <f>YEAR(Sales_Data[[#This Row],[Order Date]])</f>
        <v>2016</v>
      </c>
      <c r="C5148" s="3">
        <f>MONTH(Sales_Data[[#This Row],[Order Date]])</f>
        <v>7</v>
      </c>
      <c r="D5148" t="s">
        <v>225</v>
      </c>
      <c r="E5148" t="s">
        <v>329</v>
      </c>
      <c r="F5148" t="s">
        <v>11</v>
      </c>
      <c r="G5148" t="s">
        <v>20</v>
      </c>
      <c r="H5148" t="s">
        <v>2292</v>
      </c>
      <c r="I5148" s="2">
        <v>8.6</v>
      </c>
      <c r="J5148" s="3">
        <v>1</v>
      </c>
      <c r="K5148" s="2">
        <v>4.04</v>
      </c>
    </row>
    <row r="5149" spans="1:11" x14ac:dyDescent="0.25">
      <c r="A5149" s="1">
        <v>42570</v>
      </c>
      <c r="B5149" s="3">
        <f>YEAR(Sales_Data[[#This Row],[Order Date]])</f>
        <v>2016</v>
      </c>
      <c r="C5149" s="3">
        <f>MONTH(Sales_Data[[#This Row],[Order Date]])</f>
        <v>7</v>
      </c>
      <c r="D5149" t="s">
        <v>225</v>
      </c>
      <c r="E5149" t="s">
        <v>329</v>
      </c>
      <c r="F5149" t="s">
        <v>34</v>
      </c>
      <c r="G5149" t="s">
        <v>74</v>
      </c>
      <c r="H5149" t="s">
        <v>1654</v>
      </c>
      <c r="I5149" s="2">
        <v>504.9</v>
      </c>
      <c r="J5149" s="3">
        <v>5</v>
      </c>
      <c r="K5149" s="2">
        <v>126.23</v>
      </c>
    </row>
    <row r="5150" spans="1:11" x14ac:dyDescent="0.25">
      <c r="A5150" s="1">
        <v>42570</v>
      </c>
      <c r="B5150" s="3">
        <f>YEAR(Sales_Data[[#This Row],[Order Date]])</f>
        <v>2016</v>
      </c>
      <c r="C5150" s="3">
        <f>MONTH(Sales_Data[[#This Row],[Order Date]])</f>
        <v>7</v>
      </c>
      <c r="D5150" t="s">
        <v>1557</v>
      </c>
      <c r="E5150" t="s">
        <v>27</v>
      </c>
      <c r="F5150" t="s">
        <v>39</v>
      </c>
      <c r="G5150" t="s">
        <v>40</v>
      </c>
      <c r="H5150" t="s">
        <v>954</v>
      </c>
      <c r="I5150" s="2">
        <v>35.979999999999997</v>
      </c>
      <c r="J5150" s="3">
        <v>2</v>
      </c>
      <c r="K5150" s="2">
        <v>4.5</v>
      </c>
    </row>
    <row r="5151" spans="1:11" x14ac:dyDescent="0.25">
      <c r="A5151" s="1">
        <v>42570</v>
      </c>
      <c r="B5151" s="3">
        <f>YEAR(Sales_Data[[#This Row],[Order Date]])</f>
        <v>2016</v>
      </c>
      <c r="C5151" s="3">
        <f>MONTH(Sales_Data[[#This Row],[Order Date]])</f>
        <v>7</v>
      </c>
      <c r="D5151" t="s">
        <v>1557</v>
      </c>
      <c r="E5151" t="s">
        <v>27</v>
      </c>
      <c r="F5151" t="s">
        <v>39</v>
      </c>
      <c r="G5151" t="s">
        <v>52</v>
      </c>
      <c r="H5151" t="s">
        <v>2081</v>
      </c>
      <c r="I5151" s="2">
        <v>389.97</v>
      </c>
      <c r="J5151" s="3">
        <v>3</v>
      </c>
      <c r="K5151" s="2">
        <v>132.59</v>
      </c>
    </row>
    <row r="5152" spans="1:11" x14ac:dyDescent="0.25">
      <c r="A5152" s="1">
        <v>42571</v>
      </c>
      <c r="B5152" s="3">
        <f>YEAR(Sales_Data[[#This Row],[Order Date]])</f>
        <v>2016</v>
      </c>
      <c r="C5152" s="3">
        <f>MONTH(Sales_Data[[#This Row],[Order Date]])</f>
        <v>7</v>
      </c>
      <c r="D5152" t="s">
        <v>487</v>
      </c>
      <c r="E5152" t="s">
        <v>149</v>
      </c>
      <c r="F5152" t="s">
        <v>39</v>
      </c>
      <c r="G5152" t="s">
        <v>40</v>
      </c>
      <c r="H5152" t="s">
        <v>1215</v>
      </c>
      <c r="I5152" s="2">
        <v>89.95</v>
      </c>
      <c r="J5152" s="3">
        <v>5</v>
      </c>
      <c r="K5152" s="2">
        <v>43.18</v>
      </c>
    </row>
    <row r="5153" spans="1:11" x14ac:dyDescent="0.25">
      <c r="A5153" s="1">
        <v>42572</v>
      </c>
      <c r="B5153" s="3">
        <f>YEAR(Sales_Data[[#This Row],[Order Date]])</f>
        <v>2016</v>
      </c>
      <c r="C5153" s="3">
        <f>MONTH(Sales_Data[[#This Row],[Order Date]])</f>
        <v>7</v>
      </c>
      <c r="D5153" t="s">
        <v>1186</v>
      </c>
      <c r="E5153" t="s">
        <v>23</v>
      </c>
      <c r="F5153" t="s">
        <v>11</v>
      </c>
      <c r="G5153" t="s">
        <v>20</v>
      </c>
      <c r="H5153" t="s">
        <v>1367</v>
      </c>
      <c r="I5153" s="2">
        <v>1.94</v>
      </c>
      <c r="J5153" s="3">
        <v>1</v>
      </c>
      <c r="K5153" s="2">
        <v>-1.29</v>
      </c>
    </row>
    <row r="5154" spans="1:11" x14ac:dyDescent="0.25">
      <c r="A5154" s="1">
        <v>42572</v>
      </c>
      <c r="B5154" s="3">
        <f>YEAR(Sales_Data[[#This Row],[Order Date]])</f>
        <v>2016</v>
      </c>
      <c r="C5154" s="3">
        <f>MONTH(Sales_Data[[#This Row],[Order Date]])</f>
        <v>7</v>
      </c>
      <c r="D5154" t="s">
        <v>2450</v>
      </c>
      <c r="E5154" t="s">
        <v>78</v>
      </c>
      <c r="F5154" t="s">
        <v>11</v>
      </c>
      <c r="G5154" t="s">
        <v>24</v>
      </c>
      <c r="H5154" t="s">
        <v>2571</v>
      </c>
      <c r="I5154" s="2">
        <v>18.66</v>
      </c>
      <c r="J5154" s="3">
        <v>2</v>
      </c>
      <c r="K5154" s="2">
        <v>1.4</v>
      </c>
    </row>
    <row r="5155" spans="1:11" x14ac:dyDescent="0.25">
      <c r="A5155" s="1">
        <v>42572</v>
      </c>
      <c r="B5155" s="3">
        <f>YEAR(Sales_Data[[#This Row],[Order Date]])</f>
        <v>2016</v>
      </c>
      <c r="C5155" s="3">
        <f>MONTH(Sales_Data[[#This Row],[Order Date]])</f>
        <v>7</v>
      </c>
      <c r="D5155" t="s">
        <v>2450</v>
      </c>
      <c r="E5155" t="s">
        <v>78</v>
      </c>
      <c r="F5155" t="s">
        <v>11</v>
      </c>
      <c r="G5155" t="s">
        <v>20</v>
      </c>
      <c r="H5155" t="s">
        <v>846</v>
      </c>
      <c r="I5155" s="2">
        <v>11.09</v>
      </c>
      <c r="J5155" s="3">
        <v>7</v>
      </c>
      <c r="K5155" s="2">
        <v>-8.1300000000000008</v>
      </c>
    </row>
    <row r="5156" spans="1:11" x14ac:dyDescent="0.25">
      <c r="A5156" s="1">
        <v>42572</v>
      </c>
      <c r="B5156" s="3">
        <f>YEAR(Sales_Data[[#This Row],[Order Date]])</f>
        <v>2016</v>
      </c>
      <c r="C5156" s="3">
        <f>MONTH(Sales_Data[[#This Row],[Order Date]])</f>
        <v>7</v>
      </c>
      <c r="D5156" t="s">
        <v>2450</v>
      </c>
      <c r="E5156" t="s">
        <v>78</v>
      </c>
      <c r="F5156" t="s">
        <v>11</v>
      </c>
      <c r="G5156" t="s">
        <v>18</v>
      </c>
      <c r="H5156" t="s">
        <v>753</v>
      </c>
      <c r="I5156" s="2">
        <v>66.69</v>
      </c>
      <c r="J5156" s="3">
        <v>1</v>
      </c>
      <c r="K5156" s="2">
        <v>4.17</v>
      </c>
    </row>
    <row r="5157" spans="1:11" x14ac:dyDescent="0.25">
      <c r="A5157" s="1">
        <v>42572</v>
      </c>
      <c r="B5157" s="3">
        <f>YEAR(Sales_Data[[#This Row],[Order Date]])</f>
        <v>2016</v>
      </c>
      <c r="C5157" s="3">
        <f>MONTH(Sales_Data[[#This Row],[Order Date]])</f>
        <v>7</v>
      </c>
      <c r="D5157" t="s">
        <v>2450</v>
      </c>
      <c r="E5157" t="s">
        <v>78</v>
      </c>
      <c r="F5157" t="s">
        <v>11</v>
      </c>
      <c r="G5157" t="s">
        <v>18</v>
      </c>
      <c r="H5157" t="s">
        <v>1400</v>
      </c>
      <c r="I5157" s="2">
        <v>99.49</v>
      </c>
      <c r="J5157" s="3">
        <v>2</v>
      </c>
      <c r="K5157" s="2">
        <v>8.7100000000000009</v>
      </c>
    </row>
    <row r="5158" spans="1:11" x14ac:dyDescent="0.25">
      <c r="A5158" s="1">
        <v>42572</v>
      </c>
      <c r="B5158" s="3">
        <f>YEAR(Sales_Data[[#This Row],[Order Date]])</f>
        <v>2016</v>
      </c>
      <c r="C5158" s="3">
        <f>MONTH(Sales_Data[[#This Row],[Order Date]])</f>
        <v>7</v>
      </c>
      <c r="D5158" t="s">
        <v>1423</v>
      </c>
      <c r="E5158" t="s">
        <v>245</v>
      </c>
      <c r="F5158" t="s">
        <v>11</v>
      </c>
      <c r="G5158" t="s">
        <v>16</v>
      </c>
      <c r="H5158" t="s">
        <v>1098</v>
      </c>
      <c r="I5158" s="2">
        <v>6.26</v>
      </c>
      <c r="J5158" s="3">
        <v>3</v>
      </c>
      <c r="K5158" s="2">
        <v>2.04</v>
      </c>
    </row>
    <row r="5159" spans="1:11" x14ac:dyDescent="0.25">
      <c r="A5159" s="1">
        <v>42572</v>
      </c>
      <c r="B5159" s="3">
        <f>YEAR(Sales_Data[[#This Row],[Order Date]])</f>
        <v>2016</v>
      </c>
      <c r="C5159" s="3">
        <f>MONTH(Sales_Data[[#This Row],[Order Date]])</f>
        <v>7</v>
      </c>
      <c r="D5159" t="s">
        <v>1423</v>
      </c>
      <c r="E5159" t="s">
        <v>245</v>
      </c>
      <c r="F5159" t="s">
        <v>34</v>
      </c>
      <c r="G5159" t="s">
        <v>35</v>
      </c>
      <c r="H5159" t="s">
        <v>1379</v>
      </c>
      <c r="I5159" s="2">
        <v>363.92</v>
      </c>
      <c r="J5159" s="3">
        <v>5</v>
      </c>
      <c r="K5159" s="2">
        <v>0</v>
      </c>
    </row>
    <row r="5160" spans="1:11" x14ac:dyDescent="0.25">
      <c r="A5160" s="1">
        <v>42572</v>
      </c>
      <c r="B5160" s="3">
        <f>YEAR(Sales_Data[[#This Row],[Order Date]])</f>
        <v>2016</v>
      </c>
      <c r="C5160" s="3">
        <f>MONTH(Sales_Data[[#This Row],[Order Date]])</f>
        <v>7</v>
      </c>
      <c r="D5160" t="s">
        <v>389</v>
      </c>
      <c r="E5160" t="s">
        <v>27</v>
      </c>
      <c r="F5160" t="s">
        <v>11</v>
      </c>
      <c r="G5160" t="s">
        <v>63</v>
      </c>
      <c r="H5160" t="s">
        <v>1626</v>
      </c>
      <c r="I5160" s="2">
        <v>419.9</v>
      </c>
      <c r="J5160" s="3">
        <v>5</v>
      </c>
      <c r="K5160" s="2">
        <v>197.35</v>
      </c>
    </row>
    <row r="5161" spans="1:11" x14ac:dyDescent="0.25">
      <c r="A5161" s="1">
        <v>42572</v>
      </c>
      <c r="B5161" s="3">
        <f>YEAR(Sales_Data[[#This Row],[Order Date]])</f>
        <v>2016</v>
      </c>
      <c r="C5161" s="3">
        <f>MONTH(Sales_Data[[#This Row],[Order Date]])</f>
        <v>7</v>
      </c>
      <c r="D5161" t="s">
        <v>389</v>
      </c>
      <c r="E5161" t="s">
        <v>27</v>
      </c>
      <c r="F5161" t="s">
        <v>11</v>
      </c>
      <c r="G5161" t="s">
        <v>16</v>
      </c>
      <c r="H5161" t="s">
        <v>2077</v>
      </c>
      <c r="I5161" s="2">
        <v>3.15</v>
      </c>
      <c r="J5161" s="3">
        <v>1</v>
      </c>
      <c r="K5161" s="2">
        <v>1.51</v>
      </c>
    </row>
    <row r="5162" spans="1:11" x14ac:dyDescent="0.25">
      <c r="A5162" s="1">
        <v>42573</v>
      </c>
      <c r="B5162" s="3">
        <f>YEAR(Sales_Data[[#This Row],[Order Date]])</f>
        <v>2016</v>
      </c>
      <c r="C5162" s="3">
        <f>MONTH(Sales_Data[[#This Row],[Order Date]])</f>
        <v>7</v>
      </c>
      <c r="D5162" t="s">
        <v>2412</v>
      </c>
      <c r="E5162" t="s">
        <v>27</v>
      </c>
      <c r="F5162" t="s">
        <v>11</v>
      </c>
      <c r="G5162" t="s">
        <v>16</v>
      </c>
      <c r="H5162" t="s">
        <v>2077</v>
      </c>
      <c r="I5162" s="2">
        <v>6.3</v>
      </c>
      <c r="J5162" s="3">
        <v>2</v>
      </c>
      <c r="K5162" s="2">
        <v>3.02</v>
      </c>
    </row>
    <row r="5163" spans="1:11" x14ac:dyDescent="0.25">
      <c r="A5163" s="1">
        <v>42573</v>
      </c>
      <c r="B5163" s="3">
        <f>YEAR(Sales_Data[[#This Row],[Order Date]])</f>
        <v>2016</v>
      </c>
      <c r="C5163" s="3">
        <f>MONTH(Sales_Data[[#This Row],[Order Date]])</f>
        <v>7</v>
      </c>
      <c r="D5163" t="s">
        <v>2455</v>
      </c>
      <c r="E5163" t="s">
        <v>23</v>
      </c>
      <c r="F5163" t="s">
        <v>11</v>
      </c>
      <c r="G5163" t="s">
        <v>24</v>
      </c>
      <c r="H5163" t="s">
        <v>566</v>
      </c>
      <c r="I5163" s="2">
        <v>4.16</v>
      </c>
      <c r="J5163" s="3">
        <v>2</v>
      </c>
      <c r="K5163" s="2">
        <v>0.36</v>
      </c>
    </row>
    <row r="5164" spans="1:11" x14ac:dyDescent="0.25">
      <c r="A5164" s="1">
        <v>42573</v>
      </c>
      <c r="B5164" s="3">
        <f>YEAR(Sales_Data[[#This Row],[Order Date]])</f>
        <v>2016</v>
      </c>
      <c r="C5164" s="3">
        <f>MONTH(Sales_Data[[#This Row],[Order Date]])</f>
        <v>7</v>
      </c>
      <c r="D5164" t="s">
        <v>2455</v>
      </c>
      <c r="E5164" t="s">
        <v>23</v>
      </c>
      <c r="F5164" t="s">
        <v>34</v>
      </c>
      <c r="G5164" t="s">
        <v>47</v>
      </c>
      <c r="H5164" t="s">
        <v>1188</v>
      </c>
      <c r="I5164" s="2">
        <v>11.65</v>
      </c>
      <c r="J5164" s="3">
        <v>2</v>
      </c>
      <c r="K5164" s="2">
        <v>3.35</v>
      </c>
    </row>
    <row r="5165" spans="1:11" x14ac:dyDescent="0.25">
      <c r="A5165" s="1">
        <v>42573</v>
      </c>
      <c r="B5165" s="3">
        <f>YEAR(Sales_Data[[#This Row],[Order Date]])</f>
        <v>2016</v>
      </c>
      <c r="C5165" s="3">
        <f>MONTH(Sales_Data[[#This Row],[Order Date]])</f>
        <v>7</v>
      </c>
      <c r="D5165" t="s">
        <v>1221</v>
      </c>
      <c r="E5165" t="s">
        <v>110</v>
      </c>
      <c r="F5165" t="s">
        <v>39</v>
      </c>
      <c r="G5165" t="s">
        <v>52</v>
      </c>
      <c r="H5165" t="s">
        <v>2285</v>
      </c>
      <c r="I5165" s="2">
        <v>109.95</v>
      </c>
      <c r="J5165" s="3">
        <v>1</v>
      </c>
      <c r="K5165" s="2">
        <v>36.28</v>
      </c>
    </row>
    <row r="5166" spans="1:11" x14ac:dyDescent="0.25">
      <c r="A5166" s="1">
        <v>42573</v>
      </c>
      <c r="B5166" s="3">
        <f>YEAR(Sales_Data[[#This Row],[Order Date]])</f>
        <v>2016</v>
      </c>
      <c r="C5166" s="3">
        <f>MONTH(Sales_Data[[#This Row],[Order Date]])</f>
        <v>7</v>
      </c>
      <c r="D5166" t="s">
        <v>1221</v>
      </c>
      <c r="E5166" t="s">
        <v>110</v>
      </c>
      <c r="F5166" t="s">
        <v>11</v>
      </c>
      <c r="G5166" t="s">
        <v>18</v>
      </c>
      <c r="H5166" t="s">
        <v>1440</v>
      </c>
      <c r="I5166" s="2">
        <v>965.85</v>
      </c>
      <c r="J5166" s="3">
        <v>5</v>
      </c>
      <c r="K5166" s="2">
        <v>135.22</v>
      </c>
    </row>
    <row r="5167" spans="1:11" x14ac:dyDescent="0.25">
      <c r="A5167" s="1">
        <v>42573</v>
      </c>
      <c r="B5167" s="3">
        <f>YEAR(Sales_Data[[#This Row],[Order Date]])</f>
        <v>2016</v>
      </c>
      <c r="C5167" s="3">
        <f>MONTH(Sales_Data[[#This Row],[Order Date]])</f>
        <v>7</v>
      </c>
      <c r="D5167" t="s">
        <v>1221</v>
      </c>
      <c r="E5167" t="s">
        <v>110</v>
      </c>
      <c r="F5167" t="s">
        <v>11</v>
      </c>
      <c r="G5167" t="s">
        <v>24</v>
      </c>
      <c r="H5167" t="s">
        <v>1954</v>
      </c>
      <c r="I5167" s="2">
        <v>29.2</v>
      </c>
      <c r="J5167" s="3">
        <v>5</v>
      </c>
      <c r="K5167" s="2">
        <v>10.51</v>
      </c>
    </row>
    <row r="5168" spans="1:11" x14ac:dyDescent="0.25">
      <c r="A5168" s="1">
        <v>42573</v>
      </c>
      <c r="B5168" s="3">
        <f>YEAR(Sales_Data[[#This Row],[Order Date]])</f>
        <v>2016</v>
      </c>
      <c r="C5168" s="3">
        <f>MONTH(Sales_Data[[#This Row],[Order Date]])</f>
        <v>7</v>
      </c>
      <c r="D5168" t="s">
        <v>1221</v>
      </c>
      <c r="E5168" t="s">
        <v>110</v>
      </c>
      <c r="F5168" t="s">
        <v>11</v>
      </c>
      <c r="G5168" t="s">
        <v>12</v>
      </c>
      <c r="H5168" t="s">
        <v>1622</v>
      </c>
      <c r="I5168" s="2">
        <v>32.4</v>
      </c>
      <c r="J5168" s="3">
        <v>5</v>
      </c>
      <c r="K5168" s="2">
        <v>15.55</v>
      </c>
    </row>
    <row r="5169" spans="1:11" x14ac:dyDescent="0.25">
      <c r="A5169" s="1">
        <v>42573</v>
      </c>
      <c r="B5169" s="3">
        <f>YEAR(Sales_Data[[#This Row],[Order Date]])</f>
        <v>2016</v>
      </c>
      <c r="C5169" s="3">
        <f>MONTH(Sales_Data[[#This Row],[Order Date]])</f>
        <v>7</v>
      </c>
      <c r="D5169" t="s">
        <v>239</v>
      </c>
      <c r="E5169" t="s">
        <v>126</v>
      </c>
      <c r="F5169" t="s">
        <v>11</v>
      </c>
      <c r="G5169" t="s">
        <v>200</v>
      </c>
      <c r="H5169" t="s">
        <v>2054</v>
      </c>
      <c r="I5169" s="2">
        <v>86.2</v>
      </c>
      <c r="J5169" s="3">
        <v>5</v>
      </c>
      <c r="K5169" s="2">
        <v>25</v>
      </c>
    </row>
    <row r="5170" spans="1:11" x14ac:dyDescent="0.25">
      <c r="A5170" s="1">
        <v>42573</v>
      </c>
      <c r="B5170" s="3">
        <f>YEAR(Sales_Data[[#This Row],[Order Date]])</f>
        <v>2016</v>
      </c>
      <c r="C5170" s="3">
        <f>MONTH(Sales_Data[[#This Row],[Order Date]])</f>
        <v>7</v>
      </c>
      <c r="D5170" t="s">
        <v>1867</v>
      </c>
      <c r="E5170" t="s">
        <v>531</v>
      </c>
      <c r="F5170" t="s">
        <v>11</v>
      </c>
      <c r="G5170" t="s">
        <v>92</v>
      </c>
      <c r="H5170" t="s">
        <v>1829</v>
      </c>
      <c r="I5170" s="2">
        <v>37.68</v>
      </c>
      <c r="J5170" s="3">
        <v>2</v>
      </c>
      <c r="K5170" s="2">
        <v>10.55</v>
      </c>
    </row>
    <row r="5171" spans="1:11" x14ac:dyDescent="0.25">
      <c r="A5171" s="1">
        <v>42573</v>
      </c>
      <c r="B5171" s="3">
        <f>YEAR(Sales_Data[[#This Row],[Order Date]])</f>
        <v>2016</v>
      </c>
      <c r="C5171" s="3">
        <f>MONTH(Sales_Data[[#This Row],[Order Date]])</f>
        <v>7</v>
      </c>
      <c r="D5171" t="s">
        <v>1867</v>
      </c>
      <c r="E5171" t="s">
        <v>531</v>
      </c>
      <c r="F5171" t="s">
        <v>11</v>
      </c>
      <c r="G5171" t="s">
        <v>12</v>
      </c>
      <c r="H5171" t="s">
        <v>1203</v>
      </c>
      <c r="I5171" s="2">
        <v>51.84</v>
      </c>
      <c r="J5171" s="3">
        <v>8</v>
      </c>
      <c r="K5171" s="2">
        <v>24.88</v>
      </c>
    </row>
    <row r="5172" spans="1:11" x14ac:dyDescent="0.25">
      <c r="A5172" s="1">
        <v>42573</v>
      </c>
      <c r="B5172" s="3">
        <f>YEAR(Sales_Data[[#This Row],[Order Date]])</f>
        <v>2016</v>
      </c>
      <c r="C5172" s="3">
        <f>MONTH(Sales_Data[[#This Row],[Order Date]])</f>
        <v>7</v>
      </c>
      <c r="D5172" t="s">
        <v>1867</v>
      </c>
      <c r="E5172" t="s">
        <v>531</v>
      </c>
      <c r="F5172" t="s">
        <v>34</v>
      </c>
      <c r="G5172" t="s">
        <v>47</v>
      </c>
      <c r="H5172" t="s">
        <v>2129</v>
      </c>
      <c r="I5172" s="2">
        <v>27.42</v>
      </c>
      <c r="J5172" s="3">
        <v>3</v>
      </c>
      <c r="K5172" s="2">
        <v>9.32</v>
      </c>
    </row>
    <row r="5173" spans="1:11" x14ac:dyDescent="0.25">
      <c r="A5173" s="1">
        <v>42573</v>
      </c>
      <c r="B5173" s="3">
        <f>YEAR(Sales_Data[[#This Row],[Order Date]])</f>
        <v>2016</v>
      </c>
      <c r="C5173" s="3">
        <f>MONTH(Sales_Data[[#This Row],[Order Date]])</f>
        <v>7</v>
      </c>
      <c r="D5173" t="s">
        <v>1867</v>
      </c>
      <c r="E5173" t="s">
        <v>531</v>
      </c>
      <c r="F5173" t="s">
        <v>11</v>
      </c>
      <c r="G5173" t="s">
        <v>20</v>
      </c>
      <c r="H5173" t="s">
        <v>205</v>
      </c>
      <c r="I5173" s="2">
        <v>5.4</v>
      </c>
      <c r="J5173" s="3">
        <v>3</v>
      </c>
      <c r="K5173" s="2">
        <v>2.59</v>
      </c>
    </row>
    <row r="5174" spans="1:11" x14ac:dyDescent="0.25">
      <c r="A5174" s="1">
        <v>42574</v>
      </c>
      <c r="B5174" s="3">
        <f>YEAR(Sales_Data[[#This Row],[Order Date]])</f>
        <v>2016</v>
      </c>
      <c r="C5174" s="3">
        <f>MONTH(Sales_Data[[#This Row],[Order Date]])</f>
        <v>7</v>
      </c>
      <c r="D5174" t="s">
        <v>1295</v>
      </c>
      <c r="E5174" t="s">
        <v>123</v>
      </c>
      <c r="F5174" t="s">
        <v>11</v>
      </c>
      <c r="G5174" t="s">
        <v>24</v>
      </c>
      <c r="H5174" t="s">
        <v>1358</v>
      </c>
      <c r="I5174" s="2">
        <v>35.22</v>
      </c>
      <c r="J5174" s="3">
        <v>2</v>
      </c>
      <c r="K5174" s="2">
        <v>2.64</v>
      </c>
    </row>
    <row r="5175" spans="1:11" x14ac:dyDescent="0.25">
      <c r="A5175" s="1">
        <v>42574</v>
      </c>
      <c r="B5175" s="3">
        <f>YEAR(Sales_Data[[#This Row],[Order Date]])</f>
        <v>2016</v>
      </c>
      <c r="C5175" s="3">
        <f>MONTH(Sales_Data[[#This Row],[Order Date]])</f>
        <v>7</v>
      </c>
      <c r="D5175" t="s">
        <v>1295</v>
      </c>
      <c r="E5175" t="s">
        <v>123</v>
      </c>
      <c r="F5175" t="s">
        <v>11</v>
      </c>
      <c r="G5175" t="s">
        <v>92</v>
      </c>
      <c r="H5175" t="s">
        <v>2059</v>
      </c>
      <c r="I5175" s="2">
        <v>23.7</v>
      </c>
      <c r="J5175" s="3">
        <v>2</v>
      </c>
      <c r="K5175" s="2">
        <v>6.52</v>
      </c>
    </row>
    <row r="5176" spans="1:11" x14ac:dyDescent="0.25">
      <c r="A5176" s="1">
        <v>42574</v>
      </c>
      <c r="B5176" s="3">
        <f>YEAR(Sales_Data[[#This Row],[Order Date]])</f>
        <v>2016</v>
      </c>
      <c r="C5176" s="3">
        <f>MONTH(Sales_Data[[#This Row],[Order Date]])</f>
        <v>7</v>
      </c>
      <c r="D5176" t="s">
        <v>1295</v>
      </c>
      <c r="E5176" t="s">
        <v>123</v>
      </c>
      <c r="F5176" t="s">
        <v>39</v>
      </c>
      <c r="G5176" t="s">
        <v>302</v>
      </c>
      <c r="H5176" t="s">
        <v>2078</v>
      </c>
      <c r="I5176" s="2">
        <v>265.48</v>
      </c>
      <c r="J5176" s="3">
        <v>1</v>
      </c>
      <c r="K5176" s="2">
        <v>-111.5</v>
      </c>
    </row>
    <row r="5177" spans="1:11" x14ac:dyDescent="0.25">
      <c r="A5177" s="1">
        <v>42574</v>
      </c>
      <c r="B5177" s="3">
        <f>YEAR(Sales_Data[[#This Row],[Order Date]])</f>
        <v>2016</v>
      </c>
      <c r="C5177" s="3">
        <f>MONTH(Sales_Data[[#This Row],[Order Date]])</f>
        <v>7</v>
      </c>
      <c r="D5177" t="s">
        <v>305</v>
      </c>
      <c r="E5177" t="s">
        <v>15</v>
      </c>
      <c r="F5177" t="s">
        <v>11</v>
      </c>
      <c r="G5177" t="s">
        <v>20</v>
      </c>
      <c r="H5177" t="s">
        <v>1218</v>
      </c>
      <c r="I5177" s="2">
        <v>11.42</v>
      </c>
      <c r="J5177" s="3">
        <v>4</v>
      </c>
      <c r="K5177" s="2">
        <v>-18.84</v>
      </c>
    </row>
    <row r="5178" spans="1:11" x14ac:dyDescent="0.25">
      <c r="A5178" s="1">
        <v>42574</v>
      </c>
      <c r="B5178" s="3">
        <f>YEAR(Sales_Data[[#This Row],[Order Date]])</f>
        <v>2016</v>
      </c>
      <c r="C5178" s="3">
        <f>MONTH(Sales_Data[[#This Row],[Order Date]])</f>
        <v>7</v>
      </c>
      <c r="D5178" t="s">
        <v>280</v>
      </c>
      <c r="E5178" t="s">
        <v>10</v>
      </c>
      <c r="F5178" t="s">
        <v>11</v>
      </c>
      <c r="G5178" t="s">
        <v>24</v>
      </c>
      <c r="H5178" t="s">
        <v>2572</v>
      </c>
      <c r="I5178" s="2">
        <v>4.45</v>
      </c>
      <c r="J5178" s="3">
        <v>2</v>
      </c>
      <c r="K5178" s="2">
        <v>0.33</v>
      </c>
    </row>
    <row r="5179" spans="1:11" x14ac:dyDescent="0.25">
      <c r="A5179" s="1">
        <v>42574</v>
      </c>
      <c r="B5179" s="3">
        <f>YEAR(Sales_Data[[#This Row],[Order Date]])</f>
        <v>2016</v>
      </c>
      <c r="C5179" s="3">
        <f>MONTH(Sales_Data[[#This Row],[Order Date]])</f>
        <v>7</v>
      </c>
      <c r="D5179" t="s">
        <v>280</v>
      </c>
      <c r="E5179" t="s">
        <v>10</v>
      </c>
      <c r="F5179" t="s">
        <v>11</v>
      </c>
      <c r="G5179" t="s">
        <v>12</v>
      </c>
      <c r="H5179" t="s">
        <v>2122</v>
      </c>
      <c r="I5179" s="2">
        <v>5.18</v>
      </c>
      <c r="J5179" s="3">
        <v>1</v>
      </c>
      <c r="K5179" s="2">
        <v>1.81</v>
      </c>
    </row>
    <row r="5180" spans="1:11" x14ac:dyDescent="0.25">
      <c r="A5180" s="1">
        <v>42574</v>
      </c>
      <c r="B5180" s="3">
        <f>YEAR(Sales_Data[[#This Row],[Order Date]])</f>
        <v>2016</v>
      </c>
      <c r="C5180" s="3">
        <f>MONTH(Sales_Data[[#This Row],[Order Date]])</f>
        <v>7</v>
      </c>
      <c r="D5180" t="s">
        <v>280</v>
      </c>
      <c r="E5180" t="s">
        <v>10</v>
      </c>
      <c r="F5180" t="s">
        <v>11</v>
      </c>
      <c r="G5180" t="s">
        <v>24</v>
      </c>
      <c r="H5180" t="s">
        <v>805</v>
      </c>
      <c r="I5180" s="2">
        <v>175.92</v>
      </c>
      <c r="J5180" s="3">
        <v>5</v>
      </c>
      <c r="K5180" s="2">
        <v>15.39</v>
      </c>
    </row>
    <row r="5181" spans="1:11" x14ac:dyDescent="0.25">
      <c r="A5181" s="1">
        <v>42574</v>
      </c>
      <c r="B5181" s="3">
        <f>YEAR(Sales_Data[[#This Row],[Order Date]])</f>
        <v>2016</v>
      </c>
      <c r="C5181" s="3">
        <f>MONTH(Sales_Data[[#This Row],[Order Date]])</f>
        <v>7</v>
      </c>
      <c r="D5181" t="s">
        <v>280</v>
      </c>
      <c r="E5181" t="s">
        <v>10</v>
      </c>
      <c r="F5181" t="s">
        <v>11</v>
      </c>
      <c r="G5181" t="s">
        <v>20</v>
      </c>
      <c r="H5181" t="s">
        <v>118</v>
      </c>
      <c r="I5181" s="2">
        <v>4.75</v>
      </c>
      <c r="J5181" s="3">
        <v>4</v>
      </c>
      <c r="K5181" s="2">
        <v>-8.32</v>
      </c>
    </row>
    <row r="5182" spans="1:11" x14ac:dyDescent="0.25">
      <c r="A5182" s="1">
        <v>42574</v>
      </c>
      <c r="B5182" s="3">
        <f>YEAR(Sales_Data[[#This Row],[Order Date]])</f>
        <v>2016</v>
      </c>
      <c r="C5182" s="3">
        <f>MONTH(Sales_Data[[#This Row],[Order Date]])</f>
        <v>7</v>
      </c>
      <c r="D5182" t="s">
        <v>280</v>
      </c>
      <c r="E5182" t="s">
        <v>10</v>
      </c>
      <c r="F5182" t="s">
        <v>11</v>
      </c>
      <c r="G5182" t="s">
        <v>200</v>
      </c>
      <c r="H5182" t="s">
        <v>1960</v>
      </c>
      <c r="I5182" s="2">
        <v>13.34</v>
      </c>
      <c r="J5182" s="3">
        <v>2</v>
      </c>
      <c r="K5182" s="2">
        <v>1</v>
      </c>
    </row>
    <row r="5183" spans="1:11" x14ac:dyDescent="0.25">
      <c r="A5183" s="1">
        <v>42574</v>
      </c>
      <c r="B5183" s="3">
        <f>YEAR(Sales_Data[[#This Row],[Order Date]])</f>
        <v>2016</v>
      </c>
      <c r="C5183" s="3">
        <f>MONTH(Sales_Data[[#This Row],[Order Date]])</f>
        <v>7</v>
      </c>
      <c r="D5183" t="s">
        <v>1042</v>
      </c>
      <c r="E5183" t="s">
        <v>10</v>
      </c>
      <c r="F5183" t="s">
        <v>39</v>
      </c>
      <c r="G5183" t="s">
        <v>40</v>
      </c>
      <c r="H5183" t="s">
        <v>391</v>
      </c>
      <c r="I5183" s="2">
        <v>115.14</v>
      </c>
      <c r="J5183" s="3">
        <v>8</v>
      </c>
      <c r="K5183" s="2">
        <v>11.51</v>
      </c>
    </row>
    <row r="5184" spans="1:11" x14ac:dyDescent="0.25">
      <c r="A5184" s="1">
        <v>42575</v>
      </c>
      <c r="B5184" s="3">
        <f>YEAR(Sales_Data[[#This Row],[Order Date]])</f>
        <v>2016</v>
      </c>
      <c r="C5184" s="3">
        <f>MONTH(Sales_Data[[#This Row],[Order Date]])</f>
        <v>7</v>
      </c>
      <c r="D5184" t="s">
        <v>1614</v>
      </c>
      <c r="E5184" t="s">
        <v>149</v>
      </c>
      <c r="F5184" t="s">
        <v>34</v>
      </c>
      <c r="G5184" t="s">
        <v>35</v>
      </c>
      <c r="H5184" t="s">
        <v>1772</v>
      </c>
      <c r="I5184" s="2">
        <v>253.76</v>
      </c>
      <c r="J5184" s="3">
        <v>2</v>
      </c>
      <c r="K5184" s="2">
        <v>31.02</v>
      </c>
    </row>
    <row r="5185" spans="1:11" x14ac:dyDescent="0.25">
      <c r="A5185" s="1">
        <v>42575</v>
      </c>
      <c r="B5185" s="3">
        <f>YEAR(Sales_Data[[#This Row],[Order Date]])</f>
        <v>2016</v>
      </c>
      <c r="C5185" s="3">
        <f>MONTH(Sales_Data[[#This Row],[Order Date]])</f>
        <v>7</v>
      </c>
      <c r="D5185" t="s">
        <v>742</v>
      </c>
      <c r="E5185" t="s">
        <v>62</v>
      </c>
      <c r="F5185" t="s">
        <v>11</v>
      </c>
      <c r="G5185" t="s">
        <v>24</v>
      </c>
      <c r="H5185" t="s">
        <v>116</v>
      </c>
      <c r="I5185" s="2">
        <v>73.2</v>
      </c>
      <c r="J5185" s="3">
        <v>5</v>
      </c>
      <c r="K5185" s="2">
        <v>21.23</v>
      </c>
    </row>
    <row r="5186" spans="1:11" x14ac:dyDescent="0.25">
      <c r="A5186" s="1">
        <v>42576</v>
      </c>
      <c r="B5186" s="3">
        <f>YEAR(Sales_Data[[#This Row],[Order Date]])</f>
        <v>2016</v>
      </c>
      <c r="C5186" s="3">
        <f>MONTH(Sales_Data[[#This Row],[Order Date]])</f>
        <v>7</v>
      </c>
      <c r="D5186" t="s">
        <v>193</v>
      </c>
      <c r="E5186" t="s">
        <v>27</v>
      </c>
      <c r="F5186" t="s">
        <v>11</v>
      </c>
      <c r="G5186" t="s">
        <v>20</v>
      </c>
      <c r="H5186" t="s">
        <v>984</v>
      </c>
      <c r="I5186" s="2">
        <v>119.62</v>
      </c>
      <c r="J5186" s="3">
        <v>8</v>
      </c>
      <c r="K5186" s="2">
        <v>40.369999999999997</v>
      </c>
    </row>
    <row r="5187" spans="1:11" x14ac:dyDescent="0.25">
      <c r="A5187" s="1">
        <v>42576</v>
      </c>
      <c r="B5187" s="3">
        <f>YEAR(Sales_Data[[#This Row],[Order Date]])</f>
        <v>2016</v>
      </c>
      <c r="C5187" s="3">
        <f>MONTH(Sales_Data[[#This Row],[Order Date]])</f>
        <v>7</v>
      </c>
      <c r="D5187" t="s">
        <v>193</v>
      </c>
      <c r="E5187" t="s">
        <v>27</v>
      </c>
      <c r="F5187" t="s">
        <v>34</v>
      </c>
      <c r="G5187" t="s">
        <v>47</v>
      </c>
      <c r="H5187" t="s">
        <v>48</v>
      </c>
      <c r="I5187" s="2">
        <v>255.76</v>
      </c>
      <c r="J5187" s="3">
        <v>4</v>
      </c>
      <c r="K5187" s="2">
        <v>81.84</v>
      </c>
    </row>
    <row r="5188" spans="1:11" x14ac:dyDescent="0.25">
      <c r="A5188" s="1">
        <v>42576</v>
      </c>
      <c r="B5188" s="3">
        <f>YEAR(Sales_Data[[#This Row],[Order Date]])</f>
        <v>2016</v>
      </c>
      <c r="C5188" s="3">
        <f>MONTH(Sales_Data[[#This Row],[Order Date]])</f>
        <v>7</v>
      </c>
      <c r="D5188" t="s">
        <v>193</v>
      </c>
      <c r="E5188" t="s">
        <v>27</v>
      </c>
      <c r="F5188" t="s">
        <v>34</v>
      </c>
      <c r="G5188" t="s">
        <v>35</v>
      </c>
      <c r="H5188" t="s">
        <v>542</v>
      </c>
      <c r="I5188" s="2">
        <v>241.57</v>
      </c>
      <c r="J5188" s="3">
        <v>2</v>
      </c>
      <c r="K5188" s="2">
        <v>18.12</v>
      </c>
    </row>
    <row r="5189" spans="1:11" x14ac:dyDescent="0.25">
      <c r="A5189" s="1">
        <v>42576</v>
      </c>
      <c r="B5189" s="3">
        <f>YEAR(Sales_Data[[#This Row],[Order Date]])</f>
        <v>2016</v>
      </c>
      <c r="C5189" s="3">
        <f>MONTH(Sales_Data[[#This Row],[Order Date]])</f>
        <v>7</v>
      </c>
      <c r="D5189" t="s">
        <v>193</v>
      </c>
      <c r="E5189" t="s">
        <v>27</v>
      </c>
      <c r="F5189" t="s">
        <v>34</v>
      </c>
      <c r="G5189" t="s">
        <v>47</v>
      </c>
      <c r="H5189" t="s">
        <v>2236</v>
      </c>
      <c r="I5189" s="2">
        <v>69.3</v>
      </c>
      <c r="J5189" s="3">
        <v>9</v>
      </c>
      <c r="K5189" s="2">
        <v>22.87</v>
      </c>
    </row>
    <row r="5190" spans="1:11" x14ac:dyDescent="0.25">
      <c r="A5190" s="1">
        <v>42576</v>
      </c>
      <c r="B5190" s="3">
        <f>YEAR(Sales_Data[[#This Row],[Order Date]])</f>
        <v>2016</v>
      </c>
      <c r="C5190" s="3">
        <f>MONTH(Sales_Data[[#This Row],[Order Date]])</f>
        <v>7</v>
      </c>
      <c r="D5190" t="s">
        <v>2318</v>
      </c>
      <c r="E5190" t="s">
        <v>78</v>
      </c>
      <c r="F5190" t="s">
        <v>39</v>
      </c>
      <c r="G5190" t="s">
        <v>603</v>
      </c>
      <c r="H5190" t="s">
        <v>634</v>
      </c>
      <c r="I5190" s="2">
        <v>1439.98</v>
      </c>
      <c r="J5190" s="3">
        <v>4</v>
      </c>
      <c r="K5190" s="2">
        <v>192</v>
      </c>
    </row>
    <row r="5191" spans="1:11" x14ac:dyDescent="0.25">
      <c r="A5191" s="1">
        <v>42576</v>
      </c>
      <c r="B5191" s="3">
        <f>YEAR(Sales_Data[[#This Row],[Order Date]])</f>
        <v>2016</v>
      </c>
      <c r="C5191" s="3">
        <f>MONTH(Sales_Data[[#This Row],[Order Date]])</f>
        <v>7</v>
      </c>
      <c r="D5191" t="s">
        <v>2573</v>
      </c>
      <c r="E5191" t="s">
        <v>27</v>
      </c>
      <c r="F5191" t="s">
        <v>11</v>
      </c>
      <c r="G5191" t="s">
        <v>43</v>
      </c>
      <c r="H5191" t="s">
        <v>827</v>
      </c>
      <c r="I5191" s="2">
        <v>21.48</v>
      </c>
      <c r="J5191" s="3">
        <v>6</v>
      </c>
      <c r="K5191" s="2">
        <v>10.74</v>
      </c>
    </row>
    <row r="5192" spans="1:11" x14ac:dyDescent="0.25">
      <c r="A5192" s="1">
        <v>42576</v>
      </c>
      <c r="B5192" s="3">
        <f>YEAR(Sales_Data[[#This Row],[Order Date]])</f>
        <v>2016</v>
      </c>
      <c r="C5192" s="3">
        <f>MONTH(Sales_Data[[#This Row],[Order Date]])</f>
        <v>7</v>
      </c>
      <c r="D5192" t="s">
        <v>1260</v>
      </c>
      <c r="E5192" t="s">
        <v>78</v>
      </c>
      <c r="F5192" t="s">
        <v>11</v>
      </c>
      <c r="G5192" t="s">
        <v>92</v>
      </c>
      <c r="H5192" t="s">
        <v>2289</v>
      </c>
      <c r="I5192" s="2">
        <v>243.88</v>
      </c>
      <c r="J5192" s="3">
        <v>5</v>
      </c>
      <c r="K5192" s="2">
        <v>27.44</v>
      </c>
    </row>
    <row r="5193" spans="1:11" x14ac:dyDescent="0.25">
      <c r="A5193" s="1">
        <v>42576</v>
      </c>
      <c r="B5193" s="3">
        <f>YEAR(Sales_Data[[#This Row],[Order Date]])</f>
        <v>2016</v>
      </c>
      <c r="C5193" s="3">
        <f>MONTH(Sales_Data[[#This Row],[Order Date]])</f>
        <v>7</v>
      </c>
      <c r="D5193" t="s">
        <v>1538</v>
      </c>
      <c r="E5193" t="s">
        <v>10</v>
      </c>
      <c r="F5193" t="s">
        <v>11</v>
      </c>
      <c r="G5193" t="s">
        <v>16</v>
      </c>
      <c r="H5193" t="s">
        <v>2502</v>
      </c>
      <c r="I5193" s="2">
        <v>15.71</v>
      </c>
      <c r="J5193" s="3">
        <v>4</v>
      </c>
      <c r="K5193" s="2">
        <v>5.7</v>
      </c>
    </row>
    <row r="5194" spans="1:11" x14ac:dyDescent="0.25">
      <c r="A5194" s="1">
        <v>42576</v>
      </c>
      <c r="B5194" s="3">
        <f>YEAR(Sales_Data[[#This Row],[Order Date]])</f>
        <v>2016</v>
      </c>
      <c r="C5194" s="3">
        <f>MONTH(Sales_Data[[#This Row],[Order Date]])</f>
        <v>7</v>
      </c>
      <c r="D5194" t="s">
        <v>2319</v>
      </c>
      <c r="E5194" t="s">
        <v>329</v>
      </c>
      <c r="F5194" t="s">
        <v>11</v>
      </c>
      <c r="G5194" t="s">
        <v>18</v>
      </c>
      <c r="H5194" t="s">
        <v>211</v>
      </c>
      <c r="I5194" s="2">
        <v>7.89</v>
      </c>
      <c r="J5194" s="3">
        <v>1</v>
      </c>
      <c r="K5194" s="2">
        <v>0.32</v>
      </c>
    </row>
    <row r="5195" spans="1:11" x14ac:dyDescent="0.25">
      <c r="A5195" s="1">
        <v>42576</v>
      </c>
      <c r="B5195" s="3">
        <f>YEAR(Sales_Data[[#This Row],[Order Date]])</f>
        <v>2016</v>
      </c>
      <c r="C5195" s="3">
        <f>MONTH(Sales_Data[[#This Row],[Order Date]])</f>
        <v>7</v>
      </c>
      <c r="D5195" t="s">
        <v>2319</v>
      </c>
      <c r="E5195" t="s">
        <v>329</v>
      </c>
      <c r="F5195" t="s">
        <v>11</v>
      </c>
      <c r="G5195" t="s">
        <v>12</v>
      </c>
      <c r="H5195" t="s">
        <v>1262</v>
      </c>
      <c r="I5195" s="2">
        <v>65.5</v>
      </c>
      <c r="J5195" s="3">
        <v>5</v>
      </c>
      <c r="K5195" s="2">
        <v>32.1</v>
      </c>
    </row>
    <row r="5196" spans="1:11" x14ac:dyDescent="0.25">
      <c r="A5196" s="1">
        <v>42576</v>
      </c>
      <c r="B5196" s="3">
        <f>YEAR(Sales_Data[[#This Row],[Order Date]])</f>
        <v>2016</v>
      </c>
      <c r="C5196" s="3">
        <f>MONTH(Sales_Data[[#This Row],[Order Date]])</f>
        <v>7</v>
      </c>
      <c r="D5196" t="s">
        <v>2319</v>
      </c>
      <c r="E5196" t="s">
        <v>329</v>
      </c>
      <c r="F5196" t="s">
        <v>34</v>
      </c>
      <c r="G5196" t="s">
        <v>145</v>
      </c>
      <c r="H5196" t="s">
        <v>2452</v>
      </c>
      <c r="I5196" s="2">
        <v>2430.08</v>
      </c>
      <c r="J5196" s="3">
        <v>8</v>
      </c>
      <c r="K5196" s="2">
        <v>388.81</v>
      </c>
    </row>
    <row r="5197" spans="1:11" x14ac:dyDescent="0.25">
      <c r="A5197" s="1">
        <v>42576</v>
      </c>
      <c r="B5197" s="3">
        <f>YEAR(Sales_Data[[#This Row],[Order Date]])</f>
        <v>2016</v>
      </c>
      <c r="C5197" s="3">
        <f>MONTH(Sales_Data[[#This Row],[Order Date]])</f>
        <v>7</v>
      </c>
      <c r="D5197" t="s">
        <v>973</v>
      </c>
      <c r="E5197" t="s">
        <v>55</v>
      </c>
      <c r="F5197" t="s">
        <v>11</v>
      </c>
      <c r="G5197" t="s">
        <v>20</v>
      </c>
      <c r="H5197" t="s">
        <v>969</v>
      </c>
      <c r="I5197" s="2">
        <v>10.44</v>
      </c>
      <c r="J5197" s="3">
        <v>1</v>
      </c>
      <c r="K5197" s="2">
        <v>4.8</v>
      </c>
    </row>
    <row r="5198" spans="1:11" x14ac:dyDescent="0.25">
      <c r="A5198" s="1">
        <v>42576</v>
      </c>
      <c r="B5198" s="3">
        <f>YEAR(Sales_Data[[#This Row],[Order Date]])</f>
        <v>2016</v>
      </c>
      <c r="C5198" s="3">
        <f>MONTH(Sales_Data[[#This Row],[Order Date]])</f>
        <v>7</v>
      </c>
      <c r="D5198" t="s">
        <v>2432</v>
      </c>
      <c r="E5198" t="s">
        <v>10</v>
      </c>
      <c r="F5198" t="s">
        <v>11</v>
      </c>
      <c r="G5198" t="s">
        <v>63</v>
      </c>
      <c r="H5198" t="s">
        <v>1683</v>
      </c>
      <c r="I5198" s="2">
        <v>20.94</v>
      </c>
      <c r="J5198" s="3">
        <v>1</v>
      </c>
      <c r="K5198" s="2">
        <v>7.07</v>
      </c>
    </row>
    <row r="5199" spans="1:11" x14ac:dyDescent="0.25">
      <c r="A5199" s="1">
        <v>42576</v>
      </c>
      <c r="B5199" s="3">
        <f>YEAR(Sales_Data[[#This Row],[Order Date]])</f>
        <v>2016</v>
      </c>
      <c r="C5199" s="3">
        <f>MONTH(Sales_Data[[#This Row],[Order Date]])</f>
        <v>7</v>
      </c>
      <c r="D5199" t="s">
        <v>917</v>
      </c>
      <c r="E5199" t="s">
        <v>27</v>
      </c>
      <c r="F5199" t="s">
        <v>11</v>
      </c>
      <c r="G5199" t="s">
        <v>24</v>
      </c>
      <c r="H5199" t="s">
        <v>1527</v>
      </c>
      <c r="I5199" s="2">
        <v>37.17</v>
      </c>
      <c r="J5199" s="3">
        <v>9</v>
      </c>
      <c r="K5199" s="2">
        <v>11.15</v>
      </c>
    </row>
    <row r="5200" spans="1:11" x14ac:dyDescent="0.25">
      <c r="A5200" s="1">
        <v>42576</v>
      </c>
      <c r="B5200" s="3">
        <f>YEAR(Sales_Data[[#This Row],[Order Date]])</f>
        <v>2016</v>
      </c>
      <c r="C5200" s="3">
        <f>MONTH(Sales_Data[[#This Row],[Order Date]])</f>
        <v>7</v>
      </c>
      <c r="D5200" t="s">
        <v>1771</v>
      </c>
      <c r="E5200" t="s">
        <v>157</v>
      </c>
      <c r="F5200" t="s">
        <v>11</v>
      </c>
      <c r="G5200" t="s">
        <v>12</v>
      </c>
      <c r="H5200" t="s">
        <v>1890</v>
      </c>
      <c r="I5200" s="2">
        <v>20.62</v>
      </c>
      <c r="J5200" s="3">
        <v>2</v>
      </c>
      <c r="K5200" s="2">
        <v>9.69</v>
      </c>
    </row>
    <row r="5201" spans="1:11" x14ac:dyDescent="0.25">
      <c r="A5201" s="1">
        <v>42576</v>
      </c>
      <c r="B5201" s="3">
        <f>YEAR(Sales_Data[[#This Row],[Order Date]])</f>
        <v>2016</v>
      </c>
      <c r="C5201" s="3">
        <f>MONTH(Sales_Data[[#This Row],[Order Date]])</f>
        <v>7</v>
      </c>
      <c r="D5201" t="s">
        <v>1771</v>
      </c>
      <c r="E5201" t="s">
        <v>157</v>
      </c>
      <c r="F5201" t="s">
        <v>39</v>
      </c>
      <c r="G5201" t="s">
        <v>52</v>
      </c>
      <c r="H5201" t="s">
        <v>1985</v>
      </c>
      <c r="I5201" s="2">
        <v>124.25</v>
      </c>
      <c r="J5201" s="3">
        <v>7</v>
      </c>
      <c r="K5201" s="2">
        <v>48.46</v>
      </c>
    </row>
    <row r="5202" spans="1:11" x14ac:dyDescent="0.25">
      <c r="A5202" s="1">
        <v>42576</v>
      </c>
      <c r="B5202" s="3">
        <f>YEAR(Sales_Data[[#This Row],[Order Date]])</f>
        <v>2016</v>
      </c>
      <c r="C5202" s="3">
        <f>MONTH(Sales_Data[[#This Row],[Order Date]])</f>
        <v>7</v>
      </c>
      <c r="D5202" t="s">
        <v>1771</v>
      </c>
      <c r="E5202" t="s">
        <v>157</v>
      </c>
      <c r="F5202" t="s">
        <v>39</v>
      </c>
      <c r="G5202" t="s">
        <v>40</v>
      </c>
      <c r="H5202" t="s">
        <v>1895</v>
      </c>
      <c r="I5202" s="2">
        <v>297.55</v>
      </c>
      <c r="J5202" s="3">
        <v>5</v>
      </c>
      <c r="K5202" s="2">
        <v>83.31</v>
      </c>
    </row>
    <row r="5203" spans="1:11" x14ac:dyDescent="0.25">
      <c r="A5203" s="1">
        <v>42576</v>
      </c>
      <c r="B5203" s="3">
        <f>YEAR(Sales_Data[[#This Row],[Order Date]])</f>
        <v>2016</v>
      </c>
      <c r="C5203" s="3">
        <f>MONTH(Sales_Data[[#This Row],[Order Date]])</f>
        <v>7</v>
      </c>
      <c r="D5203" t="s">
        <v>1771</v>
      </c>
      <c r="E5203" t="s">
        <v>157</v>
      </c>
      <c r="F5203" t="s">
        <v>34</v>
      </c>
      <c r="G5203" t="s">
        <v>35</v>
      </c>
      <c r="H5203" t="s">
        <v>1484</v>
      </c>
      <c r="I5203" s="2">
        <v>403.56</v>
      </c>
      <c r="J5203" s="3">
        <v>4</v>
      </c>
      <c r="K5203" s="2">
        <v>96.85</v>
      </c>
    </row>
    <row r="5204" spans="1:11" x14ac:dyDescent="0.25">
      <c r="A5204" s="1">
        <v>42576</v>
      </c>
      <c r="B5204" s="3">
        <f>YEAR(Sales_Data[[#This Row],[Order Date]])</f>
        <v>2016</v>
      </c>
      <c r="C5204" s="3">
        <f>MONTH(Sales_Data[[#This Row],[Order Date]])</f>
        <v>7</v>
      </c>
      <c r="D5204" t="s">
        <v>1771</v>
      </c>
      <c r="E5204" t="s">
        <v>157</v>
      </c>
      <c r="F5204" t="s">
        <v>34</v>
      </c>
      <c r="G5204" t="s">
        <v>47</v>
      </c>
      <c r="H5204" t="s">
        <v>309</v>
      </c>
      <c r="I5204" s="2">
        <v>95.2</v>
      </c>
      <c r="J5204" s="3">
        <v>5</v>
      </c>
      <c r="K5204" s="2">
        <v>27.61</v>
      </c>
    </row>
    <row r="5205" spans="1:11" x14ac:dyDescent="0.25">
      <c r="A5205" s="1">
        <v>42579</v>
      </c>
      <c r="B5205" s="3">
        <f>YEAR(Sales_Data[[#This Row],[Order Date]])</f>
        <v>2016</v>
      </c>
      <c r="C5205" s="3">
        <f>MONTH(Sales_Data[[#This Row],[Order Date]])</f>
        <v>7</v>
      </c>
      <c r="D5205" t="s">
        <v>1672</v>
      </c>
      <c r="E5205" t="s">
        <v>110</v>
      </c>
      <c r="F5205" t="s">
        <v>11</v>
      </c>
      <c r="G5205" t="s">
        <v>43</v>
      </c>
      <c r="H5205" t="s">
        <v>160</v>
      </c>
      <c r="I5205" s="2">
        <v>20.440000000000001</v>
      </c>
      <c r="J5205" s="3">
        <v>7</v>
      </c>
      <c r="K5205" s="2">
        <v>9.1999999999999993</v>
      </c>
    </row>
    <row r="5206" spans="1:11" x14ac:dyDescent="0.25">
      <c r="A5206" s="1">
        <v>42579</v>
      </c>
      <c r="B5206" s="3">
        <f>YEAR(Sales_Data[[#This Row],[Order Date]])</f>
        <v>2016</v>
      </c>
      <c r="C5206" s="3">
        <f>MONTH(Sales_Data[[#This Row],[Order Date]])</f>
        <v>7</v>
      </c>
      <c r="D5206" t="s">
        <v>1672</v>
      </c>
      <c r="E5206" t="s">
        <v>110</v>
      </c>
      <c r="F5206" t="s">
        <v>11</v>
      </c>
      <c r="G5206" t="s">
        <v>12</v>
      </c>
      <c r="H5206" t="s">
        <v>312</v>
      </c>
      <c r="I5206" s="2">
        <v>109.92</v>
      </c>
      <c r="J5206" s="3">
        <v>2</v>
      </c>
      <c r="K5206" s="2">
        <v>53.86</v>
      </c>
    </row>
    <row r="5207" spans="1:11" x14ac:dyDescent="0.25">
      <c r="A5207" s="1">
        <v>42579</v>
      </c>
      <c r="B5207" s="3">
        <f>YEAR(Sales_Data[[#This Row],[Order Date]])</f>
        <v>2016</v>
      </c>
      <c r="C5207" s="3">
        <f>MONTH(Sales_Data[[#This Row],[Order Date]])</f>
        <v>7</v>
      </c>
      <c r="D5207" t="s">
        <v>1822</v>
      </c>
      <c r="E5207" t="s">
        <v>27</v>
      </c>
      <c r="F5207" t="s">
        <v>11</v>
      </c>
      <c r="G5207" t="s">
        <v>16</v>
      </c>
      <c r="H5207" t="s">
        <v>250</v>
      </c>
      <c r="I5207" s="2">
        <v>18.899999999999999</v>
      </c>
      <c r="J5207" s="3">
        <v>3</v>
      </c>
      <c r="K5207" s="2">
        <v>8.69</v>
      </c>
    </row>
    <row r="5208" spans="1:11" x14ac:dyDescent="0.25">
      <c r="A5208" s="1">
        <v>42579</v>
      </c>
      <c r="B5208" s="3">
        <f>YEAR(Sales_Data[[#This Row],[Order Date]])</f>
        <v>2016</v>
      </c>
      <c r="C5208" s="3">
        <f>MONTH(Sales_Data[[#This Row],[Order Date]])</f>
        <v>7</v>
      </c>
      <c r="D5208" t="s">
        <v>2037</v>
      </c>
      <c r="E5208" t="s">
        <v>23</v>
      </c>
      <c r="F5208" t="s">
        <v>34</v>
      </c>
      <c r="G5208" t="s">
        <v>74</v>
      </c>
      <c r="H5208" t="s">
        <v>142</v>
      </c>
      <c r="I5208" s="2">
        <v>177.45</v>
      </c>
      <c r="J5208" s="3">
        <v>5</v>
      </c>
      <c r="K5208" s="2">
        <v>-78.08</v>
      </c>
    </row>
    <row r="5209" spans="1:11" x14ac:dyDescent="0.25">
      <c r="A5209" s="1">
        <v>42579</v>
      </c>
      <c r="B5209" s="3">
        <f>YEAR(Sales_Data[[#This Row],[Order Date]])</f>
        <v>2016</v>
      </c>
      <c r="C5209" s="3">
        <f>MONTH(Sales_Data[[#This Row],[Order Date]])</f>
        <v>7</v>
      </c>
      <c r="D5209" t="s">
        <v>2037</v>
      </c>
      <c r="E5209" t="s">
        <v>23</v>
      </c>
      <c r="F5209" t="s">
        <v>11</v>
      </c>
      <c r="G5209" t="s">
        <v>20</v>
      </c>
      <c r="H5209" t="s">
        <v>2127</v>
      </c>
      <c r="I5209" s="2">
        <v>1369.76</v>
      </c>
      <c r="J5209" s="3">
        <v>6</v>
      </c>
      <c r="K5209" s="2">
        <v>-913.18</v>
      </c>
    </row>
    <row r="5210" spans="1:11" x14ac:dyDescent="0.25">
      <c r="A5210" s="1">
        <v>42579</v>
      </c>
      <c r="B5210" s="3">
        <f>YEAR(Sales_Data[[#This Row],[Order Date]])</f>
        <v>2016</v>
      </c>
      <c r="C5210" s="3">
        <f>MONTH(Sales_Data[[#This Row],[Order Date]])</f>
        <v>7</v>
      </c>
      <c r="D5210" t="s">
        <v>2037</v>
      </c>
      <c r="E5210" t="s">
        <v>23</v>
      </c>
      <c r="F5210" t="s">
        <v>11</v>
      </c>
      <c r="G5210" t="s">
        <v>92</v>
      </c>
      <c r="H5210" t="s">
        <v>1468</v>
      </c>
      <c r="I5210" s="2">
        <v>9.48</v>
      </c>
      <c r="J5210" s="3">
        <v>3</v>
      </c>
      <c r="K5210" s="2">
        <v>0.71</v>
      </c>
    </row>
    <row r="5211" spans="1:11" x14ac:dyDescent="0.25">
      <c r="A5211" s="1">
        <v>42579</v>
      </c>
      <c r="B5211" s="3">
        <f>YEAR(Sales_Data[[#This Row],[Order Date]])</f>
        <v>2016</v>
      </c>
      <c r="C5211" s="3">
        <f>MONTH(Sales_Data[[#This Row],[Order Date]])</f>
        <v>7</v>
      </c>
      <c r="D5211" t="s">
        <v>1378</v>
      </c>
      <c r="E5211" t="s">
        <v>10</v>
      </c>
      <c r="F5211" t="s">
        <v>34</v>
      </c>
      <c r="G5211" t="s">
        <v>47</v>
      </c>
      <c r="H5211" t="s">
        <v>1107</v>
      </c>
      <c r="I5211" s="2">
        <v>24.7</v>
      </c>
      <c r="J5211" s="3">
        <v>5</v>
      </c>
      <c r="K5211" s="2">
        <v>-9.8800000000000008</v>
      </c>
    </row>
    <row r="5212" spans="1:11" x14ac:dyDescent="0.25">
      <c r="A5212" s="1">
        <v>42579</v>
      </c>
      <c r="B5212" s="3">
        <f>YEAR(Sales_Data[[#This Row],[Order Date]])</f>
        <v>2016</v>
      </c>
      <c r="C5212" s="3">
        <f>MONTH(Sales_Data[[#This Row],[Order Date]])</f>
        <v>7</v>
      </c>
      <c r="D5212" t="s">
        <v>1378</v>
      </c>
      <c r="E5212" t="s">
        <v>10</v>
      </c>
      <c r="F5212" t="s">
        <v>34</v>
      </c>
      <c r="G5212" t="s">
        <v>47</v>
      </c>
      <c r="H5212" t="s">
        <v>2574</v>
      </c>
      <c r="I5212" s="2">
        <v>302.72000000000003</v>
      </c>
      <c r="J5212" s="3">
        <v>5</v>
      </c>
      <c r="K5212" s="2">
        <v>-378.4</v>
      </c>
    </row>
    <row r="5213" spans="1:11" x14ac:dyDescent="0.25">
      <c r="A5213" s="1">
        <v>42580</v>
      </c>
      <c r="B5213" s="3">
        <f>YEAR(Sales_Data[[#This Row],[Order Date]])</f>
        <v>2016</v>
      </c>
      <c r="C5213" s="3">
        <f>MONTH(Sales_Data[[#This Row],[Order Date]])</f>
        <v>7</v>
      </c>
      <c r="D5213" t="s">
        <v>29</v>
      </c>
      <c r="E5213" t="s">
        <v>23</v>
      </c>
      <c r="F5213" t="s">
        <v>11</v>
      </c>
      <c r="G5213" t="s">
        <v>18</v>
      </c>
      <c r="H5213" t="s">
        <v>1374</v>
      </c>
      <c r="I5213" s="2">
        <v>84.78</v>
      </c>
      <c r="J5213" s="3">
        <v>2</v>
      </c>
      <c r="K5213" s="2">
        <v>-16.96</v>
      </c>
    </row>
    <row r="5214" spans="1:11" x14ac:dyDescent="0.25">
      <c r="A5214" s="1">
        <v>42580</v>
      </c>
      <c r="B5214" s="3">
        <f>YEAR(Sales_Data[[#This Row],[Order Date]])</f>
        <v>2016</v>
      </c>
      <c r="C5214" s="3">
        <f>MONTH(Sales_Data[[#This Row],[Order Date]])</f>
        <v>7</v>
      </c>
      <c r="D5214" t="s">
        <v>1643</v>
      </c>
      <c r="E5214" t="s">
        <v>123</v>
      </c>
      <c r="F5214" t="s">
        <v>11</v>
      </c>
      <c r="G5214" t="s">
        <v>20</v>
      </c>
      <c r="H5214" t="s">
        <v>1577</v>
      </c>
      <c r="I5214" s="2">
        <v>2.21</v>
      </c>
      <c r="J5214" s="3">
        <v>3</v>
      </c>
      <c r="K5214" s="2">
        <v>-1.48</v>
      </c>
    </row>
    <row r="5215" spans="1:11" x14ac:dyDescent="0.25">
      <c r="A5215" s="1">
        <v>42580</v>
      </c>
      <c r="B5215" s="3">
        <f>YEAR(Sales_Data[[#This Row],[Order Date]])</f>
        <v>2016</v>
      </c>
      <c r="C5215" s="3">
        <f>MONTH(Sales_Data[[#This Row],[Order Date]])</f>
        <v>7</v>
      </c>
      <c r="D5215" t="s">
        <v>2378</v>
      </c>
      <c r="E5215" t="s">
        <v>245</v>
      </c>
      <c r="F5215" t="s">
        <v>11</v>
      </c>
      <c r="G5215" t="s">
        <v>18</v>
      </c>
      <c r="H5215" t="s">
        <v>1449</v>
      </c>
      <c r="I5215" s="2">
        <v>704.76</v>
      </c>
      <c r="J5215" s="3">
        <v>5</v>
      </c>
      <c r="K5215" s="2">
        <v>26.43</v>
      </c>
    </row>
    <row r="5216" spans="1:11" x14ac:dyDescent="0.25">
      <c r="A5216" s="1">
        <v>42580</v>
      </c>
      <c r="B5216" s="3">
        <f>YEAR(Sales_Data[[#This Row],[Order Date]])</f>
        <v>2016</v>
      </c>
      <c r="C5216" s="3">
        <f>MONTH(Sales_Data[[#This Row],[Order Date]])</f>
        <v>7</v>
      </c>
      <c r="D5216" t="s">
        <v>2378</v>
      </c>
      <c r="E5216" t="s">
        <v>245</v>
      </c>
      <c r="F5216" t="s">
        <v>11</v>
      </c>
      <c r="G5216" t="s">
        <v>20</v>
      </c>
      <c r="H5216" t="s">
        <v>1281</v>
      </c>
      <c r="I5216" s="2">
        <v>27.4</v>
      </c>
      <c r="J5216" s="3">
        <v>3</v>
      </c>
      <c r="K5216" s="2">
        <v>-20.09</v>
      </c>
    </row>
    <row r="5217" spans="1:11" x14ac:dyDescent="0.25">
      <c r="A5217" s="1">
        <v>42581</v>
      </c>
      <c r="B5217" s="3">
        <f>YEAR(Sales_Data[[#This Row],[Order Date]])</f>
        <v>2016</v>
      </c>
      <c r="C5217" s="3">
        <f>MONTH(Sales_Data[[#This Row],[Order Date]])</f>
        <v>7</v>
      </c>
      <c r="D5217" t="s">
        <v>1497</v>
      </c>
      <c r="E5217" t="s">
        <v>10</v>
      </c>
      <c r="F5217" t="s">
        <v>11</v>
      </c>
      <c r="G5217" t="s">
        <v>20</v>
      </c>
      <c r="H5217" t="s">
        <v>1509</v>
      </c>
      <c r="I5217" s="2">
        <v>9.26</v>
      </c>
      <c r="J5217" s="3">
        <v>3</v>
      </c>
      <c r="K5217" s="2">
        <v>-13.9</v>
      </c>
    </row>
    <row r="5218" spans="1:11" x14ac:dyDescent="0.25">
      <c r="A5218" s="1">
        <v>42581</v>
      </c>
      <c r="B5218" s="3">
        <f>YEAR(Sales_Data[[#This Row],[Order Date]])</f>
        <v>2016</v>
      </c>
      <c r="C5218" s="3">
        <f>MONTH(Sales_Data[[#This Row],[Order Date]])</f>
        <v>7</v>
      </c>
      <c r="D5218" t="s">
        <v>596</v>
      </c>
      <c r="E5218" t="s">
        <v>15</v>
      </c>
      <c r="F5218" t="s">
        <v>11</v>
      </c>
      <c r="G5218" t="s">
        <v>16</v>
      </c>
      <c r="H5218" t="s">
        <v>2575</v>
      </c>
      <c r="I5218" s="2">
        <v>9.25</v>
      </c>
      <c r="J5218" s="3">
        <v>4</v>
      </c>
      <c r="K5218" s="2">
        <v>3.12</v>
      </c>
    </row>
    <row r="5219" spans="1:11" x14ac:dyDescent="0.25">
      <c r="A5219" s="1">
        <v>42581</v>
      </c>
      <c r="B5219" s="3">
        <f>YEAR(Sales_Data[[#This Row],[Order Date]])</f>
        <v>2016</v>
      </c>
      <c r="C5219" s="3">
        <f>MONTH(Sales_Data[[#This Row],[Order Date]])</f>
        <v>7</v>
      </c>
      <c r="D5219" t="s">
        <v>596</v>
      </c>
      <c r="E5219" t="s">
        <v>15</v>
      </c>
      <c r="F5219" t="s">
        <v>11</v>
      </c>
      <c r="G5219" t="s">
        <v>18</v>
      </c>
      <c r="H5219" t="s">
        <v>2110</v>
      </c>
      <c r="I5219" s="2">
        <v>1036.6199999999999</v>
      </c>
      <c r="J5219" s="3">
        <v>2</v>
      </c>
      <c r="K5219" s="2">
        <v>51.83</v>
      </c>
    </row>
    <row r="5220" spans="1:11" x14ac:dyDescent="0.25">
      <c r="A5220" s="1">
        <v>42581</v>
      </c>
      <c r="B5220" s="3">
        <f>YEAR(Sales_Data[[#This Row],[Order Date]])</f>
        <v>2016</v>
      </c>
      <c r="C5220" s="3">
        <f>MONTH(Sales_Data[[#This Row],[Order Date]])</f>
        <v>7</v>
      </c>
      <c r="D5220" t="s">
        <v>883</v>
      </c>
      <c r="E5220" t="s">
        <v>27</v>
      </c>
      <c r="F5220" t="s">
        <v>11</v>
      </c>
      <c r="G5220" t="s">
        <v>92</v>
      </c>
      <c r="H5220" t="s">
        <v>1997</v>
      </c>
      <c r="I5220" s="2">
        <v>715.64</v>
      </c>
      <c r="J5220" s="3">
        <v>2</v>
      </c>
      <c r="K5220" s="2">
        <v>178.91</v>
      </c>
    </row>
    <row r="5221" spans="1:11" x14ac:dyDescent="0.25">
      <c r="A5221" s="1">
        <v>42582</v>
      </c>
      <c r="B5221" s="3">
        <f>YEAR(Sales_Data[[#This Row],[Order Date]])</f>
        <v>2016</v>
      </c>
      <c r="C5221" s="3">
        <f>MONTH(Sales_Data[[#This Row],[Order Date]])</f>
        <v>7</v>
      </c>
      <c r="D5221" t="s">
        <v>1012</v>
      </c>
      <c r="E5221" t="s">
        <v>110</v>
      </c>
      <c r="F5221" t="s">
        <v>11</v>
      </c>
      <c r="G5221" t="s">
        <v>92</v>
      </c>
      <c r="H5221" t="s">
        <v>746</v>
      </c>
      <c r="I5221" s="2">
        <v>283.14</v>
      </c>
      <c r="J5221" s="3">
        <v>4</v>
      </c>
      <c r="K5221" s="2">
        <v>72.36</v>
      </c>
    </row>
    <row r="5222" spans="1:11" x14ac:dyDescent="0.25">
      <c r="A5222" s="1">
        <v>42582</v>
      </c>
      <c r="B5222" s="3">
        <f>YEAR(Sales_Data[[#This Row],[Order Date]])</f>
        <v>2016</v>
      </c>
      <c r="C5222" s="3">
        <f>MONTH(Sales_Data[[#This Row],[Order Date]])</f>
        <v>7</v>
      </c>
      <c r="D5222" t="s">
        <v>1012</v>
      </c>
      <c r="E5222" t="s">
        <v>110</v>
      </c>
      <c r="F5222" t="s">
        <v>39</v>
      </c>
      <c r="G5222" t="s">
        <v>40</v>
      </c>
      <c r="H5222" t="s">
        <v>2297</v>
      </c>
      <c r="I5222" s="2">
        <v>635.96</v>
      </c>
      <c r="J5222" s="3">
        <v>4</v>
      </c>
      <c r="K5222" s="2">
        <v>165.35</v>
      </c>
    </row>
    <row r="5223" spans="1:11" x14ac:dyDescent="0.25">
      <c r="A5223" s="1">
        <v>42582</v>
      </c>
      <c r="B5223" s="3">
        <f>YEAR(Sales_Data[[#This Row],[Order Date]])</f>
        <v>2016</v>
      </c>
      <c r="C5223" s="3">
        <f>MONTH(Sales_Data[[#This Row],[Order Date]])</f>
        <v>7</v>
      </c>
      <c r="D5223" t="s">
        <v>1012</v>
      </c>
      <c r="E5223" t="s">
        <v>110</v>
      </c>
      <c r="F5223" t="s">
        <v>39</v>
      </c>
      <c r="G5223" t="s">
        <v>40</v>
      </c>
      <c r="H5223" t="s">
        <v>1564</v>
      </c>
      <c r="I5223" s="2">
        <v>118.99</v>
      </c>
      <c r="J5223" s="3">
        <v>1</v>
      </c>
      <c r="K5223" s="2">
        <v>33.32</v>
      </c>
    </row>
    <row r="5224" spans="1:11" x14ac:dyDescent="0.25">
      <c r="A5224" s="1">
        <v>42582</v>
      </c>
      <c r="B5224" s="3">
        <f>YEAR(Sales_Data[[#This Row],[Order Date]])</f>
        <v>2016</v>
      </c>
      <c r="C5224" s="3">
        <f>MONTH(Sales_Data[[#This Row],[Order Date]])</f>
        <v>7</v>
      </c>
      <c r="D5224" t="s">
        <v>1012</v>
      </c>
      <c r="E5224" t="s">
        <v>110</v>
      </c>
      <c r="F5224" t="s">
        <v>34</v>
      </c>
      <c r="G5224" t="s">
        <v>47</v>
      </c>
      <c r="H5224" t="s">
        <v>112</v>
      </c>
      <c r="I5224" s="2">
        <v>272.94</v>
      </c>
      <c r="J5224" s="3">
        <v>3</v>
      </c>
      <c r="K5224" s="2">
        <v>30.02</v>
      </c>
    </row>
    <row r="5225" spans="1:11" x14ac:dyDescent="0.25">
      <c r="A5225" s="1">
        <v>42582</v>
      </c>
      <c r="B5225" s="3">
        <f>YEAR(Sales_Data[[#This Row],[Order Date]])</f>
        <v>2016</v>
      </c>
      <c r="C5225" s="3">
        <f>MONTH(Sales_Data[[#This Row],[Order Date]])</f>
        <v>7</v>
      </c>
      <c r="D5225" t="s">
        <v>443</v>
      </c>
      <c r="E5225" t="s">
        <v>27</v>
      </c>
      <c r="F5225" t="s">
        <v>34</v>
      </c>
      <c r="G5225" t="s">
        <v>145</v>
      </c>
      <c r="H5225" t="s">
        <v>2003</v>
      </c>
      <c r="I5225" s="2">
        <v>863.13</v>
      </c>
      <c r="J5225" s="3">
        <v>7</v>
      </c>
      <c r="K5225" s="2">
        <v>-32.369999999999997</v>
      </c>
    </row>
    <row r="5226" spans="1:11" x14ac:dyDescent="0.25">
      <c r="A5226" s="1">
        <v>42583</v>
      </c>
      <c r="B5226" s="3">
        <f>YEAR(Sales_Data[[#This Row],[Order Date]])</f>
        <v>2016</v>
      </c>
      <c r="C5226" s="3">
        <f>MONTH(Sales_Data[[#This Row],[Order Date]])</f>
        <v>8</v>
      </c>
      <c r="D5226" t="s">
        <v>410</v>
      </c>
      <c r="E5226" t="s">
        <v>10</v>
      </c>
      <c r="F5226" t="s">
        <v>11</v>
      </c>
      <c r="G5226" t="s">
        <v>12</v>
      </c>
      <c r="H5226" t="s">
        <v>625</v>
      </c>
      <c r="I5226" s="2">
        <v>19.649999999999999</v>
      </c>
      <c r="J5226" s="3">
        <v>2</v>
      </c>
      <c r="K5226" s="2">
        <v>6.63</v>
      </c>
    </row>
    <row r="5227" spans="1:11" x14ac:dyDescent="0.25">
      <c r="A5227" s="1">
        <v>42583</v>
      </c>
      <c r="B5227" s="3">
        <f>YEAR(Sales_Data[[#This Row],[Order Date]])</f>
        <v>2016</v>
      </c>
      <c r="C5227" s="3">
        <f>MONTH(Sales_Data[[#This Row],[Order Date]])</f>
        <v>8</v>
      </c>
      <c r="D5227" t="s">
        <v>355</v>
      </c>
      <c r="E5227" t="s">
        <v>27</v>
      </c>
      <c r="F5227" t="s">
        <v>39</v>
      </c>
      <c r="G5227" t="s">
        <v>40</v>
      </c>
      <c r="H5227" t="s">
        <v>676</v>
      </c>
      <c r="I5227" s="2">
        <v>1039.73</v>
      </c>
      <c r="J5227" s="3">
        <v>2</v>
      </c>
      <c r="K5227" s="2">
        <v>90.98</v>
      </c>
    </row>
    <row r="5228" spans="1:11" x14ac:dyDescent="0.25">
      <c r="A5228" s="1">
        <v>42583</v>
      </c>
      <c r="B5228" s="3">
        <f>YEAR(Sales_Data[[#This Row],[Order Date]])</f>
        <v>2016</v>
      </c>
      <c r="C5228" s="3">
        <f>MONTH(Sales_Data[[#This Row],[Order Date]])</f>
        <v>8</v>
      </c>
      <c r="D5228" t="s">
        <v>355</v>
      </c>
      <c r="E5228" t="s">
        <v>27</v>
      </c>
      <c r="F5228" t="s">
        <v>11</v>
      </c>
      <c r="G5228" t="s">
        <v>92</v>
      </c>
      <c r="H5228" t="s">
        <v>801</v>
      </c>
      <c r="I5228" s="2">
        <v>45.96</v>
      </c>
      <c r="J5228" s="3">
        <v>2</v>
      </c>
      <c r="K5228" s="2">
        <v>13.79</v>
      </c>
    </row>
    <row r="5229" spans="1:11" x14ac:dyDescent="0.25">
      <c r="A5229" s="1">
        <v>42583</v>
      </c>
      <c r="B5229" s="3">
        <f>YEAR(Sales_Data[[#This Row],[Order Date]])</f>
        <v>2016</v>
      </c>
      <c r="C5229" s="3">
        <f>MONTH(Sales_Data[[#This Row],[Order Date]])</f>
        <v>8</v>
      </c>
      <c r="D5229" t="s">
        <v>1822</v>
      </c>
      <c r="E5229" t="s">
        <v>23</v>
      </c>
      <c r="F5229" t="s">
        <v>34</v>
      </c>
      <c r="G5229" t="s">
        <v>47</v>
      </c>
      <c r="H5229" t="s">
        <v>2576</v>
      </c>
      <c r="I5229" s="2">
        <v>19.309999999999999</v>
      </c>
      <c r="J5229" s="3">
        <v>2</v>
      </c>
      <c r="K5229" s="2">
        <v>3.14</v>
      </c>
    </row>
    <row r="5230" spans="1:11" x14ac:dyDescent="0.25">
      <c r="A5230" s="1">
        <v>42584</v>
      </c>
      <c r="B5230" s="3">
        <f>YEAR(Sales_Data[[#This Row],[Order Date]])</f>
        <v>2016</v>
      </c>
      <c r="C5230" s="3">
        <f>MONTH(Sales_Data[[#This Row],[Order Date]])</f>
        <v>8</v>
      </c>
      <c r="D5230" t="s">
        <v>202</v>
      </c>
      <c r="E5230" t="s">
        <v>27</v>
      </c>
      <c r="F5230" t="s">
        <v>34</v>
      </c>
      <c r="G5230" t="s">
        <v>145</v>
      </c>
      <c r="H5230" t="s">
        <v>2577</v>
      </c>
      <c r="I5230" s="2">
        <v>136.46</v>
      </c>
      <c r="J5230" s="3">
        <v>2</v>
      </c>
      <c r="K5230" s="2">
        <v>15.35</v>
      </c>
    </row>
    <row r="5231" spans="1:11" x14ac:dyDescent="0.25">
      <c r="A5231" s="1">
        <v>42584</v>
      </c>
      <c r="B5231" s="3">
        <f>YEAR(Sales_Data[[#This Row],[Order Date]])</f>
        <v>2016</v>
      </c>
      <c r="C5231" s="3">
        <f>MONTH(Sales_Data[[#This Row],[Order Date]])</f>
        <v>8</v>
      </c>
      <c r="D5231" t="s">
        <v>202</v>
      </c>
      <c r="E5231" t="s">
        <v>27</v>
      </c>
      <c r="F5231" t="s">
        <v>39</v>
      </c>
      <c r="G5231" t="s">
        <v>40</v>
      </c>
      <c r="H5231" t="s">
        <v>2527</v>
      </c>
      <c r="I5231" s="2">
        <v>333.58</v>
      </c>
      <c r="J5231" s="3">
        <v>3</v>
      </c>
      <c r="K5231" s="2">
        <v>33.36</v>
      </c>
    </row>
    <row r="5232" spans="1:11" x14ac:dyDescent="0.25">
      <c r="A5232" s="1">
        <v>42584</v>
      </c>
      <c r="B5232" s="3">
        <f>YEAR(Sales_Data[[#This Row],[Order Date]])</f>
        <v>2016</v>
      </c>
      <c r="C5232" s="3">
        <f>MONTH(Sales_Data[[#This Row],[Order Date]])</f>
        <v>8</v>
      </c>
      <c r="D5232" t="s">
        <v>202</v>
      </c>
      <c r="E5232" t="s">
        <v>27</v>
      </c>
      <c r="F5232" t="s">
        <v>11</v>
      </c>
      <c r="G5232" t="s">
        <v>20</v>
      </c>
      <c r="H5232" t="s">
        <v>1970</v>
      </c>
      <c r="I5232" s="2">
        <v>12.54</v>
      </c>
      <c r="J5232" s="3">
        <v>2</v>
      </c>
      <c r="K5232" s="2">
        <v>4.7</v>
      </c>
    </row>
    <row r="5233" spans="1:11" x14ac:dyDescent="0.25">
      <c r="A5233" s="1">
        <v>42585</v>
      </c>
      <c r="B5233" s="3">
        <f>YEAR(Sales_Data[[#This Row],[Order Date]])</f>
        <v>2016</v>
      </c>
      <c r="C5233" s="3">
        <f>MONTH(Sales_Data[[#This Row],[Order Date]])</f>
        <v>8</v>
      </c>
      <c r="D5233" t="s">
        <v>2578</v>
      </c>
      <c r="E5233" t="s">
        <v>840</v>
      </c>
      <c r="F5233" t="s">
        <v>11</v>
      </c>
      <c r="G5233" t="s">
        <v>63</v>
      </c>
      <c r="H5233" t="s">
        <v>98</v>
      </c>
      <c r="I5233" s="2">
        <v>81.540000000000006</v>
      </c>
      <c r="J5233" s="3">
        <v>3</v>
      </c>
      <c r="K5233" s="2">
        <v>38.32</v>
      </c>
    </row>
    <row r="5234" spans="1:11" x14ac:dyDescent="0.25">
      <c r="A5234" s="1">
        <v>42585</v>
      </c>
      <c r="B5234" s="3">
        <f>YEAR(Sales_Data[[#This Row],[Order Date]])</f>
        <v>2016</v>
      </c>
      <c r="C5234" s="3">
        <f>MONTH(Sales_Data[[#This Row],[Order Date]])</f>
        <v>8</v>
      </c>
      <c r="D5234" t="s">
        <v>2578</v>
      </c>
      <c r="E5234" t="s">
        <v>840</v>
      </c>
      <c r="F5234" t="s">
        <v>39</v>
      </c>
      <c r="G5234" t="s">
        <v>52</v>
      </c>
      <c r="H5234" t="s">
        <v>2579</v>
      </c>
      <c r="I5234" s="2">
        <v>167.28</v>
      </c>
      <c r="J5234" s="3">
        <v>12</v>
      </c>
      <c r="K5234" s="2">
        <v>23.42</v>
      </c>
    </row>
    <row r="5235" spans="1:11" x14ac:dyDescent="0.25">
      <c r="A5235" s="1">
        <v>42586</v>
      </c>
      <c r="B5235" s="3">
        <f>YEAR(Sales_Data[[#This Row],[Order Date]])</f>
        <v>2016</v>
      </c>
      <c r="C5235" s="3">
        <f>MONTH(Sales_Data[[#This Row],[Order Date]])</f>
        <v>8</v>
      </c>
      <c r="D5235" t="s">
        <v>2580</v>
      </c>
      <c r="E5235" t="s">
        <v>55</v>
      </c>
      <c r="F5235" t="s">
        <v>11</v>
      </c>
      <c r="G5235" t="s">
        <v>200</v>
      </c>
      <c r="H5235" t="s">
        <v>2056</v>
      </c>
      <c r="I5235" s="2">
        <v>35.06</v>
      </c>
      <c r="J5235" s="3">
        <v>2</v>
      </c>
      <c r="K5235" s="2">
        <v>10.52</v>
      </c>
    </row>
    <row r="5236" spans="1:11" x14ac:dyDescent="0.25">
      <c r="A5236" s="1">
        <v>42586</v>
      </c>
      <c r="B5236" s="3">
        <f>YEAR(Sales_Data[[#This Row],[Order Date]])</f>
        <v>2016</v>
      </c>
      <c r="C5236" s="3">
        <f>MONTH(Sales_Data[[#This Row],[Order Date]])</f>
        <v>8</v>
      </c>
      <c r="D5236" t="s">
        <v>2580</v>
      </c>
      <c r="E5236" t="s">
        <v>55</v>
      </c>
      <c r="F5236" t="s">
        <v>11</v>
      </c>
      <c r="G5236" t="s">
        <v>16</v>
      </c>
      <c r="H5236" t="s">
        <v>377</v>
      </c>
      <c r="I5236" s="2">
        <v>4.13</v>
      </c>
      <c r="J5236" s="3">
        <v>1</v>
      </c>
      <c r="K5236" s="2">
        <v>1.9</v>
      </c>
    </row>
    <row r="5237" spans="1:11" x14ac:dyDescent="0.25">
      <c r="A5237" s="1">
        <v>42586</v>
      </c>
      <c r="B5237" s="3">
        <f>YEAR(Sales_Data[[#This Row],[Order Date]])</f>
        <v>2016</v>
      </c>
      <c r="C5237" s="3">
        <f>MONTH(Sales_Data[[#This Row],[Order Date]])</f>
        <v>8</v>
      </c>
      <c r="D5237" t="s">
        <v>2580</v>
      </c>
      <c r="E5237" t="s">
        <v>55</v>
      </c>
      <c r="F5237" t="s">
        <v>34</v>
      </c>
      <c r="G5237" t="s">
        <v>47</v>
      </c>
      <c r="H5237" t="s">
        <v>913</v>
      </c>
      <c r="I5237" s="2">
        <v>109.8</v>
      </c>
      <c r="J5237" s="3">
        <v>9</v>
      </c>
      <c r="K5237" s="2">
        <v>46.12</v>
      </c>
    </row>
    <row r="5238" spans="1:11" x14ac:dyDescent="0.25">
      <c r="A5238" s="1">
        <v>42586</v>
      </c>
      <c r="B5238" s="3">
        <f>YEAR(Sales_Data[[#This Row],[Order Date]])</f>
        <v>2016</v>
      </c>
      <c r="C5238" s="3">
        <f>MONTH(Sales_Data[[#This Row],[Order Date]])</f>
        <v>8</v>
      </c>
      <c r="D5238" t="s">
        <v>2580</v>
      </c>
      <c r="E5238" t="s">
        <v>55</v>
      </c>
      <c r="F5238" t="s">
        <v>11</v>
      </c>
      <c r="G5238" t="s">
        <v>16</v>
      </c>
      <c r="H5238" t="s">
        <v>2581</v>
      </c>
      <c r="I5238" s="2">
        <v>9.82</v>
      </c>
      <c r="J5238" s="3">
        <v>2</v>
      </c>
      <c r="K5238" s="2">
        <v>4.8099999999999996</v>
      </c>
    </row>
    <row r="5239" spans="1:11" x14ac:dyDescent="0.25">
      <c r="A5239" s="1">
        <v>42586</v>
      </c>
      <c r="B5239" s="3">
        <f>YEAR(Sales_Data[[#This Row],[Order Date]])</f>
        <v>2016</v>
      </c>
      <c r="C5239" s="3">
        <f>MONTH(Sales_Data[[#This Row],[Order Date]])</f>
        <v>8</v>
      </c>
      <c r="D5239" t="s">
        <v>1781</v>
      </c>
      <c r="E5239" t="s">
        <v>15</v>
      </c>
      <c r="F5239" t="s">
        <v>11</v>
      </c>
      <c r="G5239" t="s">
        <v>20</v>
      </c>
      <c r="H5239" t="s">
        <v>2173</v>
      </c>
      <c r="I5239" s="2">
        <v>3.98</v>
      </c>
      <c r="J5239" s="3">
        <v>5</v>
      </c>
      <c r="K5239" s="2">
        <v>-6.57</v>
      </c>
    </row>
    <row r="5240" spans="1:11" x14ac:dyDescent="0.25">
      <c r="A5240" s="1">
        <v>42586</v>
      </c>
      <c r="B5240" s="3">
        <f>YEAR(Sales_Data[[#This Row],[Order Date]])</f>
        <v>2016</v>
      </c>
      <c r="C5240" s="3">
        <f>MONTH(Sales_Data[[#This Row],[Order Date]])</f>
        <v>8</v>
      </c>
      <c r="D5240" t="s">
        <v>212</v>
      </c>
      <c r="E5240" t="s">
        <v>27</v>
      </c>
      <c r="F5240" t="s">
        <v>39</v>
      </c>
      <c r="G5240" t="s">
        <v>40</v>
      </c>
      <c r="H5240" t="s">
        <v>799</v>
      </c>
      <c r="I5240" s="2">
        <v>302.38</v>
      </c>
      <c r="J5240" s="3">
        <v>2</v>
      </c>
      <c r="K5240" s="2">
        <v>30.24</v>
      </c>
    </row>
    <row r="5241" spans="1:11" x14ac:dyDescent="0.25">
      <c r="A5241" s="1">
        <v>42586</v>
      </c>
      <c r="B5241" s="3">
        <f>YEAR(Sales_Data[[#This Row],[Order Date]])</f>
        <v>2016</v>
      </c>
      <c r="C5241" s="3">
        <f>MONTH(Sales_Data[[#This Row],[Order Date]])</f>
        <v>8</v>
      </c>
      <c r="D5241" t="s">
        <v>212</v>
      </c>
      <c r="E5241" t="s">
        <v>27</v>
      </c>
      <c r="F5241" t="s">
        <v>11</v>
      </c>
      <c r="G5241" t="s">
        <v>20</v>
      </c>
      <c r="H5241" t="s">
        <v>184</v>
      </c>
      <c r="I5241" s="2">
        <v>20.95</v>
      </c>
      <c r="J5241" s="3">
        <v>3</v>
      </c>
      <c r="K5241" s="2">
        <v>7.07</v>
      </c>
    </row>
    <row r="5242" spans="1:11" x14ac:dyDescent="0.25">
      <c r="A5242" s="1">
        <v>42586</v>
      </c>
      <c r="B5242" s="3">
        <f>YEAR(Sales_Data[[#This Row],[Order Date]])</f>
        <v>2016</v>
      </c>
      <c r="C5242" s="3">
        <f>MONTH(Sales_Data[[#This Row],[Order Date]])</f>
        <v>8</v>
      </c>
      <c r="D5242" t="s">
        <v>212</v>
      </c>
      <c r="E5242" t="s">
        <v>27</v>
      </c>
      <c r="F5242" t="s">
        <v>11</v>
      </c>
      <c r="G5242" t="s">
        <v>20</v>
      </c>
      <c r="H5242" t="s">
        <v>150</v>
      </c>
      <c r="I5242" s="2">
        <v>11.78</v>
      </c>
      <c r="J5242" s="3">
        <v>3</v>
      </c>
      <c r="K5242" s="2">
        <v>3.98</v>
      </c>
    </row>
    <row r="5243" spans="1:11" x14ac:dyDescent="0.25">
      <c r="A5243" s="1">
        <v>42587</v>
      </c>
      <c r="B5243" s="3">
        <f>YEAR(Sales_Data[[#This Row],[Order Date]])</f>
        <v>2016</v>
      </c>
      <c r="C5243" s="3">
        <f>MONTH(Sales_Data[[#This Row],[Order Date]])</f>
        <v>8</v>
      </c>
      <c r="D5243" t="s">
        <v>1867</v>
      </c>
      <c r="E5243" t="s">
        <v>488</v>
      </c>
      <c r="F5243" t="s">
        <v>11</v>
      </c>
      <c r="G5243" t="s">
        <v>24</v>
      </c>
      <c r="H5243" t="s">
        <v>2135</v>
      </c>
      <c r="I5243" s="2">
        <v>197.05</v>
      </c>
      <c r="J5243" s="3">
        <v>7</v>
      </c>
      <c r="K5243" s="2">
        <v>59.12</v>
      </c>
    </row>
    <row r="5244" spans="1:11" x14ac:dyDescent="0.25">
      <c r="A5244" s="1">
        <v>42588</v>
      </c>
      <c r="B5244" s="3">
        <f>YEAR(Sales_Data[[#This Row],[Order Date]])</f>
        <v>2016</v>
      </c>
      <c r="C5244" s="3">
        <f>MONTH(Sales_Data[[#This Row],[Order Date]])</f>
        <v>8</v>
      </c>
      <c r="D5244" t="s">
        <v>443</v>
      </c>
      <c r="E5244" t="s">
        <v>149</v>
      </c>
      <c r="F5244" t="s">
        <v>11</v>
      </c>
      <c r="G5244" t="s">
        <v>12</v>
      </c>
      <c r="H5244" t="s">
        <v>625</v>
      </c>
      <c r="I5244" s="2">
        <v>70.88</v>
      </c>
      <c r="J5244" s="3">
        <v>2</v>
      </c>
      <c r="K5244" s="2">
        <v>33.31</v>
      </c>
    </row>
    <row r="5245" spans="1:11" x14ac:dyDescent="0.25">
      <c r="A5245" s="1">
        <v>42588</v>
      </c>
      <c r="B5245" s="3">
        <f>YEAR(Sales_Data[[#This Row],[Order Date]])</f>
        <v>2016</v>
      </c>
      <c r="C5245" s="3">
        <f>MONTH(Sales_Data[[#This Row],[Order Date]])</f>
        <v>8</v>
      </c>
      <c r="D5245" t="s">
        <v>1093</v>
      </c>
      <c r="E5245" t="s">
        <v>27</v>
      </c>
      <c r="F5245" t="s">
        <v>39</v>
      </c>
      <c r="G5245" t="s">
        <v>40</v>
      </c>
      <c r="H5245" t="s">
        <v>2300</v>
      </c>
      <c r="I5245" s="2">
        <v>211.17</v>
      </c>
      <c r="J5245" s="3">
        <v>4</v>
      </c>
      <c r="K5245" s="2">
        <v>18.48</v>
      </c>
    </row>
    <row r="5246" spans="1:11" x14ac:dyDescent="0.25">
      <c r="A5246" s="1">
        <v>42588</v>
      </c>
      <c r="B5246" s="3">
        <f>YEAR(Sales_Data[[#This Row],[Order Date]])</f>
        <v>2016</v>
      </c>
      <c r="C5246" s="3">
        <f>MONTH(Sales_Data[[#This Row],[Order Date]])</f>
        <v>8</v>
      </c>
      <c r="D5246" t="s">
        <v>878</v>
      </c>
      <c r="E5246" t="s">
        <v>149</v>
      </c>
      <c r="F5246" t="s">
        <v>11</v>
      </c>
      <c r="G5246" t="s">
        <v>24</v>
      </c>
      <c r="H5246" t="s">
        <v>31</v>
      </c>
      <c r="I5246" s="2">
        <v>38.340000000000003</v>
      </c>
      <c r="J5246" s="3">
        <v>9</v>
      </c>
      <c r="K5246" s="2">
        <v>15.72</v>
      </c>
    </row>
    <row r="5247" spans="1:11" x14ac:dyDescent="0.25">
      <c r="A5247" s="1">
        <v>42589</v>
      </c>
      <c r="B5247" s="3">
        <f>YEAR(Sales_Data[[#This Row],[Order Date]])</f>
        <v>2016</v>
      </c>
      <c r="C5247" s="3">
        <f>MONTH(Sales_Data[[#This Row],[Order Date]])</f>
        <v>8</v>
      </c>
      <c r="D5247" t="s">
        <v>1163</v>
      </c>
      <c r="E5247" t="s">
        <v>164</v>
      </c>
      <c r="F5247" t="s">
        <v>39</v>
      </c>
      <c r="G5247" t="s">
        <v>52</v>
      </c>
      <c r="H5247" t="s">
        <v>1476</v>
      </c>
      <c r="I5247" s="2">
        <v>179.97</v>
      </c>
      <c r="J5247" s="3">
        <v>3</v>
      </c>
      <c r="K5247" s="2">
        <v>86.39</v>
      </c>
    </row>
    <row r="5248" spans="1:11" x14ac:dyDescent="0.25">
      <c r="A5248" s="1">
        <v>42590</v>
      </c>
      <c r="B5248" s="3">
        <f>YEAR(Sales_Data[[#This Row],[Order Date]])</f>
        <v>2016</v>
      </c>
      <c r="C5248" s="3">
        <f>MONTH(Sales_Data[[#This Row],[Order Date]])</f>
        <v>8</v>
      </c>
      <c r="D5248" t="s">
        <v>1448</v>
      </c>
      <c r="E5248" t="s">
        <v>10</v>
      </c>
      <c r="F5248" t="s">
        <v>11</v>
      </c>
      <c r="G5248" t="s">
        <v>43</v>
      </c>
      <c r="H5248" t="s">
        <v>1561</v>
      </c>
      <c r="I5248" s="2">
        <v>11.17</v>
      </c>
      <c r="J5248" s="3">
        <v>4</v>
      </c>
      <c r="K5248" s="2">
        <v>3.63</v>
      </c>
    </row>
    <row r="5249" spans="1:11" x14ac:dyDescent="0.25">
      <c r="A5249" s="1">
        <v>42590</v>
      </c>
      <c r="B5249" s="3">
        <f>YEAR(Sales_Data[[#This Row],[Order Date]])</f>
        <v>2016</v>
      </c>
      <c r="C5249" s="3">
        <f>MONTH(Sales_Data[[#This Row],[Order Date]])</f>
        <v>8</v>
      </c>
      <c r="D5249" t="s">
        <v>1448</v>
      </c>
      <c r="E5249" t="s">
        <v>10</v>
      </c>
      <c r="F5249" t="s">
        <v>11</v>
      </c>
      <c r="G5249" t="s">
        <v>12</v>
      </c>
      <c r="H5249" t="s">
        <v>2470</v>
      </c>
      <c r="I5249" s="2">
        <v>53.95</v>
      </c>
      <c r="J5249" s="3">
        <v>3</v>
      </c>
      <c r="K5249" s="2">
        <v>17.53</v>
      </c>
    </row>
    <row r="5250" spans="1:11" x14ac:dyDescent="0.25">
      <c r="A5250" s="1">
        <v>42590</v>
      </c>
      <c r="B5250" s="3">
        <f>YEAR(Sales_Data[[#This Row],[Order Date]])</f>
        <v>2016</v>
      </c>
      <c r="C5250" s="3">
        <f>MONTH(Sales_Data[[#This Row],[Order Date]])</f>
        <v>8</v>
      </c>
      <c r="D5250" t="s">
        <v>1962</v>
      </c>
      <c r="E5250" t="s">
        <v>329</v>
      </c>
      <c r="F5250" t="s">
        <v>11</v>
      </c>
      <c r="G5250" t="s">
        <v>43</v>
      </c>
      <c r="H5250" t="s">
        <v>44</v>
      </c>
      <c r="I5250" s="2">
        <v>23.34</v>
      </c>
      <c r="J5250" s="3">
        <v>3</v>
      </c>
      <c r="K5250" s="2">
        <v>0.23</v>
      </c>
    </row>
    <row r="5251" spans="1:11" x14ac:dyDescent="0.25">
      <c r="A5251" s="1">
        <v>42590</v>
      </c>
      <c r="B5251" s="3">
        <f>YEAR(Sales_Data[[#This Row],[Order Date]])</f>
        <v>2016</v>
      </c>
      <c r="C5251" s="3">
        <f>MONTH(Sales_Data[[#This Row],[Order Date]])</f>
        <v>8</v>
      </c>
      <c r="D5251" t="s">
        <v>2222</v>
      </c>
      <c r="E5251" t="s">
        <v>27</v>
      </c>
      <c r="F5251" t="s">
        <v>34</v>
      </c>
      <c r="G5251" t="s">
        <v>145</v>
      </c>
      <c r="H5251" t="s">
        <v>1812</v>
      </c>
      <c r="I5251" s="2">
        <v>513.02</v>
      </c>
      <c r="J5251" s="3">
        <v>2</v>
      </c>
      <c r="K5251" s="2">
        <v>12.83</v>
      </c>
    </row>
    <row r="5252" spans="1:11" x14ac:dyDescent="0.25">
      <c r="A5252" s="1">
        <v>42590</v>
      </c>
      <c r="B5252" s="3">
        <f>YEAR(Sales_Data[[#This Row],[Order Date]])</f>
        <v>2016</v>
      </c>
      <c r="C5252" s="3">
        <f>MONTH(Sales_Data[[#This Row],[Order Date]])</f>
        <v>8</v>
      </c>
      <c r="D5252" t="s">
        <v>2222</v>
      </c>
      <c r="E5252" t="s">
        <v>27</v>
      </c>
      <c r="F5252" t="s">
        <v>11</v>
      </c>
      <c r="G5252" t="s">
        <v>92</v>
      </c>
      <c r="H5252" t="s">
        <v>2007</v>
      </c>
      <c r="I5252" s="2">
        <v>487.92</v>
      </c>
      <c r="J5252" s="3">
        <v>6</v>
      </c>
      <c r="K5252" s="2">
        <v>136.62</v>
      </c>
    </row>
    <row r="5253" spans="1:11" x14ac:dyDescent="0.25">
      <c r="A5253" s="1">
        <v>42590</v>
      </c>
      <c r="B5253" s="3">
        <f>YEAR(Sales_Data[[#This Row],[Order Date]])</f>
        <v>2016</v>
      </c>
      <c r="C5253" s="3">
        <f>MONTH(Sales_Data[[#This Row],[Order Date]])</f>
        <v>8</v>
      </c>
      <c r="D5253" t="s">
        <v>2222</v>
      </c>
      <c r="E5253" t="s">
        <v>27</v>
      </c>
      <c r="F5253" t="s">
        <v>11</v>
      </c>
      <c r="G5253" t="s">
        <v>20</v>
      </c>
      <c r="H5253" t="s">
        <v>970</v>
      </c>
      <c r="I5253" s="2">
        <v>15.24</v>
      </c>
      <c r="J5253" s="3">
        <v>5</v>
      </c>
      <c r="K5253" s="2">
        <v>5.33</v>
      </c>
    </row>
    <row r="5254" spans="1:11" x14ac:dyDescent="0.25">
      <c r="A5254" s="1">
        <v>42590</v>
      </c>
      <c r="B5254" s="3">
        <f>YEAR(Sales_Data[[#This Row],[Order Date]])</f>
        <v>2016</v>
      </c>
      <c r="C5254" s="3">
        <f>MONTH(Sales_Data[[#This Row],[Order Date]])</f>
        <v>8</v>
      </c>
      <c r="D5254" t="s">
        <v>978</v>
      </c>
      <c r="E5254" t="s">
        <v>840</v>
      </c>
      <c r="F5254" t="s">
        <v>11</v>
      </c>
      <c r="G5254" t="s">
        <v>12</v>
      </c>
      <c r="H5254" t="s">
        <v>1376</v>
      </c>
      <c r="I5254" s="2">
        <v>10.56</v>
      </c>
      <c r="J5254" s="3">
        <v>2</v>
      </c>
      <c r="K5254" s="2">
        <v>4.75</v>
      </c>
    </row>
    <row r="5255" spans="1:11" x14ac:dyDescent="0.25">
      <c r="A5255" s="1">
        <v>42591</v>
      </c>
      <c r="B5255" s="3">
        <f>YEAR(Sales_Data[[#This Row],[Order Date]])</f>
        <v>2016</v>
      </c>
      <c r="C5255" s="3">
        <f>MONTH(Sales_Data[[#This Row],[Order Date]])</f>
        <v>8</v>
      </c>
      <c r="D5255" t="s">
        <v>1452</v>
      </c>
      <c r="E5255" t="s">
        <v>245</v>
      </c>
      <c r="F5255" t="s">
        <v>11</v>
      </c>
      <c r="G5255" t="s">
        <v>12</v>
      </c>
      <c r="H5255" t="s">
        <v>1590</v>
      </c>
      <c r="I5255" s="2">
        <v>30.82</v>
      </c>
      <c r="J5255" s="3">
        <v>9</v>
      </c>
      <c r="K5255" s="2">
        <v>9.6300000000000008</v>
      </c>
    </row>
    <row r="5256" spans="1:11" x14ac:dyDescent="0.25">
      <c r="A5256" s="1">
        <v>42591</v>
      </c>
      <c r="B5256" s="3">
        <f>YEAR(Sales_Data[[#This Row],[Order Date]])</f>
        <v>2016</v>
      </c>
      <c r="C5256" s="3">
        <f>MONTH(Sales_Data[[#This Row],[Order Date]])</f>
        <v>8</v>
      </c>
      <c r="D5256" t="s">
        <v>1452</v>
      </c>
      <c r="E5256" t="s">
        <v>245</v>
      </c>
      <c r="F5256" t="s">
        <v>39</v>
      </c>
      <c r="G5256" t="s">
        <v>40</v>
      </c>
      <c r="H5256" t="s">
        <v>2362</v>
      </c>
      <c r="I5256" s="2">
        <v>44.78</v>
      </c>
      <c r="J5256" s="3">
        <v>2</v>
      </c>
      <c r="K5256" s="2">
        <v>4.4800000000000004</v>
      </c>
    </row>
    <row r="5257" spans="1:11" x14ac:dyDescent="0.25">
      <c r="A5257" s="1">
        <v>42591</v>
      </c>
      <c r="B5257" s="3">
        <f>YEAR(Sales_Data[[#This Row],[Order Date]])</f>
        <v>2016</v>
      </c>
      <c r="C5257" s="3">
        <f>MONTH(Sales_Data[[#This Row],[Order Date]])</f>
        <v>8</v>
      </c>
      <c r="D5257" t="s">
        <v>1452</v>
      </c>
      <c r="E5257" t="s">
        <v>245</v>
      </c>
      <c r="F5257" t="s">
        <v>11</v>
      </c>
      <c r="G5257" t="s">
        <v>92</v>
      </c>
      <c r="H5257" t="s">
        <v>1238</v>
      </c>
      <c r="I5257" s="2">
        <v>569.54</v>
      </c>
      <c r="J5257" s="3">
        <v>4</v>
      </c>
      <c r="K5257" s="2">
        <v>64.069999999999993</v>
      </c>
    </row>
    <row r="5258" spans="1:11" x14ac:dyDescent="0.25">
      <c r="A5258" s="1">
        <v>42591</v>
      </c>
      <c r="B5258" s="3">
        <f>YEAR(Sales_Data[[#This Row],[Order Date]])</f>
        <v>2016</v>
      </c>
      <c r="C5258" s="3">
        <f>MONTH(Sales_Data[[#This Row],[Order Date]])</f>
        <v>8</v>
      </c>
      <c r="D5258" t="s">
        <v>925</v>
      </c>
      <c r="E5258" t="s">
        <v>120</v>
      </c>
      <c r="F5258" t="s">
        <v>11</v>
      </c>
      <c r="G5258" t="s">
        <v>20</v>
      </c>
      <c r="H5258" t="s">
        <v>941</v>
      </c>
      <c r="I5258" s="2">
        <v>4.34</v>
      </c>
      <c r="J5258" s="3">
        <v>3</v>
      </c>
      <c r="K5258" s="2">
        <v>-3.04</v>
      </c>
    </row>
    <row r="5259" spans="1:11" x14ac:dyDescent="0.25">
      <c r="A5259" s="1">
        <v>42591</v>
      </c>
      <c r="B5259" s="3">
        <f>YEAR(Sales_Data[[#This Row],[Order Date]])</f>
        <v>2016</v>
      </c>
      <c r="C5259" s="3">
        <f>MONTH(Sales_Data[[#This Row],[Order Date]])</f>
        <v>8</v>
      </c>
      <c r="D5259" t="s">
        <v>925</v>
      </c>
      <c r="E5259" t="s">
        <v>120</v>
      </c>
      <c r="F5259" t="s">
        <v>11</v>
      </c>
      <c r="G5259" t="s">
        <v>20</v>
      </c>
      <c r="H5259" t="s">
        <v>2468</v>
      </c>
      <c r="I5259" s="2">
        <v>11.88</v>
      </c>
      <c r="J5259" s="3">
        <v>5</v>
      </c>
      <c r="K5259" s="2">
        <v>-7.92</v>
      </c>
    </row>
    <row r="5260" spans="1:11" x14ac:dyDescent="0.25">
      <c r="A5260" s="1">
        <v>42593</v>
      </c>
      <c r="B5260" s="3">
        <f>YEAR(Sales_Data[[#This Row],[Order Date]])</f>
        <v>2016</v>
      </c>
      <c r="C5260" s="3">
        <f>MONTH(Sales_Data[[#This Row],[Order Date]])</f>
        <v>8</v>
      </c>
      <c r="D5260" t="s">
        <v>1375</v>
      </c>
      <c r="E5260" t="s">
        <v>840</v>
      </c>
      <c r="F5260" t="s">
        <v>11</v>
      </c>
      <c r="G5260" t="s">
        <v>12</v>
      </c>
      <c r="H5260" t="s">
        <v>2114</v>
      </c>
      <c r="I5260" s="2">
        <v>32.4</v>
      </c>
      <c r="J5260" s="3">
        <v>5</v>
      </c>
      <c r="K5260" s="2">
        <v>15.55</v>
      </c>
    </row>
    <row r="5261" spans="1:11" x14ac:dyDescent="0.25">
      <c r="A5261" s="1">
        <v>42593</v>
      </c>
      <c r="B5261" s="3">
        <f>YEAR(Sales_Data[[#This Row],[Order Date]])</f>
        <v>2016</v>
      </c>
      <c r="C5261" s="3">
        <f>MONTH(Sales_Data[[#This Row],[Order Date]])</f>
        <v>8</v>
      </c>
      <c r="D5261" t="s">
        <v>1375</v>
      </c>
      <c r="E5261" t="s">
        <v>840</v>
      </c>
      <c r="F5261" t="s">
        <v>11</v>
      </c>
      <c r="G5261" t="s">
        <v>20</v>
      </c>
      <c r="H5261" t="s">
        <v>1859</v>
      </c>
      <c r="I5261" s="2">
        <v>41.86</v>
      </c>
      <c r="J5261" s="3">
        <v>7</v>
      </c>
      <c r="K5261" s="2">
        <v>19.260000000000002</v>
      </c>
    </row>
    <row r="5262" spans="1:11" x14ac:dyDescent="0.25">
      <c r="A5262" s="1">
        <v>42593</v>
      </c>
      <c r="B5262" s="3">
        <f>YEAR(Sales_Data[[#This Row],[Order Date]])</f>
        <v>2016</v>
      </c>
      <c r="C5262" s="3">
        <f>MONTH(Sales_Data[[#This Row],[Order Date]])</f>
        <v>8</v>
      </c>
      <c r="D5262" t="s">
        <v>1375</v>
      </c>
      <c r="E5262" t="s">
        <v>840</v>
      </c>
      <c r="F5262" t="s">
        <v>11</v>
      </c>
      <c r="G5262" t="s">
        <v>20</v>
      </c>
      <c r="H5262" t="s">
        <v>300</v>
      </c>
      <c r="I5262" s="2">
        <v>77.56</v>
      </c>
      <c r="J5262" s="3">
        <v>2</v>
      </c>
      <c r="K5262" s="2">
        <v>35.68</v>
      </c>
    </row>
    <row r="5263" spans="1:11" x14ac:dyDescent="0.25">
      <c r="A5263" s="1">
        <v>42594</v>
      </c>
      <c r="B5263" s="3">
        <f>YEAR(Sales_Data[[#This Row],[Order Date]])</f>
        <v>2016</v>
      </c>
      <c r="C5263" s="3">
        <f>MONTH(Sales_Data[[#This Row],[Order Date]])</f>
        <v>8</v>
      </c>
      <c r="D5263" t="s">
        <v>2060</v>
      </c>
      <c r="E5263" t="s">
        <v>395</v>
      </c>
      <c r="F5263" t="s">
        <v>11</v>
      </c>
      <c r="G5263" t="s">
        <v>12</v>
      </c>
      <c r="H5263" t="s">
        <v>507</v>
      </c>
      <c r="I5263" s="2">
        <v>6.48</v>
      </c>
      <c r="J5263" s="3">
        <v>1</v>
      </c>
      <c r="K5263" s="2">
        <v>3.11</v>
      </c>
    </row>
    <row r="5264" spans="1:11" x14ac:dyDescent="0.25">
      <c r="A5264" s="1">
        <v>42594</v>
      </c>
      <c r="B5264" s="3">
        <f>YEAR(Sales_Data[[#This Row],[Order Date]])</f>
        <v>2016</v>
      </c>
      <c r="C5264" s="3">
        <f>MONTH(Sales_Data[[#This Row],[Order Date]])</f>
        <v>8</v>
      </c>
      <c r="D5264" t="s">
        <v>2504</v>
      </c>
      <c r="E5264" t="s">
        <v>10</v>
      </c>
      <c r="F5264" t="s">
        <v>39</v>
      </c>
      <c r="G5264" t="s">
        <v>52</v>
      </c>
      <c r="H5264" t="s">
        <v>2341</v>
      </c>
      <c r="I5264" s="2">
        <v>1399.94</v>
      </c>
      <c r="J5264" s="3">
        <v>7</v>
      </c>
      <c r="K5264" s="2">
        <v>52.5</v>
      </c>
    </row>
    <row r="5265" spans="1:11" x14ac:dyDescent="0.25">
      <c r="A5265" s="1">
        <v>42594</v>
      </c>
      <c r="B5265" s="3">
        <f>YEAR(Sales_Data[[#This Row],[Order Date]])</f>
        <v>2016</v>
      </c>
      <c r="C5265" s="3">
        <f>MONTH(Sales_Data[[#This Row],[Order Date]])</f>
        <v>8</v>
      </c>
      <c r="D5265" t="s">
        <v>917</v>
      </c>
      <c r="E5265" t="s">
        <v>149</v>
      </c>
      <c r="F5265" t="s">
        <v>34</v>
      </c>
      <c r="G5265" t="s">
        <v>35</v>
      </c>
      <c r="H5265" t="s">
        <v>194</v>
      </c>
      <c r="I5265" s="2">
        <v>145.76</v>
      </c>
      <c r="J5265" s="3">
        <v>2</v>
      </c>
      <c r="K5265" s="2">
        <v>-8.1</v>
      </c>
    </row>
    <row r="5266" spans="1:11" x14ac:dyDescent="0.25">
      <c r="A5266" s="1">
        <v>42594</v>
      </c>
      <c r="B5266" s="3">
        <f>YEAR(Sales_Data[[#This Row],[Order Date]])</f>
        <v>2016</v>
      </c>
      <c r="C5266" s="3">
        <f>MONTH(Sales_Data[[#This Row],[Order Date]])</f>
        <v>8</v>
      </c>
      <c r="D5266" t="s">
        <v>1892</v>
      </c>
      <c r="E5266" t="s">
        <v>123</v>
      </c>
      <c r="F5266" t="s">
        <v>34</v>
      </c>
      <c r="G5266" t="s">
        <v>145</v>
      </c>
      <c r="H5266" t="s">
        <v>1653</v>
      </c>
      <c r="I5266" s="2">
        <v>562.29</v>
      </c>
      <c r="J5266" s="3">
        <v>7</v>
      </c>
      <c r="K5266" s="2">
        <v>-255.59</v>
      </c>
    </row>
    <row r="5267" spans="1:11" x14ac:dyDescent="0.25">
      <c r="A5267" s="1">
        <v>42594</v>
      </c>
      <c r="B5267" s="3">
        <f>YEAR(Sales_Data[[#This Row],[Order Date]])</f>
        <v>2016</v>
      </c>
      <c r="C5267" s="3">
        <f>MONTH(Sales_Data[[#This Row],[Order Date]])</f>
        <v>8</v>
      </c>
      <c r="D5267" t="s">
        <v>1211</v>
      </c>
      <c r="E5267" t="s">
        <v>149</v>
      </c>
      <c r="F5267" t="s">
        <v>34</v>
      </c>
      <c r="G5267" t="s">
        <v>145</v>
      </c>
      <c r="H5267" t="s">
        <v>2066</v>
      </c>
      <c r="I5267" s="2">
        <v>209.15</v>
      </c>
      <c r="J5267" s="3">
        <v>2</v>
      </c>
      <c r="K5267" s="2">
        <v>-66.23</v>
      </c>
    </row>
    <row r="5268" spans="1:11" x14ac:dyDescent="0.25">
      <c r="A5268" s="1">
        <v>42594</v>
      </c>
      <c r="B5268" s="3">
        <f>YEAR(Sales_Data[[#This Row],[Order Date]])</f>
        <v>2016</v>
      </c>
      <c r="C5268" s="3">
        <f>MONTH(Sales_Data[[#This Row],[Order Date]])</f>
        <v>8</v>
      </c>
      <c r="D5268" t="s">
        <v>1211</v>
      </c>
      <c r="E5268" t="s">
        <v>149</v>
      </c>
      <c r="F5268" t="s">
        <v>11</v>
      </c>
      <c r="G5268" t="s">
        <v>18</v>
      </c>
      <c r="H5268" t="s">
        <v>73</v>
      </c>
      <c r="I5268" s="2">
        <v>1591.02</v>
      </c>
      <c r="J5268" s="3">
        <v>6</v>
      </c>
      <c r="K5268" s="2">
        <v>286.38</v>
      </c>
    </row>
    <row r="5269" spans="1:11" x14ac:dyDescent="0.25">
      <c r="A5269" s="1">
        <v>42594</v>
      </c>
      <c r="B5269" s="3">
        <f>YEAR(Sales_Data[[#This Row],[Order Date]])</f>
        <v>2016</v>
      </c>
      <c r="C5269" s="3">
        <f>MONTH(Sales_Data[[#This Row],[Order Date]])</f>
        <v>8</v>
      </c>
      <c r="D5269" t="s">
        <v>167</v>
      </c>
      <c r="E5269" t="s">
        <v>23</v>
      </c>
      <c r="F5269" t="s">
        <v>11</v>
      </c>
      <c r="G5269" t="s">
        <v>24</v>
      </c>
      <c r="H5269" t="s">
        <v>2571</v>
      </c>
      <c r="I5269" s="2">
        <v>37.31</v>
      </c>
      <c r="J5269" s="3">
        <v>4</v>
      </c>
      <c r="K5269" s="2">
        <v>2.8</v>
      </c>
    </row>
    <row r="5270" spans="1:11" x14ac:dyDescent="0.25">
      <c r="A5270" s="1">
        <v>42595</v>
      </c>
      <c r="B5270" s="3">
        <f>YEAR(Sales_Data[[#This Row],[Order Date]])</f>
        <v>2016</v>
      </c>
      <c r="C5270" s="3">
        <f>MONTH(Sales_Data[[#This Row],[Order Date]])</f>
        <v>8</v>
      </c>
      <c r="D5270" t="s">
        <v>997</v>
      </c>
      <c r="E5270" t="s">
        <v>245</v>
      </c>
      <c r="F5270" t="s">
        <v>11</v>
      </c>
      <c r="G5270" t="s">
        <v>20</v>
      </c>
      <c r="H5270" t="s">
        <v>1120</v>
      </c>
      <c r="I5270" s="2">
        <v>11.23</v>
      </c>
      <c r="J5270" s="3">
        <v>8</v>
      </c>
      <c r="K5270" s="2">
        <v>-8.24</v>
      </c>
    </row>
    <row r="5271" spans="1:11" x14ac:dyDescent="0.25">
      <c r="A5271" s="1">
        <v>42595</v>
      </c>
      <c r="B5271" s="3">
        <f>YEAR(Sales_Data[[#This Row],[Order Date]])</f>
        <v>2016</v>
      </c>
      <c r="C5271" s="3">
        <f>MONTH(Sales_Data[[#This Row],[Order Date]])</f>
        <v>8</v>
      </c>
      <c r="D5271" t="s">
        <v>997</v>
      </c>
      <c r="E5271" t="s">
        <v>245</v>
      </c>
      <c r="F5271" t="s">
        <v>11</v>
      </c>
      <c r="G5271" t="s">
        <v>12</v>
      </c>
      <c r="H5271" t="s">
        <v>625</v>
      </c>
      <c r="I5271" s="2">
        <v>10.27</v>
      </c>
      <c r="J5271" s="3">
        <v>3</v>
      </c>
      <c r="K5271" s="2">
        <v>3.21</v>
      </c>
    </row>
    <row r="5272" spans="1:11" x14ac:dyDescent="0.25">
      <c r="A5272" s="1">
        <v>42595</v>
      </c>
      <c r="B5272" s="3">
        <f>YEAR(Sales_Data[[#This Row],[Order Date]])</f>
        <v>2016</v>
      </c>
      <c r="C5272" s="3">
        <f>MONTH(Sales_Data[[#This Row],[Order Date]])</f>
        <v>8</v>
      </c>
      <c r="D5272" t="s">
        <v>560</v>
      </c>
      <c r="E5272" t="s">
        <v>157</v>
      </c>
      <c r="F5272" t="s">
        <v>34</v>
      </c>
      <c r="G5272" t="s">
        <v>74</v>
      </c>
      <c r="H5272" t="s">
        <v>412</v>
      </c>
      <c r="I5272" s="2">
        <v>241.96</v>
      </c>
      <c r="J5272" s="3">
        <v>2</v>
      </c>
      <c r="K5272" s="2">
        <v>24.2</v>
      </c>
    </row>
    <row r="5273" spans="1:11" x14ac:dyDescent="0.25">
      <c r="A5273" s="1">
        <v>42595</v>
      </c>
      <c r="B5273" s="3">
        <f>YEAR(Sales_Data[[#This Row],[Order Date]])</f>
        <v>2016</v>
      </c>
      <c r="C5273" s="3">
        <f>MONTH(Sales_Data[[#This Row],[Order Date]])</f>
        <v>8</v>
      </c>
      <c r="D5273" t="s">
        <v>560</v>
      </c>
      <c r="E5273" t="s">
        <v>157</v>
      </c>
      <c r="F5273" t="s">
        <v>11</v>
      </c>
      <c r="G5273" t="s">
        <v>20</v>
      </c>
      <c r="H5273" t="s">
        <v>423</v>
      </c>
      <c r="I5273" s="2">
        <v>8.52</v>
      </c>
      <c r="J5273" s="3">
        <v>3</v>
      </c>
      <c r="K5273" s="2">
        <v>4.17</v>
      </c>
    </row>
    <row r="5274" spans="1:11" x14ac:dyDescent="0.25">
      <c r="A5274" s="1">
        <v>42595</v>
      </c>
      <c r="B5274" s="3">
        <f>YEAR(Sales_Data[[#This Row],[Order Date]])</f>
        <v>2016</v>
      </c>
      <c r="C5274" s="3">
        <f>MONTH(Sales_Data[[#This Row],[Order Date]])</f>
        <v>8</v>
      </c>
      <c r="D5274" t="s">
        <v>1467</v>
      </c>
      <c r="E5274" t="s">
        <v>62</v>
      </c>
      <c r="F5274" t="s">
        <v>11</v>
      </c>
      <c r="G5274" t="s">
        <v>92</v>
      </c>
      <c r="H5274" t="s">
        <v>658</v>
      </c>
      <c r="I5274" s="2">
        <v>17.34</v>
      </c>
      <c r="J5274" s="3">
        <v>2</v>
      </c>
      <c r="K5274" s="2">
        <v>4.68</v>
      </c>
    </row>
    <row r="5275" spans="1:11" x14ac:dyDescent="0.25">
      <c r="A5275" s="1">
        <v>42595</v>
      </c>
      <c r="B5275" s="3">
        <f>YEAR(Sales_Data[[#This Row],[Order Date]])</f>
        <v>2016</v>
      </c>
      <c r="C5275" s="3">
        <f>MONTH(Sales_Data[[#This Row],[Order Date]])</f>
        <v>8</v>
      </c>
      <c r="D5275" t="s">
        <v>1467</v>
      </c>
      <c r="E5275" t="s">
        <v>62</v>
      </c>
      <c r="F5275" t="s">
        <v>39</v>
      </c>
      <c r="G5275" t="s">
        <v>52</v>
      </c>
      <c r="H5275" t="s">
        <v>867</v>
      </c>
      <c r="I5275" s="2">
        <v>71.98</v>
      </c>
      <c r="J5275" s="3">
        <v>2</v>
      </c>
      <c r="K5275" s="2">
        <v>15.12</v>
      </c>
    </row>
    <row r="5276" spans="1:11" x14ac:dyDescent="0.25">
      <c r="A5276" s="1">
        <v>42595</v>
      </c>
      <c r="B5276" s="3">
        <f>YEAR(Sales_Data[[#This Row],[Order Date]])</f>
        <v>2016</v>
      </c>
      <c r="C5276" s="3">
        <f>MONTH(Sales_Data[[#This Row],[Order Date]])</f>
        <v>8</v>
      </c>
      <c r="D5276" t="s">
        <v>1610</v>
      </c>
      <c r="E5276" t="s">
        <v>55</v>
      </c>
      <c r="F5276" t="s">
        <v>11</v>
      </c>
      <c r="G5276" t="s">
        <v>20</v>
      </c>
      <c r="H5276" t="s">
        <v>1127</v>
      </c>
      <c r="I5276" s="2">
        <v>22.32</v>
      </c>
      <c r="J5276" s="3">
        <v>4</v>
      </c>
      <c r="K5276" s="2">
        <v>10.71</v>
      </c>
    </row>
    <row r="5277" spans="1:11" x14ac:dyDescent="0.25">
      <c r="A5277" s="1">
        <v>42595</v>
      </c>
      <c r="B5277" s="3">
        <f>YEAR(Sales_Data[[#This Row],[Order Date]])</f>
        <v>2016</v>
      </c>
      <c r="C5277" s="3">
        <f>MONTH(Sales_Data[[#This Row],[Order Date]])</f>
        <v>8</v>
      </c>
      <c r="D5277" t="s">
        <v>1610</v>
      </c>
      <c r="E5277" t="s">
        <v>55</v>
      </c>
      <c r="F5277" t="s">
        <v>11</v>
      </c>
      <c r="G5277" t="s">
        <v>16</v>
      </c>
      <c r="H5277" t="s">
        <v>1259</v>
      </c>
      <c r="I5277" s="2">
        <v>103.6</v>
      </c>
      <c r="J5277" s="3">
        <v>7</v>
      </c>
      <c r="K5277" s="2">
        <v>51.8</v>
      </c>
    </row>
    <row r="5278" spans="1:11" x14ac:dyDescent="0.25">
      <c r="A5278" s="1">
        <v>42595</v>
      </c>
      <c r="B5278" s="3">
        <f>YEAR(Sales_Data[[#This Row],[Order Date]])</f>
        <v>2016</v>
      </c>
      <c r="C5278" s="3">
        <f>MONTH(Sales_Data[[#This Row],[Order Date]])</f>
        <v>8</v>
      </c>
      <c r="D5278" t="s">
        <v>630</v>
      </c>
      <c r="E5278" t="s">
        <v>10</v>
      </c>
      <c r="F5278" t="s">
        <v>11</v>
      </c>
      <c r="G5278" t="s">
        <v>200</v>
      </c>
      <c r="H5278" t="s">
        <v>2497</v>
      </c>
      <c r="I5278" s="2">
        <v>185.38</v>
      </c>
      <c r="J5278" s="3">
        <v>2</v>
      </c>
      <c r="K5278" s="2">
        <v>-34.76</v>
      </c>
    </row>
    <row r="5279" spans="1:11" x14ac:dyDescent="0.25">
      <c r="A5279" s="1">
        <v>42595</v>
      </c>
      <c r="B5279" s="3">
        <f>YEAR(Sales_Data[[#This Row],[Order Date]])</f>
        <v>2016</v>
      </c>
      <c r="C5279" s="3">
        <f>MONTH(Sales_Data[[#This Row],[Order Date]])</f>
        <v>8</v>
      </c>
      <c r="D5279" t="s">
        <v>630</v>
      </c>
      <c r="E5279" t="s">
        <v>10</v>
      </c>
      <c r="F5279" t="s">
        <v>11</v>
      </c>
      <c r="G5279" t="s">
        <v>92</v>
      </c>
      <c r="H5279" t="s">
        <v>253</v>
      </c>
      <c r="I5279" s="2">
        <v>58.92</v>
      </c>
      <c r="J5279" s="3">
        <v>1</v>
      </c>
      <c r="K5279" s="2">
        <v>-153.19999999999999</v>
      </c>
    </row>
    <row r="5280" spans="1:11" x14ac:dyDescent="0.25">
      <c r="A5280" s="1">
        <v>42596</v>
      </c>
      <c r="B5280" s="3">
        <f>YEAR(Sales_Data[[#This Row],[Order Date]])</f>
        <v>2016</v>
      </c>
      <c r="C5280" s="3">
        <f>MONTH(Sales_Data[[#This Row],[Order Date]])</f>
        <v>8</v>
      </c>
      <c r="D5280" t="s">
        <v>2486</v>
      </c>
      <c r="E5280" t="s">
        <v>27</v>
      </c>
      <c r="F5280" t="s">
        <v>11</v>
      </c>
      <c r="G5280" t="s">
        <v>12</v>
      </c>
      <c r="H5280" t="s">
        <v>2582</v>
      </c>
      <c r="I5280" s="2">
        <v>15.54</v>
      </c>
      <c r="J5280" s="3">
        <v>3</v>
      </c>
      <c r="K5280" s="2">
        <v>7.61</v>
      </c>
    </row>
    <row r="5281" spans="1:11" x14ac:dyDescent="0.25">
      <c r="A5281" s="1">
        <v>42596</v>
      </c>
      <c r="B5281" s="3">
        <f>YEAR(Sales_Data[[#This Row],[Order Date]])</f>
        <v>2016</v>
      </c>
      <c r="C5281" s="3">
        <f>MONTH(Sales_Data[[#This Row],[Order Date]])</f>
        <v>8</v>
      </c>
      <c r="D5281" t="s">
        <v>2486</v>
      </c>
      <c r="E5281" t="s">
        <v>27</v>
      </c>
      <c r="F5281" t="s">
        <v>39</v>
      </c>
      <c r="G5281" t="s">
        <v>302</v>
      </c>
      <c r="H5281" t="s">
        <v>825</v>
      </c>
      <c r="I5281" s="2">
        <v>105.55</v>
      </c>
      <c r="J5281" s="3">
        <v>6</v>
      </c>
      <c r="K5281" s="2">
        <v>35.619999999999997</v>
      </c>
    </row>
    <row r="5282" spans="1:11" x14ac:dyDescent="0.25">
      <c r="A5282" s="1">
        <v>42596</v>
      </c>
      <c r="B5282" s="3">
        <f>YEAR(Sales_Data[[#This Row],[Order Date]])</f>
        <v>2016</v>
      </c>
      <c r="C5282" s="3">
        <f>MONTH(Sales_Data[[#This Row],[Order Date]])</f>
        <v>8</v>
      </c>
      <c r="D5282" t="s">
        <v>1727</v>
      </c>
      <c r="E5282" t="s">
        <v>120</v>
      </c>
      <c r="F5282" t="s">
        <v>11</v>
      </c>
      <c r="G5282" t="s">
        <v>12</v>
      </c>
      <c r="H5282" t="s">
        <v>934</v>
      </c>
      <c r="I5282" s="2">
        <v>15.55</v>
      </c>
      <c r="J5282" s="3">
        <v>3</v>
      </c>
      <c r="K5282" s="2">
        <v>5.44</v>
      </c>
    </row>
    <row r="5283" spans="1:11" x14ac:dyDescent="0.25">
      <c r="A5283" s="1">
        <v>42596</v>
      </c>
      <c r="B5283" s="3">
        <f>YEAR(Sales_Data[[#This Row],[Order Date]])</f>
        <v>2016</v>
      </c>
      <c r="C5283" s="3">
        <f>MONTH(Sales_Data[[#This Row],[Order Date]])</f>
        <v>8</v>
      </c>
      <c r="D5283" t="s">
        <v>536</v>
      </c>
      <c r="E5283" t="s">
        <v>78</v>
      </c>
      <c r="F5283" t="s">
        <v>39</v>
      </c>
      <c r="G5283" t="s">
        <v>40</v>
      </c>
      <c r="H5283" t="s">
        <v>2194</v>
      </c>
      <c r="I5283" s="2">
        <v>259.89999999999998</v>
      </c>
      <c r="J5283" s="3">
        <v>2</v>
      </c>
      <c r="K5283" s="2">
        <v>-56.31</v>
      </c>
    </row>
    <row r="5284" spans="1:11" x14ac:dyDescent="0.25">
      <c r="A5284" s="1">
        <v>42596</v>
      </c>
      <c r="B5284" s="3">
        <f>YEAR(Sales_Data[[#This Row],[Order Date]])</f>
        <v>2016</v>
      </c>
      <c r="C5284" s="3">
        <f>MONTH(Sales_Data[[#This Row],[Order Date]])</f>
        <v>8</v>
      </c>
      <c r="D5284" t="s">
        <v>536</v>
      </c>
      <c r="E5284" t="s">
        <v>78</v>
      </c>
      <c r="F5284" t="s">
        <v>39</v>
      </c>
      <c r="G5284" t="s">
        <v>40</v>
      </c>
      <c r="H5284" t="s">
        <v>694</v>
      </c>
      <c r="I5284" s="2">
        <v>247.19</v>
      </c>
      <c r="J5284" s="3">
        <v>2</v>
      </c>
      <c r="K5284" s="2">
        <v>-49.44</v>
      </c>
    </row>
    <row r="5285" spans="1:11" x14ac:dyDescent="0.25">
      <c r="A5285" s="1">
        <v>42596</v>
      </c>
      <c r="B5285" s="3">
        <f>YEAR(Sales_Data[[#This Row],[Order Date]])</f>
        <v>2016</v>
      </c>
      <c r="C5285" s="3">
        <f>MONTH(Sales_Data[[#This Row],[Order Date]])</f>
        <v>8</v>
      </c>
      <c r="D5285" t="s">
        <v>536</v>
      </c>
      <c r="E5285" t="s">
        <v>78</v>
      </c>
      <c r="F5285" t="s">
        <v>39</v>
      </c>
      <c r="G5285" t="s">
        <v>52</v>
      </c>
      <c r="H5285" t="s">
        <v>2428</v>
      </c>
      <c r="I5285" s="2">
        <v>279.95999999999998</v>
      </c>
      <c r="J5285" s="3">
        <v>5</v>
      </c>
      <c r="K5285" s="2">
        <v>48.99</v>
      </c>
    </row>
    <row r="5286" spans="1:11" x14ac:dyDescent="0.25">
      <c r="A5286" s="1">
        <v>42597</v>
      </c>
      <c r="B5286" s="3">
        <f>YEAR(Sales_Data[[#This Row],[Order Date]])</f>
        <v>2016</v>
      </c>
      <c r="C5286" s="3">
        <f>MONTH(Sales_Data[[#This Row],[Order Date]])</f>
        <v>8</v>
      </c>
      <c r="D5286" t="s">
        <v>945</v>
      </c>
      <c r="E5286" t="s">
        <v>278</v>
      </c>
      <c r="F5286" t="s">
        <v>11</v>
      </c>
      <c r="G5286" t="s">
        <v>20</v>
      </c>
      <c r="H5286" t="s">
        <v>1123</v>
      </c>
      <c r="I5286" s="2">
        <v>18.88</v>
      </c>
      <c r="J5286" s="3">
        <v>3</v>
      </c>
      <c r="K5286" s="2">
        <v>-13.85</v>
      </c>
    </row>
    <row r="5287" spans="1:11" x14ac:dyDescent="0.25">
      <c r="A5287" s="1">
        <v>42597</v>
      </c>
      <c r="B5287" s="3">
        <f>YEAR(Sales_Data[[#This Row],[Order Date]])</f>
        <v>2016</v>
      </c>
      <c r="C5287" s="3">
        <f>MONTH(Sales_Data[[#This Row],[Order Date]])</f>
        <v>8</v>
      </c>
      <c r="D5287" t="s">
        <v>945</v>
      </c>
      <c r="E5287" t="s">
        <v>278</v>
      </c>
      <c r="F5287" t="s">
        <v>11</v>
      </c>
      <c r="G5287" t="s">
        <v>92</v>
      </c>
      <c r="H5287" t="s">
        <v>1125</v>
      </c>
      <c r="I5287" s="2">
        <v>122.33</v>
      </c>
      <c r="J5287" s="3">
        <v>3</v>
      </c>
      <c r="K5287" s="2">
        <v>12.23</v>
      </c>
    </row>
    <row r="5288" spans="1:11" x14ac:dyDescent="0.25">
      <c r="A5288" s="1">
        <v>42597</v>
      </c>
      <c r="B5288" s="3">
        <f>YEAR(Sales_Data[[#This Row],[Order Date]])</f>
        <v>2016</v>
      </c>
      <c r="C5288" s="3">
        <f>MONTH(Sales_Data[[#This Row],[Order Date]])</f>
        <v>8</v>
      </c>
      <c r="D5288" t="s">
        <v>1776</v>
      </c>
      <c r="E5288" t="s">
        <v>27</v>
      </c>
      <c r="F5288" t="s">
        <v>39</v>
      </c>
      <c r="G5288" t="s">
        <v>40</v>
      </c>
      <c r="H5288" t="s">
        <v>1659</v>
      </c>
      <c r="I5288" s="2">
        <v>71.98</v>
      </c>
      <c r="J5288" s="3">
        <v>3</v>
      </c>
      <c r="K5288" s="2">
        <v>7.2</v>
      </c>
    </row>
    <row r="5289" spans="1:11" x14ac:dyDescent="0.25">
      <c r="A5289" s="1">
        <v>42597</v>
      </c>
      <c r="B5289" s="3">
        <f>YEAR(Sales_Data[[#This Row],[Order Date]])</f>
        <v>2016</v>
      </c>
      <c r="C5289" s="3">
        <f>MONTH(Sales_Data[[#This Row],[Order Date]])</f>
        <v>8</v>
      </c>
      <c r="D5289" t="s">
        <v>1776</v>
      </c>
      <c r="E5289" t="s">
        <v>27</v>
      </c>
      <c r="F5289" t="s">
        <v>11</v>
      </c>
      <c r="G5289" t="s">
        <v>16</v>
      </c>
      <c r="H5289" t="s">
        <v>582</v>
      </c>
      <c r="I5289" s="2">
        <v>3.15</v>
      </c>
      <c r="J5289" s="3">
        <v>1</v>
      </c>
      <c r="K5289" s="2">
        <v>1.51</v>
      </c>
    </row>
    <row r="5290" spans="1:11" x14ac:dyDescent="0.25">
      <c r="A5290" s="1">
        <v>42597</v>
      </c>
      <c r="B5290" s="3">
        <f>YEAR(Sales_Data[[#This Row],[Order Date]])</f>
        <v>2016</v>
      </c>
      <c r="C5290" s="3">
        <f>MONTH(Sales_Data[[#This Row],[Order Date]])</f>
        <v>8</v>
      </c>
      <c r="D5290" t="s">
        <v>1301</v>
      </c>
      <c r="E5290" t="s">
        <v>123</v>
      </c>
      <c r="F5290" t="s">
        <v>39</v>
      </c>
      <c r="G5290" t="s">
        <v>40</v>
      </c>
      <c r="H5290" t="s">
        <v>833</v>
      </c>
      <c r="I5290" s="2">
        <v>705.54</v>
      </c>
      <c r="J5290" s="3">
        <v>7</v>
      </c>
      <c r="K5290" s="2">
        <v>70.55</v>
      </c>
    </row>
    <row r="5291" spans="1:11" x14ac:dyDescent="0.25">
      <c r="A5291" s="1">
        <v>42597</v>
      </c>
      <c r="B5291" s="3">
        <f>YEAR(Sales_Data[[#This Row],[Order Date]])</f>
        <v>2016</v>
      </c>
      <c r="C5291" s="3">
        <f>MONTH(Sales_Data[[#This Row],[Order Date]])</f>
        <v>8</v>
      </c>
      <c r="D5291" t="s">
        <v>2528</v>
      </c>
      <c r="E5291" t="s">
        <v>245</v>
      </c>
      <c r="F5291" t="s">
        <v>34</v>
      </c>
      <c r="G5291" t="s">
        <v>35</v>
      </c>
      <c r="H5291" t="s">
        <v>723</v>
      </c>
      <c r="I5291" s="2">
        <v>225.3</v>
      </c>
      <c r="J5291" s="3">
        <v>2</v>
      </c>
      <c r="K5291" s="2">
        <v>22.53</v>
      </c>
    </row>
    <row r="5292" spans="1:11" x14ac:dyDescent="0.25">
      <c r="A5292" s="1">
        <v>42597</v>
      </c>
      <c r="B5292" s="3">
        <f>YEAR(Sales_Data[[#This Row],[Order Date]])</f>
        <v>2016</v>
      </c>
      <c r="C5292" s="3">
        <f>MONTH(Sales_Data[[#This Row],[Order Date]])</f>
        <v>8</v>
      </c>
      <c r="D5292" t="s">
        <v>2094</v>
      </c>
      <c r="E5292" t="s">
        <v>27</v>
      </c>
      <c r="F5292" t="s">
        <v>34</v>
      </c>
      <c r="G5292" t="s">
        <v>47</v>
      </c>
      <c r="H5292" t="s">
        <v>842</v>
      </c>
      <c r="I5292" s="2">
        <v>312.02999999999997</v>
      </c>
      <c r="J5292" s="3">
        <v>3</v>
      </c>
      <c r="K5292" s="2">
        <v>43.68</v>
      </c>
    </row>
    <row r="5293" spans="1:11" x14ac:dyDescent="0.25">
      <c r="A5293" s="1">
        <v>42597</v>
      </c>
      <c r="B5293" s="3">
        <f>YEAR(Sales_Data[[#This Row],[Order Date]])</f>
        <v>2016</v>
      </c>
      <c r="C5293" s="3">
        <f>MONTH(Sales_Data[[#This Row],[Order Date]])</f>
        <v>8</v>
      </c>
      <c r="D5293" t="s">
        <v>2094</v>
      </c>
      <c r="E5293" t="s">
        <v>27</v>
      </c>
      <c r="F5293" t="s">
        <v>11</v>
      </c>
      <c r="G5293" t="s">
        <v>18</v>
      </c>
      <c r="H5293" t="s">
        <v>927</v>
      </c>
      <c r="I5293" s="2">
        <v>17.940000000000001</v>
      </c>
      <c r="J5293" s="3">
        <v>3</v>
      </c>
      <c r="K5293" s="2">
        <v>3.05</v>
      </c>
    </row>
    <row r="5294" spans="1:11" x14ac:dyDescent="0.25">
      <c r="A5294" s="1">
        <v>42597</v>
      </c>
      <c r="B5294" s="3">
        <f>YEAR(Sales_Data[[#This Row],[Order Date]])</f>
        <v>2016</v>
      </c>
      <c r="C5294" s="3">
        <f>MONTH(Sales_Data[[#This Row],[Order Date]])</f>
        <v>8</v>
      </c>
      <c r="D5294" t="s">
        <v>2094</v>
      </c>
      <c r="E5294" t="s">
        <v>27</v>
      </c>
      <c r="F5294" t="s">
        <v>39</v>
      </c>
      <c r="G5294" t="s">
        <v>40</v>
      </c>
      <c r="H5294" t="s">
        <v>87</v>
      </c>
      <c r="I5294" s="2">
        <v>165.6</v>
      </c>
      <c r="J5294" s="3">
        <v>3</v>
      </c>
      <c r="K5294" s="2">
        <v>10.35</v>
      </c>
    </row>
    <row r="5295" spans="1:11" x14ac:dyDescent="0.25">
      <c r="A5295" s="1">
        <v>42597</v>
      </c>
      <c r="B5295" s="3">
        <f>YEAR(Sales_Data[[#This Row],[Order Date]])</f>
        <v>2016</v>
      </c>
      <c r="C5295" s="3">
        <f>MONTH(Sales_Data[[#This Row],[Order Date]])</f>
        <v>8</v>
      </c>
      <c r="D5295" t="s">
        <v>2094</v>
      </c>
      <c r="E5295" t="s">
        <v>27</v>
      </c>
      <c r="F5295" t="s">
        <v>11</v>
      </c>
      <c r="G5295" t="s">
        <v>12</v>
      </c>
      <c r="H5295" t="s">
        <v>2583</v>
      </c>
      <c r="I5295" s="2">
        <v>37.520000000000003</v>
      </c>
      <c r="J5295" s="3">
        <v>4</v>
      </c>
      <c r="K5295" s="2">
        <v>18.010000000000002</v>
      </c>
    </row>
    <row r="5296" spans="1:11" x14ac:dyDescent="0.25">
      <c r="A5296" s="1">
        <v>42598</v>
      </c>
      <c r="B5296" s="3">
        <f>YEAR(Sales_Data[[#This Row],[Order Date]])</f>
        <v>2016</v>
      </c>
      <c r="C5296" s="3">
        <f>MONTH(Sales_Data[[#This Row],[Order Date]])</f>
        <v>8</v>
      </c>
      <c r="D5296" t="s">
        <v>1593</v>
      </c>
      <c r="E5296" t="s">
        <v>27</v>
      </c>
      <c r="F5296" t="s">
        <v>11</v>
      </c>
      <c r="G5296" t="s">
        <v>63</v>
      </c>
      <c r="H5296" t="s">
        <v>1427</v>
      </c>
      <c r="I5296" s="2">
        <v>10.86</v>
      </c>
      <c r="J5296" s="3">
        <v>3</v>
      </c>
      <c r="K5296" s="2">
        <v>5.0999999999999996</v>
      </c>
    </row>
    <row r="5297" spans="1:11" x14ac:dyDescent="0.25">
      <c r="A5297" s="1">
        <v>42598</v>
      </c>
      <c r="B5297" s="3">
        <f>YEAR(Sales_Data[[#This Row],[Order Date]])</f>
        <v>2016</v>
      </c>
      <c r="C5297" s="3">
        <f>MONTH(Sales_Data[[#This Row],[Order Date]])</f>
        <v>8</v>
      </c>
      <c r="D5297" t="s">
        <v>2584</v>
      </c>
      <c r="E5297" t="s">
        <v>27</v>
      </c>
      <c r="F5297" t="s">
        <v>34</v>
      </c>
      <c r="G5297" t="s">
        <v>145</v>
      </c>
      <c r="H5297" t="s">
        <v>968</v>
      </c>
      <c r="I5297" s="2">
        <v>161.28</v>
      </c>
      <c r="J5297" s="3">
        <v>2</v>
      </c>
      <c r="K5297" s="2">
        <v>12.1</v>
      </c>
    </row>
    <row r="5298" spans="1:11" x14ac:dyDescent="0.25">
      <c r="A5298" s="1">
        <v>42598</v>
      </c>
      <c r="B5298" s="3">
        <f>YEAR(Sales_Data[[#This Row],[Order Date]])</f>
        <v>2016</v>
      </c>
      <c r="C5298" s="3">
        <f>MONTH(Sales_Data[[#This Row],[Order Date]])</f>
        <v>8</v>
      </c>
      <c r="D5298" t="s">
        <v>1145</v>
      </c>
      <c r="E5298" t="s">
        <v>27</v>
      </c>
      <c r="F5298" t="s">
        <v>11</v>
      </c>
      <c r="G5298" t="s">
        <v>12</v>
      </c>
      <c r="H5298" t="s">
        <v>1157</v>
      </c>
      <c r="I5298" s="2">
        <v>32.4</v>
      </c>
      <c r="J5298" s="3">
        <v>5</v>
      </c>
      <c r="K5298" s="2">
        <v>15.55</v>
      </c>
    </row>
    <row r="5299" spans="1:11" x14ac:dyDescent="0.25">
      <c r="A5299" s="1">
        <v>42599</v>
      </c>
      <c r="B5299" s="3">
        <f>YEAR(Sales_Data[[#This Row],[Order Date]])</f>
        <v>2016</v>
      </c>
      <c r="C5299" s="3">
        <f>MONTH(Sales_Data[[#This Row],[Order Date]])</f>
        <v>8</v>
      </c>
      <c r="D5299" t="s">
        <v>2230</v>
      </c>
      <c r="E5299" t="s">
        <v>164</v>
      </c>
      <c r="F5299" t="s">
        <v>11</v>
      </c>
      <c r="G5299" t="s">
        <v>20</v>
      </c>
      <c r="H5299" t="s">
        <v>1313</v>
      </c>
      <c r="I5299" s="2">
        <v>15.71</v>
      </c>
      <c r="J5299" s="3">
        <v>4</v>
      </c>
      <c r="K5299" s="2">
        <v>5.7</v>
      </c>
    </row>
    <row r="5300" spans="1:11" x14ac:dyDescent="0.25">
      <c r="A5300" s="1">
        <v>42600</v>
      </c>
      <c r="B5300" s="3">
        <f>YEAR(Sales_Data[[#This Row],[Order Date]])</f>
        <v>2016</v>
      </c>
      <c r="C5300" s="3">
        <f>MONTH(Sales_Data[[#This Row],[Order Date]])</f>
        <v>8</v>
      </c>
      <c r="D5300" t="s">
        <v>2271</v>
      </c>
      <c r="E5300" t="s">
        <v>149</v>
      </c>
      <c r="F5300" t="s">
        <v>11</v>
      </c>
      <c r="G5300" t="s">
        <v>92</v>
      </c>
      <c r="H5300" t="s">
        <v>958</v>
      </c>
      <c r="I5300" s="2">
        <v>355.32</v>
      </c>
      <c r="J5300" s="3">
        <v>9</v>
      </c>
      <c r="K5300" s="2">
        <v>99.49</v>
      </c>
    </row>
    <row r="5301" spans="1:11" x14ac:dyDescent="0.25">
      <c r="A5301" s="1">
        <v>42600</v>
      </c>
      <c r="B5301" s="3">
        <f>YEAR(Sales_Data[[#This Row],[Order Date]])</f>
        <v>2016</v>
      </c>
      <c r="C5301" s="3">
        <f>MONTH(Sales_Data[[#This Row],[Order Date]])</f>
        <v>8</v>
      </c>
      <c r="D5301" t="s">
        <v>1521</v>
      </c>
      <c r="E5301" t="s">
        <v>149</v>
      </c>
      <c r="F5301" t="s">
        <v>39</v>
      </c>
      <c r="G5301" t="s">
        <v>40</v>
      </c>
      <c r="H5301" t="s">
        <v>943</v>
      </c>
      <c r="I5301" s="2">
        <v>39.99</v>
      </c>
      <c r="J5301" s="3">
        <v>1</v>
      </c>
      <c r="K5301" s="2">
        <v>11.6</v>
      </c>
    </row>
    <row r="5302" spans="1:11" x14ac:dyDescent="0.25">
      <c r="A5302" s="1">
        <v>42600</v>
      </c>
      <c r="B5302" s="3">
        <f>YEAR(Sales_Data[[#This Row],[Order Date]])</f>
        <v>2016</v>
      </c>
      <c r="C5302" s="3">
        <f>MONTH(Sales_Data[[#This Row],[Order Date]])</f>
        <v>8</v>
      </c>
      <c r="D5302" t="s">
        <v>182</v>
      </c>
      <c r="E5302" t="s">
        <v>10</v>
      </c>
      <c r="F5302" t="s">
        <v>11</v>
      </c>
      <c r="G5302" t="s">
        <v>20</v>
      </c>
      <c r="H5302" t="s">
        <v>263</v>
      </c>
      <c r="I5302" s="2">
        <v>2.0699999999999998</v>
      </c>
      <c r="J5302" s="3">
        <v>1</v>
      </c>
      <c r="K5302" s="2">
        <v>-3.41</v>
      </c>
    </row>
    <row r="5303" spans="1:11" x14ac:dyDescent="0.25">
      <c r="A5303" s="1">
        <v>42600</v>
      </c>
      <c r="B5303" s="3">
        <f>YEAR(Sales_Data[[#This Row],[Order Date]])</f>
        <v>2016</v>
      </c>
      <c r="C5303" s="3">
        <f>MONTH(Sales_Data[[#This Row],[Order Date]])</f>
        <v>8</v>
      </c>
      <c r="D5303" t="s">
        <v>182</v>
      </c>
      <c r="E5303" t="s">
        <v>10</v>
      </c>
      <c r="F5303" t="s">
        <v>11</v>
      </c>
      <c r="G5303" t="s">
        <v>12</v>
      </c>
      <c r="H5303" t="s">
        <v>1262</v>
      </c>
      <c r="I5303" s="2">
        <v>83.84</v>
      </c>
      <c r="J5303" s="3">
        <v>8</v>
      </c>
      <c r="K5303" s="2">
        <v>30.39</v>
      </c>
    </row>
    <row r="5304" spans="1:11" x14ac:dyDescent="0.25">
      <c r="A5304" s="1">
        <v>42600</v>
      </c>
      <c r="B5304" s="3">
        <f>YEAR(Sales_Data[[#This Row],[Order Date]])</f>
        <v>2016</v>
      </c>
      <c r="C5304" s="3">
        <f>MONTH(Sales_Data[[#This Row],[Order Date]])</f>
        <v>8</v>
      </c>
      <c r="D5304" t="s">
        <v>1088</v>
      </c>
      <c r="E5304" t="s">
        <v>10</v>
      </c>
      <c r="F5304" t="s">
        <v>34</v>
      </c>
      <c r="G5304" t="s">
        <v>47</v>
      </c>
      <c r="H5304" t="s">
        <v>1015</v>
      </c>
      <c r="I5304" s="2">
        <v>9.5500000000000007</v>
      </c>
      <c r="J5304" s="3">
        <v>3</v>
      </c>
      <c r="K5304" s="2">
        <v>-3.82</v>
      </c>
    </row>
    <row r="5305" spans="1:11" x14ac:dyDescent="0.25">
      <c r="A5305" s="1">
        <v>42600</v>
      </c>
      <c r="B5305" s="3">
        <f>YEAR(Sales_Data[[#This Row],[Order Date]])</f>
        <v>2016</v>
      </c>
      <c r="C5305" s="3">
        <f>MONTH(Sales_Data[[#This Row],[Order Date]])</f>
        <v>8</v>
      </c>
      <c r="D5305" t="s">
        <v>1088</v>
      </c>
      <c r="E5305" t="s">
        <v>10</v>
      </c>
      <c r="F5305" t="s">
        <v>34</v>
      </c>
      <c r="G5305" t="s">
        <v>47</v>
      </c>
      <c r="H5305" t="s">
        <v>1570</v>
      </c>
      <c r="I5305" s="2">
        <v>5.34</v>
      </c>
      <c r="J5305" s="3">
        <v>4</v>
      </c>
      <c r="K5305" s="2">
        <v>-2.14</v>
      </c>
    </row>
    <row r="5306" spans="1:11" x14ac:dyDescent="0.25">
      <c r="A5306" s="1">
        <v>42601</v>
      </c>
      <c r="B5306" s="3">
        <f>YEAR(Sales_Data[[#This Row],[Order Date]])</f>
        <v>2016</v>
      </c>
      <c r="C5306" s="3">
        <f>MONTH(Sales_Data[[#This Row],[Order Date]])</f>
        <v>8</v>
      </c>
      <c r="D5306" t="s">
        <v>712</v>
      </c>
      <c r="E5306" t="s">
        <v>149</v>
      </c>
      <c r="F5306" t="s">
        <v>11</v>
      </c>
      <c r="G5306" t="s">
        <v>20</v>
      </c>
      <c r="H5306" t="s">
        <v>162</v>
      </c>
      <c r="I5306" s="2">
        <v>146.69</v>
      </c>
      <c r="J5306" s="3">
        <v>6</v>
      </c>
      <c r="K5306" s="2">
        <v>55.01</v>
      </c>
    </row>
    <row r="5307" spans="1:11" x14ac:dyDescent="0.25">
      <c r="A5307" s="1">
        <v>42601</v>
      </c>
      <c r="B5307" s="3">
        <f>YEAR(Sales_Data[[#This Row],[Order Date]])</f>
        <v>2016</v>
      </c>
      <c r="C5307" s="3">
        <f>MONTH(Sales_Data[[#This Row],[Order Date]])</f>
        <v>8</v>
      </c>
      <c r="D5307" t="s">
        <v>712</v>
      </c>
      <c r="E5307" t="s">
        <v>149</v>
      </c>
      <c r="F5307" t="s">
        <v>11</v>
      </c>
      <c r="G5307" t="s">
        <v>20</v>
      </c>
      <c r="H5307" t="s">
        <v>2461</v>
      </c>
      <c r="I5307" s="2">
        <v>276.77999999999997</v>
      </c>
      <c r="J5307" s="3">
        <v>2</v>
      </c>
      <c r="K5307" s="2">
        <v>89.95</v>
      </c>
    </row>
    <row r="5308" spans="1:11" x14ac:dyDescent="0.25">
      <c r="A5308" s="1">
        <v>42601</v>
      </c>
      <c r="B5308" s="3">
        <f>YEAR(Sales_Data[[#This Row],[Order Date]])</f>
        <v>2016</v>
      </c>
      <c r="C5308" s="3">
        <f>MONTH(Sales_Data[[#This Row],[Order Date]])</f>
        <v>8</v>
      </c>
      <c r="D5308" t="s">
        <v>712</v>
      </c>
      <c r="E5308" t="s">
        <v>149</v>
      </c>
      <c r="F5308" t="s">
        <v>11</v>
      </c>
      <c r="G5308" t="s">
        <v>20</v>
      </c>
      <c r="H5308" t="s">
        <v>248</v>
      </c>
      <c r="I5308" s="2">
        <v>25.32</v>
      </c>
      <c r="J5308" s="3">
        <v>5</v>
      </c>
      <c r="K5308" s="2">
        <v>9.18</v>
      </c>
    </row>
    <row r="5309" spans="1:11" x14ac:dyDescent="0.25">
      <c r="A5309" s="1">
        <v>42602</v>
      </c>
      <c r="B5309" s="3">
        <f>YEAR(Sales_Data[[#This Row],[Order Date]])</f>
        <v>2016</v>
      </c>
      <c r="C5309" s="3">
        <f>MONTH(Sales_Data[[#This Row],[Order Date]])</f>
        <v>8</v>
      </c>
      <c r="D5309" t="s">
        <v>752</v>
      </c>
      <c r="E5309" t="s">
        <v>110</v>
      </c>
      <c r="F5309" t="s">
        <v>39</v>
      </c>
      <c r="G5309" t="s">
        <v>40</v>
      </c>
      <c r="H5309" t="s">
        <v>2296</v>
      </c>
      <c r="I5309" s="2">
        <v>14.78</v>
      </c>
      <c r="J5309" s="3">
        <v>2</v>
      </c>
      <c r="K5309" s="2">
        <v>3.99</v>
      </c>
    </row>
    <row r="5310" spans="1:11" x14ac:dyDescent="0.25">
      <c r="A5310" s="1">
        <v>42603</v>
      </c>
      <c r="B5310" s="3">
        <f>YEAR(Sales_Data[[#This Row],[Order Date]])</f>
        <v>2016</v>
      </c>
      <c r="C5310" s="3">
        <f>MONTH(Sales_Data[[#This Row],[Order Date]])</f>
        <v>8</v>
      </c>
      <c r="D5310" t="s">
        <v>2381</v>
      </c>
      <c r="E5310" t="s">
        <v>245</v>
      </c>
      <c r="F5310" t="s">
        <v>11</v>
      </c>
      <c r="G5310" t="s">
        <v>16</v>
      </c>
      <c r="H5310" t="s">
        <v>926</v>
      </c>
      <c r="I5310" s="2">
        <v>9.2200000000000006</v>
      </c>
      <c r="J5310" s="3">
        <v>4</v>
      </c>
      <c r="K5310" s="2">
        <v>3.34</v>
      </c>
    </row>
    <row r="5311" spans="1:11" x14ac:dyDescent="0.25">
      <c r="A5311" s="1">
        <v>42603</v>
      </c>
      <c r="B5311" s="3">
        <f>YEAR(Sales_Data[[#This Row],[Order Date]])</f>
        <v>2016</v>
      </c>
      <c r="C5311" s="3">
        <f>MONTH(Sales_Data[[#This Row],[Order Date]])</f>
        <v>8</v>
      </c>
      <c r="D5311" t="s">
        <v>2381</v>
      </c>
      <c r="E5311" t="s">
        <v>245</v>
      </c>
      <c r="F5311" t="s">
        <v>11</v>
      </c>
      <c r="G5311" t="s">
        <v>200</v>
      </c>
      <c r="H5311" t="s">
        <v>2056</v>
      </c>
      <c r="I5311" s="2">
        <v>28.05</v>
      </c>
      <c r="J5311" s="3">
        <v>2</v>
      </c>
      <c r="K5311" s="2">
        <v>3.51</v>
      </c>
    </row>
    <row r="5312" spans="1:11" x14ac:dyDescent="0.25">
      <c r="A5312" s="1">
        <v>42603</v>
      </c>
      <c r="B5312" s="3">
        <f>YEAR(Sales_Data[[#This Row],[Order Date]])</f>
        <v>2016</v>
      </c>
      <c r="C5312" s="3">
        <f>MONTH(Sales_Data[[#This Row],[Order Date]])</f>
        <v>8</v>
      </c>
      <c r="D5312" t="s">
        <v>301</v>
      </c>
      <c r="E5312" t="s">
        <v>23</v>
      </c>
      <c r="F5312" t="s">
        <v>34</v>
      </c>
      <c r="G5312" t="s">
        <v>145</v>
      </c>
      <c r="H5312" t="s">
        <v>2018</v>
      </c>
      <c r="I5312" s="2">
        <v>815.29</v>
      </c>
      <c r="J5312" s="3">
        <v>9</v>
      </c>
      <c r="K5312" s="2">
        <v>-339.71</v>
      </c>
    </row>
    <row r="5313" spans="1:11" x14ac:dyDescent="0.25">
      <c r="A5313" s="1">
        <v>42603</v>
      </c>
      <c r="B5313" s="3">
        <f>YEAR(Sales_Data[[#This Row],[Order Date]])</f>
        <v>2016</v>
      </c>
      <c r="C5313" s="3">
        <f>MONTH(Sales_Data[[#This Row],[Order Date]])</f>
        <v>8</v>
      </c>
      <c r="D5313" t="s">
        <v>2537</v>
      </c>
      <c r="E5313" t="s">
        <v>27</v>
      </c>
      <c r="F5313" t="s">
        <v>11</v>
      </c>
      <c r="G5313" t="s">
        <v>20</v>
      </c>
      <c r="H5313" t="s">
        <v>2468</v>
      </c>
      <c r="I5313" s="2">
        <v>12.67</v>
      </c>
      <c r="J5313" s="3">
        <v>2</v>
      </c>
      <c r="K5313" s="2">
        <v>4.75</v>
      </c>
    </row>
    <row r="5314" spans="1:11" x14ac:dyDescent="0.25">
      <c r="A5314" s="1">
        <v>42603</v>
      </c>
      <c r="B5314" s="3">
        <f>YEAR(Sales_Data[[#This Row],[Order Date]])</f>
        <v>2016</v>
      </c>
      <c r="C5314" s="3">
        <f>MONTH(Sales_Data[[#This Row],[Order Date]])</f>
        <v>8</v>
      </c>
      <c r="D5314" t="s">
        <v>2537</v>
      </c>
      <c r="E5314" t="s">
        <v>27</v>
      </c>
      <c r="F5314" t="s">
        <v>39</v>
      </c>
      <c r="G5314" t="s">
        <v>40</v>
      </c>
      <c r="H5314" t="s">
        <v>2275</v>
      </c>
      <c r="I5314" s="2">
        <v>91.96</v>
      </c>
      <c r="J5314" s="3">
        <v>5</v>
      </c>
      <c r="K5314" s="2">
        <v>-20.69</v>
      </c>
    </row>
    <row r="5315" spans="1:11" x14ac:dyDescent="0.25">
      <c r="A5315" s="1">
        <v>42603</v>
      </c>
      <c r="B5315" s="3">
        <f>YEAR(Sales_Data[[#This Row],[Order Date]])</f>
        <v>2016</v>
      </c>
      <c r="C5315" s="3">
        <f>MONTH(Sales_Data[[#This Row],[Order Date]])</f>
        <v>8</v>
      </c>
      <c r="D5315" t="s">
        <v>2537</v>
      </c>
      <c r="E5315" t="s">
        <v>27</v>
      </c>
      <c r="F5315" t="s">
        <v>39</v>
      </c>
      <c r="G5315" t="s">
        <v>52</v>
      </c>
      <c r="H5315" t="s">
        <v>1134</v>
      </c>
      <c r="I5315" s="2">
        <v>254.97</v>
      </c>
      <c r="J5315" s="3">
        <v>3</v>
      </c>
      <c r="K5315" s="2">
        <v>91.79</v>
      </c>
    </row>
    <row r="5316" spans="1:11" x14ac:dyDescent="0.25">
      <c r="A5316" s="1">
        <v>42603</v>
      </c>
      <c r="B5316" s="3">
        <f>YEAR(Sales_Data[[#This Row],[Order Date]])</f>
        <v>2016</v>
      </c>
      <c r="C5316" s="3">
        <f>MONTH(Sales_Data[[#This Row],[Order Date]])</f>
        <v>8</v>
      </c>
      <c r="D5316" t="s">
        <v>2537</v>
      </c>
      <c r="E5316" t="s">
        <v>27</v>
      </c>
      <c r="F5316" t="s">
        <v>39</v>
      </c>
      <c r="G5316" t="s">
        <v>40</v>
      </c>
      <c r="H5316" t="s">
        <v>2245</v>
      </c>
      <c r="I5316" s="2">
        <v>31.98</v>
      </c>
      <c r="J5316" s="3">
        <v>2</v>
      </c>
      <c r="K5316" s="2">
        <v>-8</v>
      </c>
    </row>
    <row r="5317" spans="1:11" x14ac:dyDescent="0.25">
      <c r="A5317" s="1">
        <v>42603</v>
      </c>
      <c r="B5317" s="3">
        <f>YEAR(Sales_Data[[#This Row],[Order Date]])</f>
        <v>2016</v>
      </c>
      <c r="C5317" s="3">
        <f>MONTH(Sales_Data[[#This Row],[Order Date]])</f>
        <v>8</v>
      </c>
      <c r="D5317" t="s">
        <v>2537</v>
      </c>
      <c r="E5317" t="s">
        <v>27</v>
      </c>
      <c r="F5317" t="s">
        <v>34</v>
      </c>
      <c r="G5317" t="s">
        <v>145</v>
      </c>
      <c r="H5317" t="s">
        <v>1189</v>
      </c>
      <c r="I5317" s="2">
        <v>2887.06</v>
      </c>
      <c r="J5317" s="3">
        <v>9</v>
      </c>
      <c r="K5317" s="2">
        <v>180.44</v>
      </c>
    </row>
    <row r="5318" spans="1:11" x14ac:dyDescent="0.25">
      <c r="A5318" s="1">
        <v>42603</v>
      </c>
      <c r="B5318" s="3">
        <f>YEAR(Sales_Data[[#This Row],[Order Date]])</f>
        <v>2016</v>
      </c>
      <c r="C5318" s="3">
        <f>MONTH(Sales_Data[[#This Row],[Order Date]])</f>
        <v>8</v>
      </c>
      <c r="D5318" t="s">
        <v>2537</v>
      </c>
      <c r="E5318" t="s">
        <v>27</v>
      </c>
      <c r="F5318" t="s">
        <v>11</v>
      </c>
      <c r="G5318" t="s">
        <v>12</v>
      </c>
      <c r="H5318" t="s">
        <v>1944</v>
      </c>
      <c r="I5318" s="2">
        <v>12.96</v>
      </c>
      <c r="J5318" s="3">
        <v>2</v>
      </c>
      <c r="K5318" s="2">
        <v>6.22</v>
      </c>
    </row>
    <row r="5319" spans="1:11" x14ac:dyDescent="0.25">
      <c r="A5319" s="1">
        <v>42603</v>
      </c>
      <c r="B5319" s="3">
        <f>YEAR(Sales_Data[[#This Row],[Order Date]])</f>
        <v>2016</v>
      </c>
      <c r="C5319" s="3">
        <f>MONTH(Sales_Data[[#This Row],[Order Date]])</f>
        <v>8</v>
      </c>
      <c r="D5319" t="s">
        <v>2537</v>
      </c>
      <c r="E5319" t="s">
        <v>27</v>
      </c>
      <c r="F5319" t="s">
        <v>11</v>
      </c>
      <c r="G5319" t="s">
        <v>12</v>
      </c>
      <c r="H5319" t="s">
        <v>2098</v>
      </c>
      <c r="I5319" s="2">
        <v>47.52</v>
      </c>
      <c r="J5319" s="3">
        <v>9</v>
      </c>
      <c r="K5319" s="2">
        <v>21.38</v>
      </c>
    </row>
    <row r="5320" spans="1:11" x14ac:dyDescent="0.25">
      <c r="A5320" s="1">
        <v>42603</v>
      </c>
      <c r="B5320" s="3">
        <f>YEAR(Sales_Data[[#This Row],[Order Date]])</f>
        <v>2016</v>
      </c>
      <c r="C5320" s="3">
        <f>MONTH(Sales_Data[[#This Row],[Order Date]])</f>
        <v>8</v>
      </c>
      <c r="D5320" t="s">
        <v>1489</v>
      </c>
      <c r="E5320" t="s">
        <v>164</v>
      </c>
      <c r="F5320" t="s">
        <v>11</v>
      </c>
      <c r="G5320" t="s">
        <v>20</v>
      </c>
      <c r="H5320" t="s">
        <v>1491</v>
      </c>
      <c r="I5320" s="2">
        <v>33.44</v>
      </c>
      <c r="J5320" s="3">
        <v>10</v>
      </c>
      <c r="K5320" s="2">
        <v>11.7</v>
      </c>
    </row>
    <row r="5321" spans="1:11" x14ac:dyDescent="0.25">
      <c r="A5321" s="1">
        <v>42603</v>
      </c>
      <c r="B5321" s="3">
        <f>YEAR(Sales_Data[[#This Row],[Order Date]])</f>
        <v>2016</v>
      </c>
      <c r="C5321" s="3">
        <f>MONTH(Sales_Data[[#This Row],[Order Date]])</f>
        <v>8</v>
      </c>
      <c r="D5321" t="s">
        <v>505</v>
      </c>
      <c r="E5321" t="s">
        <v>149</v>
      </c>
      <c r="F5321" t="s">
        <v>34</v>
      </c>
      <c r="G5321" t="s">
        <v>35</v>
      </c>
      <c r="H5321" t="s">
        <v>1379</v>
      </c>
      <c r="I5321" s="2">
        <v>573.16999999999996</v>
      </c>
      <c r="J5321" s="3">
        <v>7</v>
      </c>
      <c r="K5321" s="2">
        <v>63.69</v>
      </c>
    </row>
    <row r="5322" spans="1:11" x14ac:dyDescent="0.25">
      <c r="A5322" s="1">
        <v>42604</v>
      </c>
      <c r="B5322" s="3">
        <f>YEAR(Sales_Data[[#This Row],[Order Date]])</f>
        <v>2016</v>
      </c>
      <c r="C5322" s="3">
        <f>MONTH(Sales_Data[[#This Row],[Order Date]])</f>
        <v>8</v>
      </c>
      <c r="D5322" t="s">
        <v>1140</v>
      </c>
      <c r="E5322" t="s">
        <v>78</v>
      </c>
      <c r="F5322" t="s">
        <v>11</v>
      </c>
      <c r="G5322" t="s">
        <v>92</v>
      </c>
      <c r="H5322" t="s">
        <v>2067</v>
      </c>
      <c r="I5322" s="2">
        <v>113.55</v>
      </c>
      <c r="J5322" s="3">
        <v>2</v>
      </c>
      <c r="K5322" s="2">
        <v>8.52</v>
      </c>
    </row>
    <row r="5323" spans="1:11" x14ac:dyDescent="0.25">
      <c r="A5323" s="1">
        <v>42604</v>
      </c>
      <c r="B5323" s="3">
        <f>YEAR(Sales_Data[[#This Row],[Order Date]])</f>
        <v>2016</v>
      </c>
      <c r="C5323" s="3">
        <f>MONTH(Sales_Data[[#This Row],[Order Date]])</f>
        <v>8</v>
      </c>
      <c r="D5323" t="s">
        <v>1140</v>
      </c>
      <c r="E5323" t="s">
        <v>78</v>
      </c>
      <c r="F5323" t="s">
        <v>11</v>
      </c>
      <c r="G5323" t="s">
        <v>20</v>
      </c>
      <c r="H5323" t="s">
        <v>166</v>
      </c>
      <c r="I5323" s="2">
        <v>3.32</v>
      </c>
      <c r="J5323" s="3">
        <v>2</v>
      </c>
      <c r="K5323" s="2">
        <v>-2.65</v>
      </c>
    </row>
    <row r="5324" spans="1:11" x14ac:dyDescent="0.25">
      <c r="A5324" s="1">
        <v>42604</v>
      </c>
      <c r="B5324" s="3">
        <f>YEAR(Sales_Data[[#This Row],[Order Date]])</f>
        <v>2016</v>
      </c>
      <c r="C5324" s="3">
        <f>MONTH(Sales_Data[[#This Row],[Order Date]])</f>
        <v>8</v>
      </c>
      <c r="D5324" t="s">
        <v>1140</v>
      </c>
      <c r="E5324" t="s">
        <v>78</v>
      </c>
      <c r="F5324" t="s">
        <v>11</v>
      </c>
      <c r="G5324" t="s">
        <v>63</v>
      </c>
      <c r="H5324" t="s">
        <v>414</v>
      </c>
      <c r="I5324" s="2">
        <v>134.29</v>
      </c>
      <c r="J5324" s="3">
        <v>2</v>
      </c>
      <c r="K5324" s="2">
        <v>45.32</v>
      </c>
    </row>
    <row r="5325" spans="1:11" x14ac:dyDescent="0.25">
      <c r="A5325" s="1">
        <v>42604</v>
      </c>
      <c r="B5325" s="3">
        <f>YEAR(Sales_Data[[#This Row],[Order Date]])</f>
        <v>2016</v>
      </c>
      <c r="C5325" s="3">
        <f>MONTH(Sales_Data[[#This Row],[Order Date]])</f>
        <v>8</v>
      </c>
      <c r="D5325" t="s">
        <v>424</v>
      </c>
      <c r="E5325" t="s">
        <v>10</v>
      </c>
      <c r="F5325" t="s">
        <v>11</v>
      </c>
      <c r="G5325" t="s">
        <v>20</v>
      </c>
      <c r="H5325" t="s">
        <v>96</v>
      </c>
      <c r="I5325" s="2">
        <v>4.3099999999999996</v>
      </c>
      <c r="J5325" s="3">
        <v>2</v>
      </c>
      <c r="K5325" s="2">
        <v>-6.9</v>
      </c>
    </row>
    <row r="5326" spans="1:11" x14ac:dyDescent="0.25">
      <c r="A5326" s="1">
        <v>42604</v>
      </c>
      <c r="B5326" s="3">
        <f>YEAR(Sales_Data[[#This Row],[Order Date]])</f>
        <v>2016</v>
      </c>
      <c r="C5326" s="3">
        <f>MONTH(Sales_Data[[#This Row],[Order Date]])</f>
        <v>8</v>
      </c>
      <c r="D5326" t="s">
        <v>1023</v>
      </c>
      <c r="E5326" t="s">
        <v>91</v>
      </c>
      <c r="F5326" t="s">
        <v>11</v>
      </c>
      <c r="G5326" t="s">
        <v>20</v>
      </c>
      <c r="H5326" t="s">
        <v>1959</v>
      </c>
      <c r="I5326" s="2">
        <v>26.35</v>
      </c>
      <c r="J5326" s="3">
        <v>8</v>
      </c>
      <c r="K5326" s="2">
        <v>-18.45</v>
      </c>
    </row>
    <row r="5327" spans="1:11" x14ac:dyDescent="0.25">
      <c r="A5327" s="1">
        <v>42604</v>
      </c>
      <c r="B5327" s="3">
        <f>YEAR(Sales_Data[[#This Row],[Order Date]])</f>
        <v>2016</v>
      </c>
      <c r="C5327" s="3">
        <f>MONTH(Sales_Data[[#This Row],[Order Date]])</f>
        <v>8</v>
      </c>
      <c r="D5327" t="s">
        <v>1544</v>
      </c>
      <c r="E5327" t="s">
        <v>164</v>
      </c>
      <c r="F5327" t="s">
        <v>11</v>
      </c>
      <c r="G5327" t="s">
        <v>12</v>
      </c>
      <c r="H5327" t="s">
        <v>2114</v>
      </c>
      <c r="I5327" s="2">
        <v>19.440000000000001</v>
      </c>
      <c r="J5327" s="3">
        <v>3</v>
      </c>
      <c r="K5327" s="2">
        <v>9.33</v>
      </c>
    </row>
    <row r="5328" spans="1:11" x14ac:dyDescent="0.25">
      <c r="A5328" s="1">
        <v>42604</v>
      </c>
      <c r="B5328" s="3">
        <f>YEAR(Sales_Data[[#This Row],[Order Date]])</f>
        <v>2016</v>
      </c>
      <c r="C5328" s="3">
        <f>MONTH(Sales_Data[[#This Row],[Order Date]])</f>
        <v>8</v>
      </c>
      <c r="D5328" t="s">
        <v>1676</v>
      </c>
      <c r="E5328" t="s">
        <v>278</v>
      </c>
      <c r="F5328" t="s">
        <v>34</v>
      </c>
      <c r="G5328" t="s">
        <v>47</v>
      </c>
      <c r="H5328" t="s">
        <v>1083</v>
      </c>
      <c r="I5328" s="2">
        <v>98.33</v>
      </c>
      <c r="J5328" s="3">
        <v>3</v>
      </c>
      <c r="K5328" s="2">
        <v>9.83</v>
      </c>
    </row>
    <row r="5329" spans="1:11" x14ac:dyDescent="0.25">
      <c r="A5329" s="1">
        <v>42604</v>
      </c>
      <c r="B5329" s="3">
        <f>YEAR(Sales_Data[[#This Row],[Order Date]])</f>
        <v>2016</v>
      </c>
      <c r="C5329" s="3">
        <f>MONTH(Sales_Data[[#This Row],[Order Date]])</f>
        <v>8</v>
      </c>
      <c r="D5329" t="s">
        <v>671</v>
      </c>
      <c r="E5329" t="s">
        <v>27</v>
      </c>
      <c r="F5329" t="s">
        <v>11</v>
      </c>
      <c r="G5329" t="s">
        <v>24</v>
      </c>
      <c r="H5329" t="s">
        <v>2192</v>
      </c>
      <c r="I5329" s="2">
        <v>5.76</v>
      </c>
      <c r="J5329" s="3">
        <v>2</v>
      </c>
      <c r="K5329" s="2">
        <v>1.67</v>
      </c>
    </row>
    <row r="5330" spans="1:11" x14ac:dyDescent="0.25">
      <c r="A5330" s="1">
        <v>42605</v>
      </c>
      <c r="B5330" s="3">
        <f>YEAR(Sales_Data[[#This Row],[Order Date]])</f>
        <v>2016</v>
      </c>
      <c r="C5330" s="3">
        <f>MONTH(Sales_Data[[#This Row],[Order Date]])</f>
        <v>8</v>
      </c>
      <c r="D5330" t="s">
        <v>2585</v>
      </c>
      <c r="E5330" t="s">
        <v>10</v>
      </c>
      <c r="F5330" t="s">
        <v>11</v>
      </c>
      <c r="G5330" t="s">
        <v>18</v>
      </c>
      <c r="H5330" t="s">
        <v>19</v>
      </c>
      <c r="I5330" s="2">
        <v>727.3</v>
      </c>
      <c r="J5330" s="3">
        <v>8</v>
      </c>
      <c r="K5330" s="2">
        <v>-172.73</v>
      </c>
    </row>
    <row r="5331" spans="1:11" x14ac:dyDescent="0.25">
      <c r="A5331" s="1">
        <v>42605</v>
      </c>
      <c r="B5331" s="3">
        <f>YEAR(Sales_Data[[#This Row],[Order Date]])</f>
        <v>2016</v>
      </c>
      <c r="C5331" s="3">
        <f>MONTH(Sales_Data[[#This Row],[Order Date]])</f>
        <v>8</v>
      </c>
      <c r="D5331" t="s">
        <v>2585</v>
      </c>
      <c r="E5331" t="s">
        <v>10</v>
      </c>
      <c r="F5331" t="s">
        <v>34</v>
      </c>
      <c r="G5331" t="s">
        <v>47</v>
      </c>
      <c r="H5331" t="s">
        <v>2015</v>
      </c>
      <c r="I5331" s="2">
        <v>22.61</v>
      </c>
      <c r="J5331" s="3">
        <v>3</v>
      </c>
      <c r="K5331" s="2">
        <v>-10.17</v>
      </c>
    </row>
    <row r="5332" spans="1:11" x14ac:dyDescent="0.25">
      <c r="A5332" s="1">
        <v>42605</v>
      </c>
      <c r="B5332" s="3">
        <f>YEAR(Sales_Data[[#This Row],[Order Date]])</f>
        <v>2016</v>
      </c>
      <c r="C5332" s="3">
        <f>MONTH(Sales_Data[[#This Row],[Order Date]])</f>
        <v>8</v>
      </c>
      <c r="D5332" t="s">
        <v>2585</v>
      </c>
      <c r="E5332" t="s">
        <v>10</v>
      </c>
      <c r="F5332" t="s">
        <v>39</v>
      </c>
      <c r="G5332" t="s">
        <v>52</v>
      </c>
      <c r="H5332" t="s">
        <v>1032</v>
      </c>
      <c r="I5332" s="2">
        <v>666.4</v>
      </c>
      <c r="J5332" s="3">
        <v>7</v>
      </c>
      <c r="K5332" s="2">
        <v>-33.32</v>
      </c>
    </row>
    <row r="5333" spans="1:11" x14ac:dyDescent="0.25">
      <c r="A5333" s="1">
        <v>42605</v>
      </c>
      <c r="B5333" s="3">
        <f>YEAR(Sales_Data[[#This Row],[Order Date]])</f>
        <v>2016</v>
      </c>
      <c r="C5333" s="3">
        <f>MONTH(Sales_Data[[#This Row],[Order Date]])</f>
        <v>8</v>
      </c>
      <c r="D5333" t="s">
        <v>902</v>
      </c>
      <c r="E5333" t="s">
        <v>164</v>
      </c>
      <c r="F5333" t="s">
        <v>39</v>
      </c>
      <c r="G5333" t="s">
        <v>302</v>
      </c>
      <c r="H5333" t="s">
        <v>837</v>
      </c>
      <c r="I5333" s="2">
        <v>837.6</v>
      </c>
      <c r="J5333" s="3">
        <v>3</v>
      </c>
      <c r="K5333" s="2">
        <v>62.82</v>
      </c>
    </row>
    <row r="5334" spans="1:11" x14ac:dyDescent="0.25">
      <c r="A5334" s="1">
        <v>42605</v>
      </c>
      <c r="B5334" s="3">
        <f>YEAR(Sales_Data[[#This Row],[Order Date]])</f>
        <v>2016</v>
      </c>
      <c r="C5334" s="3">
        <f>MONTH(Sales_Data[[#This Row],[Order Date]])</f>
        <v>8</v>
      </c>
      <c r="D5334" t="s">
        <v>902</v>
      </c>
      <c r="E5334" t="s">
        <v>164</v>
      </c>
      <c r="F5334" t="s">
        <v>11</v>
      </c>
      <c r="G5334" t="s">
        <v>63</v>
      </c>
      <c r="H5334" t="s">
        <v>98</v>
      </c>
      <c r="I5334" s="2">
        <v>135.9</v>
      </c>
      <c r="J5334" s="3">
        <v>5</v>
      </c>
      <c r="K5334" s="2">
        <v>63.87</v>
      </c>
    </row>
    <row r="5335" spans="1:11" x14ac:dyDescent="0.25">
      <c r="A5335" s="1">
        <v>42605</v>
      </c>
      <c r="B5335" s="3">
        <f>YEAR(Sales_Data[[#This Row],[Order Date]])</f>
        <v>2016</v>
      </c>
      <c r="C5335" s="3">
        <f>MONTH(Sales_Data[[#This Row],[Order Date]])</f>
        <v>8</v>
      </c>
      <c r="D5335" t="s">
        <v>902</v>
      </c>
      <c r="E5335" t="s">
        <v>164</v>
      </c>
      <c r="F5335" t="s">
        <v>11</v>
      </c>
      <c r="G5335" t="s">
        <v>12</v>
      </c>
      <c r="H5335" t="s">
        <v>1179</v>
      </c>
      <c r="I5335" s="2">
        <v>34.68</v>
      </c>
      <c r="J5335" s="3">
        <v>6</v>
      </c>
      <c r="K5335" s="2">
        <v>16.989999999999998</v>
      </c>
    </row>
    <row r="5336" spans="1:11" x14ac:dyDescent="0.25">
      <c r="A5336" s="1">
        <v>42605</v>
      </c>
      <c r="B5336" s="3">
        <f>YEAR(Sales_Data[[#This Row],[Order Date]])</f>
        <v>2016</v>
      </c>
      <c r="C5336" s="3">
        <f>MONTH(Sales_Data[[#This Row],[Order Date]])</f>
        <v>8</v>
      </c>
      <c r="D5336" t="s">
        <v>902</v>
      </c>
      <c r="E5336" t="s">
        <v>164</v>
      </c>
      <c r="F5336" t="s">
        <v>34</v>
      </c>
      <c r="G5336" t="s">
        <v>35</v>
      </c>
      <c r="H5336" t="s">
        <v>1685</v>
      </c>
      <c r="I5336" s="2">
        <v>532.70000000000005</v>
      </c>
      <c r="J5336" s="3">
        <v>6</v>
      </c>
      <c r="K5336" s="2">
        <v>-39.950000000000003</v>
      </c>
    </row>
    <row r="5337" spans="1:11" x14ac:dyDescent="0.25">
      <c r="A5337" s="1">
        <v>42605</v>
      </c>
      <c r="B5337" s="3">
        <f>YEAR(Sales_Data[[#This Row],[Order Date]])</f>
        <v>2016</v>
      </c>
      <c r="C5337" s="3">
        <f>MONTH(Sales_Data[[#This Row],[Order Date]])</f>
        <v>8</v>
      </c>
      <c r="D5337" t="s">
        <v>902</v>
      </c>
      <c r="E5337" t="s">
        <v>164</v>
      </c>
      <c r="F5337" t="s">
        <v>11</v>
      </c>
      <c r="G5337" t="s">
        <v>92</v>
      </c>
      <c r="H5337" t="s">
        <v>1387</v>
      </c>
      <c r="I5337" s="2">
        <v>43.1</v>
      </c>
      <c r="J5337" s="3">
        <v>5</v>
      </c>
      <c r="K5337" s="2">
        <v>11.21</v>
      </c>
    </row>
    <row r="5338" spans="1:11" x14ac:dyDescent="0.25">
      <c r="A5338" s="1">
        <v>42605</v>
      </c>
      <c r="B5338" s="3">
        <f>YEAR(Sales_Data[[#This Row],[Order Date]])</f>
        <v>2016</v>
      </c>
      <c r="C5338" s="3">
        <f>MONTH(Sales_Data[[#This Row],[Order Date]])</f>
        <v>8</v>
      </c>
      <c r="D5338" t="s">
        <v>902</v>
      </c>
      <c r="E5338" t="s">
        <v>164</v>
      </c>
      <c r="F5338" t="s">
        <v>11</v>
      </c>
      <c r="G5338" t="s">
        <v>200</v>
      </c>
      <c r="H5338" t="s">
        <v>1841</v>
      </c>
      <c r="I5338" s="2">
        <v>15.88</v>
      </c>
      <c r="J5338" s="3">
        <v>4</v>
      </c>
      <c r="K5338" s="2">
        <v>0.16</v>
      </c>
    </row>
    <row r="5339" spans="1:11" x14ac:dyDescent="0.25">
      <c r="A5339" s="1">
        <v>42605</v>
      </c>
      <c r="B5339" s="3">
        <f>YEAR(Sales_Data[[#This Row],[Order Date]])</f>
        <v>2016</v>
      </c>
      <c r="C5339" s="3">
        <f>MONTH(Sales_Data[[#This Row],[Order Date]])</f>
        <v>8</v>
      </c>
      <c r="D5339" t="s">
        <v>1161</v>
      </c>
      <c r="E5339" t="s">
        <v>149</v>
      </c>
      <c r="F5339" t="s">
        <v>11</v>
      </c>
      <c r="G5339" t="s">
        <v>24</v>
      </c>
      <c r="H5339" t="s">
        <v>31</v>
      </c>
      <c r="I5339" s="2">
        <v>21.3</v>
      </c>
      <c r="J5339" s="3">
        <v>5</v>
      </c>
      <c r="K5339" s="2">
        <v>8.73</v>
      </c>
    </row>
    <row r="5340" spans="1:11" x14ac:dyDescent="0.25">
      <c r="A5340" s="1">
        <v>42605</v>
      </c>
      <c r="B5340" s="3">
        <f>YEAR(Sales_Data[[#This Row],[Order Date]])</f>
        <v>2016</v>
      </c>
      <c r="C5340" s="3">
        <f>MONTH(Sales_Data[[#This Row],[Order Date]])</f>
        <v>8</v>
      </c>
      <c r="D5340" t="s">
        <v>1161</v>
      </c>
      <c r="E5340" t="s">
        <v>149</v>
      </c>
      <c r="F5340" t="s">
        <v>11</v>
      </c>
      <c r="G5340" t="s">
        <v>92</v>
      </c>
      <c r="H5340" t="s">
        <v>711</v>
      </c>
      <c r="I5340" s="2">
        <v>1040.8</v>
      </c>
      <c r="J5340" s="3">
        <v>5</v>
      </c>
      <c r="K5340" s="2">
        <v>281.02</v>
      </c>
    </row>
    <row r="5341" spans="1:11" x14ac:dyDescent="0.25">
      <c r="A5341" s="1">
        <v>42605</v>
      </c>
      <c r="B5341" s="3">
        <f>YEAR(Sales_Data[[#This Row],[Order Date]])</f>
        <v>2016</v>
      </c>
      <c r="C5341" s="3">
        <f>MONTH(Sales_Data[[#This Row],[Order Date]])</f>
        <v>8</v>
      </c>
      <c r="D5341" t="s">
        <v>1161</v>
      </c>
      <c r="E5341" t="s">
        <v>149</v>
      </c>
      <c r="F5341" t="s">
        <v>11</v>
      </c>
      <c r="G5341" t="s">
        <v>24</v>
      </c>
      <c r="H5341" t="s">
        <v>1713</v>
      </c>
      <c r="I5341" s="2">
        <v>29.34</v>
      </c>
      <c r="J5341" s="3">
        <v>6</v>
      </c>
      <c r="K5341" s="2">
        <v>7.92</v>
      </c>
    </row>
    <row r="5342" spans="1:11" x14ac:dyDescent="0.25">
      <c r="A5342" s="1">
        <v>42605</v>
      </c>
      <c r="B5342" s="3">
        <f>YEAR(Sales_Data[[#This Row],[Order Date]])</f>
        <v>2016</v>
      </c>
      <c r="C5342" s="3">
        <f>MONTH(Sales_Data[[#This Row],[Order Date]])</f>
        <v>8</v>
      </c>
      <c r="D5342" t="s">
        <v>1088</v>
      </c>
      <c r="E5342" t="s">
        <v>157</v>
      </c>
      <c r="F5342" t="s">
        <v>11</v>
      </c>
      <c r="G5342" t="s">
        <v>16</v>
      </c>
      <c r="H5342" t="s">
        <v>1402</v>
      </c>
      <c r="I5342" s="2">
        <v>25.2</v>
      </c>
      <c r="J5342" s="3">
        <v>4</v>
      </c>
      <c r="K5342" s="2">
        <v>11.59</v>
      </c>
    </row>
    <row r="5343" spans="1:11" x14ac:dyDescent="0.25">
      <c r="A5343" s="1">
        <v>42605</v>
      </c>
      <c r="B5343" s="3">
        <f>YEAR(Sales_Data[[#This Row],[Order Date]])</f>
        <v>2016</v>
      </c>
      <c r="C5343" s="3">
        <f>MONTH(Sales_Data[[#This Row],[Order Date]])</f>
        <v>8</v>
      </c>
      <c r="D5343" t="s">
        <v>1088</v>
      </c>
      <c r="E5343" t="s">
        <v>157</v>
      </c>
      <c r="F5343" t="s">
        <v>11</v>
      </c>
      <c r="G5343" t="s">
        <v>16</v>
      </c>
      <c r="H5343" t="s">
        <v>2586</v>
      </c>
      <c r="I5343" s="2">
        <v>37.590000000000003</v>
      </c>
      <c r="J5343" s="3">
        <v>3</v>
      </c>
      <c r="K5343" s="2">
        <v>17.670000000000002</v>
      </c>
    </row>
    <row r="5344" spans="1:11" x14ac:dyDescent="0.25">
      <c r="A5344" s="1">
        <v>42605</v>
      </c>
      <c r="B5344" s="3">
        <f>YEAR(Sales_Data[[#This Row],[Order Date]])</f>
        <v>2016</v>
      </c>
      <c r="C5344" s="3">
        <f>MONTH(Sales_Data[[#This Row],[Order Date]])</f>
        <v>8</v>
      </c>
      <c r="D5344" t="s">
        <v>1088</v>
      </c>
      <c r="E5344" t="s">
        <v>157</v>
      </c>
      <c r="F5344" t="s">
        <v>11</v>
      </c>
      <c r="G5344" t="s">
        <v>18</v>
      </c>
      <c r="H5344" t="s">
        <v>1245</v>
      </c>
      <c r="I5344" s="2">
        <v>14.97</v>
      </c>
      <c r="J5344" s="3">
        <v>1</v>
      </c>
      <c r="K5344" s="2">
        <v>4.1900000000000004</v>
      </c>
    </row>
    <row r="5345" spans="1:11" x14ac:dyDescent="0.25">
      <c r="A5345" s="1">
        <v>42605</v>
      </c>
      <c r="B5345" s="3">
        <f>YEAR(Sales_Data[[#This Row],[Order Date]])</f>
        <v>2016</v>
      </c>
      <c r="C5345" s="3">
        <f>MONTH(Sales_Data[[#This Row],[Order Date]])</f>
        <v>8</v>
      </c>
      <c r="D5345" t="s">
        <v>1088</v>
      </c>
      <c r="E5345" t="s">
        <v>157</v>
      </c>
      <c r="F5345" t="s">
        <v>39</v>
      </c>
      <c r="G5345" t="s">
        <v>52</v>
      </c>
      <c r="H5345" t="s">
        <v>1520</v>
      </c>
      <c r="I5345" s="2">
        <v>1.98</v>
      </c>
      <c r="J5345" s="3">
        <v>2</v>
      </c>
      <c r="K5345" s="2">
        <v>0.89</v>
      </c>
    </row>
    <row r="5346" spans="1:11" x14ac:dyDescent="0.25">
      <c r="A5346" s="1">
        <v>42608</v>
      </c>
      <c r="B5346" s="3">
        <f>YEAR(Sales_Data[[#This Row],[Order Date]])</f>
        <v>2016</v>
      </c>
      <c r="C5346" s="3">
        <f>MONTH(Sales_Data[[#This Row],[Order Date]])</f>
        <v>8</v>
      </c>
      <c r="D5346" t="s">
        <v>1076</v>
      </c>
      <c r="E5346" t="s">
        <v>27</v>
      </c>
      <c r="F5346" t="s">
        <v>11</v>
      </c>
      <c r="G5346" t="s">
        <v>43</v>
      </c>
      <c r="H5346" t="s">
        <v>2587</v>
      </c>
      <c r="I5346" s="2">
        <v>10.23</v>
      </c>
      <c r="J5346" s="3">
        <v>3</v>
      </c>
      <c r="K5346" s="2">
        <v>4.91</v>
      </c>
    </row>
    <row r="5347" spans="1:11" x14ac:dyDescent="0.25">
      <c r="A5347" s="1">
        <v>42608</v>
      </c>
      <c r="B5347" s="3">
        <f>YEAR(Sales_Data[[#This Row],[Order Date]])</f>
        <v>2016</v>
      </c>
      <c r="C5347" s="3">
        <f>MONTH(Sales_Data[[#This Row],[Order Date]])</f>
        <v>8</v>
      </c>
      <c r="D5347" t="s">
        <v>1076</v>
      </c>
      <c r="E5347" t="s">
        <v>27</v>
      </c>
      <c r="F5347" t="s">
        <v>11</v>
      </c>
      <c r="G5347" t="s">
        <v>12</v>
      </c>
      <c r="H5347" t="s">
        <v>1605</v>
      </c>
      <c r="I5347" s="2">
        <v>154.9</v>
      </c>
      <c r="J5347" s="3">
        <v>5</v>
      </c>
      <c r="K5347" s="2">
        <v>69.709999999999994</v>
      </c>
    </row>
    <row r="5348" spans="1:11" x14ac:dyDescent="0.25">
      <c r="A5348" s="1">
        <v>42608</v>
      </c>
      <c r="B5348" s="3">
        <f>YEAR(Sales_Data[[#This Row],[Order Date]])</f>
        <v>2016</v>
      </c>
      <c r="C5348" s="3">
        <f>MONTH(Sales_Data[[#This Row],[Order Date]])</f>
        <v>8</v>
      </c>
      <c r="D5348" t="s">
        <v>212</v>
      </c>
      <c r="E5348" t="s">
        <v>10</v>
      </c>
      <c r="F5348" t="s">
        <v>39</v>
      </c>
      <c r="G5348" t="s">
        <v>52</v>
      </c>
      <c r="H5348" t="s">
        <v>1078</v>
      </c>
      <c r="I5348" s="2">
        <v>159.97999999999999</v>
      </c>
      <c r="J5348" s="3">
        <v>2</v>
      </c>
      <c r="K5348" s="2">
        <v>44</v>
      </c>
    </row>
    <row r="5349" spans="1:11" x14ac:dyDescent="0.25">
      <c r="A5349" s="1">
        <v>42608</v>
      </c>
      <c r="B5349" s="3">
        <f>YEAR(Sales_Data[[#This Row],[Order Date]])</f>
        <v>2016</v>
      </c>
      <c r="C5349" s="3">
        <f>MONTH(Sales_Data[[#This Row],[Order Date]])</f>
        <v>8</v>
      </c>
      <c r="D5349" t="s">
        <v>212</v>
      </c>
      <c r="E5349" t="s">
        <v>10</v>
      </c>
      <c r="F5349" t="s">
        <v>34</v>
      </c>
      <c r="G5349" t="s">
        <v>35</v>
      </c>
      <c r="H5349" t="s">
        <v>948</v>
      </c>
      <c r="I5349" s="2">
        <v>1024.72</v>
      </c>
      <c r="J5349" s="3">
        <v>6</v>
      </c>
      <c r="K5349" s="2">
        <v>-29.28</v>
      </c>
    </row>
    <row r="5350" spans="1:11" x14ac:dyDescent="0.25">
      <c r="A5350" s="1">
        <v>42608</v>
      </c>
      <c r="B5350" s="3">
        <f>YEAR(Sales_Data[[#This Row],[Order Date]])</f>
        <v>2016</v>
      </c>
      <c r="C5350" s="3">
        <f>MONTH(Sales_Data[[#This Row],[Order Date]])</f>
        <v>8</v>
      </c>
      <c r="D5350" t="s">
        <v>978</v>
      </c>
      <c r="E5350" t="s">
        <v>164</v>
      </c>
      <c r="F5350" t="s">
        <v>11</v>
      </c>
      <c r="G5350" t="s">
        <v>12</v>
      </c>
      <c r="H5350" t="s">
        <v>1157</v>
      </c>
      <c r="I5350" s="2">
        <v>6.48</v>
      </c>
      <c r="J5350" s="3">
        <v>1</v>
      </c>
      <c r="K5350" s="2">
        <v>3.11</v>
      </c>
    </row>
    <row r="5351" spans="1:11" x14ac:dyDescent="0.25">
      <c r="A5351" s="1">
        <v>42608</v>
      </c>
      <c r="B5351" s="3">
        <f>YEAR(Sales_Data[[#This Row],[Order Date]])</f>
        <v>2016</v>
      </c>
      <c r="C5351" s="3">
        <f>MONTH(Sales_Data[[#This Row],[Order Date]])</f>
        <v>8</v>
      </c>
      <c r="D5351" t="s">
        <v>1131</v>
      </c>
      <c r="E5351" t="s">
        <v>27</v>
      </c>
      <c r="F5351" t="s">
        <v>34</v>
      </c>
      <c r="G5351" t="s">
        <v>35</v>
      </c>
      <c r="H5351" t="s">
        <v>991</v>
      </c>
      <c r="I5351" s="2">
        <v>1603.14</v>
      </c>
      <c r="J5351" s="3">
        <v>4</v>
      </c>
      <c r="K5351" s="2">
        <v>100.2</v>
      </c>
    </row>
    <row r="5352" spans="1:11" x14ac:dyDescent="0.25">
      <c r="A5352" s="1">
        <v>42608</v>
      </c>
      <c r="B5352" s="3">
        <f>YEAR(Sales_Data[[#This Row],[Order Date]])</f>
        <v>2016</v>
      </c>
      <c r="C5352" s="3">
        <f>MONTH(Sales_Data[[#This Row],[Order Date]])</f>
        <v>8</v>
      </c>
      <c r="D5352" t="s">
        <v>1359</v>
      </c>
      <c r="E5352" t="s">
        <v>23</v>
      </c>
      <c r="F5352" t="s">
        <v>11</v>
      </c>
      <c r="G5352" t="s">
        <v>24</v>
      </c>
      <c r="H5352" t="s">
        <v>1071</v>
      </c>
      <c r="I5352" s="2">
        <v>5.47</v>
      </c>
      <c r="J5352" s="3">
        <v>3</v>
      </c>
      <c r="K5352" s="2">
        <v>1.64</v>
      </c>
    </row>
    <row r="5353" spans="1:11" x14ac:dyDescent="0.25">
      <c r="A5353" s="1">
        <v>42608</v>
      </c>
      <c r="B5353" s="3">
        <f>YEAR(Sales_Data[[#This Row],[Order Date]])</f>
        <v>2016</v>
      </c>
      <c r="C5353" s="3">
        <f>MONTH(Sales_Data[[#This Row],[Order Date]])</f>
        <v>8</v>
      </c>
      <c r="D5353" t="s">
        <v>1359</v>
      </c>
      <c r="E5353" t="s">
        <v>23</v>
      </c>
      <c r="F5353" t="s">
        <v>39</v>
      </c>
      <c r="G5353" t="s">
        <v>52</v>
      </c>
      <c r="H5353" t="s">
        <v>1314</v>
      </c>
      <c r="I5353" s="2">
        <v>47.98</v>
      </c>
      <c r="J5353" s="3">
        <v>2</v>
      </c>
      <c r="K5353" s="2">
        <v>13.2</v>
      </c>
    </row>
    <row r="5354" spans="1:11" x14ac:dyDescent="0.25">
      <c r="A5354" s="1">
        <v>42608</v>
      </c>
      <c r="B5354" s="3">
        <f>YEAR(Sales_Data[[#This Row],[Order Date]])</f>
        <v>2016</v>
      </c>
      <c r="C5354" s="3">
        <f>MONTH(Sales_Data[[#This Row],[Order Date]])</f>
        <v>8</v>
      </c>
      <c r="D5354" t="s">
        <v>1038</v>
      </c>
      <c r="E5354" t="s">
        <v>27</v>
      </c>
      <c r="F5354" t="s">
        <v>11</v>
      </c>
      <c r="G5354" t="s">
        <v>24</v>
      </c>
      <c r="H5354" t="s">
        <v>271</v>
      </c>
      <c r="I5354" s="2">
        <v>8.26</v>
      </c>
      <c r="J5354" s="3">
        <v>2</v>
      </c>
      <c r="K5354" s="2">
        <v>3.8</v>
      </c>
    </row>
    <row r="5355" spans="1:11" x14ac:dyDescent="0.25">
      <c r="A5355" s="1">
        <v>42608</v>
      </c>
      <c r="B5355" s="3">
        <f>YEAR(Sales_Data[[#This Row],[Order Date]])</f>
        <v>2016</v>
      </c>
      <c r="C5355" s="3">
        <f>MONTH(Sales_Data[[#This Row],[Order Date]])</f>
        <v>8</v>
      </c>
      <c r="D5355" t="s">
        <v>2265</v>
      </c>
      <c r="E5355" t="s">
        <v>149</v>
      </c>
      <c r="F5355" t="s">
        <v>39</v>
      </c>
      <c r="G5355" t="s">
        <v>40</v>
      </c>
      <c r="H5355" t="s">
        <v>2588</v>
      </c>
      <c r="I5355" s="2">
        <v>33</v>
      </c>
      <c r="J5355" s="3">
        <v>6</v>
      </c>
      <c r="K5355" s="2">
        <v>8.25</v>
      </c>
    </row>
    <row r="5356" spans="1:11" x14ac:dyDescent="0.25">
      <c r="A5356" s="1">
        <v>42608</v>
      </c>
      <c r="B5356" s="3">
        <f>YEAR(Sales_Data[[#This Row],[Order Date]])</f>
        <v>2016</v>
      </c>
      <c r="C5356" s="3">
        <f>MONTH(Sales_Data[[#This Row],[Order Date]])</f>
        <v>8</v>
      </c>
      <c r="D5356" t="s">
        <v>2265</v>
      </c>
      <c r="E5356" t="s">
        <v>149</v>
      </c>
      <c r="F5356" t="s">
        <v>39</v>
      </c>
      <c r="G5356" t="s">
        <v>52</v>
      </c>
      <c r="H5356" t="s">
        <v>668</v>
      </c>
      <c r="I5356" s="2">
        <v>249.95</v>
      </c>
      <c r="J5356" s="3">
        <v>5</v>
      </c>
      <c r="K5356" s="2">
        <v>87.48</v>
      </c>
    </row>
    <row r="5357" spans="1:11" x14ac:dyDescent="0.25">
      <c r="A5357" s="1">
        <v>42608</v>
      </c>
      <c r="B5357" s="3">
        <f>YEAR(Sales_Data[[#This Row],[Order Date]])</f>
        <v>2016</v>
      </c>
      <c r="C5357" s="3">
        <f>MONTH(Sales_Data[[#This Row],[Order Date]])</f>
        <v>8</v>
      </c>
      <c r="D5357" t="s">
        <v>957</v>
      </c>
      <c r="E5357" t="s">
        <v>157</v>
      </c>
      <c r="F5357" t="s">
        <v>39</v>
      </c>
      <c r="G5357" t="s">
        <v>52</v>
      </c>
      <c r="H5357" t="s">
        <v>1022</v>
      </c>
      <c r="I5357" s="2">
        <v>47.97</v>
      </c>
      <c r="J5357" s="3">
        <v>3</v>
      </c>
      <c r="K5357" s="2">
        <v>14.87</v>
      </c>
    </row>
    <row r="5358" spans="1:11" x14ac:dyDescent="0.25">
      <c r="A5358" s="1">
        <v>42608</v>
      </c>
      <c r="B5358" s="3">
        <f>YEAR(Sales_Data[[#This Row],[Order Date]])</f>
        <v>2016</v>
      </c>
      <c r="C5358" s="3">
        <f>MONTH(Sales_Data[[#This Row],[Order Date]])</f>
        <v>8</v>
      </c>
      <c r="D5358" t="s">
        <v>612</v>
      </c>
      <c r="E5358" t="s">
        <v>110</v>
      </c>
      <c r="F5358" t="s">
        <v>11</v>
      </c>
      <c r="G5358" t="s">
        <v>12</v>
      </c>
      <c r="H5358" t="s">
        <v>2417</v>
      </c>
      <c r="I5358" s="2">
        <v>11.56</v>
      </c>
      <c r="J5358" s="3">
        <v>2</v>
      </c>
      <c r="K5358" s="2">
        <v>5.66</v>
      </c>
    </row>
    <row r="5359" spans="1:11" x14ac:dyDescent="0.25">
      <c r="A5359" s="1">
        <v>42608</v>
      </c>
      <c r="B5359" s="3">
        <f>YEAR(Sales_Data[[#This Row],[Order Date]])</f>
        <v>2016</v>
      </c>
      <c r="C5359" s="3">
        <f>MONTH(Sales_Data[[#This Row],[Order Date]])</f>
        <v>8</v>
      </c>
      <c r="D5359" t="s">
        <v>612</v>
      </c>
      <c r="E5359" t="s">
        <v>110</v>
      </c>
      <c r="F5359" t="s">
        <v>39</v>
      </c>
      <c r="G5359" t="s">
        <v>40</v>
      </c>
      <c r="H5359" t="s">
        <v>1708</v>
      </c>
      <c r="I5359" s="2">
        <v>209.97</v>
      </c>
      <c r="J5359" s="3">
        <v>3</v>
      </c>
      <c r="K5359" s="2">
        <v>58.79</v>
      </c>
    </row>
    <row r="5360" spans="1:11" x14ac:dyDescent="0.25">
      <c r="A5360" s="1">
        <v>42608</v>
      </c>
      <c r="B5360" s="3">
        <f>YEAR(Sales_Data[[#This Row],[Order Date]])</f>
        <v>2016</v>
      </c>
      <c r="C5360" s="3">
        <f>MONTH(Sales_Data[[#This Row],[Order Date]])</f>
        <v>8</v>
      </c>
      <c r="D5360" t="s">
        <v>612</v>
      </c>
      <c r="E5360" t="s">
        <v>110</v>
      </c>
      <c r="F5360" t="s">
        <v>34</v>
      </c>
      <c r="G5360" t="s">
        <v>145</v>
      </c>
      <c r="H5360" t="s">
        <v>874</v>
      </c>
      <c r="I5360" s="2">
        <v>447.84</v>
      </c>
      <c r="J5360" s="3">
        <v>4</v>
      </c>
      <c r="K5360" s="2">
        <v>98.52</v>
      </c>
    </row>
    <row r="5361" spans="1:11" x14ac:dyDescent="0.25">
      <c r="A5361" s="1">
        <v>42608</v>
      </c>
      <c r="B5361" s="3">
        <f>YEAR(Sales_Data[[#This Row],[Order Date]])</f>
        <v>2016</v>
      </c>
      <c r="C5361" s="3">
        <f>MONTH(Sales_Data[[#This Row],[Order Date]])</f>
        <v>8</v>
      </c>
      <c r="D5361" t="s">
        <v>612</v>
      </c>
      <c r="E5361" t="s">
        <v>110</v>
      </c>
      <c r="F5361" t="s">
        <v>39</v>
      </c>
      <c r="G5361" t="s">
        <v>52</v>
      </c>
      <c r="H5361" t="s">
        <v>905</v>
      </c>
      <c r="I5361" s="2">
        <v>479.97</v>
      </c>
      <c r="J5361" s="3">
        <v>3</v>
      </c>
      <c r="K5361" s="2">
        <v>163.19</v>
      </c>
    </row>
    <row r="5362" spans="1:11" x14ac:dyDescent="0.25">
      <c r="A5362" s="1">
        <v>42608</v>
      </c>
      <c r="B5362" s="3">
        <f>YEAR(Sales_Data[[#This Row],[Order Date]])</f>
        <v>2016</v>
      </c>
      <c r="C5362" s="3">
        <f>MONTH(Sales_Data[[#This Row],[Order Date]])</f>
        <v>8</v>
      </c>
      <c r="D5362" t="s">
        <v>612</v>
      </c>
      <c r="E5362" t="s">
        <v>110</v>
      </c>
      <c r="F5362" t="s">
        <v>11</v>
      </c>
      <c r="G5362" t="s">
        <v>24</v>
      </c>
      <c r="H5362" t="s">
        <v>632</v>
      </c>
      <c r="I5362" s="2">
        <v>8.64</v>
      </c>
      <c r="J5362" s="3">
        <v>3</v>
      </c>
      <c r="K5362" s="2">
        <v>2.5099999999999998</v>
      </c>
    </row>
    <row r="5363" spans="1:11" x14ac:dyDescent="0.25">
      <c r="A5363" s="1">
        <v>42608</v>
      </c>
      <c r="B5363" s="3">
        <f>YEAR(Sales_Data[[#This Row],[Order Date]])</f>
        <v>2016</v>
      </c>
      <c r="C5363" s="3">
        <f>MONTH(Sales_Data[[#This Row],[Order Date]])</f>
        <v>8</v>
      </c>
      <c r="D5363" t="s">
        <v>109</v>
      </c>
      <c r="E5363" t="s">
        <v>30</v>
      </c>
      <c r="F5363" t="s">
        <v>34</v>
      </c>
      <c r="G5363" t="s">
        <v>47</v>
      </c>
      <c r="H5363" t="s">
        <v>678</v>
      </c>
      <c r="I5363" s="2">
        <v>186.54</v>
      </c>
      <c r="J5363" s="3">
        <v>3</v>
      </c>
      <c r="K5363" s="2">
        <v>41.04</v>
      </c>
    </row>
    <row r="5364" spans="1:11" x14ac:dyDescent="0.25">
      <c r="A5364" s="1">
        <v>42608</v>
      </c>
      <c r="B5364" s="3">
        <f>YEAR(Sales_Data[[#This Row],[Order Date]])</f>
        <v>2016</v>
      </c>
      <c r="C5364" s="3">
        <f>MONTH(Sales_Data[[#This Row],[Order Date]])</f>
        <v>8</v>
      </c>
      <c r="D5364" t="s">
        <v>2242</v>
      </c>
      <c r="E5364" t="s">
        <v>149</v>
      </c>
      <c r="F5364" t="s">
        <v>11</v>
      </c>
      <c r="G5364" t="s">
        <v>20</v>
      </c>
      <c r="H5364" t="s">
        <v>2218</v>
      </c>
      <c r="I5364" s="2">
        <v>146.69</v>
      </c>
      <c r="J5364" s="3">
        <v>8</v>
      </c>
      <c r="K5364" s="2">
        <v>45.84</v>
      </c>
    </row>
    <row r="5365" spans="1:11" x14ac:dyDescent="0.25">
      <c r="A5365" s="1">
        <v>42608</v>
      </c>
      <c r="B5365" s="3">
        <f>YEAR(Sales_Data[[#This Row],[Order Date]])</f>
        <v>2016</v>
      </c>
      <c r="C5365" s="3">
        <f>MONTH(Sales_Data[[#This Row],[Order Date]])</f>
        <v>8</v>
      </c>
      <c r="D5365" t="s">
        <v>2064</v>
      </c>
      <c r="E5365" t="s">
        <v>123</v>
      </c>
      <c r="F5365" t="s">
        <v>11</v>
      </c>
      <c r="G5365" t="s">
        <v>12</v>
      </c>
      <c r="H5365" t="s">
        <v>713</v>
      </c>
      <c r="I5365" s="2">
        <v>31.01</v>
      </c>
      <c r="J5365" s="3">
        <v>1</v>
      </c>
      <c r="K5365" s="2">
        <v>11.24</v>
      </c>
    </row>
    <row r="5366" spans="1:11" x14ac:dyDescent="0.25">
      <c r="A5366" s="1">
        <v>42609</v>
      </c>
      <c r="B5366" s="3">
        <f>YEAR(Sales_Data[[#This Row],[Order Date]])</f>
        <v>2016</v>
      </c>
      <c r="C5366" s="3">
        <f>MONTH(Sales_Data[[#This Row],[Order Date]])</f>
        <v>8</v>
      </c>
      <c r="D5366" t="s">
        <v>1785</v>
      </c>
      <c r="E5366" t="s">
        <v>10</v>
      </c>
      <c r="F5366" t="s">
        <v>11</v>
      </c>
      <c r="G5366" t="s">
        <v>200</v>
      </c>
      <c r="H5366" t="s">
        <v>472</v>
      </c>
      <c r="I5366" s="2">
        <v>51.52</v>
      </c>
      <c r="J5366" s="3">
        <v>5</v>
      </c>
      <c r="K5366" s="2">
        <v>-10.95</v>
      </c>
    </row>
    <row r="5367" spans="1:11" x14ac:dyDescent="0.25">
      <c r="A5367" s="1">
        <v>42609</v>
      </c>
      <c r="B5367" s="3">
        <f>YEAR(Sales_Data[[#This Row],[Order Date]])</f>
        <v>2016</v>
      </c>
      <c r="C5367" s="3">
        <f>MONTH(Sales_Data[[#This Row],[Order Date]])</f>
        <v>8</v>
      </c>
      <c r="D5367" t="s">
        <v>1785</v>
      </c>
      <c r="E5367" t="s">
        <v>10</v>
      </c>
      <c r="F5367" t="s">
        <v>11</v>
      </c>
      <c r="G5367" t="s">
        <v>12</v>
      </c>
      <c r="H5367" t="s">
        <v>1987</v>
      </c>
      <c r="I5367" s="2">
        <v>3.53</v>
      </c>
      <c r="J5367" s="3">
        <v>1</v>
      </c>
      <c r="K5367" s="2">
        <v>1.1499999999999999</v>
      </c>
    </row>
    <row r="5368" spans="1:11" x14ac:dyDescent="0.25">
      <c r="A5368" s="1">
        <v>42609</v>
      </c>
      <c r="B5368" s="3">
        <f>YEAR(Sales_Data[[#This Row],[Order Date]])</f>
        <v>2016</v>
      </c>
      <c r="C5368" s="3">
        <f>MONTH(Sales_Data[[#This Row],[Order Date]])</f>
        <v>8</v>
      </c>
      <c r="D5368" t="s">
        <v>1785</v>
      </c>
      <c r="E5368" t="s">
        <v>10</v>
      </c>
      <c r="F5368" t="s">
        <v>11</v>
      </c>
      <c r="G5368" t="s">
        <v>12</v>
      </c>
      <c r="H5368" t="s">
        <v>2295</v>
      </c>
      <c r="I5368" s="2">
        <v>4.62</v>
      </c>
      <c r="J5368" s="3">
        <v>1</v>
      </c>
      <c r="K5368" s="2">
        <v>1.68</v>
      </c>
    </row>
    <row r="5369" spans="1:11" x14ac:dyDescent="0.25">
      <c r="A5369" s="1">
        <v>42609</v>
      </c>
      <c r="B5369" s="3">
        <f>YEAR(Sales_Data[[#This Row],[Order Date]])</f>
        <v>2016</v>
      </c>
      <c r="C5369" s="3">
        <f>MONTH(Sales_Data[[#This Row],[Order Date]])</f>
        <v>8</v>
      </c>
      <c r="D5369" t="s">
        <v>1785</v>
      </c>
      <c r="E5369" t="s">
        <v>10</v>
      </c>
      <c r="F5369" t="s">
        <v>11</v>
      </c>
      <c r="G5369" t="s">
        <v>200</v>
      </c>
      <c r="H5369" t="s">
        <v>2054</v>
      </c>
      <c r="I5369" s="2">
        <v>55.17</v>
      </c>
      <c r="J5369" s="3">
        <v>4</v>
      </c>
      <c r="K5369" s="2">
        <v>6.21</v>
      </c>
    </row>
    <row r="5370" spans="1:11" x14ac:dyDescent="0.25">
      <c r="A5370" s="1">
        <v>42609</v>
      </c>
      <c r="B5370" s="3">
        <f>YEAR(Sales_Data[[#This Row],[Order Date]])</f>
        <v>2016</v>
      </c>
      <c r="C5370" s="3">
        <f>MONTH(Sales_Data[[#This Row],[Order Date]])</f>
        <v>8</v>
      </c>
      <c r="D5370" t="s">
        <v>2550</v>
      </c>
      <c r="E5370" t="s">
        <v>434</v>
      </c>
      <c r="F5370" t="s">
        <v>11</v>
      </c>
      <c r="G5370" t="s">
        <v>12</v>
      </c>
      <c r="H5370" t="s">
        <v>360</v>
      </c>
      <c r="I5370" s="2">
        <v>122.97</v>
      </c>
      <c r="J5370" s="3">
        <v>3</v>
      </c>
      <c r="K5370" s="2">
        <v>60.26</v>
      </c>
    </row>
    <row r="5371" spans="1:11" x14ac:dyDescent="0.25">
      <c r="A5371" s="1">
        <v>42609</v>
      </c>
      <c r="B5371" s="3">
        <f>YEAR(Sales_Data[[#This Row],[Order Date]])</f>
        <v>2016</v>
      </c>
      <c r="C5371" s="3">
        <f>MONTH(Sales_Data[[#This Row],[Order Date]])</f>
        <v>8</v>
      </c>
      <c r="D5371" t="s">
        <v>2550</v>
      </c>
      <c r="E5371" t="s">
        <v>434</v>
      </c>
      <c r="F5371" t="s">
        <v>34</v>
      </c>
      <c r="G5371" t="s">
        <v>145</v>
      </c>
      <c r="H5371" t="s">
        <v>1075</v>
      </c>
      <c r="I5371" s="2">
        <v>244.62</v>
      </c>
      <c r="J5371" s="3">
        <v>1</v>
      </c>
      <c r="K5371" s="2">
        <v>20.97</v>
      </c>
    </row>
    <row r="5372" spans="1:11" x14ac:dyDescent="0.25">
      <c r="A5372" s="1">
        <v>42609</v>
      </c>
      <c r="B5372" s="3">
        <f>YEAR(Sales_Data[[#This Row],[Order Date]])</f>
        <v>2016</v>
      </c>
      <c r="C5372" s="3">
        <f>MONTH(Sales_Data[[#This Row],[Order Date]])</f>
        <v>8</v>
      </c>
      <c r="D5372" t="s">
        <v>2550</v>
      </c>
      <c r="E5372" t="s">
        <v>434</v>
      </c>
      <c r="F5372" t="s">
        <v>39</v>
      </c>
      <c r="G5372" t="s">
        <v>40</v>
      </c>
      <c r="H5372" t="s">
        <v>1988</v>
      </c>
      <c r="I5372" s="2">
        <v>59.97</v>
      </c>
      <c r="J5372" s="3">
        <v>3</v>
      </c>
      <c r="K5372" s="2">
        <v>28.79</v>
      </c>
    </row>
    <row r="5373" spans="1:11" x14ac:dyDescent="0.25">
      <c r="A5373" s="1">
        <v>42609</v>
      </c>
      <c r="B5373" s="3">
        <f>YEAR(Sales_Data[[#This Row],[Order Date]])</f>
        <v>2016</v>
      </c>
      <c r="C5373" s="3">
        <f>MONTH(Sales_Data[[#This Row],[Order Date]])</f>
        <v>8</v>
      </c>
      <c r="D5373" t="s">
        <v>2550</v>
      </c>
      <c r="E5373" t="s">
        <v>434</v>
      </c>
      <c r="F5373" t="s">
        <v>11</v>
      </c>
      <c r="G5373" t="s">
        <v>12</v>
      </c>
      <c r="H5373" t="s">
        <v>2499</v>
      </c>
      <c r="I5373" s="2">
        <v>81.540000000000006</v>
      </c>
      <c r="J5373" s="3">
        <v>9</v>
      </c>
      <c r="K5373" s="2">
        <v>36.69</v>
      </c>
    </row>
    <row r="5374" spans="1:11" x14ac:dyDescent="0.25">
      <c r="A5374" s="1">
        <v>42609</v>
      </c>
      <c r="B5374" s="3">
        <f>YEAR(Sales_Data[[#This Row],[Order Date]])</f>
        <v>2016</v>
      </c>
      <c r="C5374" s="3">
        <f>MONTH(Sales_Data[[#This Row],[Order Date]])</f>
        <v>8</v>
      </c>
      <c r="D5374" t="s">
        <v>2550</v>
      </c>
      <c r="E5374" t="s">
        <v>434</v>
      </c>
      <c r="F5374" t="s">
        <v>11</v>
      </c>
      <c r="G5374" t="s">
        <v>43</v>
      </c>
      <c r="H5374" t="s">
        <v>160</v>
      </c>
      <c r="I5374" s="2">
        <v>11.68</v>
      </c>
      <c r="J5374" s="3">
        <v>4</v>
      </c>
      <c r="K5374" s="2">
        <v>5.26</v>
      </c>
    </row>
    <row r="5375" spans="1:11" x14ac:dyDescent="0.25">
      <c r="A5375" s="1">
        <v>42609</v>
      </c>
      <c r="B5375" s="3">
        <f>YEAR(Sales_Data[[#This Row],[Order Date]])</f>
        <v>2016</v>
      </c>
      <c r="C5375" s="3">
        <f>MONTH(Sales_Data[[#This Row],[Order Date]])</f>
        <v>8</v>
      </c>
      <c r="D5375" t="s">
        <v>2550</v>
      </c>
      <c r="E5375" t="s">
        <v>434</v>
      </c>
      <c r="F5375" t="s">
        <v>11</v>
      </c>
      <c r="G5375" t="s">
        <v>20</v>
      </c>
      <c r="H5375" t="s">
        <v>886</v>
      </c>
      <c r="I5375" s="2">
        <v>29</v>
      </c>
      <c r="J5375" s="3">
        <v>5</v>
      </c>
      <c r="K5375" s="2">
        <v>13.92</v>
      </c>
    </row>
    <row r="5376" spans="1:11" x14ac:dyDescent="0.25">
      <c r="A5376" s="1">
        <v>42609</v>
      </c>
      <c r="B5376" s="3">
        <f>YEAR(Sales_Data[[#This Row],[Order Date]])</f>
        <v>2016</v>
      </c>
      <c r="C5376" s="3">
        <f>MONTH(Sales_Data[[#This Row],[Order Date]])</f>
        <v>8</v>
      </c>
      <c r="D5376" t="s">
        <v>2435</v>
      </c>
      <c r="E5376" t="s">
        <v>10</v>
      </c>
      <c r="F5376" t="s">
        <v>11</v>
      </c>
      <c r="G5376" t="s">
        <v>18</v>
      </c>
      <c r="H5376" t="s">
        <v>2335</v>
      </c>
      <c r="I5376" s="2">
        <v>14.16</v>
      </c>
      <c r="J5376" s="3">
        <v>1</v>
      </c>
      <c r="K5376" s="2">
        <v>1.06</v>
      </c>
    </row>
    <row r="5377" spans="1:11" x14ac:dyDescent="0.25">
      <c r="A5377" s="1">
        <v>42609</v>
      </c>
      <c r="B5377" s="3">
        <f>YEAR(Sales_Data[[#This Row],[Order Date]])</f>
        <v>2016</v>
      </c>
      <c r="C5377" s="3">
        <f>MONTH(Sales_Data[[#This Row],[Order Date]])</f>
        <v>8</v>
      </c>
      <c r="D5377" t="s">
        <v>2435</v>
      </c>
      <c r="E5377" t="s">
        <v>10</v>
      </c>
      <c r="F5377" t="s">
        <v>11</v>
      </c>
      <c r="G5377" t="s">
        <v>12</v>
      </c>
      <c r="H5377" t="s">
        <v>647</v>
      </c>
      <c r="I5377" s="2">
        <v>79.92</v>
      </c>
      <c r="J5377" s="3">
        <v>5</v>
      </c>
      <c r="K5377" s="2">
        <v>27.97</v>
      </c>
    </row>
    <row r="5378" spans="1:11" x14ac:dyDescent="0.25">
      <c r="A5378" s="1">
        <v>42609</v>
      </c>
      <c r="B5378" s="3">
        <f>YEAR(Sales_Data[[#This Row],[Order Date]])</f>
        <v>2016</v>
      </c>
      <c r="C5378" s="3">
        <f>MONTH(Sales_Data[[#This Row],[Order Date]])</f>
        <v>8</v>
      </c>
      <c r="D5378" t="s">
        <v>1741</v>
      </c>
      <c r="E5378" t="s">
        <v>123</v>
      </c>
      <c r="F5378" t="s">
        <v>11</v>
      </c>
      <c r="G5378" t="s">
        <v>16</v>
      </c>
      <c r="H5378" t="s">
        <v>2589</v>
      </c>
      <c r="I5378" s="2">
        <v>9.2200000000000006</v>
      </c>
      <c r="J5378" s="3">
        <v>4</v>
      </c>
      <c r="K5378" s="2">
        <v>3.34</v>
      </c>
    </row>
    <row r="5379" spans="1:11" x14ac:dyDescent="0.25">
      <c r="A5379" s="1">
        <v>42610</v>
      </c>
      <c r="B5379" s="3">
        <f>YEAR(Sales_Data[[#This Row],[Order Date]])</f>
        <v>2016</v>
      </c>
      <c r="C5379" s="3">
        <f>MONTH(Sales_Data[[#This Row],[Order Date]])</f>
        <v>8</v>
      </c>
      <c r="D5379" t="s">
        <v>1064</v>
      </c>
      <c r="E5379" t="s">
        <v>278</v>
      </c>
      <c r="F5379" t="s">
        <v>11</v>
      </c>
      <c r="G5379" t="s">
        <v>12</v>
      </c>
      <c r="H5379" t="s">
        <v>1353</v>
      </c>
      <c r="I5379" s="2">
        <v>15.48</v>
      </c>
      <c r="J5379" s="3">
        <v>3</v>
      </c>
      <c r="K5379" s="2">
        <v>5.61</v>
      </c>
    </row>
    <row r="5380" spans="1:11" x14ac:dyDescent="0.25">
      <c r="A5380" s="1">
        <v>42610</v>
      </c>
      <c r="B5380" s="3">
        <f>YEAR(Sales_Data[[#This Row],[Order Date]])</f>
        <v>2016</v>
      </c>
      <c r="C5380" s="3">
        <f>MONTH(Sales_Data[[#This Row],[Order Date]])</f>
        <v>8</v>
      </c>
      <c r="D5380" t="s">
        <v>1064</v>
      </c>
      <c r="E5380" t="s">
        <v>278</v>
      </c>
      <c r="F5380" t="s">
        <v>39</v>
      </c>
      <c r="G5380" t="s">
        <v>40</v>
      </c>
      <c r="H5380" t="s">
        <v>163</v>
      </c>
      <c r="I5380" s="2">
        <v>108.58</v>
      </c>
      <c r="J5380" s="3">
        <v>3</v>
      </c>
      <c r="K5380" s="2">
        <v>8.14</v>
      </c>
    </row>
    <row r="5381" spans="1:11" x14ac:dyDescent="0.25">
      <c r="A5381" s="1">
        <v>42610</v>
      </c>
      <c r="B5381" s="3">
        <f>YEAR(Sales_Data[[#This Row],[Order Date]])</f>
        <v>2016</v>
      </c>
      <c r="C5381" s="3">
        <f>MONTH(Sales_Data[[#This Row],[Order Date]])</f>
        <v>8</v>
      </c>
      <c r="D5381" t="s">
        <v>2365</v>
      </c>
      <c r="E5381" t="s">
        <v>10</v>
      </c>
      <c r="F5381" t="s">
        <v>11</v>
      </c>
      <c r="G5381" t="s">
        <v>20</v>
      </c>
      <c r="H5381" t="s">
        <v>1225</v>
      </c>
      <c r="I5381" s="2">
        <v>13.14</v>
      </c>
      <c r="J5381" s="3">
        <v>9</v>
      </c>
      <c r="K5381" s="2">
        <v>-21.68</v>
      </c>
    </row>
    <row r="5382" spans="1:11" x14ac:dyDescent="0.25">
      <c r="A5382" s="1">
        <v>42610</v>
      </c>
      <c r="B5382" s="3">
        <f>YEAR(Sales_Data[[#This Row],[Order Date]])</f>
        <v>2016</v>
      </c>
      <c r="C5382" s="3">
        <f>MONTH(Sales_Data[[#This Row],[Order Date]])</f>
        <v>8</v>
      </c>
      <c r="D5382" t="s">
        <v>2365</v>
      </c>
      <c r="E5382" t="s">
        <v>10</v>
      </c>
      <c r="F5382" t="s">
        <v>11</v>
      </c>
      <c r="G5382" t="s">
        <v>20</v>
      </c>
      <c r="H5382" t="s">
        <v>2487</v>
      </c>
      <c r="I5382" s="2">
        <v>10.02</v>
      </c>
      <c r="J5382" s="3">
        <v>4</v>
      </c>
      <c r="K5382" s="2">
        <v>-16.54</v>
      </c>
    </row>
    <row r="5383" spans="1:11" x14ac:dyDescent="0.25">
      <c r="A5383" s="1">
        <v>42610</v>
      </c>
      <c r="B5383" s="3">
        <f>YEAR(Sales_Data[[#This Row],[Order Date]])</f>
        <v>2016</v>
      </c>
      <c r="C5383" s="3">
        <f>MONTH(Sales_Data[[#This Row],[Order Date]])</f>
        <v>8</v>
      </c>
      <c r="D5383" t="s">
        <v>2365</v>
      </c>
      <c r="E5383" t="s">
        <v>10</v>
      </c>
      <c r="F5383" t="s">
        <v>34</v>
      </c>
      <c r="G5383" t="s">
        <v>74</v>
      </c>
      <c r="H5383" t="s">
        <v>1706</v>
      </c>
      <c r="I5383" s="2">
        <v>156.37</v>
      </c>
      <c r="J5383" s="3">
        <v>2</v>
      </c>
      <c r="K5383" s="2">
        <v>-52.89</v>
      </c>
    </row>
    <row r="5384" spans="1:11" x14ac:dyDescent="0.25">
      <c r="A5384" s="1">
        <v>42610</v>
      </c>
      <c r="B5384" s="3">
        <f>YEAR(Sales_Data[[#This Row],[Order Date]])</f>
        <v>2016</v>
      </c>
      <c r="C5384" s="3">
        <f>MONTH(Sales_Data[[#This Row],[Order Date]])</f>
        <v>8</v>
      </c>
      <c r="D5384" t="s">
        <v>1946</v>
      </c>
      <c r="E5384" t="s">
        <v>78</v>
      </c>
      <c r="F5384" t="s">
        <v>11</v>
      </c>
      <c r="G5384" t="s">
        <v>20</v>
      </c>
      <c r="H5384" t="s">
        <v>1210</v>
      </c>
      <c r="I5384" s="2">
        <v>18.43</v>
      </c>
      <c r="J5384" s="3">
        <v>8</v>
      </c>
      <c r="K5384" s="2">
        <v>-12.29</v>
      </c>
    </row>
    <row r="5385" spans="1:11" x14ac:dyDescent="0.25">
      <c r="A5385" s="1">
        <v>42611</v>
      </c>
      <c r="B5385" s="3">
        <f>YEAR(Sales_Data[[#This Row],[Order Date]])</f>
        <v>2016</v>
      </c>
      <c r="C5385" s="3">
        <f>MONTH(Sales_Data[[#This Row],[Order Date]])</f>
        <v>8</v>
      </c>
      <c r="D5385" t="s">
        <v>301</v>
      </c>
      <c r="E5385" t="s">
        <v>15</v>
      </c>
      <c r="F5385" t="s">
        <v>11</v>
      </c>
      <c r="G5385" t="s">
        <v>12</v>
      </c>
      <c r="H5385" t="s">
        <v>2392</v>
      </c>
      <c r="I5385" s="2">
        <v>64.62</v>
      </c>
      <c r="J5385" s="3">
        <v>7</v>
      </c>
      <c r="K5385" s="2">
        <v>22.62</v>
      </c>
    </row>
    <row r="5386" spans="1:11" x14ac:dyDescent="0.25">
      <c r="A5386" s="1">
        <v>42611</v>
      </c>
      <c r="B5386" s="3">
        <f>YEAR(Sales_Data[[#This Row],[Order Date]])</f>
        <v>2016</v>
      </c>
      <c r="C5386" s="3">
        <f>MONTH(Sales_Data[[#This Row],[Order Date]])</f>
        <v>8</v>
      </c>
      <c r="D5386" t="s">
        <v>301</v>
      </c>
      <c r="E5386" t="s">
        <v>15</v>
      </c>
      <c r="F5386" t="s">
        <v>39</v>
      </c>
      <c r="G5386" t="s">
        <v>52</v>
      </c>
      <c r="H5386" t="s">
        <v>1086</v>
      </c>
      <c r="I5386" s="2">
        <v>95.98</v>
      </c>
      <c r="J5386" s="3">
        <v>3</v>
      </c>
      <c r="K5386" s="2">
        <v>-10.8</v>
      </c>
    </row>
    <row r="5387" spans="1:11" x14ac:dyDescent="0.25">
      <c r="A5387" s="1">
        <v>42611</v>
      </c>
      <c r="B5387" s="3">
        <f>YEAR(Sales_Data[[#This Row],[Order Date]])</f>
        <v>2016</v>
      </c>
      <c r="C5387" s="3">
        <f>MONTH(Sales_Data[[#This Row],[Order Date]])</f>
        <v>8</v>
      </c>
      <c r="D5387" t="s">
        <v>301</v>
      </c>
      <c r="E5387" t="s">
        <v>15</v>
      </c>
      <c r="F5387" t="s">
        <v>11</v>
      </c>
      <c r="G5387" t="s">
        <v>20</v>
      </c>
      <c r="H5387" t="s">
        <v>929</v>
      </c>
      <c r="I5387" s="2">
        <v>1.79</v>
      </c>
      <c r="J5387" s="3">
        <v>3</v>
      </c>
      <c r="K5387" s="2">
        <v>-3.04</v>
      </c>
    </row>
    <row r="5388" spans="1:11" x14ac:dyDescent="0.25">
      <c r="A5388" s="1">
        <v>42611</v>
      </c>
      <c r="B5388" s="3">
        <f>YEAR(Sales_Data[[#This Row],[Order Date]])</f>
        <v>2016</v>
      </c>
      <c r="C5388" s="3">
        <f>MONTH(Sales_Data[[#This Row],[Order Date]])</f>
        <v>8</v>
      </c>
      <c r="D5388" t="s">
        <v>2253</v>
      </c>
      <c r="E5388" t="s">
        <v>685</v>
      </c>
      <c r="F5388" t="s">
        <v>11</v>
      </c>
      <c r="G5388" t="s">
        <v>200</v>
      </c>
      <c r="H5388" t="s">
        <v>262</v>
      </c>
      <c r="I5388" s="2">
        <v>27.93</v>
      </c>
      <c r="J5388" s="3">
        <v>3</v>
      </c>
      <c r="K5388" s="2">
        <v>8.1</v>
      </c>
    </row>
    <row r="5389" spans="1:11" x14ac:dyDescent="0.25">
      <c r="A5389" s="1">
        <v>42611</v>
      </c>
      <c r="B5389" s="3">
        <f>YEAR(Sales_Data[[#This Row],[Order Date]])</f>
        <v>2016</v>
      </c>
      <c r="C5389" s="3">
        <f>MONTH(Sales_Data[[#This Row],[Order Date]])</f>
        <v>8</v>
      </c>
      <c r="D5389" t="s">
        <v>2248</v>
      </c>
      <c r="E5389" t="s">
        <v>149</v>
      </c>
      <c r="F5389" t="s">
        <v>39</v>
      </c>
      <c r="G5389" t="s">
        <v>40</v>
      </c>
      <c r="H5389" t="s">
        <v>2588</v>
      </c>
      <c r="I5389" s="2">
        <v>22</v>
      </c>
      <c r="J5389" s="3">
        <v>4</v>
      </c>
      <c r="K5389" s="2">
        <v>5.5</v>
      </c>
    </row>
    <row r="5390" spans="1:11" x14ac:dyDescent="0.25">
      <c r="A5390" s="1">
        <v>42611</v>
      </c>
      <c r="B5390" s="3">
        <f>YEAR(Sales_Data[[#This Row],[Order Date]])</f>
        <v>2016</v>
      </c>
      <c r="C5390" s="3">
        <f>MONTH(Sales_Data[[#This Row],[Order Date]])</f>
        <v>8</v>
      </c>
      <c r="D5390" t="s">
        <v>583</v>
      </c>
      <c r="E5390" t="s">
        <v>23</v>
      </c>
      <c r="F5390" t="s">
        <v>34</v>
      </c>
      <c r="G5390" t="s">
        <v>145</v>
      </c>
      <c r="H5390" t="s">
        <v>968</v>
      </c>
      <c r="I5390" s="2">
        <v>241.92</v>
      </c>
      <c r="J5390" s="3">
        <v>4</v>
      </c>
      <c r="K5390" s="2">
        <v>-56.45</v>
      </c>
    </row>
    <row r="5391" spans="1:11" x14ac:dyDescent="0.25">
      <c r="A5391" s="1">
        <v>42611</v>
      </c>
      <c r="B5391" s="3">
        <f>YEAR(Sales_Data[[#This Row],[Order Date]])</f>
        <v>2016</v>
      </c>
      <c r="C5391" s="3">
        <f>MONTH(Sales_Data[[#This Row],[Order Date]])</f>
        <v>8</v>
      </c>
      <c r="D5391" t="s">
        <v>583</v>
      </c>
      <c r="E5391" t="s">
        <v>23</v>
      </c>
      <c r="F5391" t="s">
        <v>34</v>
      </c>
      <c r="G5391" t="s">
        <v>74</v>
      </c>
      <c r="H5391" t="s">
        <v>2421</v>
      </c>
      <c r="I5391" s="2">
        <v>163.88</v>
      </c>
      <c r="J5391" s="3">
        <v>4</v>
      </c>
      <c r="K5391" s="2">
        <v>-81.94</v>
      </c>
    </row>
    <row r="5392" spans="1:11" x14ac:dyDescent="0.25">
      <c r="A5392" s="1">
        <v>42611</v>
      </c>
      <c r="B5392" s="3">
        <f>YEAR(Sales_Data[[#This Row],[Order Date]])</f>
        <v>2016</v>
      </c>
      <c r="C5392" s="3">
        <f>MONTH(Sales_Data[[#This Row],[Order Date]])</f>
        <v>8</v>
      </c>
      <c r="D5392" t="s">
        <v>583</v>
      </c>
      <c r="E5392" t="s">
        <v>23</v>
      </c>
      <c r="F5392" t="s">
        <v>11</v>
      </c>
      <c r="G5392" t="s">
        <v>20</v>
      </c>
      <c r="H5392" t="s">
        <v>425</v>
      </c>
      <c r="I5392" s="2">
        <v>3.49</v>
      </c>
      <c r="J5392" s="3">
        <v>2</v>
      </c>
      <c r="K5392" s="2">
        <v>-2.79</v>
      </c>
    </row>
    <row r="5393" spans="1:11" x14ac:dyDescent="0.25">
      <c r="A5393" s="1">
        <v>42611</v>
      </c>
      <c r="B5393" s="3">
        <f>YEAR(Sales_Data[[#This Row],[Order Date]])</f>
        <v>2016</v>
      </c>
      <c r="C5393" s="3">
        <f>MONTH(Sales_Data[[#This Row],[Order Date]])</f>
        <v>8</v>
      </c>
      <c r="D5393" t="s">
        <v>583</v>
      </c>
      <c r="E5393" t="s">
        <v>23</v>
      </c>
      <c r="F5393" t="s">
        <v>11</v>
      </c>
      <c r="G5393" t="s">
        <v>43</v>
      </c>
      <c r="H5393" t="s">
        <v>1307</v>
      </c>
      <c r="I5393" s="2">
        <v>10.58</v>
      </c>
      <c r="J5393" s="3">
        <v>7</v>
      </c>
      <c r="K5393" s="2">
        <v>-2.38</v>
      </c>
    </row>
    <row r="5394" spans="1:11" x14ac:dyDescent="0.25">
      <c r="A5394" s="1">
        <v>42612</v>
      </c>
      <c r="B5394" s="3">
        <f>YEAR(Sales_Data[[#This Row],[Order Date]])</f>
        <v>2016</v>
      </c>
      <c r="C5394" s="3">
        <f>MONTH(Sales_Data[[#This Row],[Order Date]])</f>
        <v>8</v>
      </c>
      <c r="D5394" t="s">
        <v>1546</v>
      </c>
      <c r="E5394" t="s">
        <v>23</v>
      </c>
      <c r="F5394" t="s">
        <v>39</v>
      </c>
      <c r="G5394" t="s">
        <v>40</v>
      </c>
      <c r="H5394" t="s">
        <v>173</v>
      </c>
      <c r="I5394" s="2">
        <v>290.89999999999998</v>
      </c>
      <c r="J5394" s="3">
        <v>3</v>
      </c>
      <c r="K5394" s="2">
        <v>-67.88</v>
      </c>
    </row>
    <row r="5395" spans="1:11" x14ac:dyDescent="0.25">
      <c r="A5395" s="1">
        <v>42612</v>
      </c>
      <c r="B5395" s="3">
        <f>YEAR(Sales_Data[[#This Row],[Order Date]])</f>
        <v>2016</v>
      </c>
      <c r="C5395" s="3">
        <f>MONTH(Sales_Data[[#This Row],[Order Date]])</f>
        <v>8</v>
      </c>
      <c r="D5395" t="s">
        <v>1546</v>
      </c>
      <c r="E5395" t="s">
        <v>23</v>
      </c>
      <c r="F5395" t="s">
        <v>11</v>
      </c>
      <c r="G5395" t="s">
        <v>18</v>
      </c>
      <c r="H5395" t="s">
        <v>1360</v>
      </c>
      <c r="I5395" s="2">
        <v>54.22</v>
      </c>
      <c r="J5395" s="3">
        <v>2</v>
      </c>
      <c r="K5395" s="2">
        <v>3.39</v>
      </c>
    </row>
    <row r="5396" spans="1:11" x14ac:dyDescent="0.25">
      <c r="A5396" s="1">
        <v>42612</v>
      </c>
      <c r="B5396" s="3">
        <f>YEAR(Sales_Data[[#This Row],[Order Date]])</f>
        <v>2016</v>
      </c>
      <c r="C5396" s="3">
        <f>MONTH(Sales_Data[[#This Row],[Order Date]])</f>
        <v>8</v>
      </c>
      <c r="D5396" t="s">
        <v>1546</v>
      </c>
      <c r="E5396" t="s">
        <v>23</v>
      </c>
      <c r="F5396" t="s">
        <v>34</v>
      </c>
      <c r="G5396" t="s">
        <v>35</v>
      </c>
      <c r="H5396" t="s">
        <v>1019</v>
      </c>
      <c r="I5396" s="2">
        <v>786.74</v>
      </c>
      <c r="J5396" s="3">
        <v>4</v>
      </c>
      <c r="K5396" s="2">
        <v>-258.5</v>
      </c>
    </row>
    <row r="5397" spans="1:11" x14ac:dyDescent="0.25">
      <c r="A5397" s="1">
        <v>42612</v>
      </c>
      <c r="B5397" s="3">
        <f>YEAR(Sales_Data[[#This Row],[Order Date]])</f>
        <v>2016</v>
      </c>
      <c r="C5397" s="3">
        <f>MONTH(Sales_Data[[#This Row],[Order Date]])</f>
        <v>8</v>
      </c>
      <c r="D5397" t="s">
        <v>1546</v>
      </c>
      <c r="E5397" t="s">
        <v>23</v>
      </c>
      <c r="F5397" t="s">
        <v>11</v>
      </c>
      <c r="G5397" t="s">
        <v>16</v>
      </c>
      <c r="H5397" t="s">
        <v>89</v>
      </c>
      <c r="I5397" s="2">
        <v>100.24</v>
      </c>
      <c r="J5397" s="3">
        <v>10</v>
      </c>
      <c r="K5397" s="2">
        <v>33.83</v>
      </c>
    </row>
    <row r="5398" spans="1:11" x14ac:dyDescent="0.25">
      <c r="A5398" s="1">
        <v>42612</v>
      </c>
      <c r="B5398" s="3">
        <f>YEAR(Sales_Data[[#This Row],[Order Date]])</f>
        <v>2016</v>
      </c>
      <c r="C5398" s="3">
        <f>MONTH(Sales_Data[[#This Row],[Order Date]])</f>
        <v>8</v>
      </c>
      <c r="D5398" t="s">
        <v>1546</v>
      </c>
      <c r="E5398" t="s">
        <v>23</v>
      </c>
      <c r="F5398" t="s">
        <v>11</v>
      </c>
      <c r="G5398" t="s">
        <v>20</v>
      </c>
      <c r="H5398" t="s">
        <v>1029</v>
      </c>
      <c r="I5398" s="2">
        <v>37.76</v>
      </c>
      <c r="J5398" s="3">
        <v>6</v>
      </c>
      <c r="K5398" s="2">
        <v>-27.69</v>
      </c>
    </row>
    <row r="5399" spans="1:11" x14ac:dyDescent="0.25">
      <c r="A5399" s="1">
        <v>42612</v>
      </c>
      <c r="B5399" s="3">
        <f>YEAR(Sales_Data[[#This Row],[Order Date]])</f>
        <v>2016</v>
      </c>
      <c r="C5399" s="3">
        <f>MONTH(Sales_Data[[#This Row],[Order Date]])</f>
        <v>8</v>
      </c>
      <c r="D5399" t="s">
        <v>376</v>
      </c>
      <c r="E5399" t="s">
        <v>27</v>
      </c>
      <c r="F5399" t="s">
        <v>34</v>
      </c>
      <c r="G5399" t="s">
        <v>47</v>
      </c>
      <c r="H5399" t="s">
        <v>1861</v>
      </c>
      <c r="I5399" s="2">
        <v>47.04</v>
      </c>
      <c r="J5399" s="3">
        <v>4</v>
      </c>
      <c r="K5399" s="2">
        <v>15.99</v>
      </c>
    </row>
    <row r="5400" spans="1:11" x14ac:dyDescent="0.25">
      <c r="A5400" s="1">
        <v>42612</v>
      </c>
      <c r="B5400" s="3">
        <f>YEAR(Sales_Data[[#This Row],[Order Date]])</f>
        <v>2016</v>
      </c>
      <c r="C5400" s="3">
        <f>MONTH(Sales_Data[[#This Row],[Order Date]])</f>
        <v>8</v>
      </c>
      <c r="D5400" t="s">
        <v>376</v>
      </c>
      <c r="E5400" t="s">
        <v>27</v>
      </c>
      <c r="F5400" t="s">
        <v>39</v>
      </c>
      <c r="G5400" t="s">
        <v>40</v>
      </c>
      <c r="H5400" t="s">
        <v>1878</v>
      </c>
      <c r="I5400" s="2">
        <v>339.96</v>
      </c>
      <c r="J5400" s="3">
        <v>5</v>
      </c>
      <c r="K5400" s="2">
        <v>42.5</v>
      </c>
    </row>
    <row r="5401" spans="1:11" x14ac:dyDescent="0.25">
      <c r="A5401" s="1">
        <v>42613</v>
      </c>
      <c r="B5401" s="3">
        <f>YEAR(Sales_Data[[#This Row],[Order Date]])</f>
        <v>2016</v>
      </c>
      <c r="C5401" s="3">
        <f>MONTH(Sales_Data[[#This Row],[Order Date]])</f>
        <v>8</v>
      </c>
      <c r="D5401" t="s">
        <v>2021</v>
      </c>
      <c r="E5401" t="s">
        <v>10</v>
      </c>
      <c r="F5401" t="s">
        <v>11</v>
      </c>
      <c r="G5401" t="s">
        <v>18</v>
      </c>
      <c r="H5401" t="s">
        <v>2505</v>
      </c>
      <c r="I5401" s="2">
        <v>23.97</v>
      </c>
      <c r="J5401" s="3">
        <v>2</v>
      </c>
      <c r="K5401" s="2">
        <v>2.4</v>
      </c>
    </row>
    <row r="5402" spans="1:11" x14ac:dyDescent="0.25">
      <c r="A5402" s="1">
        <v>42614</v>
      </c>
      <c r="B5402" s="3">
        <f>YEAR(Sales_Data[[#This Row],[Order Date]])</f>
        <v>2016</v>
      </c>
      <c r="C5402" s="3">
        <f>MONTH(Sales_Data[[#This Row],[Order Date]])</f>
        <v>9</v>
      </c>
      <c r="D5402" t="s">
        <v>2253</v>
      </c>
      <c r="E5402" t="s">
        <v>149</v>
      </c>
      <c r="F5402" t="s">
        <v>39</v>
      </c>
      <c r="G5402" t="s">
        <v>52</v>
      </c>
      <c r="H5402" t="s">
        <v>1873</v>
      </c>
      <c r="I5402" s="2">
        <v>6.79</v>
      </c>
      <c r="J5402" s="3">
        <v>1</v>
      </c>
      <c r="K5402" s="2">
        <v>2.31</v>
      </c>
    </row>
    <row r="5403" spans="1:11" x14ac:dyDescent="0.25">
      <c r="A5403" s="1">
        <v>42614</v>
      </c>
      <c r="B5403" s="3">
        <f>YEAR(Sales_Data[[#This Row],[Order Date]])</f>
        <v>2016</v>
      </c>
      <c r="C5403" s="3">
        <f>MONTH(Sales_Data[[#This Row],[Order Date]])</f>
        <v>9</v>
      </c>
      <c r="D5403" t="s">
        <v>2253</v>
      </c>
      <c r="E5403" t="s">
        <v>149</v>
      </c>
      <c r="F5403" t="s">
        <v>11</v>
      </c>
      <c r="G5403" t="s">
        <v>12</v>
      </c>
      <c r="H5403" t="s">
        <v>936</v>
      </c>
      <c r="I5403" s="2">
        <v>24.56</v>
      </c>
      <c r="J5403" s="3">
        <v>2</v>
      </c>
      <c r="K5403" s="2">
        <v>11.54</v>
      </c>
    </row>
    <row r="5404" spans="1:11" x14ac:dyDescent="0.25">
      <c r="A5404" s="1">
        <v>42614</v>
      </c>
      <c r="B5404" s="3">
        <f>YEAR(Sales_Data[[#This Row],[Order Date]])</f>
        <v>2016</v>
      </c>
      <c r="C5404" s="3">
        <f>MONTH(Sales_Data[[#This Row],[Order Date]])</f>
        <v>9</v>
      </c>
      <c r="D5404" t="s">
        <v>2253</v>
      </c>
      <c r="E5404" t="s">
        <v>149</v>
      </c>
      <c r="F5404" t="s">
        <v>11</v>
      </c>
      <c r="G5404" t="s">
        <v>20</v>
      </c>
      <c r="H5404" t="s">
        <v>970</v>
      </c>
      <c r="I5404" s="2">
        <v>3.05</v>
      </c>
      <c r="J5404" s="3">
        <v>1</v>
      </c>
      <c r="K5404" s="2">
        <v>1.07</v>
      </c>
    </row>
    <row r="5405" spans="1:11" x14ac:dyDescent="0.25">
      <c r="A5405" s="1">
        <v>42614</v>
      </c>
      <c r="B5405" s="3">
        <f>YEAR(Sales_Data[[#This Row],[Order Date]])</f>
        <v>2016</v>
      </c>
      <c r="C5405" s="3">
        <f>MONTH(Sales_Data[[#This Row],[Order Date]])</f>
        <v>9</v>
      </c>
      <c r="D5405" t="s">
        <v>2253</v>
      </c>
      <c r="E5405" t="s">
        <v>149</v>
      </c>
      <c r="F5405" t="s">
        <v>11</v>
      </c>
      <c r="G5405" t="s">
        <v>12</v>
      </c>
      <c r="H5405" t="s">
        <v>936</v>
      </c>
      <c r="I5405" s="2">
        <v>49.12</v>
      </c>
      <c r="J5405" s="3">
        <v>4</v>
      </c>
      <c r="K5405" s="2">
        <v>23.09</v>
      </c>
    </row>
    <row r="5406" spans="1:11" x14ac:dyDescent="0.25">
      <c r="A5406" s="1">
        <v>42614</v>
      </c>
      <c r="B5406" s="3">
        <f>YEAR(Sales_Data[[#This Row],[Order Date]])</f>
        <v>2016</v>
      </c>
      <c r="C5406" s="3">
        <f>MONTH(Sales_Data[[#This Row],[Order Date]])</f>
        <v>9</v>
      </c>
      <c r="D5406" t="s">
        <v>2253</v>
      </c>
      <c r="E5406" t="s">
        <v>149</v>
      </c>
      <c r="F5406" t="s">
        <v>11</v>
      </c>
      <c r="G5406" t="s">
        <v>20</v>
      </c>
      <c r="H5406" t="s">
        <v>828</v>
      </c>
      <c r="I5406" s="2">
        <v>4355.17</v>
      </c>
      <c r="J5406" s="3">
        <v>4</v>
      </c>
      <c r="K5406" s="2">
        <v>1415.43</v>
      </c>
    </row>
    <row r="5407" spans="1:11" x14ac:dyDescent="0.25">
      <c r="A5407" s="1">
        <v>42614</v>
      </c>
      <c r="B5407" s="3">
        <f>YEAR(Sales_Data[[#This Row],[Order Date]])</f>
        <v>2016</v>
      </c>
      <c r="C5407" s="3">
        <f>MONTH(Sales_Data[[#This Row],[Order Date]])</f>
        <v>9</v>
      </c>
      <c r="D5407" t="s">
        <v>2518</v>
      </c>
      <c r="E5407" t="s">
        <v>27</v>
      </c>
      <c r="F5407" t="s">
        <v>11</v>
      </c>
      <c r="G5407" t="s">
        <v>63</v>
      </c>
      <c r="H5407" t="s">
        <v>1481</v>
      </c>
      <c r="I5407" s="2">
        <v>21.88</v>
      </c>
      <c r="J5407" s="3">
        <v>2</v>
      </c>
      <c r="K5407" s="2">
        <v>10.94</v>
      </c>
    </row>
    <row r="5408" spans="1:11" x14ac:dyDescent="0.25">
      <c r="A5408" s="1">
        <v>42614</v>
      </c>
      <c r="B5408" s="3">
        <f>YEAR(Sales_Data[[#This Row],[Order Date]])</f>
        <v>2016</v>
      </c>
      <c r="C5408" s="3">
        <f>MONTH(Sales_Data[[#This Row],[Order Date]])</f>
        <v>9</v>
      </c>
      <c r="D5408" t="s">
        <v>291</v>
      </c>
      <c r="E5408" t="s">
        <v>23</v>
      </c>
      <c r="F5408" t="s">
        <v>11</v>
      </c>
      <c r="G5408" t="s">
        <v>12</v>
      </c>
      <c r="H5408" t="s">
        <v>2533</v>
      </c>
      <c r="I5408" s="2">
        <v>30.48</v>
      </c>
      <c r="J5408" s="3">
        <v>6</v>
      </c>
      <c r="K5408" s="2">
        <v>9.91</v>
      </c>
    </row>
    <row r="5409" spans="1:11" x14ac:dyDescent="0.25">
      <c r="A5409" s="1">
        <v>42614</v>
      </c>
      <c r="B5409" s="3">
        <f>YEAR(Sales_Data[[#This Row],[Order Date]])</f>
        <v>2016</v>
      </c>
      <c r="C5409" s="3">
        <f>MONTH(Sales_Data[[#This Row],[Order Date]])</f>
        <v>9</v>
      </c>
      <c r="D5409" t="s">
        <v>291</v>
      </c>
      <c r="E5409" t="s">
        <v>23</v>
      </c>
      <c r="F5409" t="s">
        <v>39</v>
      </c>
      <c r="G5409" t="s">
        <v>40</v>
      </c>
      <c r="H5409" t="s">
        <v>2408</v>
      </c>
      <c r="I5409" s="2">
        <v>23.99</v>
      </c>
      <c r="J5409" s="3">
        <v>2</v>
      </c>
      <c r="K5409" s="2">
        <v>-4.8</v>
      </c>
    </row>
    <row r="5410" spans="1:11" x14ac:dyDescent="0.25">
      <c r="A5410" s="1">
        <v>42614</v>
      </c>
      <c r="B5410" s="3">
        <f>YEAR(Sales_Data[[#This Row],[Order Date]])</f>
        <v>2016</v>
      </c>
      <c r="C5410" s="3">
        <f>MONTH(Sales_Data[[#This Row],[Order Date]])</f>
        <v>9</v>
      </c>
      <c r="D5410" t="s">
        <v>291</v>
      </c>
      <c r="E5410" t="s">
        <v>23</v>
      </c>
      <c r="F5410" t="s">
        <v>11</v>
      </c>
      <c r="G5410" t="s">
        <v>43</v>
      </c>
      <c r="H5410" t="s">
        <v>160</v>
      </c>
      <c r="I5410" s="2">
        <v>16.690000000000001</v>
      </c>
      <c r="J5410" s="3">
        <v>7</v>
      </c>
      <c r="K5410" s="2">
        <v>5.42</v>
      </c>
    </row>
    <row r="5411" spans="1:11" x14ac:dyDescent="0.25">
      <c r="A5411" s="1">
        <v>42614</v>
      </c>
      <c r="B5411" s="3">
        <f>YEAR(Sales_Data[[#This Row],[Order Date]])</f>
        <v>2016</v>
      </c>
      <c r="C5411" s="3">
        <f>MONTH(Sales_Data[[#This Row],[Order Date]])</f>
        <v>9</v>
      </c>
      <c r="D5411" t="s">
        <v>635</v>
      </c>
      <c r="E5411" t="s">
        <v>149</v>
      </c>
      <c r="F5411" t="s">
        <v>39</v>
      </c>
      <c r="G5411" t="s">
        <v>52</v>
      </c>
      <c r="H5411" t="s">
        <v>158</v>
      </c>
      <c r="I5411" s="2">
        <v>468.9</v>
      </c>
      <c r="J5411" s="3">
        <v>6</v>
      </c>
      <c r="K5411" s="2">
        <v>206.32</v>
      </c>
    </row>
    <row r="5412" spans="1:11" x14ac:dyDescent="0.25">
      <c r="A5412" s="1">
        <v>42614</v>
      </c>
      <c r="B5412" s="3">
        <f>YEAR(Sales_Data[[#This Row],[Order Date]])</f>
        <v>2016</v>
      </c>
      <c r="C5412" s="3">
        <f>MONTH(Sales_Data[[#This Row],[Order Date]])</f>
        <v>9</v>
      </c>
      <c r="D5412" t="s">
        <v>635</v>
      </c>
      <c r="E5412" t="s">
        <v>149</v>
      </c>
      <c r="F5412" t="s">
        <v>39</v>
      </c>
      <c r="G5412" t="s">
        <v>52</v>
      </c>
      <c r="H5412" t="s">
        <v>518</v>
      </c>
      <c r="I5412" s="2">
        <v>72.48</v>
      </c>
      <c r="J5412" s="3">
        <v>2</v>
      </c>
      <c r="K5412" s="2">
        <v>30.44</v>
      </c>
    </row>
    <row r="5413" spans="1:11" x14ac:dyDescent="0.25">
      <c r="A5413" s="1">
        <v>42614</v>
      </c>
      <c r="B5413" s="3">
        <f>YEAR(Sales_Data[[#This Row],[Order Date]])</f>
        <v>2016</v>
      </c>
      <c r="C5413" s="3">
        <f>MONTH(Sales_Data[[#This Row],[Order Date]])</f>
        <v>9</v>
      </c>
      <c r="D5413" t="s">
        <v>635</v>
      </c>
      <c r="E5413" t="s">
        <v>149</v>
      </c>
      <c r="F5413" t="s">
        <v>11</v>
      </c>
      <c r="G5413" t="s">
        <v>200</v>
      </c>
      <c r="H5413" t="s">
        <v>1292</v>
      </c>
      <c r="I5413" s="2">
        <v>10.95</v>
      </c>
      <c r="J5413" s="3">
        <v>3</v>
      </c>
      <c r="K5413" s="2">
        <v>3.29</v>
      </c>
    </row>
    <row r="5414" spans="1:11" x14ac:dyDescent="0.25">
      <c r="A5414" s="1">
        <v>42614</v>
      </c>
      <c r="B5414" s="3">
        <f>YEAR(Sales_Data[[#This Row],[Order Date]])</f>
        <v>2016</v>
      </c>
      <c r="C5414" s="3">
        <f>MONTH(Sales_Data[[#This Row],[Order Date]])</f>
        <v>9</v>
      </c>
      <c r="D5414" t="s">
        <v>635</v>
      </c>
      <c r="E5414" t="s">
        <v>149</v>
      </c>
      <c r="F5414" t="s">
        <v>34</v>
      </c>
      <c r="G5414" t="s">
        <v>47</v>
      </c>
      <c r="H5414" t="s">
        <v>48</v>
      </c>
      <c r="I5414" s="2">
        <v>191.82</v>
      </c>
      <c r="J5414" s="3">
        <v>3</v>
      </c>
      <c r="K5414" s="2">
        <v>61.38</v>
      </c>
    </row>
    <row r="5415" spans="1:11" x14ac:dyDescent="0.25">
      <c r="A5415" s="1">
        <v>42614</v>
      </c>
      <c r="B5415" s="3">
        <f>YEAR(Sales_Data[[#This Row],[Order Date]])</f>
        <v>2016</v>
      </c>
      <c r="C5415" s="3">
        <f>MONTH(Sales_Data[[#This Row],[Order Date]])</f>
        <v>9</v>
      </c>
      <c r="D5415" t="s">
        <v>1320</v>
      </c>
      <c r="E5415" t="s">
        <v>110</v>
      </c>
      <c r="F5415" t="s">
        <v>11</v>
      </c>
      <c r="G5415" t="s">
        <v>20</v>
      </c>
      <c r="H5415" t="s">
        <v>189</v>
      </c>
      <c r="I5415" s="2">
        <v>24.1</v>
      </c>
      <c r="J5415" s="3">
        <v>5</v>
      </c>
      <c r="K5415" s="2">
        <v>11.09</v>
      </c>
    </row>
    <row r="5416" spans="1:11" x14ac:dyDescent="0.25">
      <c r="A5416" s="1">
        <v>42614</v>
      </c>
      <c r="B5416" s="3">
        <f>YEAR(Sales_Data[[#This Row],[Order Date]])</f>
        <v>2016</v>
      </c>
      <c r="C5416" s="3">
        <f>MONTH(Sales_Data[[#This Row],[Order Date]])</f>
        <v>9</v>
      </c>
      <c r="D5416" t="s">
        <v>1320</v>
      </c>
      <c r="E5416" t="s">
        <v>110</v>
      </c>
      <c r="F5416" t="s">
        <v>39</v>
      </c>
      <c r="G5416" t="s">
        <v>40</v>
      </c>
      <c r="H5416" t="s">
        <v>2454</v>
      </c>
      <c r="I5416" s="2">
        <v>8.7799999999999994</v>
      </c>
      <c r="J5416" s="3">
        <v>1</v>
      </c>
      <c r="K5416" s="2">
        <v>2.2799999999999998</v>
      </c>
    </row>
    <row r="5417" spans="1:11" x14ac:dyDescent="0.25">
      <c r="A5417" s="1">
        <v>42614</v>
      </c>
      <c r="B5417" s="3">
        <f>YEAR(Sales_Data[[#This Row],[Order Date]])</f>
        <v>2016</v>
      </c>
      <c r="C5417" s="3">
        <f>MONTH(Sales_Data[[#This Row],[Order Date]])</f>
        <v>9</v>
      </c>
      <c r="D5417" t="s">
        <v>1320</v>
      </c>
      <c r="E5417" t="s">
        <v>110</v>
      </c>
      <c r="F5417" t="s">
        <v>11</v>
      </c>
      <c r="G5417" t="s">
        <v>92</v>
      </c>
      <c r="H5417" t="s">
        <v>2340</v>
      </c>
      <c r="I5417" s="2">
        <v>376.74</v>
      </c>
      <c r="J5417" s="3">
        <v>4</v>
      </c>
      <c r="K5417" s="2">
        <v>71.16</v>
      </c>
    </row>
    <row r="5418" spans="1:11" x14ac:dyDescent="0.25">
      <c r="A5418" s="1">
        <v>42614</v>
      </c>
      <c r="B5418" s="3">
        <f>YEAR(Sales_Data[[#This Row],[Order Date]])</f>
        <v>2016</v>
      </c>
      <c r="C5418" s="3">
        <f>MONTH(Sales_Data[[#This Row],[Order Date]])</f>
        <v>9</v>
      </c>
      <c r="D5418" t="s">
        <v>1320</v>
      </c>
      <c r="E5418" t="s">
        <v>110</v>
      </c>
      <c r="F5418" t="s">
        <v>11</v>
      </c>
      <c r="G5418" t="s">
        <v>20</v>
      </c>
      <c r="H5418" t="s">
        <v>222</v>
      </c>
      <c r="I5418" s="2">
        <v>29.52</v>
      </c>
      <c r="J5418" s="3">
        <v>4</v>
      </c>
      <c r="K5418" s="2">
        <v>14.46</v>
      </c>
    </row>
    <row r="5419" spans="1:11" x14ac:dyDescent="0.25">
      <c r="A5419" s="1">
        <v>42614</v>
      </c>
      <c r="B5419" s="3">
        <f>YEAR(Sales_Data[[#This Row],[Order Date]])</f>
        <v>2016</v>
      </c>
      <c r="C5419" s="3">
        <f>MONTH(Sales_Data[[#This Row],[Order Date]])</f>
        <v>9</v>
      </c>
      <c r="D5419" t="s">
        <v>1320</v>
      </c>
      <c r="E5419" t="s">
        <v>110</v>
      </c>
      <c r="F5419" t="s">
        <v>11</v>
      </c>
      <c r="G5419" t="s">
        <v>24</v>
      </c>
      <c r="H5419" t="s">
        <v>960</v>
      </c>
      <c r="I5419" s="2">
        <v>11.96</v>
      </c>
      <c r="J5419" s="3">
        <v>2</v>
      </c>
      <c r="K5419" s="2">
        <v>2.99</v>
      </c>
    </row>
    <row r="5420" spans="1:11" x14ac:dyDescent="0.25">
      <c r="A5420" s="1">
        <v>42614</v>
      </c>
      <c r="B5420" s="3">
        <f>YEAR(Sales_Data[[#This Row],[Order Date]])</f>
        <v>2016</v>
      </c>
      <c r="C5420" s="3">
        <f>MONTH(Sales_Data[[#This Row],[Order Date]])</f>
        <v>9</v>
      </c>
      <c r="D5420" t="s">
        <v>1320</v>
      </c>
      <c r="E5420" t="s">
        <v>110</v>
      </c>
      <c r="F5420" t="s">
        <v>11</v>
      </c>
      <c r="G5420" t="s">
        <v>20</v>
      </c>
      <c r="H5420" t="s">
        <v>846</v>
      </c>
      <c r="I5420" s="2">
        <v>26.4</v>
      </c>
      <c r="J5420" s="3">
        <v>5</v>
      </c>
      <c r="K5420" s="2">
        <v>12.67</v>
      </c>
    </row>
    <row r="5421" spans="1:11" x14ac:dyDescent="0.25">
      <c r="A5421" s="1">
        <v>42614</v>
      </c>
      <c r="B5421" s="3">
        <f>YEAR(Sales_Data[[#This Row],[Order Date]])</f>
        <v>2016</v>
      </c>
      <c r="C5421" s="3">
        <f>MONTH(Sales_Data[[#This Row],[Order Date]])</f>
        <v>9</v>
      </c>
      <c r="D5421" t="s">
        <v>562</v>
      </c>
      <c r="E5421" t="s">
        <v>27</v>
      </c>
      <c r="F5421" t="s">
        <v>11</v>
      </c>
      <c r="G5421" t="s">
        <v>63</v>
      </c>
      <c r="H5421" t="s">
        <v>1091</v>
      </c>
      <c r="I5421" s="2">
        <v>12.78</v>
      </c>
      <c r="J5421" s="3">
        <v>1</v>
      </c>
      <c r="K5421" s="2">
        <v>5.75</v>
      </c>
    </row>
    <row r="5422" spans="1:11" x14ac:dyDescent="0.25">
      <c r="A5422" s="1">
        <v>42615</v>
      </c>
      <c r="B5422" s="3">
        <f>YEAR(Sales_Data[[#This Row],[Order Date]])</f>
        <v>2016</v>
      </c>
      <c r="C5422" s="3">
        <f>MONTH(Sales_Data[[#This Row],[Order Date]])</f>
        <v>9</v>
      </c>
      <c r="D5422" t="s">
        <v>1598</v>
      </c>
      <c r="E5422" t="s">
        <v>149</v>
      </c>
      <c r="F5422" t="s">
        <v>11</v>
      </c>
      <c r="G5422" t="s">
        <v>24</v>
      </c>
      <c r="H5422" t="s">
        <v>1579</v>
      </c>
      <c r="I5422" s="2">
        <v>75.48</v>
      </c>
      <c r="J5422" s="3">
        <v>2</v>
      </c>
      <c r="K5422" s="2">
        <v>19.62</v>
      </c>
    </row>
    <row r="5423" spans="1:11" x14ac:dyDescent="0.25">
      <c r="A5423" s="1">
        <v>42615</v>
      </c>
      <c r="B5423" s="3">
        <f>YEAR(Sales_Data[[#This Row],[Order Date]])</f>
        <v>2016</v>
      </c>
      <c r="C5423" s="3">
        <f>MONTH(Sales_Data[[#This Row],[Order Date]])</f>
        <v>9</v>
      </c>
      <c r="D5423" t="s">
        <v>1598</v>
      </c>
      <c r="E5423" t="s">
        <v>149</v>
      </c>
      <c r="F5423" t="s">
        <v>34</v>
      </c>
      <c r="G5423" t="s">
        <v>47</v>
      </c>
      <c r="H5423" t="s">
        <v>1213</v>
      </c>
      <c r="I5423" s="2">
        <v>39.979999999999997</v>
      </c>
      <c r="J5423" s="3">
        <v>2</v>
      </c>
      <c r="K5423" s="2">
        <v>10</v>
      </c>
    </row>
    <row r="5424" spans="1:11" x14ac:dyDescent="0.25">
      <c r="A5424" s="1">
        <v>42615</v>
      </c>
      <c r="B5424" s="3">
        <f>YEAR(Sales_Data[[#This Row],[Order Date]])</f>
        <v>2016</v>
      </c>
      <c r="C5424" s="3">
        <f>MONTH(Sales_Data[[#This Row],[Order Date]])</f>
        <v>9</v>
      </c>
      <c r="D5424" t="s">
        <v>1067</v>
      </c>
      <c r="E5424" t="s">
        <v>157</v>
      </c>
      <c r="F5424" t="s">
        <v>11</v>
      </c>
      <c r="G5424" t="s">
        <v>43</v>
      </c>
      <c r="H5424" t="s">
        <v>1133</v>
      </c>
      <c r="I5424" s="2">
        <v>1.81</v>
      </c>
      <c r="J5424" s="3">
        <v>1</v>
      </c>
      <c r="K5424" s="2">
        <v>0.65</v>
      </c>
    </row>
    <row r="5425" spans="1:11" x14ac:dyDescent="0.25">
      <c r="A5425" s="1">
        <v>42615</v>
      </c>
      <c r="B5425" s="3">
        <f>YEAR(Sales_Data[[#This Row],[Order Date]])</f>
        <v>2016</v>
      </c>
      <c r="C5425" s="3">
        <f>MONTH(Sales_Data[[#This Row],[Order Date]])</f>
        <v>9</v>
      </c>
      <c r="D5425" t="s">
        <v>1067</v>
      </c>
      <c r="E5425" t="s">
        <v>157</v>
      </c>
      <c r="F5425" t="s">
        <v>11</v>
      </c>
      <c r="G5425" t="s">
        <v>20</v>
      </c>
      <c r="H5425" t="s">
        <v>559</v>
      </c>
      <c r="I5425" s="2">
        <v>8.26</v>
      </c>
      <c r="J5425" s="3">
        <v>2</v>
      </c>
      <c r="K5425" s="2">
        <v>3.88</v>
      </c>
    </row>
    <row r="5426" spans="1:11" x14ac:dyDescent="0.25">
      <c r="A5426" s="1">
        <v>42615</v>
      </c>
      <c r="B5426" s="3">
        <f>YEAR(Sales_Data[[#This Row],[Order Date]])</f>
        <v>2016</v>
      </c>
      <c r="C5426" s="3">
        <f>MONTH(Sales_Data[[#This Row],[Order Date]])</f>
        <v>9</v>
      </c>
      <c r="D5426" t="s">
        <v>1223</v>
      </c>
      <c r="E5426" t="s">
        <v>27</v>
      </c>
      <c r="F5426" t="s">
        <v>11</v>
      </c>
      <c r="G5426" t="s">
        <v>18</v>
      </c>
      <c r="H5426" t="s">
        <v>463</v>
      </c>
      <c r="I5426" s="2">
        <v>46.53</v>
      </c>
      <c r="J5426" s="3">
        <v>3</v>
      </c>
      <c r="K5426" s="2">
        <v>12.1</v>
      </c>
    </row>
    <row r="5427" spans="1:11" x14ac:dyDescent="0.25">
      <c r="A5427" s="1">
        <v>42615</v>
      </c>
      <c r="B5427" s="3">
        <f>YEAR(Sales_Data[[#This Row],[Order Date]])</f>
        <v>2016</v>
      </c>
      <c r="C5427" s="3">
        <f>MONTH(Sales_Data[[#This Row],[Order Date]])</f>
        <v>9</v>
      </c>
      <c r="D5427" t="s">
        <v>1751</v>
      </c>
      <c r="E5427" t="s">
        <v>15</v>
      </c>
      <c r="F5427" t="s">
        <v>11</v>
      </c>
      <c r="G5427" t="s">
        <v>16</v>
      </c>
      <c r="H5427" t="s">
        <v>1040</v>
      </c>
      <c r="I5427" s="2">
        <v>29.24</v>
      </c>
      <c r="J5427" s="3">
        <v>5</v>
      </c>
      <c r="K5427" s="2">
        <v>9.8699999999999992</v>
      </c>
    </row>
    <row r="5428" spans="1:11" x14ac:dyDescent="0.25">
      <c r="A5428" s="1">
        <v>42615</v>
      </c>
      <c r="B5428" s="3">
        <f>YEAR(Sales_Data[[#This Row],[Order Date]])</f>
        <v>2016</v>
      </c>
      <c r="C5428" s="3">
        <f>MONTH(Sales_Data[[#This Row],[Order Date]])</f>
        <v>9</v>
      </c>
      <c r="D5428" t="s">
        <v>1751</v>
      </c>
      <c r="E5428" t="s">
        <v>15</v>
      </c>
      <c r="F5428" t="s">
        <v>11</v>
      </c>
      <c r="G5428" t="s">
        <v>18</v>
      </c>
      <c r="H5428" t="s">
        <v>1756</v>
      </c>
      <c r="I5428" s="2">
        <v>35.17</v>
      </c>
      <c r="J5428" s="3">
        <v>2</v>
      </c>
      <c r="K5428" s="2">
        <v>-8.35</v>
      </c>
    </row>
    <row r="5429" spans="1:11" x14ac:dyDescent="0.25">
      <c r="A5429" s="1">
        <v>42615</v>
      </c>
      <c r="B5429" s="3">
        <f>YEAR(Sales_Data[[#This Row],[Order Date]])</f>
        <v>2016</v>
      </c>
      <c r="C5429" s="3">
        <f>MONTH(Sales_Data[[#This Row],[Order Date]])</f>
        <v>9</v>
      </c>
      <c r="D5429" t="s">
        <v>1751</v>
      </c>
      <c r="E5429" t="s">
        <v>15</v>
      </c>
      <c r="F5429" t="s">
        <v>39</v>
      </c>
      <c r="G5429" t="s">
        <v>302</v>
      </c>
      <c r="H5429" t="s">
        <v>2590</v>
      </c>
      <c r="I5429" s="2">
        <v>1362.9</v>
      </c>
      <c r="J5429" s="3">
        <v>3</v>
      </c>
      <c r="K5429" s="2">
        <v>-19.47</v>
      </c>
    </row>
    <row r="5430" spans="1:11" x14ac:dyDescent="0.25">
      <c r="A5430" s="1">
        <v>42615</v>
      </c>
      <c r="B5430" s="3">
        <f>YEAR(Sales_Data[[#This Row],[Order Date]])</f>
        <v>2016</v>
      </c>
      <c r="C5430" s="3">
        <f>MONTH(Sales_Data[[#This Row],[Order Date]])</f>
        <v>9</v>
      </c>
      <c r="D5430" t="s">
        <v>1282</v>
      </c>
      <c r="E5430" t="s">
        <v>15</v>
      </c>
      <c r="F5430" t="s">
        <v>34</v>
      </c>
      <c r="G5430" t="s">
        <v>47</v>
      </c>
      <c r="H5430" t="s">
        <v>1396</v>
      </c>
      <c r="I5430" s="2">
        <v>84.27</v>
      </c>
      <c r="J5430" s="3">
        <v>2</v>
      </c>
      <c r="K5430" s="2">
        <v>-75.84</v>
      </c>
    </row>
    <row r="5431" spans="1:11" x14ac:dyDescent="0.25">
      <c r="A5431" s="1">
        <v>42615</v>
      </c>
      <c r="B5431" s="3">
        <f>YEAR(Sales_Data[[#This Row],[Order Date]])</f>
        <v>2016</v>
      </c>
      <c r="C5431" s="3">
        <f>MONTH(Sales_Data[[#This Row],[Order Date]])</f>
        <v>9</v>
      </c>
      <c r="D5431" t="s">
        <v>1173</v>
      </c>
      <c r="E5431" t="s">
        <v>245</v>
      </c>
      <c r="F5431" t="s">
        <v>11</v>
      </c>
      <c r="G5431" t="s">
        <v>20</v>
      </c>
      <c r="H5431" t="s">
        <v>2241</v>
      </c>
      <c r="I5431" s="2">
        <v>22.91</v>
      </c>
      <c r="J5431" s="3">
        <v>7</v>
      </c>
      <c r="K5431" s="2">
        <v>-17.57</v>
      </c>
    </row>
    <row r="5432" spans="1:11" x14ac:dyDescent="0.25">
      <c r="A5432" s="1">
        <v>42615</v>
      </c>
      <c r="B5432" s="3">
        <f>YEAR(Sales_Data[[#This Row],[Order Date]])</f>
        <v>2016</v>
      </c>
      <c r="C5432" s="3">
        <f>MONTH(Sales_Data[[#This Row],[Order Date]])</f>
        <v>9</v>
      </c>
      <c r="D5432" t="s">
        <v>1173</v>
      </c>
      <c r="E5432" t="s">
        <v>245</v>
      </c>
      <c r="F5432" t="s">
        <v>11</v>
      </c>
      <c r="G5432" t="s">
        <v>92</v>
      </c>
      <c r="H5432" t="s">
        <v>2591</v>
      </c>
      <c r="I5432" s="2">
        <v>309.45999999999998</v>
      </c>
      <c r="J5432" s="3">
        <v>9</v>
      </c>
      <c r="K5432" s="2">
        <v>34.81</v>
      </c>
    </row>
    <row r="5433" spans="1:11" x14ac:dyDescent="0.25">
      <c r="A5433" s="1">
        <v>42615</v>
      </c>
      <c r="B5433" s="3">
        <f>YEAR(Sales_Data[[#This Row],[Order Date]])</f>
        <v>2016</v>
      </c>
      <c r="C5433" s="3">
        <f>MONTH(Sales_Data[[#This Row],[Order Date]])</f>
        <v>9</v>
      </c>
      <c r="D5433" t="s">
        <v>1173</v>
      </c>
      <c r="E5433" t="s">
        <v>245</v>
      </c>
      <c r="F5433" t="s">
        <v>11</v>
      </c>
      <c r="G5433" t="s">
        <v>24</v>
      </c>
      <c r="H5433" t="s">
        <v>226</v>
      </c>
      <c r="I5433" s="2">
        <v>19.46</v>
      </c>
      <c r="J5433" s="3">
        <v>4</v>
      </c>
      <c r="K5433" s="2">
        <v>3.4</v>
      </c>
    </row>
    <row r="5434" spans="1:11" x14ac:dyDescent="0.25">
      <c r="A5434" s="1">
        <v>42615</v>
      </c>
      <c r="B5434" s="3">
        <f>YEAR(Sales_Data[[#This Row],[Order Date]])</f>
        <v>2016</v>
      </c>
      <c r="C5434" s="3">
        <f>MONTH(Sales_Data[[#This Row],[Order Date]])</f>
        <v>9</v>
      </c>
      <c r="D5434" t="s">
        <v>1173</v>
      </c>
      <c r="E5434" t="s">
        <v>245</v>
      </c>
      <c r="F5434" t="s">
        <v>34</v>
      </c>
      <c r="G5434" t="s">
        <v>145</v>
      </c>
      <c r="H5434" t="s">
        <v>1553</v>
      </c>
      <c r="I5434" s="2">
        <v>472.52</v>
      </c>
      <c r="J5434" s="3">
        <v>3</v>
      </c>
      <c r="K5434" s="2">
        <v>-149.63</v>
      </c>
    </row>
    <row r="5435" spans="1:11" x14ac:dyDescent="0.25">
      <c r="A5435" s="1">
        <v>42615</v>
      </c>
      <c r="B5435" s="3">
        <f>YEAR(Sales_Data[[#This Row],[Order Date]])</f>
        <v>2016</v>
      </c>
      <c r="C5435" s="3">
        <f>MONTH(Sales_Data[[#This Row],[Order Date]])</f>
        <v>9</v>
      </c>
      <c r="D5435" t="s">
        <v>1173</v>
      </c>
      <c r="E5435" t="s">
        <v>245</v>
      </c>
      <c r="F5435" t="s">
        <v>39</v>
      </c>
      <c r="G5435" t="s">
        <v>52</v>
      </c>
      <c r="H5435" t="s">
        <v>1875</v>
      </c>
      <c r="I5435" s="2">
        <v>1012.68</v>
      </c>
      <c r="J5435" s="3">
        <v>3</v>
      </c>
      <c r="K5435" s="2">
        <v>303.8</v>
      </c>
    </row>
    <row r="5436" spans="1:11" x14ac:dyDescent="0.25">
      <c r="A5436" s="1">
        <v>42615</v>
      </c>
      <c r="B5436" s="3">
        <f>YEAR(Sales_Data[[#This Row],[Order Date]])</f>
        <v>2016</v>
      </c>
      <c r="C5436" s="3">
        <f>MONTH(Sales_Data[[#This Row],[Order Date]])</f>
        <v>9</v>
      </c>
      <c r="D5436" t="s">
        <v>1173</v>
      </c>
      <c r="E5436" t="s">
        <v>245</v>
      </c>
      <c r="F5436" t="s">
        <v>11</v>
      </c>
      <c r="G5436" t="s">
        <v>20</v>
      </c>
      <c r="H5436" t="s">
        <v>2226</v>
      </c>
      <c r="I5436" s="2">
        <v>17.22</v>
      </c>
      <c r="J5436" s="3">
        <v>5</v>
      </c>
      <c r="K5436" s="2">
        <v>-12.63</v>
      </c>
    </row>
    <row r="5437" spans="1:11" x14ac:dyDescent="0.25">
      <c r="A5437" s="1">
        <v>42615</v>
      </c>
      <c r="B5437" s="3">
        <f>YEAR(Sales_Data[[#This Row],[Order Date]])</f>
        <v>2016</v>
      </c>
      <c r="C5437" s="3">
        <f>MONTH(Sales_Data[[#This Row],[Order Date]])</f>
        <v>9</v>
      </c>
      <c r="D5437" t="s">
        <v>1945</v>
      </c>
      <c r="E5437" t="s">
        <v>164</v>
      </c>
      <c r="F5437" t="s">
        <v>39</v>
      </c>
      <c r="G5437" t="s">
        <v>603</v>
      </c>
      <c r="H5437" t="s">
        <v>1469</v>
      </c>
      <c r="I5437" s="2">
        <v>999.98</v>
      </c>
      <c r="J5437" s="3">
        <v>2</v>
      </c>
      <c r="K5437" s="2">
        <v>449.99</v>
      </c>
    </row>
    <row r="5438" spans="1:11" x14ac:dyDescent="0.25">
      <c r="A5438" s="1">
        <v>42615</v>
      </c>
      <c r="B5438" s="3">
        <f>YEAR(Sales_Data[[#This Row],[Order Date]])</f>
        <v>2016</v>
      </c>
      <c r="C5438" s="3">
        <f>MONTH(Sales_Data[[#This Row],[Order Date]])</f>
        <v>9</v>
      </c>
      <c r="D5438" t="s">
        <v>1513</v>
      </c>
      <c r="E5438" t="s">
        <v>10</v>
      </c>
      <c r="F5438" t="s">
        <v>11</v>
      </c>
      <c r="G5438" t="s">
        <v>20</v>
      </c>
      <c r="H5438" t="s">
        <v>1763</v>
      </c>
      <c r="I5438" s="2">
        <v>8.61</v>
      </c>
      <c r="J5438" s="3">
        <v>8</v>
      </c>
      <c r="K5438" s="2">
        <v>-13.34</v>
      </c>
    </row>
    <row r="5439" spans="1:11" x14ac:dyDescent="0.25">
      <c r="A5439" s="1">
        <v>42615</v>
      </c>
      <c r="B5439" s="3">
        <f>YEAR(Sales_Data[[#This Row],[Order Date]])</f>
        <v>2016</v>
      </c>
      <c r="C5439" s="3">
        <f>MONTH(Sales_Data[[#This Row],[Order Date]])</f>
        <v>9</v>
      </c>
      <c r="D5439" t="s">
        <v>1513</v>
      </c>
      <c r="E5439" t="s">
        <v>10</v>
      </c>
      <c r="F5439" t="s">
        <v>39</v>
      </c>
      <c r="G5439" t="s">
        <v>52</v>
      </c>
      <c r="H5439" t="s">
        <v>2425</v>
      </c>
      <c r="I5439" s="2">
        <v>159.56</v>
      </c>
      <c r="J5439" s="3">
        <v>5</v>
      </c>
      <c r="K5439" s="2">
        <v>33.909999999999997</v>
      </c>
    </row>
    <row r="5440" spans="1:11" x14ac:dyDescent="0.25">
      <c r="A5440" s="1">
        <v>42615</v>
      </c>
      <c r="B5440" s="3">
        <f>YEAR(Sales_Data[[#This Row],[Order Date]])</f>
        <v>2016</v>
      </c>
      <c r="C5440" s="3">
        <f>MONTH(Sales_Data[[#This Row],[Order Date]])</f>
        <v>9</v>
      </c>
      <c r="D5440" t="s">
        <v>1234</v>
      </c>
      <c r="E5440" t="s">
        <v>164</v>
      </c>
      <c r="F5440" t="s">
        <v>34</v>
      </c>
      <c r="G5440" t="s">
        <v>35</v>
      </c>
      <c r="H5440" t="s">
        <v>2029</v>
      </c>
      <c r="I5440" s="2">
        <v>215.98</v>
      </c>
      <c r="J5440" s="3">
        <v>3</v>
      </c>
      <c r="K5440" s="2">
        <v>-2.7</v>
      </c>
    </row>
    <row r="5441" spans="1:11" x14ac:dyDescent="0.25">
      <c r="A5441" s="1">
        <v>42615</v>
      </c>
      <c r="B5441" s="3">
        <f>YEAR(Sales_Data[[#This Row],[Order Date]])</f>
        <v>2016</v>
      </c>
      <c r="C5441" s="3">
        <f>MONTH(Sales_Data[[#This Row],[Order Date]])</f>
        <v>9</v>
      </c>
      <c r="D5441" t="s">
        <v>1234</v>
      </c>
      <c r="E5441" t="s">
        <v>164</v>
      </c>
      <c r="F5441" t="s">
        <v>11</v>
      </c>
      <c r="G5441" t="s">
        <v>63</v>
      </c>
      <c r="H5441" t="s">
        <v>993</v>
      </c>
      <c r="I5441" s="2">
        <v>65.94</v>
      </c>
      <c r="J5441" s="3">
        <v>3</v>
      </c>
      <c r="K5441" s="2">
        <v>30.99</v>
      </c>
    </row>
    <row r="5442" spans="1:11" x14ac:dyDescent="0.25">
      <c r="A5442" s="1">
        <v>42615</v>
      </c>
      <c r="B5442" s="3">
        <f>YEAR(Sales_Data[[#This Row],[Order Date]])</f>
        <v>2016</v>
      </c>
      <c r="C5442" s="3">
        <f>MONTH(Sales_Data[[#This Row],[Order Date]])</f>
        <v>9</v>
      </c>
      <c r="D5442" t="s">
        <v>1079</v>
      </c>
      <c r="E5442" t="s">
        <v>27</v>
      </c>
      <c r="F5442" t="s">
        <v>34</v>
      </c>
      <c r="G5442" t="s">
        <v>47</v>
      </c>
      <c r="H5442" t="s">
        <v>124</v>
      </c>
      <c r="I5442" s="2">
        <v>94.68</v>
      </c>
      <c r="J5442" s="3">
        <v>9</v>
      </c>
      <c r="K5442" s="2">
        <v>31.24</v>
      </c>
    </row>
    <row r="5443" spans="1:11" x14ac:dyDescent="0.25">
      <c r="A5443" s="1">
        <v>42615</v>
      </c>
      <c r="B5443" s="3">
        <f>YEAR(Sales_Data[[#This Row],[Order Date]])</f>
        <v>2016</v>
      </c>
      <c r="C5443" s="3">
        <f>MONTH(Sales_Data[[#This Row],[Order Date]])</f>
        <v>9</v>
      </c>
      <c r="D5443" t="s">
        <v>1079</v>
      </c>
      <c r="E5443" t="s">
        <v>27</v>
      </c>
      <c r="F5443" t="s">
        <v>11</v>
      </c>
      <c r="G5443" t="s">
        <v>18</v>
      </c>
      <c r="H5443" t="s">
        <v>211</v>
      </c>
      <c r="I5443" s="2">
        <v>23.67</v>
      </c>
      <c r="J5443" s="3">
        <v>3</v>
      </c>
      <c r="K5443" s="2">
        <v>0.95</v>
      </c>
    </row>
    <row r="5444" spans="1:11" x14ac:dyDescent="0.25">
      <c r="A5444" s="1">
        <v>42615</v>
      </c>
      <c r="B5444" s="3">
        <f>YEAR(Sales_Data[[#This Row],[Order Date]])</f>
        <v>2016</v>
      </c>
      <c r="C5444" s="3">
        <f>MONTH(Sales_Data[[#This Row],[Order Date]])</f>
        <v>9</v>
      </c>
      <c r="D5444" t="s">
        <v>1079</v>
      </c>
      <c r="E5444" t="s">
        <v>27</v>
      </c>
      <c r="F5444" t="s">
        <v>39</v>
      </c>
      <c r="G5444" t="s">
        <v>40</v>
      </c>
      <c r="H5444" t="s">
        <v>1100</v>
      </c>
      <c r="I5444" s="2">
        <v>1091.17</v>
      </c>
      <c r="J5444" s="3">
        <v>4</v>
      </c>
      <c r="K5444" s="2">
        <v>68.2</v>
      </c>
    </row>
    <row r="5445" spans="1:11" x14ac:dyDescent="0.25">
      <c r="A5445" s="1">
        <v>42615</v>
      </c>
      <c r="B5445" s="3">
        <f>YEAR(Sales_Data[[#This Row],[Order Date]])</f>
        <v>2016</v>
      </c>
      <c r="C5445" s="3">
        <f>MONTH(Sales_Data[[#This Row],[Order Date]])</f>
        <v>9</v>
      </c>
      <c r="D5445" t="s">
        <v>1079</v>
      </c>
      <c r="E5445" t="s">
        <v>27</v>
      </c>
      <c r="F5445" t="s">
        <v>11</v>
      </c>
      <c r="G5445" t="s">
        <v>24</v>
      </c>
      <c r="H5445" t="s">
        <v>581</v>
      </c>
      <c r="I5445" s="2">
        <v>18.690000000000001</v>
      </c>
      <c r="J5445" s="3">
        <v>7</v>
      </c>
      <c r="K5445" s="2">
        <v>5.23</v>
      </c>
    </row>
    <row r="5446" spans="1:11" x14ac:dyDescent="0.25">
      <c r="A5446" s="1">
        <v>42615</v>
      </c>
      <c r="B5446" s="3">
        <f>YEAR(Sales_Data[[#This Row],[Order Date]])</f>
        <v>2016</v>
      </c>
      <c r="C5446" s="3">
        <f>MONTH(Sales_Data[[#This Row],[Order Date]])</f>
        <v>9</v>
      </c>
      <c r="D5446" t="s">
        <v>1079</v>
      </c>
      <c r="E5446" t="s">
        <v>27</v>
      </c>
      <c r="F5446" t="s">
        <v>34</v>
      </c>
      <c r="G5446" t="s">
        <v>145</v>
      </c>
      <c r="H5446" t="s">
        <v>741</v>
      </c>
      <c r="I5446" s="2">
        <v>568.73</v>
      </c>
      <c r="J5446" s="3">
        <v>3</v>
      </c>
      <c r="K5446" s="2">
        <v>28.44</v>
      </c>
    </row>
    <row r="5447" spans="1:11" x14ac:dyDescent="0.25">
      <c r="A5447" s="1">
        <v>42615</v>
      </c>
      <c r="B5447" s="3">
        <f>YEAR(Sales_Data[[#This Row],[Order Date]])</f>
        <v>2016</v>
      </c>
      <c r="C5447" s="3">
        <f>MONTH(Sales_Data[[#This Row],[Order Date]])</f>
        <v>9</v>
      </c>
      <c r="D5447" t="s">
        <v>1079</v>
      </c>
      <c r="E5447" t="s">
        <v>27</v>
      </c>
      <c r="F5447" t="s">
        <v>11</v>
      </c>
      <c r="G5447" t="s">
        <v>20</v>
      </c>
      <c r="H5447" t="s">
        <v>865</v>
      </c>
      <c r="I5447" s="2">
        <v>7.31</v>
      </c>
      <c r="J5447" s="3">
        <v>1</v>
      </c>
      <c r="K5447" s="2">
        <v>2.56</v>
      </c>
    </row>
    <row r="5448" spans="1:11" x14ac:dyDescent="0.25">
      <c r="A5448" s="1">
        <v>42616</v>
      </c>
      <c r="B5448" s="3">
        <f>YEAR(Sales_Data[[#This Row],[Order Date]])</f>
        <v>2016</v>
      </c>
      <c r="C5448" s="3">
        <f>MONTH(Sales_Data[[#This Row],[Order Date]])</f>
        <v>9</v>
      </c>
      <c r="D5448" t="s">
        <v>446</v>
      </c>
      <c r="E5448" t="s">
        <v>23</v>
      </c>
      <c r="F5448" t="s">
        <v>11</v>
      </c>
      <c r="G5448" t="s">
        <v>20</v>
      </c>
      <c r="H5448" t="s">
        <v>2127</v>
      </c>
      <c r="I5448" s="2">
        <v>1141.47</v>
      </c>
      <c r="J5448" s="3">
        <v>5</v>
      </c>
      <c r="K5448" s="2">
        <v>-760.98</v>
      </c>
    </row>
    <row r="5449" spans="1:11" x14ac:dyDescent="0.25">
      <c r="A5449" s="1">
        <v>42616</v>
      </c>
      <c r="B5449" s="3">
        <f>YEAR(Sales_Data[[#This Row],[Order Date]])</f>
        <v>2016</v>
      </c>
      <c r="C5449" s="3">
        <f>MONTH(Sales_Data[[#This Row],[Order Date]])</f>
        <v>9</v>
      </c>
      <c r="D5449" t="s">
        <v>446</v>
      </c>
      <c r="E5449" t="s">
        <v>23</v>
      </c>
      <c r="F5449" t="s">
        <v>39</v>
      </c>
      <c r="G5449" t="s">
        <v>40</v>
      </c>
      <c r="H5449" t="s">
        <v>2109</v>
      </c>
      <c r="I5449" s="2">
        <v>280.77999999999997</v>
      </c>
      <c r="J5449" s="3">
        <v>3</v>
      </c>
      <c r="K5449" s="2">
        <v>-46.8</v>
      </c>
    </row>
    <row r="5450" spans="1:11" x14ac:dyDescent="0.25">
      <c r="A5450" s="1">
        <v>42616</v>
      </c>
      <c r="B5450" s="3">
        <f>YEAR(Sales_Data[[#This Row],[Order Date]])</f>
        <v>2016</v>
      </c>
      <c r="C5450" s="3">
        <f>MONTH(Sales_Data[[#This Row],[Order Date]])</f>
        <v>9</v>
      </c>
      <c r="D5450" t="s">
        <v>1547</v>
      </c>
      <c r="E5450" t="s">
        <v>15</v>
      </c>
      <c r="F5450" t="s">
        <v>34</v>
      </c>
      <c r="G5450" t="s">
        <v>47</v>
      </c>
      <c r="H5450" t="s">
        <v>2040</v>
      </c>
      <c r="I5450" s="2">
        <v>83.95</v>
      </c>
      <c r="J5450" s="3">
        <v>3</v>
      </c>
      <c r="K5450" s="2">
        <v>-90.25</v>
      </c>
    </row>
    <row r="5451" spans="1:11" x14ac:dyDescent="0.25">
      <c r="A5451" s="1">
        <v>42616</v>
      </c>
      <c r="B5451" s="3">
        <f>YEAR(Sales_Data[[#This Row],[Order Date]])</f>
        <v>2016</v>
      </c>
      <c r="C5451" s="3">
        <f>MONTH(Sales_Data[[#This Row],[Order Date]])</f>
        <v>9</v>
      </c>
      <c r="D5451" t="s">
        <v>791</v>
      </c>
      <c r="E5451" t="s">
        <v>15</v>
      </c>
      <c r="F5451" t="s">
        <v>11</v>
      </c>
      <c r="G5451" t="s">
        <v>20</v>
      </c>
      <c r="H5451" t="s">
        <v>1927</v>
      </c>
      <c r="I5451" s="2">
        <v>8.81</v>
      </c>
      <c r="J5451" s="3">
        <v>3</v>
      </c>
      <c r="K5451" s="2">
        <v>-14.97</v>
      </c>
    </row>
    <row r="5452" spans="1:11" x14ac:dyDescent="0.25">
      <c r="A5452" s="1">
        <v>42616</v>
      </c>
      <c r="B5452" s="3">
        <f>YEAR(Sales_Data[[#This Row],[Order Date]])</f>
        <v>2016</v>
      </c>
      <c r="C5452" s="3">
        <f>MONTH(Sales_Data[[#This Row],[Order Date]])</f>
        <v>9</v>
      </c>
      <c r="D5452" t="s">
        <v>285</v>
      </c>
      <c r="E5452" t="s">
        <v>613</v>
      </c>
      <c r="F5452" t="s">
        <v>11</v>
      </c>
      <c r="G5452" t="s">
        <v>12</v>
      </c>
      <c r="H5452" t="s">
        <v>2387</v>
      </c>
      <c r="I5452" s="2">
        <v>48.16</v>
      </c>
      <c r="J5452" s="3">
        <v>7</v>
      </c>
      <c r="K5452" s="2">
        <v>22.15</v>
      </c>
    </row>
    <row r="5453" spans="1:11" x14ac:dyDescent="0.25">
      <c r="A5453" s="1">
        <v>42616</v>
      </c>
      <c r="B5453" s="3">
        <f>YEAR(Sales_Data[[#This Row],[Order Date]])</f>
        <v>2016</v>
      </c>
      <c r="C5453" s="3">
        <f>MONTH(Sales_Data[[#This Row],[Order Date]])</f>
        <v>9</v>
      </c>
      <c r="D5453" t="s">
        <v>1937</v>
      </c>
      <c r="E5453" t="s">
        <v>157</v>
      </c>
      <c r="F5453" t="s">
        <v>11</v>
      </c>
      <c r="G5453" t="s">
        <v>18</v>
      </c>
      <c r="H5453" t="s">
        <v>349</v>
      </c>
      <c r="I5453" s="2">
        <v>54.5</v>
      </c>
      <c r="J5453" s="3">
        <v>5</v>
      </c>
      <c r="K5453" s="2">
        <v>14.17</v>
      </c>
    </row>
    <row r="5454" spans="1:11" x14ac:dyDescent="0.25">
      <c r="A5454" s="1">
        <v>42616</v>
      </c>
      <c r="B5454" s="3">
        <f>YEAR(Sales_Data[[#This Row],[Order Date]])</f>
        <v>2016</v>
      </c>
      <c r="C5454" s="3">
        <f>MONTH(Sales_Data[[#This Row],[Order Date]])</f>
        <v>9</v>
      </c>
      <c r="D5454" t="s">
        <v>1776</v>
      </c>
      <c r="E5454" t="s">
        <v>62</v>
      </c>
      <c r="F5454" t="s">
        <v>11</v>
      </c>
      <c r="G5454" t="s">
        <v>20</v>
      </c>
      <c r="H5454" t="s">
        <v>2241</v>
      </c>
      <c r="I5454" s="2">
        <v>87.28</v>
      </c>
      <c r="J5454" s="3">
        <v>8</v>
      </c>
      <c r="K5454" s="2">
        <v>41.02</v>
      </c>
    </row>
    <row r="5455" spans="1:11" x14ac:dyDescent="0.25">
      <c r="A5455" s="1">
        <v>42616</v>
      </c>
      <c r="B5455" s="3">
        <f>YEAR(Sales_Data[[#This Row],[Order Date]])</f>
        <v>2016</v>
      </c>
      <c r="C5455" s="3">
        <f>MONTH(Sales_Data[[#This Row],[Order Date]])</f>
        <v>9</v>
      </c>
      <c r="D5455" t="s">
        <v>722</v>
      </c>
      <c r="E5455" t="s">
        <v>531</v>
      </c>
      <c r="F5455" t="s">
        <v>34</v>
      </c>
      <c r="G5455" t="s">
        <v>74</v>
      </c>
      <c r="H5455" t="s">
        <v>1706</v>
      </c>
      <c r="I5455" s="2">
        <v>344.94</v>
      </c>
      <c r="J5455" s="3">
        <v>3</v>
      </c>
      <c r="K5455" s="2">
        <v>31.04</v>
      </c>
    </row>
    <row r="5456" spans="1:11" x14ac:dyDescent="0.25">
      <c r="A5456" s="1">
        <v>42616</v>
      </c>
      <c r="B5456" s="3">
        <f>YEAR(Sales_Data[[#This Row],[Order Date]])</f>
        <v>2016</v>
      </c>
      <c r="C5456" s="3">
        <f>MONTH(Sales_Data[[#This Row],[Order Date]])</f>
        <v>9</v>
      </c>
      <c r="D5456" t="s">
        <v>722</v>
      </c>
      <c r="E5456" t="s">
        <v>531</v>
      </c>
      <c r="F5456" t="s">
        <v>34</v>
      </c>
      <c r="G5456" t="s">
        <v>47</v>
      </c>
      <c r="H5456" t="s">
        <v>1532</v>
      </c>
      <c r="I5456" s="2">
        <v>14.76</v>
      </c>
      <c r="J5456" s="3">
        <v>2</v>
      </c>
      <c r="K5456" s="2">
        <v>4.28</v>
      </c>
    </row>
    <row r="5457" spans="1:11" x14ac:dyDescent="0.25">
      <c r="A5457" s="1">
        <v>42616</v>
      </c>
      <c r="B5457" s="3">
        <f>YEAR(Sales_Data[[#This Row],[Order Date]])</f>
        <v>2016</v>
      </c>
      <c r="C5457" s="3">
        <f>MONTH(Sales_Data[[#This Row],[Order Date]])</f>
        <v>9</v>
      </c>
      <c r="D5457" t="s">
        <v>722</v>
      </c>
      <c r="E5457" t="s">
        <v>531</v>
      </c>
      <c r="F5457" t="s">
        <v>11</v>
      </c>
      <c r="G5457" t="s">
        <v>20</v>
      </c>
      <c r="H5457" t="s">
        <v>1700</v>
      </c>
      <c r="I5457" s="2">
        <v>12.76</v>
      </c>
      <c r="J5457" s="3">
        <v>2</v>
      </c>
      <c r="K5457" s="2">
        <v>5.87</v>
      </c>
    </row>
    <row r="5458" spans="1:11" x14ac:dyDescent="0.25">
      <c r="A5458" s="1">
        <v>42616</v>
      </c>
      <c r="B5458" s="3">
        <f>YEAR(Sales_Data[[#This Row],[Order Date]])</f>
        <v>2016</v>
      </c>
      <c r="C5458" s="3">
        <f>MONTH(Sales_Data[[#This Row],[Order Date]])</f>
        <v>9</v>
      </c>
      <c r="D5458" t="s">
        <v>722</v>
      </c>
      <c r="E5458" t="s">
        <v>531</v>
      </c>
      <c r="F5458" t="s">
        <v>11</v>
      </c>
      <c r="G5458" t="s">
        <v>16</v>
      </c>
      <c r="H5458" t="s">
        <v>2030</v>
      </c>
      <c r="I5458" s="2">
        <v>58.48</v>
      </c>
      <c r="J5458" s="3">
        <v>8</v>
      </c>
      <c r="K5458" s="2">
        <v>27.49</v>
      </c>
    </row>
    <row r="5459" spans="1:11" x14ac:dyDescent="0.25">
      <c r="A5459" s="1">
        <v>42616</v>
      </c>
      <c r="B5459" s="3">
        <f>YEAR(Sales_Data[[#This Row],[Order Date]])</f>
        <v>2016</v>
      </c>
      <c r="C5459" s="3">
        <f>MONTH(Sales_Data[[#This Row],[Order Date]])</f>
        <v>9</v>
      </c>
      <c r="D5459" t="s">
        <v>2503</v>
      </c>
      <c r="E5459" t="s">
        <v>15</v>
      </c>
      <c r="F5459" t="s">
        <v>34</v>
      </c>
      <c r="G5459" t="s">
        <v>74</v>
      </c>
      <c r="H5459" t="s">
        <v>2592</v>
      </c>
      <c r="I5459" s="2">
        <v>198.74</v>
      </c>
      <c r="J5459" s="3">
        <v>4</v>
      </c>
      <c r="K5459" s="2">
        <v>0</v>
      </c>
    </row>
    <row r="5460" spans="1:11" x14ac:dyDescent="0.25">
      <c r="A5460" s="1">
        <v>42616</v>
      </c>
      <c r="B5460" s="3">
        <f>YEAR(Sales_Data[[#This Row],[Order Date]])</f>
        <v>2016</v>
      </c>
      <c r="C5460" s="3">
        <f>MONTH(Sales_Data[[#This Row],[Order Date]])</f>
        <v>9</v>
      </c>
      <c r="D5460" t="s">
        <v>2380</v>
      </c>
      <c r="E5460" t="s">
        <v>78</v>
      </c>
      <c r="F5460" t="s">
        <v>11</v>
      </c>
      <c r="G5460" t="s">
        <v>12</v>
      </c>
      <c r="H5460" t="s">
        <v>1353</v>
      </c>
      <c r="I5460" s="2">
        <v>30.96</v>
      </c>
      <c r="J5460" s="3">
        <v>6</v>
      </c>
      <c r="K5460" s="2">
        <v>11.22</v>
      </c>
    </row>
    <row r="5461" spans="1:11" x14ac:dyDescent="0.25">
      <c r="A5461" s="1">
        <v>42617</v>
      </c>
      <c r="B5461" s="3">
        <f>YEAR(Sales_Data[[#This Row],[Order Date]])</f>
        <v>2016</v>
      </c>
      <c r="C5461" s="3">
        <f>MONTH(Sales_Data[[#This Row],[Order Date]])</f>
        <v>9</v>
      </c>
      <c r="D5461" t="s">
        <v>1042</v>
      </c>
      <c r="E5461" t="s">
        <v>10</v>
      </c>
      <c r="F5461" t="s">
        <v>11</v>
      </c>
      <c r="G5461" t="s">
        <v>24</v>
      </c>
      <c r="H5461" t="s">
        <v>1144</v>
      </c>
      <c r="I5461" s="2">
        <v>3.91</v>
      </c>
      <c r="J5461" s="3">
        <v>1</v>
      </c>
      <c r="K5461" s="2">
        <v>1.03</v>
      </c>
    </row>
    <row r="5462" spans="1:11" x14ac:dyDescent="0.25">
      <c r="A5462" s="1">
        <v>42617</v>
      </c>
      <c r="B5462" s="3">
        <f>YEAR(Sales_Data[[#This Row],[Order Date]])</f>
        <v>2016</v>
      </c>
      <c r="C5462" s="3">
        <f>MONTH(Sales_Data[[#This Row],[Order Date]])</f>
        <v>9</v>
      </c>
      <c r="D5462" t="s">
        <v>1042</v>
      </c>
      <c r="E5462" t="s">
        <v>10</v>
      </c>
      <c r="F5462" t="s">
        <v>11</v>
      </c>
      <c r="G5462" t="s">
        <v>24</v>
      </c>
      <c r="H5462" t="s">
        <v>279</v>
      </c>
      <c r="I5462" s="2">
        <v>62.38</v>
      </c>
      <c r="J5462" s="3">
        <v>3</v>
      </c>
      <c r="K5462" s="2">
        <v>7.02</v>
      </c>
    </row>
    <row r="5463" spans="1:11" x14ac:dyDescent="0.25">
      <c r="A5463" s="1">
        <v>42617</v>
      </c>
      <c r="B5463" s="3">
        <f>YEAR(Sales_Data[[#This Row],[Order Date]])</f>
        <v>2016</v>
      </c>
      <c r="C5463" s="3">
        <f>MONTH(Sales_Data[[#This Row],[Order Date]])</f>
        <v>9</v>
      </c>
      <c r="D5463" t="s">
        <v>394</v>
      </c>
      <c r="E5463" t="s">
        <v>149</v>
      </c>
      <c r="F5463" t="s">
        <v>34</v>
      </c>
      <c r="G5463" t="s">
        <v>47</v>
      </c>
      <c r="H5463" t="s">
        <v>2224</v>
      </c>
      <c r="I5463" s="2">
        <v>63.94</v>
      </c>
      <c r="J5463" s="3">
        <v>1</v>
      </c>
      <c r="K5463" s="2">
        <v>24.94</v>
      </c>
    </row>
    <row r="5464" spans="1:11" x14ac:dyDescent="0.25">
      <c r="A5464" s="1">
        <v>42617</v>
      </c>
      <c r="B5464" s="3">
        <f>YEAR(Sales_Data[[#This Row],[Order Date]])</f>
        <v>2016</v>
      </c>
      <c r="C5464" s="3">
        <f>MONTH(Sales_Data[[#This Row],[Order Date]])</f>
        <v>9</v>
      </c>
      <c r="D5464" t="s">
        <v>394</v>
      </c>
      <c r="E5464" t="s">
        <v>149</v>
      </c>
      <c r="F5464" t="s">
        <v>11</v>
      </c>
      <c r="G5464" t="s">
        <v>20</v>
      </c>
      <c r="H5464" t="s">
        <v>1503</v>
      </c>
      <c r="I5464" s="2">
        <v>60.6</v>
      </c>
      <c r="J5464" s="3">
        <v>5</v>
      </c>
      <c r="K5464" s="2">
        <v>20.45</v>
      </c>
    </row>
    <row r="5465" spans="1:11" x14ac:dyDescent="0.25">
      <c r="A5465" s="1">
        <v>42617</v>
      </c>
      <c r="B5465" s="3">
        <f>YEAR(Sales_Data[[#This Row],[Order Date]])</f>
        <v>2016</v>
      </c>
      <c r="C5465" s="3">
        <f>MONTH(Sales_Data[[#This Row],[Order Date]])</f>
        <v>9</v>
      </c>
      <c r="D5465" t="s">
        <v>394</v>
      </c>
      <c r="E5465" t="s">
        <v>149</v>
      </c>
      <c r="F5465" t="s">
        <v>11</v>
      </c>
      <c r="G5465" t="s">
        <v>200</v>
      </c>
      <c r="H5465" t="s">
        <v>2593</v>
      </c>
      <c r="I5465" s="2">
        <v>22.72</v>
      </c>
      <c r="J5465" s="3">
        <v>4</v>
      </c>
      <c r="K5465" s="2">
        <v>6.59</v>
      </c>
    </row>
    <row r="5466" spans="1:11" x14ac:dyDescent="0.25">
      <c r="A5466" s="1">
        <v>42617</v>
      </c>
      <c r="B5466" s="3">
        <f>YEAR(Sales_Data[[#This Row],[Order Date]])</f>
        <v>2016</v>
      </c>
      <c r="C5466" s="3">
        <f>MONTH(Sales_Data[[#This Row],[Order Date]])</f>
        <v>9</v>
      </c>
      <c r="D5466" t="s">
        <v>85</v>
      </c>
      <c r="E5466" t="s">
        <v>120</v>
      </c>
      <c r="F5466" t="s">
        <v>11</v>
      </c>
      <c r="G5466" t="s">
        <v>12</v>
      </c>
      <c r="H5466" t="s">
        <v>1531</v>
      </c>
      <c r="I5466" s="2">
        <v>12.19</v>
      </c>
      <c r="J5466" s="3">
        <v>3</v>
      </c>
      <c r="K5466" s="2">
        <v>4.1100000000000003</v>
      </c>
    </row>
    <row r="5467" spans="1:11" x14ac:dyDescent="0.25">
      <c r="A5467" s="1">
        <v>42617</v>
      </c>
      <c r="B5467" s="3">
        <f>YEAR(Sales_Data[[#This Row],[Order Date]])</f>
        <v>2016</v>
      </c>
      <c r="C5467" s="3">
        <f>MONTH(Sales_Data[[#This Row],[Order Date]])</f>
        <v>9</v>
      </c>
      <c r="D5467" t="s">
        <v>85</v>
      </c>
      <c r="E5467" t="s">
        <v>120</v>
      </c>
      <c r="F5467" t="s">
        <v>11</v>
      </c>
      <c r="G5467" t="s">
        <v>92</v>
      </c>
      <c r="H5467" t="s">
        <v>1888</v>
      </c>
      <c r="I5467" s="2">
        <v>87.17</v>
      </c>
      <c r="J5467" s="3">
        <v>2</v>
      </c>
      <c r="K5467" s="2">
        <v>8.7200000000000006</v>
      </c>
    </row>
    <row r="5468" spans="1:11" x14ac:dyDescent="0.25">
      <c r="A5468" s="1">
        <v>42617</v>
      </c>
      <c r="B5468" s="3">
        <f>YEAR(Sales_Data[[#This Row],[Order Date]])</f>
        <v>2016</v>
      </c>
      <c r="C5468" s="3">
        <f>MONTH(Sales_Data[[#This Row],[Order Date]])</f>
        <v>9</v>
      </c>
      <c r="D5468" t="s">
        <v>85</v>
      </c>
      <c r="E5468" t="s">
        <v>120</v>
      </c>
      <c r="F5468" t="s">
        <v>11</v>
      </c>
      <c r="G5468" t="s">
        <v>24</v>
      </c>
      <c r="H5468" t="s">
        <v>526</v>
      </c>
      <c r="I5468" s="2">
        <v>31.74</v>
      </c>
      <c r="J5468" s="3">
        <v>2</v>
      </c>
      <c r="K5468" s="2">
        <v>8.33</v>
      </c>
    </row>
    <row r="5469" spans="1:11" x14ac:dyDescent="0.25">
      <c r="A5469" s="1">
        <v>42617</v>
      </c>
      <c r="B5469" s="3">
        <f>YEAR(Sales_Data[[#This Row],[Order Date]])</f>
        <v>2016</v>
      </c>
      <c r="C5469" s="3">
        <f>MONTH(Sales_Data[[#This Row],[Order Date]])</f>
        <v>9</v>
      </c>
      <c r="D5469" t="s">
        <v>861</v>
      </c>
      <c r="E5469" t="s">
        <v>33</v>
      </c>
      <c r="F5469" t="s">
        <v>34</v>
      </c>
      <c r="G5469" t="s">
        <v>47</v>
      </c>
      <c r="H5469" t="s">
        <v>1906</v>
      </c>
      <c r="I5469" s="2">
        <v>42.6</v>
      </c>
      <c r="J5469" s="3">
        <v>3</v>
      </c>
      <c r="K5469" s="2">
        <v>16.61</v>
      </c>
    </row>
    <row r="5470" spans="1:11" x14ac:dyDescent="0.25">
      <c r="A5470" s="1">
        <v>42617</v>
      </c>
      <c r="B5470" s="3">
        <f>YEAR(Sales_Data[[#This Row],[Order Date]])</f>
        <v>2016</v>
      </c>
      <c r="C5470" s="3">
        <f>MONTH(Sales_Data[[#This Row],[Order Date]])</f>
        <v>9</v>
      </c>
      <c r="D5470" t="s">
        <v>861</v>
      </c>
      <c r="E5470" t="s">
        <v>33</v>
      </c>
      <c r="F5470" t="s">
        <v>11</v>
      </c>
      <c r="G5470" t="s">
        <v>20</v>
      </c>
      <c r="H5470" t="s">
        <v>1770</v>
      </c>
      <c r="I5470" s="2">
        <v>113.94</v>
      </c>
      <c r="J5470" s="3">
        <v>6</v>
      </c>
      <c r="K5470" s="2">
        <v>54.69</v>
      </c>
    </row>
    <row r="5471" spans="1:11" x14ac:dyDescent="0.25">
      <c r="A5471" s="1">
        <v>42617</v>
      </c>
      <c r="B5471" s="3">
        <f>YEAR(Sales_Data[[#This Row],[Order Date]])</f>
        <v>2016</v>
      </c>
      <c r="C5471" s="3">
        <f>MONTH(Sales_Data[[#This Row],[Order Date]])</f>
        <v>9</v>
      </c>
      <c r="D5471" t="s">
        <v>861</v>
      </c>
      <c r="E5471" t="s">
        <v>33</v>
      </c>
      <c r="F5471" t="s">
        <v>11</v>
      </c>
      <c r="G5471" t="s">
        <v>18</v>
      </c>
      <c r="H5471" t="s">
        <v>192</v>
      </c>
      <c r="I5471" s="2">
        <v>129.91999999999999</v>
      </c>
      <c r="J5471" s="3">
        <v>4</v>
      </c>
      <c r="K5471" s="2">
        <v>5.2</v>
      </c>
    </row>
    <row r="5472" spans="1:11" x14ac:dyDescent="0.25">
      <c r="A5472" s="1">
        <v>42617</v>
      </c>
      <c r="B5472" s="3">
        <f>YEAR(Sales_Data[[#This Row],[Order Date]])</f>
        <v>2016</v>
      </c>
      <c r="C5472" s="3">
        <f>MONTH(Sales_Data[[#This Row],[Order Date]])</f>
        <v>9</v>
      </c>
      <c r="D5472" t="s">
        <v>861</v>
      </c>
      <c r="E5472" t="s">
        <v>33</v>
      </c>
      <c r="F5472" t="s">
        <v>11</v>
      </c>
      <c r="G5472" t="s">
        <v>24</v>
      </c>
      <c r="H5472" t="s">
        <v>841</v>
      </c>
      <c r="I5472" s="2">
        <v>5.28</v>
      </c>
      <c r="J5472" s="3">
        <v>3</v>
      </c>
      <c r="K5472" s="2">
        <v>2.5299999999999998</v>
      </c>
    </row>
    <row r="5473" spans="1:11" x14ac:dyDescent="0.25">
      <c r="A5473" s="1">
        <v>42617</v>
      </c>
      <c r="B5473" s="3">
        <f>YEAR(Sales_Data[[#This Row],[Order Date]])</f>
        <v>2016</v>
      </c>
      <c r="C5473" s="3">
        <f>MONTH(Sales_Data[[#This Row],[Order Date]])</f>
        <v>9</v>
      </c>
      <c r="D5473" t="s">
        <v>468</v>
      </c>
      <c r="E5473" t="s">
        <v>315</v>
      </c>
      <c r="F5473" t="s">
        <v>11</v>
      </c>
      <c r="G5473" t="s">
        <v>18</v>
      </c>
      <c r="H5473" t="s">
        <v>308</v>
      </c>
      <c r="I5473" s="2">
        <v>535.41</v>
      </c>
      <c r="J5473" s="3">
        <v>3</v>
      </c>
      <c r="K5473" s="2">
        <v>160.62</v>
      </c>
    </row>
    <row r="5474" spans="1:11" x14ac:dyDescent="0.25">
      <c r="A5474" s="1">
        <v>42617</v>
      </c>
      <c r="B5474" s="3">
        <f>YEAR(Sales_Data[[#This Row],[Order Date]])</f>
        <v>2016</v>
      </c>
      <c r="C5474" s="3">
        <f>MONTH(Sales_Data[[#This Row],[Order Date]])</f>
        <v>9</v>
      </c>
      <c r="D5474" t="s">
        <v>22</v>
      </c>
      <c r="E5474" t="s">
        <v>186</v>
      </c>
      <c r="F5474" t="s">
        <v>11</v>
      </c>
      <c r="G5474" t="s">
        <v>63</v>
      </c>
      <c r="H5474" t="s">
        <v>64</v>
      </c>
      <c r="I5474" s="2">
        <v>16.559999999999999</v>
      </c>
      <c r="J5474" s="3">
        <v>2</v>
      </c>
      <c r="K5474" s="2">
        <v>7.78</v>
      </c>
    </row>
    <row r="5475" spans="1:11" x14ac:dyDescent="0.25">
      <c r="A5475" s="1">
        <v>42617</v>
      </c>
      <c r="B5475" s="3">
        <f>YEAR(Sales_Data[[#This Row],[Order Date]])</f>
        <v>2016</v>
      </c>
      <c r="C5475" s="3">
        <f>MONTH(Sales_Data[[#This Row],[Order Date]])</f>
        <v>9</v>
      </c>
      <c r="D5475" t="s">
        <v>22</v>
      </c>
      <c r="E5475" t="s">
        <v>186</v>
      </c>
      <c r="F5475" t="s">
        <v>39</v>
      </c>
      <c r="G5475" t="s">
        <v>52</v>
      </c>
      <c r="H5475" t="s">
        <v>636</v>
      </c>
      <c r="I5475" s="2">
        <v>279.95</v>
      </c>
      <c r="J5475" s="3">
        <v>5</v>
      </c>
      <c r="K5475" s="2">
        <v>67.19</v>
      </c>
    </row>
    <row r="5476" spans="1:11" x14ac:dyDescent="0.25">
      <c r="A5476" s="1">
        <v>42617</v>
      </c>
      <c r="B5476" s="3">
        <f>YEAR(Sales_Data[[#This Row],[Order Date]])</f>
        <v>2016</v>
      </c>
      <c r="C5476" s="3">
        <f>MONTH(Sales_Data[[#This Row],[Order Date]])</f>
        <v>9</v>
      </c>
      <c r="D5476" t="s">
        <v>1145</v>
      </c>
      <c r="E5476" t="s">
        <v>101</v>
      </c>
      <c r="F5476" t="s">
        <v>11</v>
      </c>
      <c r="G5476" t="s">
        <v>12</v>
      </c>
      <c r="H5476" t="s">
        <v>2186</v>
      </c>
      <c r="I5476" s="2">
        <v>239.5</v>
      </c>
      <c r="J5476" s="3">
        <v>5</v>
      </c>
      <c r="K5476" s="2">
        <v>114.96</v>
      </c>
    </row>
    <row r="5477" spans="1:11" x14ac:dyDescent="0.25">
      <c r="A5477" s="1">
        <v>42617</v>
      </c>
      <c r="B5477" s="3">
        <f>YEAR(Sales_Data[[#This Row],[Order Date]])</f>
        <v>2016</v>
      </c>
      <c r="C5477" s="3">
        <f>MONTH(Sales_Data[[#This Row],[Order Date]])</f>
        <v>9</v>
      </c>
      <c r="D5477" t="s">
        <v>125</v>
      </c>
      <c r="E5477" t="s">
        <v>27</v>
      </c>
      <c r="F5477" t="s">
        <v>34</v>
      </c>
      <c r="G5477" t="s">
        <v>47</v>
      </c>
      <c r="H5477" t="s">
        <v>2594</v>
      </c>
      <c r="I5477" s="2">
        <v>24.27</v>
      </c>
      <c r="J5477" s="3">
        <v>3</v>
      </c>
      <c r="K5477" s="2">
        <v>8.74</v>
      </c>
    </row>
    <row r="5478" spans="1:11" x14ac:dyDescent="0.25">
      <c r="A5478" s="1">
        <v>42617</v>
      </c>
      <c r="B5478" s="3">
        <f>YEAR(Sales_Data[[#This Row],[Order Date]])</f>
        <v>2016</v>
      </c>
      <c r="C5478" s="3">
        <f>MONTH(Sales_Data[[#This Row],[Order Date]])</f>
        <v>9</v>
      </c>
      <c r="D5478" t="s">
        <v>125</v>
      </c>
      <c r="E5478" t="s">
        <v>27</v>
      </c>
      <c r="F5478" t="s">
        <v>39</v>
      </c>
      <c r="G5478" t="s">
        <v>603</v>
      </c>
      <c r="H5478" t="s">
        <v>1938</v>
      </c>
      <c r="I5478" s="2">
        <v>2799.96</v>
      </c>
      <c r="J5478" s="3">
        <v>5</v>
      </c>
      <c r="K5478" s="2">
        <v>944.99</v>
      </c>
    </row>
    <row r="5479" spans="1:11" x14ac:dyDescent="0.25">
      <c r="A5479" s="1">
        <v>42618</v>
      </c>
      <c r="B5479" s="3">
        <f>YEAR(Sales_Data[[#This Row],[Order Date]])</f>
        <v>2016</v>
      </c>
      <c r="C5479" s="3">
        <f>MONTH(Sales_Data[[#This Row],[Order Date]])</f>
        <v>9</v>
      </c>
      <c r="D5479" t="s">
        <v>387</v>
      </c>
      <c r="E5479" t="s">
        <v>23</v>
      </c>
      <c r="F5479" t="s">
        <v>34</v>
      </c>
      <c r="G5479" t="s">
        <v>47</v>
      </c>
      <c r="H5479" t="s">
        <v>2153</v>
      </c>
      <c r="I5479" s="2">
        <v>82.8</v>
      </c>
      <c r="J5479" s="3">
        <v>2</v>
      </c>
      <c r="K5479" s="2">
        <v>10.35</v>
      </c>
    </row>
    <row r="5480" spans="1:11" x14ac:dyDescent="0.25">
      <c r="A5480" s="1">
        <v>42618</v>
      </c>
      <c r="B5480" s="3">
        <f>YEAR(Sales_Data[[#This Row],[Order Date]])</f>
        <v>2016</v>
      </c>
      <c r="C5480" s="3">
        <f>MONTH(Sales_Data[[#This Row],[Order Date]])</f>
        <v>9</v>
      </c>
      <c r="D5480" t="s">
        <v>1593</v>
      </c>
      <c r="E5480" t="s">
        <v>110</v>
      </c>
      <c r="F5480" t="s">
        <v>34</v>
      </c>
      <c r="G5480" t="s">
        <v>47</v>
      </c>
      <c r="H5480" t="s">
        <v>766</v>
      </c>
      <c r="I5480" s="2">
        <v>12.22</v>
      </c>
      <c r="J5480" s="3">
        <v>1</v>
      </c>
      <c r="K5480" s="2">
        <v>3.67</v>
      </c>
    </row>
    <row r="5481" spans="1:11" x14ac:dyDescent="0.25">
      <c r="A5481" s="1">
        <v>42618</v>
      </c>
      <c r="B5481" s="3">
        <f>YEAR(Sales_Data[[#This Row],[Order Date]])</f>
        <v>2016</v>
      </c>
      <c r="C5481" s="3">
        <f>MONTH(Sales_Data[[#This Row],[Order Date]])</f>
        <v>9</v>
      </c>
      <c r="D5481" t="s">
        <v>1593</v>
      </c>
      <c r="E5481" t="s">
        <v>110</v>
      </c>
      <c r="F5481" t="s">
        <v>11</v>
      </c>
      <c r="G5481" t="s">
        <v>18</v>
      </c>
      <c r="H5481" t="s">
        <v>2359</v>
      </c>
      <c r="I5481" s="2">
        <v>194.94</v>
      </c>
      <c r="J5481" s="3">
        <v>3</v>
      </c>
      <c r="K5481" s="2">
        <v>23.39</v>
      </c>
    </row>
    <row r="5482" spans="1:11" x14ac:dyDescent="0.25">
      <c r="A5482" s="1">
        <v>42618</v>
      </c>
      <c r="B5482" s="3">
        <f>YEAR(Sales_Data[[#This Row],[Order Date]])</f>
        <v>2016</v>
      </c>
      <c r="C5482" s="3">
        <f>MONTH(Sales_Data[[#This Row],[Order Date]])</f>
        <v>9</v>
      </c>
      <c r="D5482" t="s">
        <v>1593</v>
      </c>
      <c r="E5482" t="s">
        <v>110</v>
      </c>
      <c r="F5482" t="s">
        <v>11</v>
      </c>
      <c r="G5482" t="s">
        <v>18</v>
      </c>
      <c r="H5482" t="s">
        <v>1001</v>
      </c>
      <c r="I5482" s="2">
        <v>70.95</v>
      </c>
      <c r="J5482" s="3">
        <v>3</v>
      </c>
      <c r="K5482" s="2">
        <v>20.58</v>
      </c>
    </row>
    <row r="5483" spans="1:11" x14ac:dyDescent="0.25">
      <c r="A5483" s="1">
        <v>42618</v>
      </c>
      <c r="B5483" s="3">
        <f>YEAR(Sales_Data[[#This Row],[Order Date]])</f>
        <v>2016</v>
      </c>
      <c r="C5483" s="3">
        <f>MONTH(Sales_Data[[#This Row],[Order Date]])</f>
        <v>9</v>
      </c>
      <c r="D5483" t="s">
        <v>1593</v>
      </c>
      <c r="E5483" t="s">
        <v>110</v>
      </c>
      <c r="F5483" t="s">
        <v>11</v>
      </c>
      <c r="G5483" t="s">
        <v>12</v>
      </c>
      <c r="H5483" t="s">
        <v>1773</v>
      </c>
      <c r="I5483" s="2">
        <v>91.36</v>
      </c>
      <c r="J5483" s="3">
        <v>4</v>
      </c>
      <c r="K5483" s="2">
        <v>42.03</v>
      </c>
    </row>
    <row r="5484" spans="1:11" x14ac:dyDescent="0.25">
      <c r="A5484" s="1">
        <v>42618</v>
      </c>
      <c r="B5484" s="3">
        <f>YEAR(Sales_Data[[#This Row],[Order Date]])</f>
        <v>2016</v>
      </c>
      <c r="C5484" s="3">
        <f>MONTH(Sales_Data[[#This Row],[Order Date]])</f>
        <v>9</v>
      </c>
      <c r="D5484" t="s">
        <v>1593</v>
      </c>
      <c r="E5484" t="s">
        <v>110</v>
      </c>
      <c r="F5484" t="s">
        <v>34</v>
      </c>
      <c r="G5484" t="s">
        <v>35</v>
      </c>
      <c r="H5484" t="s">
        <v>964</v>
      </c>
      <c r="I5484" s="2">
        <v>242.94</v>
      </c>
      <c r="J5484" s="3">
        <v>3</v>
      </c>
      <c r="K5484" s="2">
        <v>29.15</v>
      </c>
    </row>
    <row r="5485" spans="1:11" x14ac:dyDescent="0.25">
      <c r="A5485" s="1">
        <v>42618</v>
      </c>
      <c r="B5485" s="3">
        <f>YEAR(Sales_Data[[#This Row],[Order Date]])</f>
        <v>2016</v>
      </c>
      <c r="C5485" s="3">
        <f>MONTH(Sales_Data[[#This Row],[Order Date]])</f>
        <v>9</v>
      </c>
      <c r="D5485" t="s">
        <v>1593</v>
      </c>
      <c r="E5485" t="s">
        <v>110</v>
      </c>
      <c r="F5485" t="s">
        <v>11</v>
      </c>
      <c r="G5485" t="s">
        <v>16</v>
      </c>
      <c r="H5485" t="s">
        <v>1702</v>
      </c>
      <c r="I5485" s="2">
        <v>22.05</v>
      </c>
      <c r="J5485" s="3">
        <v>7</v>
      </c>
      <c r="K5485" s="2">
        <v>10.58</v>
      </c>
    </row>
    <row r="5486" spans="1:11" x14ac:dyDescent="0.25">
      <c r="A5486" s="1">
        <v>42618</v>
      </c>
      <c r="B5486" s="3">
        <f>YEAR(Sales_Data[[#This Row],[Order Date]])</f>
        <v>2016</v>
      </c>
      <c r="C5486" s="3">
        <f>MONTH(Sales_Data[[#This Row],[Order Date]])</f>
        <v>9</v>
      </c>
      <c r="D5486" t="s">
        <v>1727</v>
      </c>
      <c r="E5486" t="s">
        <v>395</v>
      </c>
      <c r="F5486" t="s">
        <v>39</v>
      </c>
      <c r="G5486" t="s">
        <v>40</v>
      </c>
      <c r="H5486" t="s">
        <v>745</v>
      </c>
      <c r="I5486" s="2">
        <v>278.39999999999998</v>
      </c>
      <c r="J5486" s="3">
        <v>3</v>
      </c>
      <c r="K5486" s="2">
        <v>80.739999999999995</v>
      </c>
    </row>
    <row r="5487" spans="1:11" x14ac:dyDescent="0.25">
      <c r="A5487" s="1">
        <v>42618</v>
      </c>
      <c r="B5487" s="3">
        <f>YEAR(Sales_Data[[#This Row],[Order Date]])</f>
        <v>2016</v>
      </c>
      <c r="C5487" s="3">
        <f>MONTH(Sales_Data[[#This Row],[Order Date]])</f>
        <v>9</v>
      </c>
      <c r="D5487" t="s">
        <v>2174</v>
      </c>
      <c r="E5487" t="s">
        <v>1283</v>
      </c>
      <c r="F5487" t="s">
        <v>11</v>
      </c>
      <c r="G5487" t="s">
        <v>24</v>
      </c>
      <c r="H5487" t="s">
        <v>2055</v>
      </c>
      <c r="I5487" s="2">
        <v>107.94</v>
      </c>
      <c r="J5487" s="3">
        <v>3</v>
      </c>
      <c r="K5487" s="2">
        <v>26.99</v>
      </c>
    </row>
    <row r="5488" spans="1:11" x14ac:dyDescent="0.25">
      <c r="A5488" s="1">
        <v>42618</v>
      </c>
      <c r="B5488" s="3">
        <f>YEAR(Sales_Data[[#This Row],[Order Date]])</f>
        <v>2016</v>
      </c>
      <c r="C5488" s="3">
        <f>MONTH(Sales_Data[[#This Row],[Order Date]])</f>
        <v>9</v>
      </c>
      <c r="D5488" t="s">
        <v>891</v>
      </c>
      <c r="E5488" t="s">
        <v>10</v>
      </c>
      <c r="F5488" t="s">
        <v>34</v>
      </c>
      <c r="G5488" t="s">
        <v>35</v>
      </c>
      <c r="H5488" t="s">
        <v>793</v>
      </c>
      <c r="I5488" s="2">
        <v>347.8</v>
      </c>
      <c r="J5488" s="3">
        <v>7</v>
      </c>
      <c r="K5488" s="2">
        <v>-24.84</v>
      </c>
    </row>
    <row r="5489" spans="1:11" x14ac:dyDescent="0.25">
      <c r="A5489" s="1">
        <v>42618</v>
      </c>
      <c r="B5489" s="3">
        <f>YEAR(Sales_Data[[#This Row],[Order Date]])</f>
        <v>2016</v>
      </c>
      <c r="C5489" s="3">
        <f>MONTH(Sales_Data[[#This Row],[Order Date]])</f>
        <v>9</v>
      </c>
      <c r="D5489" t="s">
        <v>197</v>
      </c>
      <c r="E5489" t="s">
        <v>27</v>
      </c>
      <c r="F5489" t="s">
        <v>39</v>
      </c>
      <c r="G5489" t="s">
        <v>52</v>
      </c>
      <c r="H5489" t="s">
        <v>1660</v>
      </c>
      <c r="I5489" s="2">
        <v>116</v>
      </c>
      <c r="J5489" s="3">
        <v>8</v>
      </c>
      <c r="K5489" s="2">
        <v>29</v>
      </c>
    </row>
    <row r="5490" spans="1:11" x14ac:dyDescent="0.25">
      <c r="A5490" s="1">
        <v>42618</v>
      </c>
      <c r="B5490" s="3">
        <f>YEAR(Sales_Data[[#This Row],[Order Date]])</f>
        <v>2016</v>
      </c>
      <c r="C5490" s="3">
        <f>MONTH(Sales_Data[[#This Row],[Order Date]])</f>
        <v>9</v>
      </c>
      <c r="D5490" t="s">
        <v>148</v>
      </c>
      <c r="E5490" t="s">
        <v>23</v>
      </c>
      <c r="F5490" t="s">
        <v>11</v>
      </c>
      <c r="G5490" t="s">
        <v>20</v>
      </c>
      <c r="H5490" t="s">
        <v>367</v>
      </c>
      <c r="I5490" s="2">
        <v>9.56</v>
      </c>
      <c r="J5490" s="3">
        <v>5</v>
      </c>
      <c r="K5490" s="2">
        <v>-7.33</v>
      </c>
    </row>
    <row r="5491" spans="1:11" x14ac:dyDescent="0.25">
      <c r="A5491" s="1">
        <v>42618</v>
      </c>
      <c r="B5491" s="3">
        <f>YEAR(Sales_Data[[#This Row],[Order Date]])</f>
        <v>2016</v>
      </c>
      <c r="C5491" s="3">
        <f>MONTH(Sales_Data[[#This Row],[Order Date]])</f>
        <v>9</v>
      </c>
      <c r="D5491" t="s">
        <v>1303</v>
      </c>
      <c r="E5491" t="s">
        <v>120</v>
      </c>
      <c r="F5491" t="s">
        <v>11</v>
      </c>
      <c r="G5491" t="s">
        <v>63</v>
      </c>
      <c r="H5491" t="s">
        <v>64</v>
      </c>
      <c r="I5491" s="2">
        <v>23.47</v>
      </c>
      <c r="J5491" s="3">
        <v>3</v>
      </c>
      <c r="K5491" s="2">
        <v>7.63</v>
      </c>
    </row>
    <row r="5492" spans="1:11" x14ac:dyDescent="0.25">
      <c r="A5492" s="1">
        <v>42618</v>
      </c>
      <c r="B5492" s="3">
        <f>YEAR(Sales_Data[[#This Row],[Order Date]])</f>
        <v>2016</v>
      </c>
      <c r="C5492" s="3">
        <f>MONTH(Sales_Data[[#This Row],[Order Date]])</f>
        <v>9</v>
      </c>
      <c r="D5492" t="s">
        <v>1303</v>
      </c>
      <c r="E5492" t="s">
        <v>120</v>
      </c>
      <c r="F5492" t="s">
        <v>11</v>
      </c>
      <c r="G5492" t="s">
        <v>20</v>
      </c>
      <c r="H5492" t="s">
        <v>362</v>
      </c>
      <c r="I5492" s="2">
        <v>86.06</v>
      </c>
      <c r="J5492" s="3">
        <v>7</v>
      </c>
      <c r="K5492" s="2">
        <v>-63.11</v>
      </c>
    </row>
    <row r="5493" spans="1:11" x14ac:dyDescent="0.25">
      <c r="A5493" s="1">
        <v>42618</v>
      </c>
      <c r="B5493" s="3">
        <f>YEAR(Sales_Data[[#This Row],[Order Date]])</f>
        <v>2016</v>
      </c>
      <c r="C5493" s="3">
        <f>MONTH(Sales_Data[[#This Row],[Order Date]])</f>
        <v>9</v>
      </c>
      <c r="D5493" t="s">
        <v>1303</v>
      </c>
      <c r="E5493" t="s">
        <v>120</v>
      </c>
      <c r="F5493" t="s">
        <v>39</v>
      </c>
      <c r="G5493" t="s">
        <v>40</v>
      </c>
      <c r="H5493" t="s">
        <v>703</v>
      </c>
      <c r="I5493" s="2">
        <v>108.78</v>
      </c>
      <c r="J5493" s="3">
        <v>2</v>
      </c>
      <c r="K5493" s="2">
        <v>6.8</v>
      </c>
    </row>
    <row r="5494" spans="1:11" x14ac:dyDescent="0.25">
      <c r="A5494" s="1">
        <v>42618</v>
      </c>
      <c r="B5494" s="3">
        <f>YEAR(Sales_Data[[#This Row],[Order Date]])</f>
        <v>2016</v>
      </c>
      <c r="C5494" s="3">
        <f>MONTH(Sales_Data[[#This Row],[Order Date]])</f>
        <v>9</v>
      </c>
      <c r="D5494" t="s">
        <v>1303</v>
      </c>
      <c r="E5494" t="s">
        <v>120</v>
      </c>
      <c r="F5494" t="s">
        <v>11</v>
      </c>
      <c r="G5494" t="s">
        <v>12</v>
      </c>
      <c r="H5494" t="s">
        <v>242</v>
      </c>
      <c r="I5494" s="2">
        <v>10.27</v>
      </c>
      <c r="J5494" s="3">
        <v>3</v>
      </c>
      <c r="K5494" s="2">
        <v>3.21</v>
      </c>
    </row>
    <row r="5495" spans="1:11" x14ac:dyDescent="0.25">
      <c r="A5495" s="1">
        <v>42618</v>
      </c>
      <c r="B5495" s="3">
        <f>YEAR(Sales_Data[[#This Row],[Order Date]])</f>
        <v>2016</v>
      </c>
      <c r="C5495" s="3">
        <f>MONTH(Sales_Data[[#This Row],[Order Date]])</f>
        <v>9</v>
      </c>
      <c r="D5495" t="s">
        <v>925</v>
      </c>
      <c r="E5495" t="s">
        <v>10</v>
      </c>
      <c r="F5495" t="s">
        <v>11</v>
      </c>
      <c r="G5495" t="s">
        <v>92</v>
      </c>
      <c r="H5495" t="s">
        <v>2340</v>
      </c>
      <c r="I5495" s="2">
        <v>62.79</v>
      </c>
      <c r="J5495" s="3">
        <v>3</v>
      </c>
      <c r="K5495" s="2">
        <v>-166.39</v>
      </c>
    </row>
    <row r="5496" spans="1:11" x14ac:dyDescent="0.25">
      <c r="A5496" s="1">
        <v>42618</v>
      </c>
      <c r="B5496" s="3">
        <f>YEAR(Sales_Data[[#This Row],[Order Date]])</f>
        <v>2016</v>
      </c>
      <c r="C5496" s="3">
        <f>MONTH(Sales_Data[[#This Row],[Order Date]])</f>
        <v>9</v>
      </c>
      <c r="D5496" t="s">
        <v>925</v>
      </c>
      <c r="E5496" t="s">
        <v>10</v>
      </c>
      <c r="F5496" t="s">
        <v>11</v>
      </c>
      <c r="G5496" t="s">
        <v>43</v>
      </c>
      <c r="H5496" t="s">
        <v>1508</v>
      </c>
      <c r="I5496" s="2">
        <v>28.44</v>
      </c>
      <c r="J5496" s="3">
        <v>9</v>
      </c>
      <c r="K5496" s="2">
        <v>4.2699999999999996</v>
      </c>
    </row>
    <row r="5497" spans="1:11" x14ac:dyDescent="0.25">
      <c r="A5497" s="1">
        <v>42618</v>
      </c>
      <c r="B5497" s="3">
        <f>YEAR(Sales_Data[[#This Row],[Order Date]])</f>
        <v>2016</v>
      </c>
      <c r="C5497" s="3">
        <f>MONTH(Sales_Data[[#This Row],[Order Date]])</f>
        <v>9</v>
      </c>
      <c r="D5497" t="s">
        <v>1102</v>
      </c>
      <c r="E5497" t="s">
        <v>27</v>
      </c>
      <c r="F5497" t="s">
        <v>11</v>
      </c>
      <c r="G5497" t="s">
        <v>12</v>
      </c>
      <c r="H5497" t="s">
        <v>2595</v>
      </c>
      <c r="I5497" s="2">
        <v>96.08</v>
      </c>
      <c r="J5497" s="3">
        <v>2</v>
      </c>
      <c r="K5497" s="2">
        <v>46.12</v>
      </c>
    </row>
    <row r="5498" spans="1:11" x14ac:dyDescent="0.25">
      <c r="A5498" s="1">
        <v>42618</v>
      </c>
      <c r="B5498" s="3">
        <f>YEAR(Sales_Data[[#This Row],[Order Date]])</f>
        <v>2016</v>
      </c>
      <c r="C5498" s="3">
        <f>MONTH(Sales_Data[[#This Row],[Order Date]])</f>
        <v>9</v>
      </c>
      <c r="D5498" t="s">
        <v>1102</v>
      </c>
      <c r="E5498" t="s">
        <v>27</v>
      </c>
      <c r="F5498" t="s">
        <v>11</v>
      </c>
      <c r="G5498" t="s">
        <v>20</v>
      </c>
      <c r="H5498" t="s">
        <v>1225</v>
      </c>
      <c r="I5498" s="2">
        <v>11.68</v>
      </c>
      <c r="J5498" s="3">
        <v>2</v>
      </c>
      <c r="K5498" s="2">
        <v>3.94</v>
      </c>
    </row>
    <row r="5499" spans="1:11" x14ac:dyDescent="0.25">
      <c r="A5499" s="1">
        <v>42618</v>
      </c>
      <c r="B5499" s="3">
        <f>YEAR(Sales_Data[[#This Row],[Order Date]])</f>
        <v>2016</v>
      </c>
      <c r="C5499" s="3">
        <f>MONTH(Sales_Data[[#This Row],[Order Date]])</f>
        <v>9</v>
      </c>
      <c r="D5499" t="s">
        <v>1102</v>
      </c>
      <c r="E5499" t="s">
        <v>27</v>
      </c>
      <c r="F5499" t="s">
        <v>11</v>
      </c>
      <c r="G5499" t="s">
        <v>43</v>
      </c>
      <c r="H5499" t="s">
        <v>962</v>
      </c>
      <c r="I5499" s="2">
        <v>4.3600000000000003</v>
      </c>
      <c r="J5499" s="3">
        <v>2</v>
      </c>
      <c r="K5499" s="2">
        <v>1.79</v>
      </c>
    </row>
    <row r="5500" spans="1:11" x14ac:dyDescent="0.25">
      <c r="A5500" s="1">
        <v>42618</v>
      </c>
      <c r="B5500" s="3">
        <f>YEAR(Sales_Data[[#This Row],[Order Date]])</f>
        <v>2016</v>
      </c>
      <c r="C5500" s="3">
        <f>MONTH(Sales_Data[[#This Row],[Order Date]])</f>
        <v>9</v>
      </c>
      <c r="D5500" t="s">
        <v>912</v>
      </c>
      <c r="E5500" t="s">
        <v>10</v>
      </c>
      <c r="F5500" t="s">
        <v>11</v>
      </c>
      <c r="G5500" t="s">
        <v>12</v>
      </c>
      <c r="H5500" t="s">
        <v>2114</v>
      </c>
      <c r="I5500" s="2">
        <v>25.92</v>
      </c>
      <c r="J5500" s="3">
        <v>5</v>
      </c>
      <c r="K5500" s="2">
        <v>9.07</v>
      </c>
    </row>
    <row r="5501" spans="1:11" x14ac:dyDescent="0.25">
      <c r="A5501" s="1">
        <v>42618</v>
      </c>
      <c r="B5501" s="3">
        <f>YEAR(Sales_Data[[#This Row],[Order Date]])</f>
        <v>2016</v>
      </c>
      <c r="C5501" s="3">
        <f>MONTH(Sales_Data[[#This Row],[Order Date]])</f>
        <v>9</v>
      </c>
      <c r="D5501" t="s">
        <v>912</v>
      </c>
      <c r="E5501" t="s">
        <v>10</v>
      </c>
      <c r="F5501" t="s">
        <v>11</v>
      </c>
      <c r="G5501" t="s">
        <v>43</v>
      </c>
      <c r="H5501" t="s">
        <v>160</v>
      </c>
      <c r="I5501" s="2">
        <v>15.81</v>
      </c>
      <c r="J5501" s="3">
        <v>8</v>
      </c>
      <c r="K5501" s="2">
        <v>5.34</v>
      </c>
    </row>
    <row r="5502" spans="1:11" x14ac:dyDescent="0.25">
      <c r="A5502" s="1">
        <v>42618</v>
      </c>
      <c r="B5502" s="3">
        <f>YEAR(Sales_Data[[#This Row],[Order Date]])</f>
        <v>2016</v>
      </c>
      <c r="C5502" s="3">
        <f>MONTH(Sales_Data[[#This Row],[Order Date]])</f>
        <v>9</v>
      </c>
      <c r="D5502" t="s">
        <v>912</v>
      </c>
      <c r="E5502" t="s">
        <v>10</v>
      </c>
      <c r="F5502" t="s">
        <v>11</v>
      </c>
      <c r="G5502" t="s">
        <v>12</v>
      </c>
      <c r="H5502" t="s">
        <v>2394</v>
      </c>
      <c r="I5502" s="2">
        <v>10.37</v>
      </c>
      <c r="J5502" s="3">
        <v>2</v>
      </c>
      <c r="K5502" s="2">
        <v>3.76</v>
      </c>
    </row>
    <row r="5503" spans="1:11" x14ac:dyDescent="0.25">
      <c r="A5503" s="1">
        <v>42618</v>
      </c>
      <c r="B5503" s="3">
        <f>YEAR(Sales_Data[[#This Row],[Order Date]])</f>
        <v>2016</v>
      </c>
      <c r="C5503" s="3">
        <f>MONTH(Sales_Data[[#This Row],[Order Date]])</f>
        <v>9</v>
      </c>
      <c r="D5503" t="s">
        <v>107</v>
      </c>
      <c r="E5503" t="s">
        <v>149</v>
      </c>
      <c r="F5503" t="s">
        <v>11</v>
      </c>
      <c r="G5503" t="s">
        <v>12</v>
      </c>
      <c r="H5503" t="s">
        <v>1697</v>
      </c>
      <c r="I5503" s="2">
        <v>192.16</v>
      </c>
      <c r="J5503" s="3">
        <v>4</v>
      </c>
      <c r="K5503" s="2">
        <v>92.24</v>
      </c>
    </row>
    <row r="5504" spans="1:11" x14ac:dyDescent="0.25">
      <c r="A5504" s="1">
        <v>42618</v>
      </c>
      <c r="B5504" s="3">
        <f>YEAR(Sales_Data[[#This Row],[Order Date]])</f>
        <v>2016</v>
      </c>
      <c r="C5504" s="3">
        <f>MONTH(Sales_Data[[#This Row],[Order Date]])</f>
        <v>9</v>
      </c>
      <c r="D5504" t="s">
        <v>1279</v>
      </c>
      <c r="E5504" t="s">
        <v>10</v>
      </c>
      <c r="F5504" t="s">
        <v>11</v>
      </c>
      <c r="G5504" t="s">
        <v>18</v>
      </c>
      <c r="H5504" t="s">
        <v>1482</v>
      </c>
      <c r="I5504" s="2">
        <v>93.46</v>
      </c>
      <c r="J5504" s="3">
        <v>3</v>
      </c>
      <c r="K5504" s="2">
        <v>-17.52</v>
      </c>
    </row>
    <row r="5505" spans="1:11" x14ac:dyDescent="0.25">
      <c r="A5505" s="1">
        <v>42618</v>
      </c>
      <c r="B5505" s="3">
        <f>YEAR(Sales_Data[[#This Row],[Order Date]])</f>
        <v>2016</v>
      </c>
      <c r="C5505" s="3">
        <f>MONTH(Sales_Data[[#This Row],[Order Date]])</f>
        <v>9</v>
      </c>
      <c r="D5505" t="s">
        <v>77</v>
      </c>
      <c r="E5505" t="s">
        <v>55</v>
      </c>
      <c r="F5505" t="s">
        <v>11</v>
      </c>
      <c r="G5505" t="s">
        <v>16</v>
      </c>
      <c r="H5505" t="s">
        <v>2181</v>
      </c>
      <c r="I5505" s="2">
        <v>25.06</v>
      </c>
      <c r="J5505" s="3">
        <v>2</v>
      </c>
      <c r="K5505" s="2">
        <v>11.78</v>
      </c>
    </row>
    <row r="5506" spans="1:11" x14ac:dyDescent="0.25">
      <c r="A5506" s="1">
        <v>42618</v>
      </c>
      <c r="B5506" s="3">
        <f>YEAR(Sales_Data[[#This Row],[Order Date]])</f>
        <v>2016</v>
      </c>
      <c r="C5506" s="3">
        <f>MONTH(Sales_Data[[#This Row],[Order Date]])</f>
        <v>9</v>
      </c>
      <c r="D5506" t="s">
        <v>77</v>
      </c>
      <c r="E5506" t="s">
        <v>55</v>
      </c>
      <c r="F5506" t="s">
        <v>34</v>
      </c>
      <c r="G5506" t="s">
        <v>145</v>
      </c>
      <c r="H5506" t="s">
        <v>783</v>
      </c>
      <c r="I5506" s="2">
        <v>1652.94</v>
      </c>
      <c r="J5506" s="3">
        <v>3</v>
      </c>
      <c r="K5506" s="2">
        <v>314.06</v>
      </c>
    </row>
    <row r="5507" spans="1:11" x14ac:dyDescent="0.25">
      <c r="A5507" s="1">
        <v>42618</v>
      </c>
      <c r="B5507" s="3">
        <f>YEAR(Sales_Data[[#This Row],[Order Date]])</f>
        <v>2016</v>
      </c>
      <c r="C5507" s="3">
        <f>MONTH(Sales_Data[[#This Row],[Order Date]])</f>
        <v>9</v>
      </c>
      <c r="D5507" t="s">
        <v>2381</v>
      </c>
      <c r="E5507" t="s">
        <v>15</v>
      </c>
      <c r="F5507" t="s">
        <v>11</v>
      </c>
      <c r="G5507" t="s">
        <v>12</v>
      </c>
      <c r="H5507" t="s">
        <v>2295</v>
      </c>
      <c r="I5507" s="2">
        <v>9.25</v>
      </c>
      <c r="J5507" s="3">
        <v>2</v>
      </c>
      <c r="K5507" s="2">
        <v>3.35</v>
      </c>
    </row>
    <row r="5508" spans="1:11" x14ac:dyDescent="0.25">
      <c r="A5508" s="1">
        <v>42618</v>
      </c>
      <c r="B5508" s="3">
        <f>YEAR(Sales_Data[[#This Row],[Order Date]])</f>
        <v>2016</v>
      </c>
      <c r="C5508" s="3">
        <f>MONTH(Sales_Data[[#This Row],[Order Date]])</f>
        <v>9</v>
      </c>
      <c r="D5508" t="s">
        <v>1571</v>
      </c>
      <c r="E5508" t="s">
        <v>78</v>
      </c>
      <c r="F5508" t="s">
        <v>11</v>
      </c>
      <c r="G5508" t="s">
        <v>20</v>
      </c>
      <c r="H5508" t="s">
        <v>1825</v>
      </c>
      <c r="I5508" s="2">
        <v>8.9499999999999993</v>
      </c>
      <c r="J5508" s="3">
        <v>2</v>
      </c>
      <c r="K5508" s="2">
        <v>-7.46</v>
      </c>
    </row>
    <row r="5509" spans="1:11" x14ac:dyDescent="0.25">
      <c r="A5509" s="1">
        <v>42618</v>
      </c>
      <c r="B5509" s="3">
        <f>YEAR(Sales_Data[[#This Row],[Order Date]])</f>
        <v>2016</v>
      </c>
      <c r="C5509" s="3">
        <f>MONTH(Sales_Data[[#This Row],[Order Date]])</f>
        <v>9</v>
      </c>
      <c r="D5509" t="s">
        <v>1571</v>
      </c>
      <c r="E5509" t="s">
        <v>78</v>
      </c>
      <c r="F5509" t="s">
        <v>11</v>
      </c>
      <c r="G5509" t="s">
        <v>20</v>
      </c>
      <c r="H5509" t="s">
        <v>1650</v>
      </c>
      <c r="I5509" s="2">
        <v>8.86</v>
      </c>
      <c r="J5509" s="3">
        <v>6</v>
      </c>
      <c r="K5509" s="2">
        <v>-6.49</v>
      </c>
    </row>
    <row r="5510" spans="1:11" x14ac:dyDescent="0.25">
      <c r="A5510" s="1">
        <v>42618</v>
      </c>
      <c r="B5510" s="3">
        <f>YEAR(Sales_Data[[#This Row],[Order Date]])</f>
        <v>2016</v>
      </c>
      <c r="C5510" s="3">
        <f>MONTH(Sales_Data[[#This Row],[Order Date]])</f>
        <v>9</v>
      </c>
      <c r="D5510" t="s">
        <v>1571</v>
      </c>
      <c r="E5510" t="s">
        <v>78</v>
      </c>
      <c r="F5510" t="s">
        <v>34</v>
      </c>
      <c r="G5510" t="s">
        <v>35</v>
      </c>
      <c r="H5510" t="s">
        <v>265</v>
      </c>
      <c r="I5510" s="2">
        <v>85.25</v>
      </c>
      <c r="J5510" s="3">
        <v>2</v>
      </c>
      <c r="K5510" s="2">
        <v>-1.22</v>
      </c>
    </row>
    <row r="5511" spans="1:11" x14ac:dyDescent="0.25">
      <c r="A5511" s="1">
        <v>42618</v>
      </c>
      <c r="B5511" s="3">
        <f>YEAR(Sales_Data[[#This Row],[Order Date]])</f>
        <v>2016</v>
      </c>
      <c r="C5511" s="3">
        <f>MONTH(Sales_Data[[#This Row],[Order Date]])</f>
        <v>9</v>
      </c>
      <c r="D5511" t="s">
        <v>1741</v>
      </c>
      <c r="E5511" t="s">
        <v>10</v>
      </c>
      <c r="F5511" t="s">
        <v>34</v>
      </c>
      <c r="G5511" t="s">
        <v>47</v>
      </c>
      <c r="H5511" t="s">
        <v>1318</v>
      </c>
      <c r="I5511" s="2">
        <v>21.2</v>
      </c>
      <c r="J5511" s="3">
        <v>3</v>
      </c>
      <c r="K5511" s="2">
        <v>-11.66</v>
      </c>
    </row>
    <row r="5512" spans="1:11" x14ac:dyDescent="0.25">
      <c r="A5512" s="1">
        <v>42618</v>
      </c>
      <c r="B5512" s="3">
        <f>YEAR(Sales_Data[[#This Row],[Order Date]])</f>
        <v>2016</v>
      </c>
      <c r="C5512" s="3">
        <f>MONTH(Sales_Data[[#This Row],[Order Date]])</f>
        <v>9</v>
      </c>
      <c r="D5512" t="s">
        <v>1968</v>
      </c>
      <c r="E5512" t="s">
        <v>23</v>
      </c>
      <c r="F5512" t="s">
        <v>34</v>
      </c>
      <c r="G5512" t="s">
        <v>47</v>
      </c>
      <c r="H5512" t="s">
        <v>2594</v>
      </c>
      <c r="I5512" s="2">
        <v>58.25</v>
      </c>
      <c r="J5512" s="3">
        <v>9</v>
      </c>
      <c r="K5512" s="2">
        <v>11.65</v>
      </c>
    </row>
    <row r="5513" spans="1:11" x14ac:dyDescent="0.25">
      <c r="A5513" s="1">
        <v>42618</v>
      </c>
      <c r="B5513" s="3">
        <f>YEAR(Sales_Data[[#This Row],[Order Date]])</f>
        <v>2016</v>
      </c>
      <c r="C5513" s="3">
        <f>MONTH(Sales_Data[[#This Row],[Order Date]])</f>
        <v>9</v>
      </c>
      <c r="D5513" t="s">
        <v>1968</v>
      </c>
      <c r="E5513" t="s">
        <v>23</v>
      </c>
      <c r="F5513" t="s">
        <v>34</v>
      </c>
      <c r="G5513" t="s">
        <v>35</v>
      </c>
      <c r="H5513" t="s">
        <v>2596</v>
      </c>
      <c r="I5513" s="2">
        <v>71.25</v>
      </c>
      <c r="J5513" s="3">
        <v>2</v>
      </c>
      <c r="K5513" s="2">
        <v>-19.34</v>
      </c>
    </row>
    <row r="5514" spans="1:11" x14ac:dyDescent="0.25">
      <c r="A5514" s="1">
        <v>42618</v>
      </c>
      <c r="B5514" s="3">
        <f>YEAR(Sales_Data[[#This Row],[Order Date]])</f>
        <v>2016</v>
      </c>
      <c r="C5514" s="3">
        <f>MONTH(Sales_Data[[#This Row],[Order Date]])</f>
        <v>9</v>
      </c>
      <c r="D5514" t="s">
        <v>1968</v>
      </c>
      <c r="E5514" t="s">
        <v>23</v>
      </c>
      <c r="F5514" t="s">
        <v>11</v>
      </c>
      <c r="G5514" t="s">
        <v>24</v>
      </c>
      <c r="H5514" t="s">
        <v>1058</v>
      </c>
      <c r="I5514" s="2">
        <v>7.87</v>
      </c>
      <c r="J5514" s="3">
        <v>3</v>
      </c>
      <c r="K5514" s="2">
        <v>0.59</v>
      </c>
    </row>
    <row r="5515" spans="1:11" x14ac:dyDescent="0.25">
      <c r="A5515" s="1">
        <v>42618</v>
      </c>
      <c r="B5515" s="3">
        <f>YEAR(Sales_Data[[#This Row],[Order Date]])</f>
        <v>2016</v>
      </c>
      <c r="C5515" s="3">
        <f>MONTH(Sales_Data[[#This Row],[Order Date]])</f>
        <v>9</v>
      </c>
      <c r="D5515" t="s">
        <v>1968</v>
      </c>
      <c r="E5515" t="s">
        <v>23</v>
      </c>
      <c r="F5515" t="s">
        <v>34</v>
      </c>
      <c r="G5515" t="s">
        <v>35</v>
      </c>
      <c r="H5515" t="s">
        <v>2045</v>
      </c>
      <c r="I5515" s="2">
        <v>887.27</v>
      </c>
      <c r="J5515" s="3">
        <v>3</v>
      </c>
      <c r="K5515" s="2">
        <v>-63.38</v>
      </c>
    </row>
    <row r="5516" spans="1:11" x14ac:dyDescent="0.25">
      <c r="A5516" s="1">
        <v>42618</v>
      </c>
      <c r="B5516" s="3">
        <f>YEAR(Sales_Data[[#This Row],[Order Date]])</f>
        <v>2016</v>
      </c>
      <c r="C5516" s="3">
        <f>MONTH(Sales_Data[[#This Row],[Order Date]])</f>
        <v>9</v>
      </c>
      <c r="D5516" t="s">
        <v>1971</v>
      </c>
      <c r="E5516" t="s">
        <v>149</v>
      </c>
      <c r="F5516" t="s">
        <v>39</v>
      </c>
      <c r="G5516" t="s">
        <v>40</v>
      </c>
      <c r="H5516" t="s">
        <v>642</v>
      </c>
      <c r="I5516" s="2">
        <v>43.6</v>
      </c>
      <c r="J5516" s="3">
        <v>4</v>
      </c>
      <c r="K5516" s="2">
        <v>12.21</v>
      </c>
    </row>
    <row r="5517" spans="1:11" x14ac:dyDescent="0.25">
      <c r="A5517" s="1">
        <v>42619</v>
      </c>
      <c r="B5517" s="3">
        <f>YEAR(Sales_Data[[#This Row],[Order Date]])</f>
        <v>2016</v>
      </c>
      <c r="C5517" s="3">
        <f>MONTH(Sales_Data[[#This Row],[Order Date]])</f>
        <v>9</v>
      </c>
      <c r="D5517" t="s">
        <v>2407</v>
      </c>
      <c r="E5517" t="s">
        <v>315</v>
      </c>
      <c r="F5517" t="s">
        <v>11</v>
      </c>
      <c r="G5517" t="s">
        <v>92</v>
      </c>
      <c r="H5517" t="s">
        <v>1349</v>
      </c>
      <c r="I5517" s="2">
        <v>77.88</v>
      </c>
      <c r="J5517" s="3">
        <v>6</v>
      </c>
      <c r="K5517" s="2">
        <v>22.59</v>
      </c>
    </row>
    <row r="5518" spans="1:11" x14ac:dyDescent="0.25">
      <c r="A5518" s="1">
        <v>42619</v>
      </c>
      <c r="B5518" s="3">
        <f>YEAR(Sales_Data[[#This Row],[Order Date]])</f>
        <v>2016</v>
      </c>
      <c r="C5518" s="3">
        <f>MONTH(Sales_Data[[#This Row],[Order Date]])</f>
        <v>9</v>
      </c>
      <c r="D5518" t="s">
        <v>1714</v>
      </c>
      <c r="E5518" t="s">
        <v>149</v>
      </c>
      <c r="F5518" t="s">
        <v>39</v>
      </c>
      <c r="G5518" t="s">
        <v>52</v>
      </c>
      <c r="H5518" t="s">
        <v>2393</v>
      </c>
      <c r="I5518" s="2">
        <v>31.86</v>
      </c>
      <c r="J5518" s="3">
        <v>2</v>
      </c>
      <c r="K5518" s="2">
        <v>11.15</v>
      </c>
    </row>
    <row r="5519" spans="1:11" x14ac:dyDescent="0.25">
      <c r="A5519" s="1">
        <v>42619</v>
      </c>
      <c r="B5519" s="3">
        <f>YEAR(Sales_Data[[#This Row],[Order Date]])</f>
        <v>2016</v>
      </c>
      <c r="C5519" s="3">
        <f>MONTH(Sales_Data[[#This Row],[Order Date]])</f>
        <v>9</v>
      </c>
      <c r="D5519" t="s">
        <v>1714</v>
      </c>
      <c r="E5519" t="s">
        <v>149</v>
      </c>
      <c r="F5519" t="s">
        <v>34</v>
      </c>
      <c r="G5519" t="s">
        <v>74</v>
      </c>
      <c r="H5519" t="s">
        <v>1930</v>
      </c>
      <c r="I5519" s="2">
        <v>722.35</v>
      </c>
      <c r="J5519" s="3">
        <v>3</v>
      </c>
      <c r="K5519" s="2">
        <v>90.29</v>
      </c>
    </row>
    <row r="5520" spans="1:11" x14ac:dyDescent="0.25">
      <c r="A5520" s="1">
        <v>42619</v>
      </c>
      <c r="B5520" s="3">
        <f>YEAR(Sales_Data[[#This Row],[Order Date]])</f>
        <v>2016</v>
      </c>
      <c r="C5520" s="3">
        <f>MONTH(Sales_Data[[#This Row],[Order Date]])</f>
        <v>9</v>
      </c>
      <c r="D5520" t="s">
        <v>1178</v>
      </c>
      <c r="E5520" t="s">
        <v>245</v>
      </c>
      <c r="F5520" t="s">
        <v>11</v>
      </c>
      <c r="G5520" t="s">
        <v>63</v>
      </c>
      <c r="H5520" t="s">
        <v>2264</v>
      </c>
      <c r="I5520" s="2">
        <v>95.95</v>
      </c>
      <c r="J5520" s="3">
        <v>3</v>
      </c>
      <c r="K5520" s="2">
        <v>29.99</v>
      </c>
    </row>
    <row r="5521" spans="1:11" x14ac:dyDescent="0.25">
      <c r="A5521" s="1">
        <v>42619</v>
      </c>
      <c r="B5521" s="3">
        <f>YEAR(Sales_Data[[#This Row],[Order Date]])</f>
        <v>2016</v>
      </c>
      <c r="C5521" s="3">
        <f>MONTH(Sales_Data[[#This Row],[Order Date]])</f>
        <v>9</v>
      </c>
      <c r="D5521" t="s">
        <v>1178</v>
      </c>
      <c r="E5521" t="s">
        <v>245</v>
      </c>
      <c r="F5521" t="s">
        <v>11</v>
      </c>
      <c r="G5521" t="s">
        <v>20</v>
      </c>
      <c r="H5521" t="s">
        <v>203</v>
      </c>
      <c r="I5521" s="2">
        <v>3.2</v>
      </c>
      <c r="J5521" s="3">
        <v>2</v>
      </c>
      <c r="K5521" s="2">
        <v>-2.46</v>
      </c>
    </row>
    <row r="5522" spans="1:11" x14ac:dyDescent="0.25">
      <c r="A5522" s="1">
        <v>42619</v>
      </c>
      <c r="B5522" s="3">
        <f>YEAR(Sales_Data[[#This Row],[Order Date]])</f>
        <v>2016</v>
      </c>
      <c r="C5522" s="3">
        <f>MONTH(Sales_Data[[#This Row],[Order Date]])</f>
        <v>9</v>
      </c>
      <c r="D5522" t="s">
        <v>376</v>
      </c>
      <c r="E5522" t="s">
        <v>10</v>
      </c>
      <c r="F5522" t="s">
        <v>11</v>
      </c>
      <c r="G5522" t="s">
        <v>18</v>
      </c>
      <c r="H5522" t="s">
        <v>2092</v>
      </c>
      <c r="I5522" s="2">
        <v>10.78</v>
      </c>
      <c r="J5522" s="3">
        <v>1</v>
      </c>
      <c r="K5522" s="2">
        <v>0.81</v>
      </c>
    </row>
    <row r="5523" spans="1:11" x14ac:dyDescent="0.25">
      <c r="A5523" s="1">
        <v>42619</v>
      </c>
      <c r="B5523" s="3">
        <f>YEAR(Sales_Data[[#This Row],[Order Date]])</f>
        <v>2016</v>
      </c>
      <c r="C5523" s="3">
        <f>MONTH(Sales_Data[[#This Row],[Order Date]])</f>
        <v>9</v>
      </c>
      <c r="D5523" t="s">
        <v>1638</v>
      </c>
      <c r="E5523" t="s">
        <v>10</v>
      </c>
      <c r="F5523" t="s">
        <v>11</v>
      </c>
      <c r="G5523" t="s">
        <v>12</v>
      </c>
      <c r="H5523" t="s">
        <v>1262</v>
      </c>
      <c r="I5523" s="2">
        <v>41.92</v>
      </c>
      <c r="J5523" s="3">
        <v>4</v>
      </c>
      <c r="K5523" s="2">
        <v>15.2</v>
      </c>
    </row>
    <row r="5524" spans="1:11" x14ac:dyDescent="0.25">
      <c r="A5524" s="1">
        <v>42619</v>
      </c>
      <c r="B5524" s="3">
        <f>YEAR(Sales_Data[[#This Row],[Order Date]])</f>
        <v>2016</v>
      </c>
      <c r="C5524" s="3">
        <f>MONTH(Sales_Data[[#This Row],[Order Date]])</f>
        <v>9</v>
      </c>
      <c r="D5524" t="s">
        <v>1638</v>
      </c>
      <c r="E5524" t="s">
        <v>10</v>
      </c>
      <c r="F5524" t="s">
        <v>39</v>
      </c>
      <c r="G5524" t="s">
        <v>40</v>
      </c>
      <c r="H5524" t="s">
        <v>2597</v>
      </c>
      <c r="I5524" s="2">
        <v>329.58</v>
      </c>
      <c r="J5524" s="3">
        <v>2</v>
      </c>
      <c r="K5524" s="2">
        <v>37.08</v>
      </c>
    </row>
    <row r="5525" spans="1:11" x14ac:dyDescent="0.25">
      <c r="A5525" s="1">
        <v>42621</v>
      </c>
      <c r="B5525" s="3">
        <f>YEAR(Sales_Data[[#This Row],[Order Date]])</f>
        <v>2016</v>
      </c>
      <c r="C5525" s="3">
        <f>MONTH(Sales_Data[[#This Row],[Order Date]])</f>
        <v>9</v>
      </c>
      <c r="D5525" t="s">
        <v>2065</v>
      </c>
      <c r="E5525" t="s">
        <v>10</v>
      </c>
      <c r="F5525" t="s">
        <v>11</v>
      </c>
      <c r="G5525" t="s">
        <v>18</v>
      </c>
      <c r="H5525" t="s">
        <v>2505</v>
      </c>
      <c r="I5525" s="2">
        <v>35.950000000000003</v>
      </c>
      <c r="J5525" s="3">
        <v>3</v>
      </c>
      <c r="K5525" s="2">
        <v>3.6</v>
      </c>
    </row>
    <row r="5526" spans="1:11" x14ac:dyDescent="0.25">
      <c r="A5526" s="1">
        <v>42621</v>
      </c>
      <c r="B5526" s="3">
        <f>YEAR(Sales_Data[[#This Row],[Order Date]])</f>
        <v>2016</v>
      </c>
      <c r="C5526" s="3">
        <f>MONTH(Sales_Data[[#This Row],[Order Date]])</f>
        <v>9</v>
      </c>
      <c r="D5526" t="s">
        <v>2065</v>
      </c>
      <c r="E5526" t="s">
        <v>10</v>
      </c>
      <c r="F5526" t="s">
        <v>34</v>
      </c>
      <c r="G5526" t="s">
        <v>74</v>
      </c>
      <c r="H5526" t="s">
        <v>2247</v>
      </c>
      <c r="I5526" s="2">
        <v>2396.27</v>
      </c>
      <c r="J5526" s="3">
        <v>4</v>
      </c>
      <c r="K5526" s="2">
        <v>-317.14999999999998</v>
      </c>
    </row>
    <row r="5527" spans="1:11" x14ac:dyDescent="0.25">
      <c r="A5527" s="1">
        <v>42621</v>
      </c>
      <c r="B5527" s="3">
        <f>YEAR(Sales_Data[[#This Row],[Order Date]])</f>
        <v>2016</v>
      </c>
      <c r="C5527" s="3">
        <f>MONTH(Sales_Data[[#This Row],[Order Date]])</f>
        <v>9</v>
      </c>
      <c r="D5527" t="s">
        <v>2065</v>
      </c>
      <c r="E5527" t="s">
        <v>10</v>
      </c>
      <c r="F5527" t="s">
        <v>11</v>
      </c>
      <c r="G5527" t="s">
        <v>18</v>
      </c>
      <c r="H5527" t="s">
        <v>272</v>
      </c>
      <c r="I5527" s="2">
        <v>131.13999999999999</v>
      </c>
      <c r="J5527" s="3">
        <v>4</v>
      </c>
      <c r="K5527" s="2">
        <v>-32.78</v>
      </c>
    </row>
    <row r="5528" spans="1:11" x14ac:dyDescent="0.25">
      <c r="A5528" s="1">
        <v>42621</v>
      </c>
      <c r="B5528" s="3">
        <f>YEAR(Sales_Data[[#This Row],[Order Date]])</f>
        <v>2016</v>
      </c>
      <c r="C5528" s="3">
        <f>MONTH(Sales_Data[[#This Row],[Order Date]])</f>
        <v>9</v>
      </c>
      <c r="D5528" t="s">
        <v>2065</v>
      </c>
      <c r="E5528" t="s">
        <v>10</v>
      </c>
      <c r="F5528" t="s">
        <v>39</v>
      </c>
      <c r="G5528" t="s">
        <v>52</v>
      </c>
      <c r="H5528" t="s">
        <v>867</v>
      </c>
      <c r="I5528" s="2">
        <v>57.58</v>
      </c>
      <c r="J5528" s="3">
        <v>2</v>
      </c>
      <c r="K5528" s="2">
        <v>0.72</v>
      </c>
    </row>
    <row r="5529" spans="1:11" x14ac:dyDescent="0.25">
      <c r="A5529" s="1">
        <v>42621</v>
      </c>
      <c r="B5529" s="3">
        <f>YEAR(Sales_Data[[#This Row],[Order Date]])</f>
        <v>2016</v>
      </c>
      <c r="C5529" s="3">
        <f>MONTH(Sales_Data[[#This Row],[Order Date]])</f>
        <v>9</v>
      </c>
      <c r="D5529" t="s">
        <v>492</v>
      </c>
      <c r="E5529" t="s">
        <v>27</v>
      </c>
      <c r="F5529" t="s">
        <v>11</v>
      </c>
      <c r="G5529" t="s">
        <v>20</v>
      </c>
      <c r="H5529" t="s">
        <v>1175</v>
      </c>
      <c r="I5529" s="2">
        <v>33.020000000000003</v>
      </c>
      <c r="J5529" s="3">
        <v>2</v>
      </c>
      <c r="K5529" s="2">
        <v>11.56</v>
      </c>
    </row>
    <row r="5530" spans="1:11" x14ac:dyDescent="0.25">
      <c r="A5530" s="1">
        <v>42621</v>
      </c>
      <c r="B5530" s="3">
        <f>YEAR(Sales_Data[[#This Row],[Order Date]])</f>
        <v>2016</v>
      </c>
      <c r="C5530" s="3">
        <f>MONTH(Sales_Data[[#This Row],[Order Date]])</f>
        <v>9</v>
      </c>
      <c r="D5530" t="s">
        <v>492</v>
      </c>
      <c r="E5530" t="s">
        <v>27</v>
      </c>
      <c r="F5530" t="s">
        <v>11</v>
      </c>
      <c r="G5530" t="s">
        <v>20</v>
      </c>
      <c r="H5530" t="s">
        <v>1123</v>
      </c>
      <c r="I5530" s="2">
        <v>67.14</v>
      </c>
      <c r="J5530" s="3">
        <v>4</v>
      </c>
      <c r="K5530" s="2">
        <v>23.5</v>
      </c>
    </row>
    <row r="5531" spans="1:11" x14ac:dyDescent="0.25">
      <c r="A5531" s="1">
        <v>42621</v>
      </c>
      <c r="B5531" s="3">
        <f>YEAR(Sales_Data[[#This Row],[Order Date]])</f>
        <v>2016</v>
      </c>
      <c r="C5531" s="3">
        <f>MONTH(Sales_Data[[#This Row],[Order Date]])</f>
        <v>9</v>
      </c>
      <c r="D5531" t="s">
        <v>246</v>
      </c>
      <c r="E5531" t="s">
        <v>434</v>
      </c>
      <c r="F5531" t="s">
        <v>34</v>
      </c>
      <c r="G5531" t="s">
        <v>74</v>
      </c>
      <c r="H5531" t="s">
        <v>2389</v>
      </c>
      <c r="I5531" s="2">
        <v>173.94</v>
      </c>
      <c r="J5531" s="3">
        <v>3</v>
      </c>
      <c r="K5531" s="2">
        <v>13.92</v>
      </c>
    </row>
    <row r="5532" spans="1:11" x14ac:dyDescent="0.25">
      <c r="A5532" s="1">
        <v>42621</v>
      </c>
      <c r="B5532" s="3">
        <f>YEAR(Sales_Data[[#This Row],[Order Date]])</f>
        <v>2016</v>
      </c>
      <c r="C5532" s="3">
        <f>MONTH(Sales_Data[[#This Row],[Order Date]])</f>
        <v>9</v>
      </c>
      <c r="D5532" t="s">
        <v>246</v>
      </c>
      <c r="E5532" t="s">
        <v>434</v>
      </c>
      <c r="F5532" t="s">
        <v>11</v>
      </c>
      <c r="G5532" t="s">
        <v>16</v>
      </c>
      <c r="H5532" t="s">
        <v>1704</v>
      </c>
      <c r="I5532" s="2">
        <v>14.76</v>
      </c>
      <c r="J5532" s="3">
        <v>4</v>
      </c>
      <c r="K5532" s="2">
        <v>6.94</v>
      </c>
    </row>
    <row r="5533" spans="1:11" x14ac:dyDescent="0.25">
      <c r="A5533" s="1">
        <v>42621</v>
      </c>
      <c r="B5533" s="3">
        <f>YEAR(Sales_Data[[#This Row],[Order Date]])</f>
        <v>2016</v>
      </c>
      <c r="C5533" s="3">
        <f>MONTH(Sales_Data[[#This Row],[Order Date]])</f>
        <v>9</v>
      </c>
      <c r="D5533" t="s">
        <v>509</v>
      </c>
      <c r="E5533" t="s">
        <v>15</v>
      </c>
      <c r="F5533" t="s">
        <v>34</v>
      </c>
      <c r="G5533" t="s">
        <v>47</v>
      </c>
      <c r="H5533" t="s">
        <v>1318</v>
      </c>
      <c r="I5533" s="2">
        <v>14.14</v>
      </c>
      <c r="J5533" s="3">
        <v>2</v>
      </c>
      <c r="K5533" s="2">
        <v>-7.77</v>
      </c>
    </row>
    <row r="5534" spans="1:11" x14ac:dyDescent="0.25">
      <c r="A5534" s="1">
        <v>42621</v>
      </c>
      <c r="B5534" s="3">
        <f>YEAR(Sales_Data[[#This Row],[Order Date]])</f>
        <v>2016</v>
      </c>
      <c r="C5534" s="3">
        <f>MONTH(Sales_Data[[#This Row],[Order Date]])</f>
        <v>9</v>
      </c>
      <c r="D5534" t="s">
        <v>509</v>
      </c>
      <c r="E5534" t="s">
        <v>15</v>
      </c>
      <c r="F5534" t="s">
        <v>34</v>
      </c>
      <c r="G5534" t="s">
        <v>145</v>
      </c>
      <c r="H5534" t="s">
        <v>1189</v>
      </c>
      <c r="I5534" s="2">
        <v>601.47</v>
      </c>
      <c r="J5534" s="3">
        <v>3</v>
      </c>
      <c r="K5534" s="2">
        <v>-300.74</v>
      </c>
    </row>
    <row r="5535" spans="1:11" x14ac:dyDescent="0.25">
      <c r="A5535" s="1">
        <v>42621</v>
      </c>
      <c r="B5535" s="3">
        <f>YEAR(Sales_Data[[#This Row],[Order Date]])</f>
        <v>2016</v>
      </c>
      <c r="C5535" s="3">
        <f>MONTH(Sales_Data[[#This Row],[Order Date]])</f>
        <v>9</v>
      </c>
      <c r="D5535" t="s">
        <v>220</v>
      </c>
      <c r="E5535" t="s">
        <v>149</v>
      </c>
      <c r="F5535" t="s">
        <v>11</v>
      </c>
      <c r="G5535" t="s">
        <v>92</v>
      </c>
      <c r="H5535" t="s">
        <v>2047</v>
      </c>
      <c r="I5535" s="2">
        <v>207.48</v>
      </c>
      <c r="J5535" s="3">
        <v>1</v>
      </c>
      <c r="K5535" s="2">
        <v>62.24</v>
      </c>
    </row>
    <row r="5536" spans="1:11" x14ac:dyDescent="0.25">
      <c r="A5536" s="1">
        <v>42621</v>
      </c>
      <c r="B5536" s="3">
        <f>YEAR(Sales_Data[[#This Row],[Order Date]])</f>
        <v>2016</v>
      </c>
      <c r="C5536" s="3">
        <f>MONTH(Sales_Data[[#This Row],[Order Date]])</f>
        <v>9</v>
      </c>
      <c r="D5536" t="s">
        <v>452</v>
      </c>
      <c r="E5536" t="s">
        <v>10</v>
      </c>
      <c r="F5536" t="s">
        <v>11</v>
      </c>
      <c r="G5536" t="s">
        <v>24</v>
      </c>
      <c r="H5536" t="s">
        <v>805</v>
      </c>
      <c r="I5536" s="2">
        <v>70.37</v>
      </c>
      <c r="J5536" s="3">
        <v>2</v>
      </c>
      <c r="K5536" s="2">
        <v>6.16</v>
      </c>
    </row>
    <row r="5537" spans="1:11" x14ac:dyDescent="0.25">
      <c r="A5537" s="1">
        <v>42621</v>
      </c>
      <c r="B5537" s="3">
        <f>YEAR(Sales_Data[[#This Row],[Order Date]])</f>
        <v>2016</v>
      </c>
      <c r="C5537" s="3">
        <f>MONTH(Sales_Data[[#This Row],[Order Date]])</f>
        <v>9</v>
      </c>
      <c r="D5537" t="s">
        <v>452</v>
      </c>
      <c r="E5537" t="s">
        <v>10</v>
      </c>
      <c r="F5537" t="s">
        <v>39</v>
      </c>
      <c r="G5537" t="s">
        <v>40</v>
      </c>
      <c r="H5537" t="s">
        <v>2213</v>
      </c>
      <c r="I5537" s="2">
        <v>59.96</v>
      </c>
      <c r="J5537" s="3">
        <v>5</v>
      </c>
      <c r="K5537" s="2">
        <v>21.74</v>
      </c>
    </row>
    <row r="5538" spans="1:11" x14ac:dyDescent="0.25">
      <c r="A5538" s="1">
        <v>42621</v>
      </c>
      <c r="B5538" s="3">
        <f>YEAR(Sales_Data[[#This Row],[Order Date]])</f>
        <v>2016</v>
      </c>
      <c r="C5538" s="3">
        <f>MONTH(Sales_Data[[#This Row],[Order Date]])</f>
        <v>9</v>
      </c>
      <c r="D5538" t="s">
        <v>2486</v>
      </c>
      <c r="E5538" t="s">
        <v>245</v>
      </c>
      <c r="F5538" t="s">
        <v>39</v>
      </c>
      <c r="G5538" t="s">
        <v>52</v>
      </c>
      <c r="H5538" t="s">
        <v>1243</v>
      </c>
      <c r="I5538" s="2">
        <v>35.17</v>
      </c>
      <c r="J5538" s="3">
        <v>4</v>
      </c>
      <c r="K5538" s="2">
        <v>8.35</v>
      </c>
    </row>
    <row r="5539" spans="1:11" x14ac:dyDescent="0.25">
      <c r="A5539" s="1">
        <v>42621</v>
      </c>
      <c r="B5539" s="3">
        <f>YEAR(Sales_Data[[#This Row],[Order Date]])</f>
        <v>2016</v>
      </c>
      <c r="C5539" s="3">
        <f>MONTH(Sales_Data[[#This Row],[Order Date]])</f>
        <v>9</v>
      </c>
      <c r="D5539" t="s">
        <v>2486</v>
      </c>
      <c r="E5539" t="s">
        <v>245</v>
      </c>
      <c r="F5539" t="s">
        <v>11</v>
      </c>
      <c r="G5539" t="s">
        <v>12</v>
      </c>
      <c r="H5539" t="s">
        <v>2157</v>
      </c>
      <c r="I5539" s="2">
        <v>64.7</v>
      </c>
      <c r="J5539" s="3">
        <v>3</v>
      </c>
      <c r="K5539" s="2">
        <v>23.46</v>
      </c>
    </row>
    <row r="5540" spans="1:11" x14ac:dyDescent="0.25">
      <c r="A5540" s="1">
        <v>42621</v>
      </c>
      <c r="B5540" s="3">
        <f>YEAR(Sales_Data[[#This Row],[Order Date]])</f>
        <v>2016</v>
      </c>
      <c r="C5540" s="3">
        <f>MONTH(Sales_Data[[#This Row],[Order Date]])</f>
        <v>9</v>
      </c>
      <c r="D5540" t="s">
        <v>487</v>
      </c>
      <c r="E5540" t="s">
        <v>27</v>
      </c>
      <c r="F5540" t="s">
        <v>34</v>
      </c>
      <c r="G5540" t="s">
        <v>145</v>
      </c>
      <c r="H5540" t="s">
        <v>1496</v>
      </c>
      <c r="I5540" s="2">
        <v>146.04</v>
      </c>
      <c r="J5540" s="3">
        <v>1</v>
      </c>
      <c r="K5540" s="2">
        <v>-12.78</v>
      </c>
    </row>
    <row r="5541" spans="1:11" x14ac:dyDescent="0.25">
      <c r="A5541" s="1">
        <v>42621</v>
      </c>
      <c r="B5541" s="3">
        <f>YEAR(Sales_Data[[#This Row],[Order Date]])</f>
        <v>2016</v>
      </c>
      <c r="C5541" s="3">
        <f>MONTH(Sales_Data[[#This Row],[Order Date]])</f>
        <v>9</v>
      </c>
      <c r="D5541" t="s">
        <v>1727</v>
      </c>
      <c r="E5541" t="s">
        <v>164</v>
      </c>
      <c r="F5541" t="s">
        <v>34</v>
      </c>
      <c r="G5541" t="s">
        <v>47</v>
      </c>
      <c r="H5541" t="s">
        <v>920</v>
      </c>
      <c r="I5541" s="2">
        <v>43.13</v>
      </c>
      <c r="J5541" s="3">
        <v>1</v>
      </c>
      <c r="K5541" s="2">
        <v>14.66</v>
      </c>
    </row>
    <row r="5542" spans="1:11" x14ac:dyDescent="0.25">
      <c r="A5542" s="1">
        <v>42621</v>
      </c>
      <c r="B5542" s="3">
        <f>YEAR(Sales_Data[[#This Row],[Order Date]])</f>
        <v>2016</v>
      </c>
      <c r="C5542" s="3">
        <f>MONTH(Sales_Data[[#This Row],[Order Date]])</f>
        <v>9</v>
      </c>
      <c r="D5542" t="s">
        <v>1727</v>
      </c>
      <c r="E5542" t="s">
        <v>164</v>
      </c>
      <c r="F5542" t="s">
        <v>11</v>
      </c>
      <c r="G5542" t="s">
        <v>12</v>
      </c>
      <c r="H5542" t="s">
        <v>1987</v>
      </c>
      <c r="I5542" s="2">
        <v>30.87</v>
      </c>
      <c r="J5542" s="3">
        <v>7</v>
      </c>
      <c r="K5542" s="2">
        <v>14.2</v>
      </c>
    </row>
    <row r="5543" spans="1:11" x14ac:dyDescent="0.25">
      <c r="A5543" s="1">
        <v>42621</v>
      </c>
      <c r="B5543" s="3">
        <f>YEAR(Sales_Data[[#This Row],[Order Date]])</f>
        <v>2016</v>
      </c>
      <c r="C5543" s="3">
        <f>MONTH(Sales_Data[[#This Row],[Order Date]])</f>
        <v>9</v>
      </c>
      <c r="D5543" t="s">
        <v>2540</v>
      </c>
      <c r="E5543" t="s">
        <v>27</v>
      </c>
      <c r="F5543" t="s">
        <v>11</v>
      </c>
      <c r="G5543" t="s">
        <v>24</v>
      </c>
      <c r="H5543" t="s">
        <v>384</v>
      </c>
      <c r="I5543" s="2">
        <v>14.88</v>
      </c>
      <c r="J5543" s="3">
        <v>2</v>
      </c>
      <c r="K5543" s="2">
        <v>3.72</v>
      </c>
    </row>
    <row r="5544" spans="1:11" x14ac:dyDescent="0.25">
      <c r="A5544" s="1">
        <v>42621</v>
      </c>
      <c r="B5544" s="3">
        <f>YEAR(Sales_Data[[#This Row],[Order Date]])</f>
        <v>2016</v>
      </c>
      <c r="C5544" s="3">
        <f>MONTH(Sales_Data[[#This Row],[Order Date]])</f>
        <v>9</v>
      </c>
      <c r="D5544" t="s">
        <v>2540</v>
      </c>
      <c r="E5544" t="s">
        <v>27</v>
      </c>
      <c r="F5544" t="s">
        <v>11</v>
      </c>
      <c r="G5544" t="s">
        <v>12</v>
      </c>
      <c r="H5544" t="s">
        <v>1308</v>
      </c>
      <c r="I5544" s="2">
        <v>34.24</v>
      </c>
      <c r="J5544" s="3">
        <v>8</v>
      </c>
      <c r="K5544" s="2">
        <v>15.41</v>
      </c>
    </row>
    <row r="5545" spans="1:11" x14ac:dyDescent="0.25">
      <c r="A5545" s="1">
        <v>42621</v>
      </c>
      <c r="B5545" s="3">
        <f>YEAR(Sales_Data[[#This Row],[Order Date]])</f>
        <v>2016</v>
      </c>
      <c r="C5545" s="3">
        <f>MONTH(Sales_Data[[#This Row],[Order Date]])</f>
        <v>9</v>
      </c>
      <c r="D5545" t="s">
        <v>2540</v>
      </c>
      <c r="E5545" t="s">
        <v>27</v>
      </c>
      <c r="F5545" t="s">
        <v>11</v>
      </c>
      <c r="G5545" t="s">
        <v>18</v>
      </c>
      <c r="H5545" t="s">
        <v>2368</v>
      </c>
      <c r="I5545" s="2">
        <v>261.74</v>
      </c>
      <c r="J5545" s="3">
        <v>2</v>
      </c>
      <c r="K5545" s="2">
        <v>65.44</v>
      </c>
    </row>
    <row r="5546" spans="1:11" x14ac:dyDescent="0.25">
      <c r="A5546" s="1">
        <v>42622</v>
      </c>
      <c r="B5546" s="3">
        <f>YEAR(Sales_Data[[#This Row],[Order Date]])</f>
        <v>2016</v>
      </c>
      <c r="C5546" s="3">
        <f>MONTH(Sales_Data[[#This Row],[Order Date]])</f>
        <v>9</v>
      </c>
      <c r="D5546" t="s">
        <v>1129</v>
      </c>
      <c r="E5546" t="s">
        <v>149</v>
      </c>
      <c r="F5546" t="s">
        <v>11</v>
      </c>
      <c r="G5546" t="s">
        <v>20</v>
      </c>
      <c r="H5546" t="s">
        <v>1565</v>
      </c>
      <c r="I5546" s="2">
        <v>14.62</v>
      </c>
      <c r="J5546" s="3">
        <v>2</v>
      </c>
      <c r="K5546" s="2">
        <v>5.48</v>
      </c>
    </row>
    <row r="5547" spans="1:11" x14ac:dyDescent="0.25">
      <c r="A5547" s="1">
        <v>42622</v>
      </c>
      <c r="B5547" s="3">
        <f>YEAR(Sales_Data[[#This Row],[Order Date]])</f>
        <v>2016</v>
      </c>
      <c r="C5547" s="3">
        <f>MONTH(Sales_Data[[#This Row],[Order Date]])</f>
        <v>9</v>
      </c>
      <c r="D5547" t="s">
        <v>1196</v>
      </c>
      <c r="E5547" t="s">
        <v>27</v>
      </c>
      <c r="F5547" t="s">
        <v>11</v>
      </c>
      <c r="G5547" t="s">
        <v>20</v>
      </c>
      <c r="H5547" t="s">
        <v>191</v>
      </c>
      <c r="I5547" s="2">
        <v>55.36</v>
      </c>
      <c r="J5547" s="3">
        <v>4</v>
      </c>
      <c r="K5547" s="2">
        <v>18.68</v>
      </c>
    </row>
    <row r="5548" spans="1:11" x14ac:dyDescent="0.25">
      <c r="A5548" s="1">
        <v>42622</v>
      </c>
      <c r="B5548" s="3">
        <f>YEAR(Sales_Data[[#This Row],[Order Date]])</f>
        <v>2016</v>
      </c>
      <c r="C5548" s="3">
        <f>MONTH(Sales_Data[[#This Row],[Order Date]])</f>
        <v>9</v>
      </c>
      <c r="D5548" t="s">
        <v>1507</v>
      </c>
      <c r="E5548" t="s">
        <v>10</v>
      </c>
      <c r="F5548" t="s">
        <v>34</v>
      </c>
      <c r="G5548" t="s">
        <v>47</v>
      </c>
      <c r="H5548" t="s">
        <v>1976</v>
      </c>
      <c r="I5548" s="2">
        <v>15.01</v>
      </c>
      <c r="J5548" s="3">
        <v>4</v>
      </c>
      <c r="K5548" s="2">
        <v>-12.01</v>
      </c>
    </row>
    <row r="5549" spans="1:11" x14ac:dyDescent="0.25">
      <c r="A5549" s="1">
        <v>42623</v>
      </c>
      <c r="B5549" s="3">
        <f>YEAR(Sales_Data[[#This Row],[Order Date]])</f>
        <v>2016</v>
      </c>
      <c r="C5549" s="3">
        <f>MONTH(Sales_Data[[#This Row],[Order Date]])</f>
        <v>9</v>
      </c>
      <c r="D5549" t="s">
        <v>2176</v>
      </c>
      <c r="E5549" t="s">
        <v>149</v>
      </c>
      <c r="F5549" t="s">
        <v>11</v>
      </c>
      <c r="G5549" t="s">
        <v>18</v>
      </c>
      <c r="H5549" t="s">
        <v>2598</v>
      </c>
      <c r="I5549" s="2">
        <v>59.48</v>
      </c>
      <c r="J5549" s="3">
        <v>2</v>
      </c>
      <c r="K5549" s="2">
        <v>8.92</v>
      </c>
    </row>
    <row r="5550" spans="1:11" x14ac:dyDescent="0.25">
      <c r="A5550" s="1">
        <v>42623</v>
      </c>
      <c r="B5550" s="3">
        <f>YEAR(Sales_Data[[#This Row],[Order Date]])</f>
        <v>2016</v>
      </c>
      <c r="C5550" s="3">
        <f>MONTH(Sales_Data[[#This Row],[Order Date]])</f>
        <v>9</v>
      </c>
      <c r="D5550" t="s">
        <v>2176</v>
      </c>
      <c r="E5550" t="s">
        <v>149</v>
      </c>
      <c r="F5550" t="s">
        <v>11</v>
      </c>
      <c r="G5550" t="s">
        <v>12</v>
      </c>
      <c r="H5550" t="s">
        <v>1701</v>
      </c>
      <c r="I5550" s="2">
        <v>6.69</v>
      </c>
      <c r="J5550" s="3">
        <v>1</v>
      </c>
      <c r="K5550" s="2">
        <v>3.08</v>
      </c>
    </row>
    <row r="5551" spans="1:11" x14ac:dyDescent="0.25">
      <c r="A5551" s="1">
        <v>42623</v>
      </c>
      <c r="B5551" s="3">
        <f>YEAR(Sales_Data[[#This Row],[Order Date]])</f>
        <v>2016</v>
      </c>
      <c r="C5551" s="3">
        <f>MONTH(Sales_Data[[#This Row],[Order Date]])</f>
        <v>9</v>
      </c>
      <c r="D5551" t="s">
        <v>2100</v>
      </c>
      <c r="E5551" t="s">
        <v>120</v>
      </c>
      <c r="F5551" t="s">
        <v>11</v>
      </c>
      <c r="G5551" t="s">
        <v>24</v>
      </c>
      <c r="H5551" t="s">
        <v>2135</v>
      </c>
      <c r="I5551" s="2">
        <v>67.56</v>
      </c>
      <c r="J5551" s="3">
        <v>3</v>
      </c>
      <c r="K5551" s="2">
        <v>8.4499999999999993</v>
      </c>
    </row>
    <row r="5552" spans="1:11" x14ac:dyDescent="0.25">
      <c r="A5552" s="1">
        <v>42623</v>
      </c>
      <c r="B5552" s="3">
        <f>YEAR(Sales_Data[[#This Row],[Order Date]])</f>
        <v>2016</v>
      </c>
      <c r="C5552" s="3">
        <f>MONTH(Sales_Data[[#This Row],[Order Date]])</f>
        <v>9</v>
      </c>
      <c r="D5552" t="s">
        <v>277</v>
      </c>
      <c r="E5552" t="s">
        <v>10</v>
      </c>
      <c r="F5552" t="s">
        <v>34</v>
      </c>
      <c r="G5552" t="s">
        <v>145</v>
      </c>
      <c r="H5552" t="s">
        <v>473</v>
      </c>
      <c r="I5552" s="2">
        <v>300.93</v>
      </c>
      <c r="J5552" s="3">
        <v>5</v>
      </c>
      <c r="K5552" s="2">
        <v>-34.39</v>
      </c>
    </row>
    <row r="5553" spans="1:11" x14ac:dyDescent="0.25">
      <c r="A5553" s="1">
        <v>42623</v>
      </c>
      <c r="B5553" s="3">
        <f>YEAR(Sales_Data[[#This Row],[Order Date]])</f>
        <v>2016</v>
      </c>
      <c r="C5553" s="3">
        <f>MONTH(Sales_Data[[#This Row],[Order Date]])</f>
        <v>9</v>
      </c>
      <c r="D5553" t="s">
        <v>277</v>
      </c>
      <c r="E5553" t="s">
        <v>10</v>
      </c>
      <c r="F5553" t="s">
        <v>39</v>
      </c>
      <c r="G5553" t="s">
        <v>40</v>
      </c>
      <c r="H5553" t="s">
        <v>933</v>
      </c>
      <c r="I5553" s="2">
        <v>719.96</v>
      </c>
      <c r="J5553" s="3">
        <v>5</v>
      </c>
      <c r="K5553" s="2">
        <v>54</v>
      </c>
    </row>
    <row r="5554" spans="1:11" x14ac:dyDescent="0.25">
      <c r="A5554" s="1">
        <v>42623</v>
      </c>
      <c r="B5554" s="3">
        <f>YEAR(Sales_Data[[#This Row],[Order Date]])</f>
        <v>2016</v>
      </c>
      <c r="C5554" s="3">
        <f>MONTH(Sales_Data[[#This Row],[Order Date]])</f>
        <v>9</v>
      </c>
      <c r="D5554" t="s">
        <v>1797</v>
      </c>
      <c r="E5554" t="s">
        <v>123</v>
      </c>
      <c r="F5554" t="s">
        <v>39</v>
      </c>
      <c r="G5554" t="s">
        <v>40</v>
      </c>
      <c r="H5554" t="s">
        <v>745</v>
      </c>
      <c r="I5554" s="2">
        <v>519.67999999999995</v>
      </c>
      <c r="J5554" s="3">
        <v>7</v>
      </c>
      <c r="K5554" s="2">
        <v>58.46</v>
      </c>
    </row>
    <row r="5555" spans="1:11" x14ac:dyDescent="0.25">
      <c r="A5555" s="1">
        <v>42623</v>
      </c>
      <c r="B5555" s="3">
        <f>YEAR(Sales_Data[[#This Row],[Order Date]])</f>
        <v>2016</v>
      </c>
      <c r="C5555" s="3">
        <f>MONTH(Sales_Data[[#This Row],[Order Date]])</f>
        <v>9</v>
      </c>
      <c r="D5555" t="s">
        <v>2456</v>
      </c>
      <c r="E5555" t="s">
        <v>164</v>
      </c>
      <c r="F5555" t="s">
        <v>11</v>
      </c>
      <c r="G5555" t="s">
        <v>16</v>
      </c>
      <c r="H5555" t="s">
        <v>1818</v>
      </c>
      <c r="I5555" s="2">
        <v>7.38</v>
      </c>
      <c r="J5555" s="3">
        <v>2</v>
      </c>
      <c r="K5555" s="2">
        <v>3.47</v>
      </c>
    </row>
    <row r="5556" spans="1:11" x14ac:dyDescent="0.25">
      <c r="A5556" s="1">
        <v>42623</v>
      </c>
      <c r="B5556" s="3">
        <f>YEAR(Sales_Data[[#This Row],[Order Date]])</f>
        <v>2016</v>
      </c>
      <c r="C5556" s="3">
        <f>MONTH(Sales_Data[[#This Row],[Order Date]])</f>
        <v>9</v>
      </c>
      <c r="D5556" t="s">
        <v>2456</v>
      </c>
      <c r="E5556" t="s">
        <v>164</v>
      </c>
      <c r="F5556" t="s">
        <v>11</v>
      </c>
      <c r="G5556" t="s">
        <v>20</v>
      </c>
      <c r="H5556" t="s">
        <v>118</v>
      </c>
      <c r="I5556" s="2">
        <v>14.26</v>
      </c>
      <c r="J5556" s="3">
        <v>3</v>
      </c>
      <c r="K5556" s="2">
        <v>4.46</v>
      </c>
    </row>
    <row r="5557" spans="1:11" x14ac:dyDescent="0.25">
      <c r="A5557" s="1">
        <v>42623</v>
      </c>
      <c r="B5557" s="3">
        <f>YEAR(Sales_Data[[#This Row],[Order Date]])</f>
        <v>2016</v>
      </c>
      <c r="C5557" s="3">
        <f>MONTH(Sales_Data[[#This Row],[Order Date]])</f>
        <v>9</v>
      </c>
      <c r="D5557" t="s">
        <v>2456</v>
      </c>
      <c r="E5557" t="s">
        <v>164</v>
      </c>
      <c r="F5557" t="s">
        <v>11</v>
      </c>
      <c r="G5557" t="s">
        <v>12</v>
      </c>
      <c r="H5557" t="s">
        <v>491</v>
      </c>
      <c r="I5557" s="2">
        <v>81.98</v>
      </c>
      <c r="J5557" s="3">
        <v>2</v>
      </c>
      <c r="K5557" s="2">
        <v>40.17</v>
      </c>
    </row>
    <row r="5558" spans="1:11" x14ac:dyDescent="0.25">
      <c r="A5558" s="1">
        <v>42623</v>
      </c>
      <c r="B5558" s="3">
        <f>YEAR(Sales_Data[[#This Row],[Order Date]])</f>
        <v>2016</v>
      </c>
      <c r="C5558" s="3">
        <f>MONTH(Sales_Data[[#This Row],[Order Date]])</f>
        <v>9</v>
      </c>
      <c r="D5558" t="s">
        <v>2456</v>
      </c>
      <c r="E5558" t="s">
        <v>164</v>
      </c>
      <c r="F5558" t="s">
        <v>11</v>
      </c>
      <c r="G5558" t="s">
        <v>20</v>
      </c>
      <c r="H5558" t="s">
        <v>2120</v>
      </c>
      <c r="I5558" s="2">
        <v>39.619999999999997</v>
      </c>
      <c r="J5558" s="3">
        <v>3</v>
      </c>
      <c r="K5558" s="2">
        <v>13.87</v>
      </c>
    </row>
    <row r="5559" spans="1:11" x14ac:dyDescent="0.25">
      <c r="A5559" s="1">
        <v>42623</v>
      </c>
      <c r="B5559" s="3">
        <f>YEAR(Sales_Data[[#This Row],[Order Date]])</f>
        <v>2016</v>
      </c>
      <c r="C5559" s="3">
        <f>MONTH(Sales_Data[[#This Row],[Order Date]])</f>
        <v>9</v>
      </c>
      <c r="D5559" t="s">
        <v>859</v>
      </c>
      <c r="E5559" t="s">
        <v>27</v>
      </c>
      <c r="F5559" t="s">
        <v>11</v>
      </c>
      <c r="G5559" t="s">
        <v>20</v>
      </c>
      <c r="H5559" t="s">
        <v>2461</v>
      </c>
      <c r="I5559" s="2">
        <v>276.77999999999997</v>
      </c>
      <c r="J5559" s="3">
        <v>2</v>
      </c>
      <c r="K5559" s="2">
        <v>89.95</v>
      </c>
    </row>
    <row r="5560" spans="1:11" x14ac:dyDescent="0.25">
      <c r="A5560" s="1">
        <v>42624</v>
      </c>
      <c r="B5560" s="3">
        <f>YEAR(Sales_Data[[#This Row],[Order Date]])</f>
        <v>2016</v>
      </c>
      <c r="C5560" s="3">
        <f>MONTH(Sales_Data[[#This Row],[Order Date]])</f>
        <v>9</v>
      </c>
      <c r="D5560" t="s">
        <v>2308</v>
      </c>
      <c r="E5560" t="s">
        <v>27</v>
      </c>
      <c r="F5560" t="s">
        <v>11</v>
      </c>
      <c r="G5560" t="s">
        <v>12</v>
      </c>
      <c r="H5560" t="s">
        <v>985</v>
      </c>
      <c r="I5560" s="2">
        <v>7.61</v>
      </c>
      <c r="J5560" s="3">
        <v>1</v>
      </c>
      <c r="K5560" s="2">
        <v>3.58</v>
      </c>
    </row>
    <row r="5561" spans="1:11" x14ac:dyDescent="0.25">
      <c r="A5561" s="1">
        <v>42624</v>
      </c>
      <c r="B5561" s="3">
        <f>YEAR(Sales_Data[[#This Row],[Order Date]])</f>
        <v>2016</v>
      </c>
      <c r="C5561" s="3">
        <f>MONTH(Sales_Data[[#This Row],[Order Date]])</f>
        <v>9</v>
      </c>
      <c r="D5561" t="s">
        <v>2308</v>
      </c>
      <c r="E5561" t="s">
        <v>27</v>
      </c>
      <c r="F5561" t="s">
        <v>39</v>
      </c>
      <c r="G5561" t="s">
        <v>52</v>
      </c>
      <c r="H5561" t="s">
        <v>1628</v>
      </c>
      <c r="I5561" s="2">
        <v>3347.37</v>
      </c>
      <c r="J5561" s="3">
        <v>13</v>
      </c>
      <c r="K5561" s="2">
        <v>636</v>
      </c>
    </row>
    <row r="5562" spans="1:11" x14ac:dyDescent="0.25">
      <c r="A5562" s="1">
        <v>42624</v>
      </c>
      <c r="B5562" s="3">
        <f>YEAR(Sales_Data[[#This Row],[Order Date]])</f>
        <v>2016</v>
      </c>
      <c r="C5562" s="3">
        <f>MONTH(Sales_Data[[#This Row],[Order Date]])</f>
        <v>9</v>
      </c>
      <c r="D5562" t="s">
        <v>624</v>
      </c>
      <c r="E5562" t="s">
        <v>23</v>
      </c>
      <c r="F5562" t="s">
        <v>11</v>
      </c>
      <c r="G5562" t="s">
        <v>12</v>
      </c>
      <c r="H5562" t="s">
        <v>152</v>
      </c>
      <c r="I5562" s="2">
        <v>8.4499999999999993</v>
      </c>
      <c r="J5562" s="3">
        <v>2</v>
      </c>
      <c r="K5562" s="2">
        <v>2.64</v>
      </c>
    </row>
    <row r="5563" spans="1:11" x14ac:dyDescent="0.25">
      <c r="A5563" s="1">
        <v>42624</v>
      </c>
      <c r="B5563" s="3">
        <f>YEAR(Sales_Data[[#This Row],[Order Date]])</f>
        <v>2016</v>
      </c>
      <c r="C5563" s="3">
        <f>MONTH(Sales_Data[[#This Row],[Order Date]])</f>
        <v>9</v>
      </c>
      <c r="D5563" t="s">
        <v>624</v>
      </c>
      <c r="E5563" t="s">
        <v>23</v>
      </c>
      <c r="F5563" t="s">
        <v>39</v>
      </c>
      <c r="G5563" t="s">
        <v>40</v>
      </c>
      <c r="H5563" t="s">
        <v>347</v>
      </c>
      <c r="I5563" s="2">
        <v>728.95</v>
      </c>
      <c r="J5563" s="3">
        <v>9</v>
      </c>
      <c r="K5563" s="2">
        <v>-157.94</v>
      </c>
    </row>
    <row r="5564" spans="1:11" x14ac:dyDescent="0.25">
      <c r="A5564" s="1">
        <v>42624</v>
      </c>
      <c r="B5564" s="3">
        <f>YEAR(Sales_Data[[#This Row],[Order Date]])</f>
        <v>2016</v>
      </c>
      <c r="C5564" s="3">
        <f>MONTH(Sales_Data[[#This Row],[Order Date]])</f>
        <v>9</v>
      </c>
      <c r="D5564" t="s">
        <v>1046</v>
      </c>
      <c r="E5564" t="s">
        <v>78</v>
      </c>
      <c r="F5564" t="s">
        <v>11</v>
      </c>
      <c r="G5564" t="s">
        <v>20</v>
      </c>
      <c r="H5564" t="s">
        <v>765</v>
      </c>
      <c r="I5564" s="2">
        <v>22.43</v>
      </c>
      <c r="J5564" s="3">
        <v>3</v>
      </c>
      <c r="K5564" s="2">
        <v>-17.940000000000001</v>
      </c>
    </row>
    <row r="5565" spans="1:11" x14ac:dyDescent="0.25">
      <c r="A5565" s="1">
        <v>42624</v>
      </c>
      <c r="B5565" s="3">
        <f>YEAR(Sales_Data[[#This Row],[Order Date]])</f>
        <v>2016</v>
      </c>
      <c r="C5565" s="3">
        <f>MONTH(Sales_Data[[#This Row],[Order Date]])</f>
        <v>9</v>
      </c>
      <c r="D5565" t="s">
        <v>1046</v>
      </c>
      <c r="E5565" t="s">
        <v>78</v>
      </c>
      <c r="F5565" t="s">
        <v>11</v>
      </c>
      <c r="G5565" t="s">
        <v>18</v>
      </c>
      <c r="H5565" t="s">
        <v>299</v>
      </c>
      <c r="I5565" s="2">
        <v>37.520000000000003</v>
      </c>
      <c r="J5565" s="3">
        <v>5</v>
      </c>
      <c r="K5565" s="2">
        <v>3.75</v>
      </c>
    </row>
    <row r="5566" spans="1:11" x14ac:dyDescent="0.25">
      <c r="A5566" s="1">
        <v>42624</v>
      </c>
      <c r="B5566" s="3">
        <f>YEAR(Sales_Data[[#This Row],[Order Date]])</f>
        <v>2016</v>
      </c>
      <c r="C5566" s="3">
        <f>MONTH(Sales_Data[[#This Row],[Order Date]])</f>
        <v>9</v>
      </c>
      <c r="D5566" t="s">
        <v>1448</v>
      </c>
      <c r="E5566" t="s">
        <v>55</v>
      </c>
      <c r="F5566" t="s">
        <v>39</v>
      </c>
      <c r="G5566" t="s">
        <v>603</v>
      </c>
      <c r="H5566" t="s">
        <v>2010</v>
      </c>
      <c r="I5566" s="2">
        <v>1599.92</v>
      </c>
      <c r="J5566" s="3">
        <v>8</v>
      </c>
      <c r="K5566" s="2">
        <v>751.96</v>
      </c>
    </row>
    <row r="5567" spans="1:11" x14ac:dyDescent="0.25">
      <c r="A5567" s="1">
        <v>42624</v>
      </c>
      <c r="B5567" s="3">
        <f>YEAR(Sales_Data[[#This Row],[Order Date]])</f>
        <v>2016</v>
      </c>
      <c r="C5567" s="3">
        <f>MONTH(Sales_Data[[#This Row],[Order Date]])</f>
        <v>9</v>
      </c>
      <c r="D5567" t="s">
        <v>1448</v>
      </c>
      <c r="E5567" t="s">
        <v>55</v>
      </c>
      <c r="F5567" t="s">
        <v>11</v>
      </c>
      <c r="G5567" t="s">
        <v>63</v>
      </c>
      <c r="H5567" t="s">
        <v>2479</v>
      </c>
      <c r="I5567" s="2">
        <v>11.09</v>
      </c>
      <c r="J5567" s="3">
        <v>1</v>
      </c>
      <c r="K5567" s="2">
        <v>5.43</v>
      </c>
    </row>
    <row r="5568" spans="1:11" x14ac:dyDescent="0.25">
      <c r="A5568" s="1">
        <v>42624</v>
      </c>
      <c r="B5568" s="3">
        <f>YEAR(Sales_Data[[#This Row],[Order Date]])</f>
        <v>2016</v>
      </c>
      <c r="C5568" s="3">
        <f>MONTH(Sales_Data[[#This Row],[Order Date]])</f>
        <v>9</v>
      </c>
      <c r="D5568" t="s">
        <v>2017</v>
      </c>
      <c r="E5568" t="s">
        <v>27</v>
      </c>
      <c r="F5568" t="s">
        <v>11</v>
      </c>
      <c r="G5568" t="s">
        <v>18</v>
      </c>
      <c r="H5568" t="s">
        <v>1594</v>
      </c>
      <c r="I5568" s="2">
        <v>332.94</v>
      </c>
      <c r="J5568" s="3">
        <v>3</v>
      </c>
      <c r="K5568" s="2">
        <v>6.66</v>
      </c>
    </row>
    <row r="5569" spans="1:11" x14ac:dyDescent="0.25">
      <c r="A5569" s="1">
        <v>42624</v>
      </c>
      <c r="B5569" s="3">
        <f>YEAR(Sales_Data[[#This Row],[Order Date]])</f>
        <v>2016</v>
      </c>
      <c r="C5569" s="3">
        <f>MONTH(Sales_Data[[#This Row],[Order Date]])</f>
        <v>9</v>
      </c>
      <c r="D5569" t="s">
        <v>2017</v>
      </c>
      <c r="E5569" t="s">
        <v>27</v>
      </c>
      <c r="F5569" t="s">
        <v>11</v>
      </c>
      <c r="G5569" t="s">
        <v>20</v>
      </c>
      <c r="H5569" t="s">
        <v>765</v>
      </c>
      <c r="I5569" s="2">
        <v>39.869999999999997</v>
      </c>
      <c r="J5569" s="3">
        <v>2</v>
      </c>
      <c r="K5569" s="2">
        <v>12.96</v>
      </c>
    </row>
    <row r="5570" spans="1:11" x14ac:dyDescent="0.25">
      <c r="A5570" s="1">
        <v>42624</v>
      </c>
      <c r="B5570" s="3">
        <f>YEAR(Sales_Data[[#This Row],[Order Date]])</f>
        <v>2016</v>
      </c>
      <c r="C5570" s="3">
        <f>MONTH(Sales_Data[[#This Row],[Order Date]])</f>
        <v>9</v>
      </c>
      <c r="D5570" t="s">
        <v>1077</v>
      </c>
      <c r="E5570" t="s">
        <v>1283</v>
      </c>
      <c r="F5570" t="s">
        <v>39</v>
      </c>
      <c r="G5570" t="s">
        <v>40</v>
      </c>
      <c r="H5570" t="s">
        <v>704</v>
      </c>
      <c r="I5570" s="2">
        <v>224.75</v>
      </c>
      <c r="J5570" s="3">
        <v>5</v>
      </c>
      <c r="K5570" s="2">
        <v>62.93</v>
      </c>
    </row>
    <row r="5571" spans="1:11" x14ac:dyDescent="0.25">
      <c r="A5571" s="1">
        <v>42624</v>
      </c>
      <c r="B5571" s="3">
        <f>YEAR(Sales_Data[[#This Row],[Order Date]])</f>
        <v>2016</v>
      </c>
      <c r="C5571" s="3">
        <f>MONTH(Sales_Data[[#This Row],[Order Date]])</f>
        <v>9</v>
      </c>
      <c r="D5571" t="s">
        <v>1361</v>
      </c>
      <c r="E5571" t="s">
        <v>15</v>
      </c>
      <c r="F5571" t="s">
        <v>11</v>
      </c>
      <c r="G5571" t="s">
        <v>16</v>
      </c>
      <c r="H5571" t="s">
        <v>393</v>
      </c>
      <c r="I5571" s="2">
        <v>6</v>
      </c>
      <c r="J5571" s="3">
        <v>2</v>
      </c>
      <c r="K5571" s="2">
        <v>2.1</v>
      </c>
    </row>
    <row r="5572" spans="1:11" x14ac:dyDescent="0.25">
      <c r="A5572" s="1">
        <v>42624</v>
      </c>
      <c r="B5572" s="3">
        <f>YEAR(Sales_Data[[#This Row],[Order Date]])</f>
        <v>2016</v>
      </c>
      <c r="C5572" s="3">
        <f>MONTH(Sales_Data[[#This Row],[Order Date]])</f>
        <v>9</v>
      </c>
      <c r="D5572" t="s">
        <v>1361</v>
      </c>
      <c r="E5572" t="s">
        <v>15</v>
      </c>
      <c r="F5572" t="s">
        <v>11</v>
      </c>
      <c r="G5572" t="s">
        <v>20</v>
      </c>
      <c r="H5572" t="s">
        <v>1176</v>
      </c>
      <c r="I5572" s="2">
        <v>1.91</v>
      </c>
      <c r="J5572" s="3">
        <v>3</v>
      </c>
      <c r="K5572" s="2">
        <v>-3.24</v>
      </c>
    </row>
    <row r="5573" spans="1:11" x14ac:dyDescent="0.25">
      <c r="A5573" s="1">
        <v>42624</v>
      </c>
      <c r="B5573" s="3">
        <f>YEAR(Sales_Data[[#This Row],[Order Date]])</f>
        <v>2016</v>
      </c>
      <c r="C5573" s="3">
        <f>MONTH(Sales_Data[[#This Row],[Order Date]])</f>
        <v>9</v>
      </c>
      <c r="D5573" t="s">
        <v>212</v>
      </c>
      <c r="E5573" t="s">
        <v>95</v>
      </c>
      <c r="F5573" t="s">
        <v>11</v>
      </c>
      <c r="G5573" t="s">
        <v>24</v>
      </c>
      <c r="H5573" t="s">
        <v>2351</v>
      </c>
      <c r="I5573" s="2">
        <v>2.91</v>
      </c>
      <c r="J5573" s="3">
        <v>2</v>
      </c>
      <c r="K5573" s="2">
        <v>0.91</v>
      </c>
    </row>
    <row r="5574" spans="1:11" x14ac:dyDescent="0.25">
      <c r="A5574" s="1">
        <v>42624</v>
      </c>
      <c r="B5574" s="3">
        <f>YEAR(Sales_Data[[#This Row],[Order Date]])</f>
        <v>2016</v>
      </c>
      <c r="C5574" s="3">
        <f>MONTH(Sales_Data[[#This Row],[Order Date]])</f>
        <v>9</v>
      </c>
      <c r="D5574" t="s">
        <v>212</v>
      </c>
      <c r="E5574" t="s">
        <v>95</v>
      </c>
      <c r="F5574" t="s">
        <v>11</v>
      </c>
      <c r="G5574" t="s">
        <v>12</v>
      </c>
      <c r="H5574" t="s">
        <v>1153</v>
      </c>
      <c r="I5574" s="2">
        <v>20.74</v>
      </c>
      <c r="J5574" s="3">
        <v>4</v>
      </c>
      <c r="K5574" s="2">
        <v>7.26</v>
      </c>
    </row>
    <row r="5575" spans="1:11" x14ac:dyDescent="0.25">
      <c r="A5575" s="1">
        <v>42624</v>
      </c>
      <c r="B5575" s="3">
        <f>YEAR(Sales_Data[[#This Row],[Order Date]])</f>
        <v>2016</v>
      </c>
      <c r="C5575" s="3">
        <f>MONTH(Sales_Data[[#This Row],[Order Date]])</f>
        <v>9</v>
      </c>
      <c r="D5575" t="s">
        <v>212</v>
      </c>
      <c r="E5575" t="s">
        <v>95</v>
      </c>
      <c r="F5575" t="s">
        <v>11</v>
      </c>
      <c r="G5575" t="s">
        <v>12</v>
      </c>
      <c r="H5575" t="s">
        <v>1105</v>
      </c>
      <c r="I5575" s="2">
        <v>9.57</v>
      </c>
      <c r="J5575" s="3">
        <v>2</v>
      </c>
      <c r="K5575" s="2">
        <v>2.99</v>
      </c>
    </row>
    <row r="5576" spans="1:11" x14ac:dyDescent="0.25">
      <c r="A5576" s="1">
        <v>42624</v>
      </c>
      <c r="B5576" s="3">
        <f>YEAR(Sales_Data[[#This Row],[Order Date]])</f>
        <v>2016</v>
      </c>
      <c r="C5576" s="3">
        <f>MONTH(Sales_Data[[#This Row],[Order Date]])</f>
        <v>9</v>
      </c>
      <c r="D5576" t="s">
        <v>1164</v>
      </c>
      <c r="E5576" t="s">
        <v>10</v>
      </c>
      <c r="F5576" t="s">
        <v>11</v>
      </c>
      <c r="G5576" t="s">
        <v>63</v>
      </c>
      <c r="H5576" t="s">
        <v>543</v>
      </c>
      <c r="I5576" s="2">
        <v>99.57</v>
      </c>
      <c r="J5576" s="3">
        <v>2</v>
      </c>
      <c r="K5576" s="2">
        <v>33.6</v>
      </c>
    </row>
    <row r="5577" spans="1:11" x14ac:dyDescent="0.25">
      <c r="A5577" s="1">
        <v>42625</v>
      </c>
      <c r="B5577" s="3">
        <f>YEAR(Sales_Data[[#This Row],[Order Date]])</f>
        <v>2016</v>
      </c>
      <c r="C5577" s="3">
        <f>MONTH(Sales_Data[[#This Row],[Order Date]])</f>
        <v>9</v>
      </c>
      <c r="D5577" t="s">
        <v>1974</v>
      </c>
      <c r="E5577" t="s">
        <v>278</v>
      </c>
      <c r="F5577" t="s">
        <v>34</v>
      </c>
      <c r="G5577" t="s">
        <v>47</v>
      </c>
      <c r="H5577" t="s">
        <v>480</v>
      </c>
      <c r="I5577" s="2">
        <v>15.14</v>
      </c>
      <c r="J5577" s="3">
        <v>4</v>
      </c>
      <c r="K5577" s="2">
        <v>3.59</v>
      </c>
    </row>
    <row r="5578" spans="1:11" x14ac:dyDescent="0.25">
      <c r="A5578" s="1">
        <v>42625</v>
      </c>
      <c r="B5578" s="3">
        <f>YEAR(Sales_Data[[#This Row],[Order Date]])</f>
        <v>2016</v>
      </c>
      <c r="C5578" s="3">
        <f>MONTH(Sales_Data[[#This Row],[Order Date]])</f>
        <v>9</v>
      </c>
      <c r="D5578" t="s">
        <v>1974</v>
      </c>
      <c r="E5578" t="s">
        <v>278</v>
      </c>
      <c r="F5578" t="s">
        <v>34</v>
      </c>
      <c r="G5578" t="s">
        <v>35</v>
      </c>
      <c r="H5578" t="s">
        <v>1982</v>
      </c>
      <c r="I5578" s="2">
        <v>466.77</v>
      </c>
      <c r="J5578" s="3">
        <v>2</v>
      </c>
      <c r="K5578" s="2">
        <v>52.51</v>
      </c>
    </row>
    <row r="5579" spans="1:11" x14ac:dyDescent="0.25">
      <c r="A5579" s="1">
        <v>42625</v>
      </c>
      <c r="B5579" s="3">
        <f>YEAR(Sales_Data[[#This Row],[Order Date]])</f>
        <v>2016</v>
      </c>
      <c r="C5579" s="3">
        <f>MONTH(Sales_Data[[#This Row],[Order Date]])</f>
        <v>9</v>
      </c>
      <c r="D5579" t="s">
        <v>1974</v>
      </c>
      <c r="E5579" t="s">
        <v>278</v>
      </c>
      <c r="F5579" t="s">
        <v>34</v>
      </c>
      <c r="G5579" t="s">
        <v>47</v>
      </c>
      <c r="H5579" t="s">
        <v>309</v>
      </c>
      <c r="I5579" s="2">
        <v>15.23</v>
      </c>
      <c r="J5579" s="3">
        <v>1</v>
      </c>
      <c r="K5579" s="2">
        <v>1.71</v>
      </c>
    </row>
    <row r="5580" spans="1:11" x14ac:dyDescent="0.25">
      <c r="A5580" s="1">
        <v>42625</v>
      </c>
      <c r="B5580" s="3">
        <f>YEAR(Sales_Data[[#This Row],[Order Date]])</f>
        <v>2016</v>
      </c>
      <c r="C5580" s="3">
        <f>MONTH(Sales_Data[[#This Row],[Order Date]])</f>
        <v>9</v>
      </c>
      <c r="D5580" t="s">
        <v>1974</v>
      </c>
      <c r="E5580" t="s">
        <v>278</v>
      </c>
      <c r="F5580" t="s">
        <v>11</v>
      </c>
      <c r="G5580" t="s">
        <v>16</v>
      </c>
      <c r="H5580" t="s">
        <v>1740</v>
      </c>
      <c r="I5580" s="2">
        <v>6.26</v>
      </c>
      <c r="J5580" s="3">
        <v>3</v>
      </c>
      <c r="K5580" s="2">
        <v>2.04</v>
      </c>
    </row>
    <row r="5581" spans="1:11" x14ac:dyDescent="0.25">
      <c r="A5581" s="1">
        <v>42625</v>
      </c>
      <c r="B5581" s="3">
        <f>YEAR(Sales_Data[[#This Row],[Order Date]])</f>
        <v>2016</v>
      </c>
      <c r="C5581" s="3">
        <f>MONTH(Sales_Data[[#This Row],[Order Date]])</f>
        <v>9</v>
      </c>
      <c r="D5581" t="s">
        <v>1828</v>
      </c>
      <c r="E5581" t="s">
        <v>164</v>
      </c>
      <c r="F5581" t="s">
        <v>11</v>
      </c>
      <c r="G5581" t="s">
        <v>43</v>
      </c>
      <c r="H5581" t="s">
        <v>1561</v>
      </c>
      <c r="I5581" s="2">
        <v>10.47</v>
      </c>
      <c r="J5581" s="3">
        <v>3</v>
      </c>
      <c r="K5581" s="2">
        <v>4.82</v>
      </c>
    </row>
    <row r="5582" spans="1:11" x14ac:dyDescent="0.25">
      <c r="A5582" s="1">
        <v>42625</v>
      </c>
      <c r="B5582" s="3">
        <f>YEAR(Sales_Data[[#This Row],[Order Date]])</f>
        <v>2016</v>
      </c>
      <c r="C5582" s="3">
        <f>MONTH(Sales_Data[[#This Row],[Order Date]])</f>
        <v>9</v>
      </c>
      <c r="D5582" t="s">
        <v>1828</v>
      </c>
      <c r="E5582" t="s">
        <v>164</v>
      </c>
      <c r="F5582" t="s">
        <v>11</v>
      </c>
      <c r="G5582" t="s">
        <v>16</v>
      </c>
      <c r="H5582" t="s">
        <v>1818</v>
      </c>
      <c r="I5582" s="2">
        <v>11.07</v>
      </c>
      <c r="J5582" s="3">
        <v>3</v>
      </c>
      <c r="K5582" s="2">
        <v>5.2</v>
      </c>
    </row>
    <row r="5583" spans="1:11" x14ac:dyDescent="0.25">
      <c r="A5583" s="1">
        <v>42625</v>
      </c>
      <c r="B5583" s="3">
        <f>YEAR(Sales_Data[[#This Row],[Order Date]])</f>
        <v>2016</v>
      </c>
      <c r="C5583" s="3">
        <f>MONTH(Sales_Data[[#This Row],[Order Date]])</f>
        <v>9</v>
      </c>
      <c r="D5583" t="s">
        <v>1828</v>
      </c>
      <c r="E5583" t="s">
        <v>164</v>
      </c>
      <c r="F5583" t="s">
        <v>11</v>
      </c>
      <c r="G5583" t="s">
        <v>20</v>
      </c>
      <c r="H5583" t="s">
        <v>1367</v>
      </c>
      <c r="I5583" s="2">
        <v>20.7</v>
      </c>
      <c r="J5583" s="3">
        <v>4</v>
      </c>
      <c r="K5583" s="2">
        <v>7.76</v>
      </c>
    </row>
    <row r="5584" spans="1:11" x14ac:dyDescent="0.25">
      <c r="A5584" s="1">
        <v>42625</v>
      </c>
      <c r="B5584" s="3">
        <f>YEAR(Sales_Data[[#This Row],[Order Date]])</f>
        <v>2016</v>
      </c>
      <c r="C5584" s="3">
        <f>MONTH(Sales_Data[[#This Row],[Order Date]])</f>
        <v>9</v>
      </c>
      <c r="D5584" t="s">
        <v>669</v>
      </c>
      <c r="E5584" t="s">
        <v>55</v>
      </c>
      <c r="F5584" t="s">
        <v>39</v>
      </c>
      <c r="G5584" t="s">
        <v>52</v>
      </c>
      <c r="H5584" t="s">
        <v>298</v>
      </c>
      <c r="I5584" s="2">
        <v>20.7</v>
      </c>
      <c r="J5584" s="3">
        <v>3</v>
      </c>
      <c r="K5584" s="2">
        <v>1.66</v>
      </c>
    </row>
    <row r="5585" spans="1:11" x14ac:dyDescent="0.25">
      <c r="A5585" s="1">
        <v>42625</v>
      </c>
      <c r="B5585" s="3">
        <f>YEAR(Sales_Data[[#This Row],[Order Date]])</f>
        <v>2016</v>
      </c>
      <c r="C5585" s="3">
        <f>MONTH(Sales_Data[[#This Row],[Order Date]])</f>
        <v>9</v>
      </c>
      <c r="D5585" t="s">
        <v>669</v>
      </c>
      <c r="E5585" t="s">
        <v>55</v>
      </c>
      <c r="F5585" t="s">
        <v>11</v>
      </c>
      <c r="G5585" t="s">
        <v>43</v>
      </c>
      <c r="H5585" t="s">
        <v>160</v>
      </c>
      <c r="I5585" s="2">
        <v>11.34</v>
      </c>
      <c r="J5585" s="3">
        <v>3</v>
      </c>
      <c r="K5585" s="2">
        <v>5.22</v>
      </c>
    </row>
    <row r="5586" spans="1:11" x14ac:dyDescent="0.25">
      <c r="A5586" s="1">
        <v>42625</v>
      </c>
      <c r="B5586" s="3">
        <f>YEAR(Sales_Data[[#This Row],[Order Date]])</f>
        <v>2016</v>
      </c>
      <c r="C5586" s="3">
        <f>MONTH(Sales_Data[[#This Row],[Order Date]])</f>
        <v>9</v>
      </c>
      <c r="D5586" t="s">
        <v>669</v>
      </c>
      <c r="E5586" t="s">
        <v>55</v>
      </c>
      <c r="F5586" t="s">
        <v>11</v>
      </c>
      <c r="G5586" t="s">
        <v>18</v>
      </c>
      <c r="H5586" t="s">
        <v>1810</v>
      </c>
      <c r="I5586" s="2">
        <v>67.900000000000006</v>
      </c>
      <c r="J5586" s="3">
        <v>5</v>
      </c>
      <c r="K5586" s="2">
        <v>0.68</v>
      </c>
    </row>
    <row r="5587" spans="1:11" x14ac:dyDescent="0.25">
      <c r="A5587" s="1">
        <v>42625</v>
      </c>
      <c r="B5587" s="3">
        <f>YEAR(Sales_Data[[#This Row],[Order Date]])</f>
        <v>2016</v>
      </c>
      <c r="C5587" s="3">
        <f>MONTH(Sales_Data[[#This Row],[Order Date]])</f>
        <v>9</v>
      </c>
      <c r="D5587" t="s">
        <v>669</v>
      </c>
      <c r="E5587" t="s">
        <v>55</v>
      </c>
      <c r="F5587" t="s">
        <v>34</v>
      </c>
      <c r="G5587" t="s">
        <v>35</v>
      </c>
      <c r="H5587" t="s">
        <v>2311</v>
      </c>
      <c r="I5587" s="2">
        <v>1059.1199999999999</v>
      </c>
      <c r="J5587" s="3">
        <v>4</v>
      </c>
      <c r="K5587" s="2">
        <v>307.14</v>
      </c>
    </row>
    <row r="5588" spans="1:11" x14ac:dyDescent="0.25">
      <c r="A5588" s="1">
        <v>42625</v>
      </c>
      <c r="B5588" s="3">
        <f>YEAR(Sales_Data[[#This Row],[Order Date]])</f>
        <v>2016</v>
      </c>
      <c r="C5588" s="3">
        <f>MONTH(Sales_Data[[#This Row],[Order Date]])</f>
        <v>9</v>
      </c>
      <c r="D5588" t="s">
        <v>1797</v>
      </c>
      <c r="E5588" t="s">
        <v>110</v>
      </c>
      <c r="F5588" t="s">
        <v>11</v>
      </c>
      <c r="G5588" t="s">
        <v>12</v>
      </c>
      <c r="H5588" t="s">
        <v>1901</v>
      </c>
      <c r="I5588" s="2">
        <v>68.52</v>
      </c>
      <c r="J5588" s="3">
        <v>3</v>
      </c>
      <c r="K5588" s="2">
        <v>31.52</v>
      </c>
    </row>
    <row r="5589" spans="1:11" x14ac:dyDescent="0.25">
      <c r="A5589" s="1">
        <v>42625</v>
      </c>
      <c r="B5589" s="3">
        <f>YEAR(Sales_Data[[#This Row],[Order Date]])</f>
        <v>2016</v>
      </c>
      <c r="C5589" s="3">
        <f>MONTH(Sales_Data[[#This Row],[Order Date]])</f>
        <v>9</v>
      </c>
      <c r="D5589" t="s">
        <v>2188</v>
      </c>
      <c r="E5589" t="s">
        <v>278</v>
      </c>
      <c r="F5589" t="s">
        <v>39</v>
      </c>
      <c r="G5589" t="s">
        <v>40</v>
      </c>
      <c r="H5589" t="s">
        <v>1749</v>
      </c>
      <c r="I5589" s="2">
        <v>146.94999999999999</v>
      </c>
      <c r="J5589" s="3">
        <v>3</v>
      </c>
      <c r="K5589" s="2">
        <v>9.18</v>
      </c>
    </row>
    <row r="5590" spans="1:11" x14ac:dyDescent="0.25">
      <c r="A5590" s="1">
        <v>42625</v>
      </c>
      <c r="B5590" s="3">
        <f>YEAR(Sales_Data[[#This Row],[Order Date]])</f>
        <v>2016</v>
      </c>
      <c r="C5590" s="3">
        <f>MONTH(Sales_Data[[#This Row],[Order Date]])</f>
        <v>9</v>
      </c>
      <c r="D5590" t="s">
        <v>2188</v>
      </c>
      <c r="E5590" t="s">
        <v>278</v>
      </c>
      <c r="F5590" t="s">
        <v>34</v>
      </c>
      <c r="G5590" t="s">
        <v>35</v>
      </c>
      <c r="H5590" t="s">
        <v>416</v>
      </c>
      <c r="I5590" s="2">
        <v>83.14</v>
      </c>
      <c r="J5590" s="3">
        <v>4</v>
      </c>
      <c r="K5590" s="2">
        <v>5.2</v>
      </c>
    </row>
    <row r="5591" spans="1:11" x14ac:dyDescent="0.25">
      <c r="A5591" s="1">
        <v>42625</v>
      </c>
      <c r="B5591" s="3">
        <f>YEAR(Sales_Data[[#This Row],[Order Date]])</f>
        <v>2016</v>
      </c>
      <c r="C5591" s="3">
        <f>MONTH(Sales_Data[[#This Row],[Order Date]])</f>
        <v>9</v>
      </c>
      <c r="D5591" t="s">
        <v>689</v>
      </c>
      <c r="E5591" t="s">
        <v>149</v>
      </c>
      <c r="F5591" t="s">
        <v>34</v>
      </c>
      <c r="G5591" t="s">
        <v>47</v>
      </c>
      <c r="H5591" t="s">
        <v>381</v>
      </c>
      <c r="I5591" s="2">
        <v>40.479999999999997</v>
      </c>
      <c r="J5591" s="3">
        <v>2</v>
      </c>
      <c r="K5591" s="2">
        <v>14.57</v>
      </c>
    </row>
    <row r="5592" spans="1:11" x14ac:dyDescent="0.25">
      <c r="A5592" s="1">
        <v>42626</v>
      </c>
      <c r="B5592" s="3">
        <f>YEAR(Sales_Data[[#This Row],[Order Date]])</f>
        <v>2016</v>
      </c>
      <c r="C5592" s="3">
        <f>MONTH(Sales_Data[[#This Row],[Order Date]])</f>
        <v>9</v>
      </c>
      <c r="D5592" t="s">
        <v>664</v>
      </c>
      <c r="E5592" t="s">
        <v>996</v>
      </c>
      <c r="F5592" t="s">
        <v>11</v>
      </c>
      <c r="G5592" t="s">
        <v>18</v>
      </c>
      <c r="H5592" t="s">
        <v>1810</v>
      </c>
      <c r="I5592" s="2">
        <v>40.74</v>
      </c>
      <c r="J5592" s="3">
        <v>3</v>
      </c>
      <c r="K5592" s="2">
        <v>0.41</v>
      </c>
    </row>
    <row r="5593" spans="1:11" x14ac:dyDescent="0.25">
      <c r="A5593" s="1">
        <v>42626</v>
      </c>
      <c r="B5593" s="3">
        <f>YEAR(Sales_Data[[#This Row],[Order Date]])</f>
        <v>2016</v>
      </c>
      <c r="C5593" s="3">
        <f>MONTH(Sales_Data[[#This Row],[Order Date]])</f>
        <v>9</v>
      </c>
      <c r="D5593" t="s">
        <v>664</v>
      </c>
      <c r="E5593" t="s">
        <v>996</v>
      </c>
      <c r="F5593" t="s">
        <v>11</v>
      </c>
      <c r="G5593" t="s">
        <v>16</v>
      </c>
      <c r="H5593" t="s">
        <v>926</v>
      </c>
      <c r="I5593" s="2">
        <v>14.4</v>
      </c>
      <c r="J5593" s="3">
        <v>5</v>
      </c>
      <c r="K5593" s="2">
        <v>7.06</v>
      </c>
    </row>
    <row r="5594" spans="1:11" x14ac:dyDescent="0.25">
      <c r="A5594" s="1">
        <v>42626</v>
      </c>
      <c r="B5594" s="3">
        <f>YEAR(Sales_Data[[#This Row],[Order Date]])</f>
        <v>2016</v>
      </c>
      <c r="C5594" s="3">
        <f>MONTH(Sales_Data[[#This Row],[Order Date]])</f>
        <v>9</v>
      </c>
      <c r="D5594" t="s">
        <v>664</v>
      </c>
      <c r="E5594" t="s">
        <v>996</v>
      </c>
      <c r="F5594" t="s">
        <v>39</v>
      </c>
      <c r="G5594" t="s">
        <v>40</v>
      </c>
      <c r="H5594" t="s">
        <v>1729</v>
      </c>
      <c r="I5594" s="2">
        <v>149.94999999999999</v>
      </c>
      <c r="J5594" s="3">
        <v>5</v>
      </c>
      <c r="K5594" s="2">
        <v>41.99</v>
      </c>
    </row>
    <row r="5595" spans="1:11" x14ac:dyDescent="0.25">
      <c r="A5595" s="1">
        <v>42626</v>
      </c>
      <c r="B5595" s="3">
        <f>YEAR(Sales_Data[[#This Row],[Order Date]])</f>
        <v>2016</v>
      </c>
      <c r="C5595" s="3">
        <f>MONTH(Sales_Data[[#This Row],[Order Date]])</f>
        <v>9</v>
      </c>
      <c r="D5595" t="s">
        <v>664</v>
      </c>
      <c r="E5595" t="s">
        <v>996</v>
      </c>
      <c r="F5595" t="s">
        <v>11</v>
      </c>
      <c r="G5595" t="s">
        <v>200</v>
      </c>
      <c r="H5595" t="s">
        <v>2251</v>
      </c>
      <c r="I5595" s="2">
        <v>16.899999999999999</v>
      </c>
      <c r="J5595" s="3">
        <v>2</v>
      </c>
      <c r="K5595" s="2">
        <v>5.07</v>
      </c>
    </row>
    <row r="5596" spans="1:11" x14ac:dyDescent="0.25">
      <c r="A5596" s="1">
        <v>42626</v>
      </c>
      <c r="B5596" s="3">
        <f>YEAR(Sales_Data[[#This Row],[Order Date]])</f>
        <v>2016</v>
      </c>
      <c r="C5596" s="3">
        <f>MONTH(Sales_Data[[#This Row],[Order Date]])</f>
        <v>9</v>
      </c>
      <c r="D5596" t="s">
        <v>664</v>
      </c>
      <c r="E5596" t="s">
        <v>996</v>
      </c>
      <c r="F5596" t="s">
        <v>11</v>
      </c>
      <c r="G5596" t="s">
        <v>12</v>
      </c>
      <c r="H5596" t="s">
        <v>2076</v>
      </c>
      <c r="I5596" s="2">
        <v>17.61</v>
      </c>
      <c r="J5596" s="3">
        <v>3</v>
      </c>
      <c r="K5596" s="2">
        <v>8.4499999999999993</v>
      </c>
    </row>
    <row r="5597" spans="1:11" x14ac:dyDescent="0.25">
      <c r="A5597" s="1">
        <v>42626</v>
      </c>
      <c r="B5597" s="3">
        <f>YEAR(Sales_Data[[#This Row],[Order Date]])</f>
        <v>2016</v>
      </c>
      <c r="C5597" s="3">
        <f>MONTH(Sales_Data[[#This Row],[Order Date]])</f>
        <v>9</v>
      </c>
      <c r="D5597" t="s">
        <v>664</v>
      </c>
      <c r="E5597" t="s">
        <v>996</v>
      </c>
      <c r="F5597" t="s">
        <v>11</v>
      </c>
      <c r="G5597" t="s">
        <v>92</v>
      </c>
      <c r="H5597" t="s">
        <v>715</v>
      </c>
      <c r="I5597" s="2">
        <v>378</v>
      </c>
      <c r="J5597" s="3">
        <v>2</v>
      </c>
      <c r="K5597" s="2">
        <v>136.08000000000001</v>
      </c>
    </row>
    <row r="5598" spans="1:11" x14ac:dyDescent="0.25">
      <c r="A5598" s="1">
        <v>42626</v>
      </c>
      <c r="B5598" s="3">
        <f>YEAR(Sales_Data[[#This Row],[Order Date]])</f>
        <v>2016</v>
      </c>
      <c r="C5598" s="3">
        <f>MONTH(Sales_Data[[#This Row],[Order Date]])</f>
        <v>9</v>
      </c>
      <c r="D5598" t="s">
        <v>664</v>
      </c>
      <c r="E5598" t="s">
        <v>996</v>
      </c>
      <c r="F5598" t="s">
        <v>11</v>
      </c>
      <c r="G5598" t="s">
        <v>12</v>
      </c>
      <c r="H5598" t="s">
        <v>1418</v>
      </c>
      <c r="I5598" s="2">
        <v>17.64</v>
      </c>
      <c r="J5598" s="3">
        <v>3</v>
      </c>
      <c r="K5598" s="2">
        <v>8.64</v>
      </c>
    </row>
    <row r="5599" spans="1:11" x14ac:dyDescent="0.25">
      <c r="A5599" s="1">
        <v>42626</v>
      </c>
      <c r="B5599" s="3">
        <f>YEAR(Sales_Data[[#This Row],[Order Date]])</f>
        <v>2016</v>
      </c>
      <c r="C5599" s="3">
        <f>MONTH(Sales_Data[[#This Row],[Order Date]])</f>
        <v>9</v>
      </c>
      <c r="D5599" t="s">
        <v>664</v>
      </c>
      <c r="E5599" t="s">
        <v>996</v>
      </c>
      <c r="F5599" t="s">
        <v>11</v>
      </c>
      <c r="G5599" t="s">
        <v>18</v>
      </c>
      <c r="H5599" t="s">
        <v>1400</v>
      </c>
      <c r="I5599" s="2">
        <v>373.08</v>
      </c>
      <c r="J5599" s="3">
        <v>6</v>
      </c>
      <c r="K5599" s="2">
        <v>100.73</v>
      </c>
    </row>
    <row r="5600" spans="1:11" x14ac:dyDescent="0.25">
      <c r="A5600" s="1">
        <v>42626</v>
      </c>
      <c r="B5600" s="3">
        <f>YEAR(Sales_Data[[#This Row],[Order Date]])</f>
        <v>2016</v>
      </c>
      <c r="C5600" s="3">
        <f>MONTH(Sales_Data[[#This Row],[Order Date]])</f>
        <v>9</v>
      </c>
      <c r="D5600" t="s">
        <v>664</v>
      </c>
      <c r="E5600" t="s">
        <v>996</v>
      </c>
      <c r="F5600" t="s">
        <v>34</v>
      </c>
      <c r="G5600" t="s">
        <v>47</v>
      </c>
      <c r="H5600" t="s">
        <v>2599</v>
      </c>
      <c r="I5600" s="2">
        <v>1336.44</v>
      </c>
      <c r="J5600" s="3">
        <v>14</v>
      </c>
      <c r="K5600" s="2">
        <v>387.57</v>
      </c>
    </row>
    <row r="5601" spans="1:11" x14ac:dyDescent="0.25">
      <c r="A5601" s="1">
        <v>42626</v>
      </c>
      <c r="B5601" s="3">
        <f>YEAR(Sales_Data[[#This Row],[Order Date]])</f>
        <v>2016</v>
      </c>
      <c r="C5601" s="3">
        <f>MONTH(Sales_Data[[#This Row],[Order Date]])</f>
        <v>9</v>
      </c>
      <c r="D5601" t="s">
        <v>664</v>
      </c>
      <c r="E5601" t="s">
        <v>996</v>
      </c>
      <c r="F5601" t="s">
        <v>39</v>
      </c>
      <c r="G5601" t="s">
        <v>40</v>
      </c>
      <c r="H5601" t="s">
        <v>1862</v>
      </c>
      <c r="I5601" s="2">
        <v>29.97</v>
      </c>
      <c r="J5601" s="3">
        <v>3</v>
      </c>
      <c r="K5601" s="2">
        <v>0.3</v>
      </c>
    </row>
    <row r="5602" spans="1:11" x14ac:dyDescent="0.25">
      <c r="A5602" s="1">
        <v>42627</v>
      </c>
      <c r="B5602" s="3">
        <f>YEAR(Sales_Data[[#This Row],[Order Date]])</f>
        <v>2016</v>
      </c>
      <c r="C5602" s="3">
        <f>MONTH(Sales_Data[[#This Row],[Order Date]])</f>
        <v>9</v>
      </c>
      <c r="D5602" t="s">
        <v>2176</v>
      </c>
      <c r="E5602" t="s">
        <v>70</v>
      </c>
      <c r="F5602" t="s">
        <v>11</v>
      </c>
      <c r="G5602" t="s">
        <v>12</v>
      </c>
      <c r="H5602" t="s">
        <v>507</v>
      </c>
      <c r="I5602" s="2">
        <v>25.92</v>
      </c>
      <c r="J5602" s="3">
        <v>4</v>
      </c>
      <c r="K5602" s="2">
        <v>12.44</v>
      </c>
    </row>
    <row r="5603" spans="1:11" x14ac:dyDescent="0.25">
      <c r="A5603" s="1">
        <v>42627</v>
      </c>
      <c r="B5603" s="3">
        <f>YEAR(Sales_Data[[#This Row],[Order Date]])</f>
        <v>2016</v>
      </c>
      <c r="C5603" s="3">
        <f>MONTH(Sales_Data[[#This Row],[Order Date]])</f>
        <v>9</v>
      </c>
      <c r="D5603" t="s">
        <v>256</v>
      </c>
      <c r="E5603" t="s">
        <v>149</v>
      </c>
      <c r="F5603" t="s">
        <v>39</v>
      </c>
      <c r="G5603" t="s">
        <v>40</v>
      </c>
      <c r="H5603" t="s">
        <v>1807</v>
      </c>
      <c r="I5603" s="2">
        <v>437.85</v>
      </c>
      <c r="J5603" s="3">
        <v>3</v>
      </c>
      <c r="K5603" s="2">
        <v>131.36000000000001</v>
      </c>
    </row>
    <row r="5604" spans="1:11" x14ac:dyDescent="0.25">
      <c r="A5604" s="1">
        <v>42627</v>
      </c>
      <c r="B5604" s="3">
        <f>YEAR(Sales_Data[[#This Row],[Order Date]])</f>
        <v>2016</v>
      </c>
      <c r="C5604" s="3">
        <f>MONTH(Sales_Data[[#This Row],[Order Date]])</f>
        <v>9</v>
      </c>
      <c r="D5604" t="s">
        <v>256</v>
      </c>
      <c r="E5604" t="s">
        <v>149</v>
      </c>
      <c r="F5604" t="s">
        <v>11</v>
      </c>
      <c r="G5604" t="s">
        <v>20</v>
      </c>
      <c r="H5604" t="s">
        <v>420</v>
      </c>
      <c r="I5604" s="2">
        <v>673.57</v>
      </c>
      <c r="J5604" s="3">
        <v>2</v>
      </c>
      <c r="K5604" s="2">
        <v>252.59</v>
      </c>
    </row>
    <row r="5605" spans="1:11" x14ac:dyDescent="0.25">
      <c r="A5605" s="1">
        <v>42628</v>
      </c>
      <c r="B5605" s="3">
        <f>YEAR(Sales_Data[[#This Row],[Order Date]])</f>
        <v>2016</v>
      </c>
      <c r="C5605" s="3">
        <f>MONTH(Sales_Data[[#This Row],[Order Date]])</f>
        <v>9</v>
      </c>
      <c r="D5605" t="s">
        <v>1968</v>
      </c>
      <c r="E5605" t="s">
        <v>23</v>
      </c>
      <c r="F5605" t="s">
        <v>11</v>
      </c>
      <c r="G5605" t="s">
        <v>12</v>
      </c>
      <c r="H5605" t="s">
        <v>2600</v>
      </c>
      <c r="I5605" s="2">
        <v>5.34</v>
      </c>
      <c r="J5605" s="3">
        <v>1</v>
      </c>
      <c r="K5605" s="2">
        <v>1.87</v>
      </c>
    </row>
    <row r="5606" spans="1:11" x14ac:dyDescent="0.25">
      <c r="A5606" s="1">
        <v>42628</v>
      </c>
      <c r="B5606" s="3">
        <f>YEAR(Sales_Data[[#This Row],[Order Date]])</f>
        <v>2016</v>
      </c>
      <c r="C5606" s="3">
        <f>MONTH(Sales_Data[[#This Row],[Order Date]])</f>
        <v>9</v>
      </c>
      <c r="D5606" t="s">
        <v>1631</v>
      </c>
      <c r="E5606" t="s">
        <v>149</v>
      </c>
      <c r="F5606" t="s">
        <v>11</v>
      </c>
      <c r="G5606" t="s">
        <v>20</v>
      </c>
      <c r="H5606" t="s">
        <v>1777</v>
      </c>
      <c r="I5606" s="2">
        <v>841.57</v>
      </c>
      <c r="J5606" s="3">
        <v>2</v>
      </c>
      <c r="K5606" s="2">
        <v>294.55</v>
      </c>
    </row>
    <row r="5607" spans="1:11" x14ac:dyDescent="0.25">
      <c r="A5607" s="1">
        <v>42628</v>
      </c>
      <c r="B5607" s="3">
        <f>YEAR(Sales_Data[[#This Row],[Order Date]])</f>
        <v>2016</v>
      </c>
      <c r="C5607" s="3">
        <f>MONTH(Sales_Data[[#This Row],[Order Date]])</f>
        <v>9</v>
      </c>
      <c r="D5607" t="s">
        <v>2503</v>
      </c>
      <c r="E5607" t="s">
        <v>164</v>
      </c>
      <c r="F5607" t="s">
        <v>11</v>
      </c>
      <c r="G5607" t="s">
        <v>12</v>
      </c>
      <c r="H5607" t="s">
        <v>2485</v>
      </c>
      <c r="I5607" s="2">
        <v>21.4</v>
      </c>
      <c r="J5607" s="3">
        <v>5</v>
      </c>
      <c r="K5607" s="2">
        <v>10.06</v>
      </c>
    </row>
    <row r="5608" spans="1:11" x14ac:dyDescent="0.25">
      <c r="A5608" s="1">
        <v>42628</v>
      </c>
      <c r="B5608" s="3">
        <f>YEAR(Sales_Data[[#This Row],[Order Date]])</f>
        <v>2016</v>
      </c>
      <c r="C5608" s="3">
        <f>MONTH(Sales_Data[[#This Row],[Order Date]])</f>
        <v>9</v>
      </c>
      <c r="D5608" t="s">
        <v>2503</v>
      </c>
      <c r="E5608" t="s">
        <v>164</v>
      </c>
      <c r="F5608" t="s">
        <v>11</v>
      </c>
      <c r="G5608" t="s">
        <v>20</v>
      </c>
      <c r="H5608" t="s">
        <v>966</v>
      </c>
      <c r="I5608" s="2">
        <v>48.66</v>
      </c>
      <c r="J5608" s="3">
        <v>7</v>
      </c>
      <c r="K5608" s="2">
        <v>15.82</v>
      </c>
    </row>
    <row r="5609" spans="1:11" x14ac:dyDescent="0.25">
      <c r="A5609" s="1">
        <v>42628</v>
      </c>
      <c r="B5609" s="3">
        <f>YEAR(Sales_Data[[#This Row],[Order Date]])</f>
        <v>2016</v>
      </c>
      <c r="C5609" s="3">
        <f>MONTH(Sales_Data[[#This Row],[Order Date]])</f>
        <v>9</v>
      </c>
      <c r="D5609" t="s">
        <v>1635</v>
      </c>
      <c r="E5609" t="s">
        <v>510</v>
      </c>
      <c r="F5609" t="s">
        <v>11</v>
      </c>
      <c r="G5609" t="s">
        <v>20</v>
      </c>
      <c r="H5609" t="s">
        <v>682</v>
      </c>
      <c r="I5609" s="2">
        <v>20.420000000000002</v>
      </c>
      <c r="J5609" s="3">
        <v>4</v>
      </c>
      <c r="K5609" s="2">
        <v>6.64</v>
      </c>
    </row>
    <row r="5610" spans="1:11" x14ac:dyDescent="0.25">
      <c r="A5610" s="1">
        <v>42628</v>
      </c>
      <c r="B5610" s="3">
        <f>YEAR(Sales_Data[[#This Row],[Order Date]])</f>
        <v>2016</v>
      </c>
      <c r="C5610" s="3">
        <f>MONTH(Sales_Data[[#This Row],[Order Date]])</f>
        <v>9</v>
      </c>
      <c r="D5610" t="s">
        <v>1635</v>
      </c>
      <c r="E5610" t="s">
        <v>510</v>
      </c>
      <c r="F5610" t="s">
        <v>34</v>
      </c>
      <c r="G5610" t="s">
        <v>145</v>
      </c>
      <c r="H5610" t="s">
        <v>320</v>
      </c>
      <c r="I5610" s="2">
        <v>1128.3900000000001</v>
      </c>
      <c r="J5610" s="3">
        <v>3</v>
      </c>
      <c r="K5610" s="2">
        <v>259.52999999999997</v>
      </c>
    </row>
    <row r="5611" spans="1:11" x14ac:dyDescent="0.25">
      <c r="A5611" s="1">
        <v>42628</v>
      </c>
      <c r="B5611" s="3">
        <f>YEAR(Sales_Data[[#This Row],[Order Date]])</f>
        <v>2016</v>
      </c>
      <c r="C5611" s="3">
        <f>MONTH(Sales_Data[[#This Row],[Order Date]])</f>
        <v>9</v>
      </c>
      <c r="D5611" t="s">
        <v>1511</v>
      </c>
      <c r="E5611" t="s">
        <v>164</v>
      </c>
      <c r="F5611" t="s">
        <v>11</v>
      </c>
      <c r="G5611" t="s">
        <v>24</v>
      </c>
      <c r="H5611" t="s">
        <v>1206</v>
      </c>
      <c r="I5611" s="2">
        <v>35.4</v>
      </c>
      <c r="J5611" s="3">
        <v>5</v>
      </c>
      <c r="K5611" s="2">
        <v>13.45</v>
      </c>
    </row>
    <row r="5612" spans="1:11" x14ac:dyDescent="0.25">
      <c r="A5612" s="1">
        <v>42629</v>
      </c>
      <c r="B5612" s="3">
        <f>YEAR(Sales_Data[[#This Row],[Order Date]])</f>
        <v>2016</v>
      </c>
      <c r="C5612" s="3">
        <f>MONTH(Sales_Data[[#This Row],[Order Date]])</f>
        <v>9</v>
      </c>
      <c r="D5612" t="s">
        <v>917</v>
      </c>
      <c r="E5612" t="s">
        <v>27</v>
      </c>
      <c r="F5612" t="s">
        <v>11</v>
      </c>
      <c r="G5612" t="s">
        <v>12</v>
      </c>
      <c r="H5612" t="s">
        <v>327</v>
      </c>
      <c r="I5612" s="2">
        <v>12.96</v>
      </c>
      <c r="J5612" s="3">
        <v>2</v>
      </c>
      <c r="K5612" s="2">
        <v>6.35</v>
      </c>
    </row>
    <row r="5613" spans="1:11" x14ac:dyDescent="0.25">
      <c r="A5613" s="1">
        <v>42629</v>
      </c>
      <c r="B5613" s="3">
        <f>YEAR(Sales_Data[[#This Row],[Order Date]])</f>
        <v>2016</v>
      </c>
      <c r="C5613" s="3">
        <f>MONTH(Sales_Data[[#This Row],[Order Date]])</f>
        <v>9</v>
      </c>
      <c r="D5613" t="s">
        <v>1394</v>
      </c>
      <c r="E5613" t="s">
        <v>27</v>
      </c>
      <c r="F5613" t="s">
        <v>34</v>
      </c>
      <c r="G5613" t="s">
        <v>74</v>
      </c>
      <c r="H5613" t="s">
        <v>2134</v>
      </c>
      <c r="I5613" s="2">
        <v>273.67</v>
      </c>
      <c r="J5613" s="3">
        <v>2</v>
      </c>
      <c r="K5613" s="2">
        <v>-12.88</v>
      </c>
    </row>
    <row r="5614" spans="1:11" x14ac:dyDescent="0.25">
      <c r="A5614" s="1">
        <v>42629</v>
      </c>
      <c r="B5614" s="3">
        <f>YEAR(Sales_Data[[#This Row],[Order Date]])</f>
        <v>2016</v>
      </c>
      <c r="C5614" s="3">
        <f>MONTH(Sales_Data[[#This Row],[Order Date]])</f>
        <v>9</v>
      </c>
      <c r="D5614" t="s">
        <v>1394</v>
      </c>
      <c r="E5614" t="s">
        <v>27</v>
      </c>
      <c r="F5614" t="s">
        <v>11</v>
      </c>
      <c r="G5614" t="s">
        <v>92</v>
      </c>
      <c r="H5614" t="s">
        <v>1975</v>
      </c>
      <c r="I5614" s="2">
        <v>17.48</v>
      </c>
      <c r="J5614" s="3">
        <v>4</v>
      </c>
      <c r="K5614" s="2">
        <v>4.54</v>
      </c>
    </row>
    <row r="5615" spans="1:11" x14ac:dyDescent="0.25">
      <c r="A5615" s="1">
        <v>42629</v>
      </c>
      <c r="B5615" s="3">
        <f>YEAR(Sales_Data[[#This Row],[Order Date]])</f>
        <v>2016</v>
      </c>
      <c r="C5615" s="3">
        <f>MONTH(Sales_Data[[#This Row],[Order Date]])</f>
        <v>9</v>
      </c>
      <c r="D5615" t="s">
        <v>757</v>
      </c>
      <c r="E5615" t="s">
        <v>30</v>
      </c>
      <c r="F5615" t="s">
        <v>34</v>
      </c>
      <c r="G5615" t="s">
        <v>35</v>
      </c>
      <c r="H5615" t="s">
        <v>187</v>
      </c>
      <c r="I5615" s="2">
        <v>121.78</v>
      </c>
      <c r="J5615" s="3">
        <v>2</v>
      </c>
      <c r="K5615" s="2">
        <v>30.45</v>
      </c>
    </row>
    <row r="5616" spans="1:11" x14ac:dyDescent="0.25">
      <c r="A5616" s="1">
        <v>42630</v>
      </c>
      <c r="B5616" s="3">
        <f>YEAR(Sales_Data[[#This Row],[Order Date]])</f>
        <v>2016</v>
      </c>
      <c r="C5616" s="3">
        <f>MONTH(Sales_Data[[#This Row],[Order Date]])</f>
        <v>9</v>
      </c>
      <c r="D5616" t="s">
        <v>2548</v>
      </c>
      <c r="E5616" t="s">
        <v>27</v>
      </c>
      <c r="F5616" t="s">
        <v>11</v>
      </c>
      <c r="G5616" t="s">
        <v>24</v>
      </c>
      <c r="H5616" t="s">
        <v>1135</v>
      </c>
      <c r="I5616" s="2">
        <v>20.100000000000001</v>
      </c>
      <c r="J5616" s="3">
        <v>3</v>
      </c>
      <c r="K5616" s="2">
        <v>6.63</v>
      </c>
    </row>
    <row r="5617" spans="1:11" x14ac:dyDescent="0.25">
      <c r="A5617" s="1">
        <v>42630</v>
      </c>
      <c r="B5617" s="3">
        <f>YEAR(Sales_Data[[#This Row],[Order Date]])</f>
        <v>2016</v>
      </c>
      <c r="C5617" s="3">
        <f>MONTH(Sales_Data[[#This Row],[Order Date]])</f>
        <v>9</v>
      </c>
      <c r="D5617" t="s">
        <v>2548</v>
      </c>
      <c r="E5617" t="s">
        <v>27</v>
      </c>
      <c r="F5617" t="s">
        <v>39</v>
      </c>
      <c r="G5617" t="s">
        <v>40</v>
      </c>
      <c r="H5617" t="s">
        <v>863</v>
      </c>
      <c r="I5617" s="2">
        <v>73.58</v>
      </c>
      <c r="J5617" s="3">
        <v>2</v>
      </c>
      <c r="K5617" s="2">
        <v>8.2799999999999994</v>
      </c>
    </row>
    <row r="5618" spans="1:11" x14ac:dyDescent="0.25">
      <c r="A5618" s="1">
        <v>42630</v>
      </c>
      <c r="B5618" s="3">
        <f>YEAR(Sales_Data[[#This Row],[Order Date]])</f>
        <v>2016</v>
      </c>
      <c r="C5618" s="3">
        <f>MONTH(Sales_Data[[#This Row],[Order Date]])</f>
        <v>9</v>
      </c>
      <c r="D5618" t="s">
        <v>2548</v>
      </c>
      <c r="E5618" t="s">
        <v>27</v>
      </c>
      <c r="F5618" t="s">
        <v>11</v>
      </c>
      <c r="G5618" t="s">
        <v>12</v>
      </c>
      <c r="H5618" t="s">
        <v>880</v>
      </c>
      <c r="I5618" s="2">
        <v>6.48</v>
      </c>
      <c r="J5618" s="3">
        <v>1</v>
      </c>
      <c r="K5618" s="2">
        <v>3.11</v>
      </c>
    </row>
    <row r="5619" spans="1:11" x14ac:dyDescent="0.25">
      <c r="A5619" s="1">
        <v>42630</v>
      </c>
      <c r="B5619" s="3">
        <f>YEAR(Sales_Data[[#This Row],[Order Date]])</f>
        <v>2016</v>
      </c>
      <c r="C5619" s="3">
        <f>MONTH(Sales_Data[[#This Row],[Order Date]])</f>
        <v>9</v>
      </c>
      <c r="D5619" t="s">
        <v>392</v>
      </c>
      <c r="E5619" t="s">
        <v>30</v>
      </c>
      <c r="F5619" t="s">
        <v>39</v>
      </c>
      <c r="G5619" t="s">
        <v>302</v>
      </c>
      <c r="H5619" t="s">
        <v>2601</v>
      </c>
      <c r="I5619" s="2">
        <v>396</v>
      </c>
      <c r="J5619" s="3">
        <v>4</v>
      </c>
      <c r="K5619" s="2">
        <v>190.08</v>
      </c>
    </row>
    <row r="5620" spans="1:11" x14ac:dyDescent="0.25">
      <c r="A5620" s="1">
        <v>42630</v>
      </c>
      <c r="B5620" s="3">
        <f>YEAR(Sales_Data[[#This Row],[Order Date]])</f>
        <v>2016</v>
      </c>
      <c r="C5620" s="3">
        <f>MONTH(Sales_Data[[#This Row],[Order Date]])</f>
        <v>9</v>
      </c>
      <c r="D5620" t="s">
        <v>593</v>
      </c>
      <c r="E5620" t="s">
        <v>1061</v>
      </c>
      <c r="F5620" t="s">
        <v>39</v>
      </c>
      <c r="G5620" t="s">
        <v>40</v>
      </c>
      <c r="H5620" t="s">
        <v>1807</v>
      </c>
      <c r="I5620" s="2">
        <v>437.85</v>
      </c>
      <c r="J5620" s="3">
        <v>3</v>
      </c>
      <c r="K5620" s="2">
        <v>131.36000000000001</v>
      </c>
    </row>
    <row r="5621" spans="1:11" x14ac:dyDescent="0.25">
      <c r="A5621" s="1">
        <v>42630</v>
      </c>
      <c r="B5621" s="3">
        <f>YEAR(Sales_Data[[#This Row],[Order Date]])</f>
        <v>2016</v>
      </c>
      <c r="C5621" s="3">
        <f>MONTH(Sales_Data[[#This Row],[Order Date]])</f>
        <v>9</v>
      </c>
      <c r="D5621" t="s">
        <v>593</v>
      </c>
      <c r="E5621" t="s">
        <v>1061</v>
      </c>
      <c r="F5621" t="s">
        <v>34</v>
      </c>
      <c r="G5621" t="s">
        <v>47</v>
      </c>
      <c r="H5621" t="s">
        <v>1340</v>
      </c>
      <c r="I5621" s="2">
        <v>109.48</v>
      </c>
      <c r="J5621" s="3">
        <v>2</v>
      </c>
      <c r="K5621" s="2">
        <v>33.94</v>
      </c>
    </row>
    <row r="5622" spans="1:11" x14ac:dyDescent="0.25">
      <c r="A5622" s="1">
        <v>42630</v>
      </c>
      <c r="B5622" s="3">
        <f>YEAR(Sales_Data[[#This Row],[Order Date]])</f>
        <v>2016</v>
      </c>
      <c r="C5622" s="3">
        <f>MONTH(Sales_Data[[#This Row],[Order Date]])</f>
        <v>9</v>
      </c>
      <c r="D5622" t="s">
        <v>2259</v>
      </c>
      <c r="E5622" t="s">
        <v>164</v>
      </c>
      <c r="F5622" t="s">
        <v>34</v>
      </c>
      <c r="G5622" t="s">
        <v>35</v>
      </c>
      <c r="H5622" t="s">
        <v>1821</v>
      </c>
      <c r="I5622" s="2">
        <v>113.89</v>
      </c>
      <c r="J5622" s="3">
        <v>2</v>
      </c>
      <c r="K5622" s="2">
        <v>9.9700000000000006</v>
      </c>
    </row>
    <row r="5623" spans="1:11" x14ac:dyDescent="0.25">
      <c r="A5623" s="1">
        <v>42630</v>
      </c>
      <c r="B5623" s="3">
        <f>YEAR(Sales_Data[[#This Row],[Order Date]])</f>
        <v>2016</v>
      </c>
      <c r="C5623" s="3">
        <f>MONTH(Sales_Data[[#This Row],[Order Date]])</f>
        <v>9</v>
      </c>
      <c r="D5623" t="s">
        <v>2259</v>
      </c>
      <c r="E5623" t="s">
        <v>164</v>
      </c>
      <c r="F5623" t="s">
        <v>39</v>
      </c>
      <c r="G5623" t="s">
        <v>40</v>
      </c>
      <c r="H5623" t="s">
        <v>1808</v>
      </c>
      <c r="I5623" s="2">
        <v>105.58</v>
      </c>
      <c r="J5623" s="3">
        <v>2</v>
      </c>
      <c r="K5623" s="2">
        <v>7.92</v>
      </c>
    </row>
    <row r="5624" spans="1:11" x14ac:dyDescent="0.25">
      <c r="A5624" s="1">
        <v>42630</v>
      </c>
      <c r="B5624" s="3">
        <f>YEAR(Sales_Data[[#This Row],[Order Date]])</f>
        <v>2016</v>
      </c>
      <c r="C5624" s="3">
        <f>MONTH(Sales_Data[[#This Row],[Order Date]])</f>
        <v>9</v>
      </c>
      <c r="D5624" t="s">
        <v>1286</v>
      </c>
      <c r="E5624" t="s">
        <v>149</v>
      </c>
      <c r="F5624" t="s">
        <v>11</v>
      </c>
      <c r="G5624" t="s">
        <v>20</v>
      </c>
      <c r="H5624" t="s">
        <v>662</v>
      </c>
      <c r="I5624" s="2">
        <v>232.4</v>
      </c>
      <c r="J5624" s="3">
        <v>5</v>
      </c>
      <c r="K5624" s="2">
        <v>78.44</v>
      </c>
    </row>
    <row r="5625" spans="1:11" x14ac:dyDescent="0.25">
      <c r="A5625" s="1">
        <v>42630</v>
      </c>
      <c r="B5625" s="3">
        <f>YEAR(Sales_Data[[#This Row],[Order Date]])</f>
        <v>2016</v>
      </c>
      <c r="C5625" s="3">
        <f>MONTH(Sales_Data[[#This Row],[Order Date]])</f>
        <v>9</v>
      </c>
      <c r="D5625" t="s">
        <v>81</v>
      </c>
      <c r="E5625" t="s">
        <v>129</v>
      </c>
      <c r="F5625" t="s">
        <v>11</v>
      </c>
      <c r="G5625" t="s">
        <v>24</v>
      </c>
      <c r="H5625" t="s">
        <v>779</v>
      </c>
      <c r="I5625" s="2">
        <v>33.4</v>
      </c>
      <c r="J5625" s="3">
        <v>5</v>
      </c>
      <c r="K5625" s="2">
        <v>12.36</v>
      </c>
    </row>
    <row r="5626" spans="1:11" x14ac:dyDescent="0.25">
      <c r="A5626" s="1">
        <v>42630</v>
      </c>
      <c r="B5626" s="3">
        <f>YEAR(Sales_Data[[#This Row],[Order Date]])</f>
        <v>2016</v>
      </c>
      <c r="C5626" s="3">
        <f>MONTH(Sales_Data[[#This Row],[Order Date]])</f>
        <v>9</v>
      </c>
      <c r="D5626" t="s">
        <v>373</v>
      </c>
      <c r="E5626" t="s">
        <v>434</v>
      </c>
      <c r="F5626" t="s">
        <v>34</v>
      </c>
      <c r="G5626" t="s">
        <v>47</v>
      </c>
      <c r="H5626" t="s">
        <v>2480</v>
      </c>
      <c r="I5626" s="2">
        <v>14.82</v>
      </c>
      <c r="J5626" s="3">
        <v>3</v>
      </c>
      <c r="K5626" s="2">
        <v>6.22</v>
      </c>
    </row>
    <row r="5627" spans="1:11" x14ac:dyDescent="0.25">
      <c r="A5627" s="1">
        <v>42630</v>
      </c>
      <c r="B5627" s="3">
        <f>YEAR(Sales_Data[[#This Row],[Order Date]])</f>
        <v>2016</v>
      </c>
      <c r="C5627" s="3">
        <f>MONTH(Sales_Data[[#This Row],[Order Date]])</f>
        <v>9</v>
      </c>
      <c r="D5627" t="s">
        <v>373</v>
      </c>
      <c r="E5627" t="s">
        <v>434</v>
      </c>
      <c r="F5627" t="s">
        <v>34</v>
      </c>
      <c r="G5627" t="s">
        <v>47</v>
      </c>
      <c r="H5627" t="s">
        <v>48</v>
      </c>
      <c r="I5627" s="2">
        <v>191.82</v>
      </c>
      <c r="J5627" s="3">
        <v>3</v>
      </c>
      <c r="K5627" s="2">
        <v>61.38</v>
      </c>
    </row>
    <row r="5628" spans="1:11" x14ac:dyDescent="0.25">
      <c r="A5628" s="1">
        <v>42630</v>
      </c>
      <c r="B5628" s="3">
        <f>YEAR(Sales_Data[[#This Row],[Order Date]])</f>
        <v>2016</v>
      </c>
      <c r="C5628" s="3">
        <f>MONTH(Sales_Data[[#This Row],[Order Date]])</f>
        <v>9</v>
      </c>
      <c r="D5628" t="s">
        <v>1129</v>
      </c>
      <c r="E5628" t="s">
        <v>78</v>
      </c>
      <c r="F5628" t="s">
        <v>11</v>
      </c>
      <c r="G5628" t="s">
        <v>18</v>
      </c>
      <c r="H5628" t="s">
        <v>1851</v>
      </c>
      <c r="I5628" s="2">
        <v>295.39999999999998</v>
      </c>
      <c r="J5628" s="3">
        <v>5</v>
      </c>
      <c r="K5628" s="2">
        <v>-62.77</v>
      </c>
    </row>
    <row r="5629" spans="1:11" x14ac:dyDescent="0.25">
      <c r="A5629" s="1">
        <v>42630</v>
      </c>
      <c r="B5629" s="3">
        <f>YEAR(Sales_Data[[#This Row],[Order Date]])</f>
        <v>2016</v>
      </c>
      <c r="C5629" s="3">
        <f>MONTH(Sales_Data[[#This Row],[Order Date]])</f>
        <v>9</v>
      </c>
      <c r="D5629" t="s">
        <v>2225</v>
      </c>
      <c r="E5629" t="s">
        <v>164</v>
      </c>
      <c r="F5629" t="s">
        <v>11</v>
      </c>
      <c r="G5629" t="s">
        <v>16</v>
      </c>
      <c r="H5629" t="s">
        <v>606</v>
      </c>
      <c r="I5629" s="2">
        <v>12.32</v>
      </c>
      <c r="J5629" s="3">
        <v>4</v>
      </c>
      <c r="K5629" s="2">
        <v>5.91</v>
      </c>
    </row>
    <row r="5630" spans="1:11" x14ac:dyDescent="0.25">
      <c r="A5630" s="1">
        <v>42631</v>
      </c>
      <c r="B5630" s="3">
        <f>YEAR(Sales_Data[[#This Row],[Order Date]])</f>
        <v>2016</v>
      </c>
      <c r="C5630" s="3">
        <f>MONTH(Sales_Data[[#This Row],[Order Date]])</f>
        <v>9</v>
      </c>
      <c r="D5630" t="s">
        <v>2277</v>
      </c>
      <c r="E5630" t="s">
        <v>149</v>
      </c>
      <c r="F5630" t="s">
        <v>11</v>
      </c>
      <c r="G5630" t="s">
        <v>20</v>
      </c>
      <c r="H5630" t="s">
        <v>1370</v>
      </c>
      <c r="I5630" s="2">
        <v>4.62</v>
      </c>
      <c r="J5630" s="3">
        <v>1</v>
      </c>
      <c r="K5630" s="2">
        <v>1.73</v>
      </c>
    </row>
    <row r="5631" spans="1:11" x14ac:dyDescent="0.25">
      <c r="A5631" s="1">
        <v>42631</v>
      </c>
      <c r="B5631" s="3">
        <f>YEAR(Sales_Data[[#This Row],[Order Date]])</f>
        <v>2016</v>
      </c>
      <c r="C5631" s="3">
        <f>MONTH(Sales_Data[[#This Row],[Order Date]])</f>
        <v>9</v>
      </c>
      <c r="D5631" t="s">
        <v>1748</v>
      </c>
      <c r="E5631" t="s">
        <v>123</v>
      </c>
      <c r="F5631" t="s">
        <v>34</v>
      </c>
      <c r="G5631" t="s">
        <v>145</v>
      </c>
      <c r="H5631" t="s">
        <v>2066</v>
      </c>
      <c r="I5631" s="2">
        <v>383.44</v>
      </c>
      <c r="J5631" s="3">
        <v>4</v>
      </c>
      <c r="K5631" s="2">
        <v>-167.32</v>
      </c>
    </row>
    <row r="5632" spans="1:11" x14ac:dyDescent="0.25">
      <c r="A5632" s="1">
        <v>42631</v>
      </c>
      <c r="B5632" s="3">
        <f>YEAR(Sales_Data[[#This Row],[Order Date]])</f>
        <v>2016</v>
      </c>
      <c r="C5632" s="3">
        <f>MONTH(Sales_Data[[#This Row],[Order Date]])</f>
        <v>9</v>
      </c>
      <c r="D5632" t="s">
        <v>1528</v>
      </c>
      <c r="E5632" t="s">
        <v>488</v>
      </c>
      <c r="F5632" t="s">
        <v>34</v>
      </c>
      <c r="G5632" t="s">
        <v>35</v>
      </c>
      <c r="H5632" t="s">
        <v>1726</v>
      </c>
      <c r="I5632" s="2">
        <v>350.98</v>
      </c>
      <c r="J5632" s="3">
        <v>1</v>
      </c>
      <c r="K5632" s="2">
        <v>84.24</v>
      </c>
    </row>
    <row r="5633" spans="1:11" x14ac:dyDescent="0.25">
      <c r="A5633" s="1">
        <v>42631</v>
      </c>
      <c r="B5633" s="3">
        <f>YEAR(Sales_Data[[#This Row],[Order Date]])</f>
        <v>2016</v>
      </c>
      <c r="C5633" s="3">
        <f>MONTH(Sales_Data[[#This Row],[Order Date]])</f>
        <v>9</v>
      </c>
      <c r="D5633" t="s">
        <v>1528</v>
      </c>
      <c r="E5633" t="s">
        <v>488</v>
      </c>
      <c r="F5633" t="s">
        <v>11</v>
      </c>
      <c r="G5633" t="s">
        <v>12</v>
      </c>
      <c r="H5633" t="s">
        <v>1403</v>
      </c>
      <c r="I5633" s="2">
        <v>13.08</v>
      </c>
      <c r="J5633" s="3">
        <v>2</v>
      </c>
      <c r="K5633" s="2">
        <v>6.02</v>
      </c>
    </row>
    <row r="5634" spans="1:11" x14ac:dyDescent="0.25">
      <c r="A5634" s="1">
        <v>42631</v>
      </c>
      <c r="B5634" s="3">
        <f>YEAR(Sales_Data[[#This Row],[Order Date]])</f>
        <v>2016</v>
      </c>
      <c r="C5634" s="3">
        <f>MONTH(Sales_Data[[#This Row],[Order Date]])</f>
        <v>9</v>
      </c>
      <c r="D5634" t="s">
        <v>1528</v>
      </c>
      <c r="E5634" t="s">
        <v>488</v>
      </c>
      <c r="F5634" t="s">
        <v>11</v>
      </c>
      <c r="G5634" t="s">
        <v>18</v>
      </c>
      <c r="H5634" t="s">
        <v>1572</v>
      </c>
      <c r="I5634" s="2">
        <v>900.08</v>
      </c>
      <c r="J5634" s="3">
        <v>4</v>
      </c>
      <c r="K5634" s="2">
        <v>117.01</v>
      </c>
    </row>
    <row r="5635" spans="1:11" x14ac:dyDescent="0.25">
      <c r="A5635" s="1">
        <v>42631</v>
      </c>
      <c r="B5635" s="3">
        <f>YEAR(Sales_Data[[#This Row],[Order Date]])</f>
        <v>2016</v>
      </c>
      <c r="C5635" s="3">
        <f>MONTH(Sales_Data[[#This Row],[Order Date]])</f>
        <v>9</v>
      </c>
      <c r="D5635" t="s">
        <v>58</v>
      </c>
      <c r="E5635" t="s">
        <v>78</v>
      </c>
      <c r="F5635" t="s">
        <v>34</v>
      </c>
      <c r="G5635" t="s">
        <v>47</v>
      </c>
      <c r="H5635" t="s">
        <v>1455</v>
      </c>
      <c r="I5635" s="2">
        <v>5.35</v>
      </c>
      <c r="J5635" s="3">
        <v>3</v>
      </c>
      <c r="K5635" s="2">
        <v>1.61</v>
      </c>
    </row>
    <row r="5636" spans="1:11" x14ac:dyDescent="0.25">
      <c r="A5636" s="1">
        <v>42631</v>
      </c>
      <c r="B5636" s="3">
        <f>YEAR(Sales_Data[[#This Row],[Order Date]])</f>
        <v>2016</v>
      </c>
      <c r="C5636" s="3">
        <f>MONTH(Sales_Data[[#This Row],[Order Date]])</f>
        <v>9</v>
      </c>
      <c r="D5636" t="s">
        <v>58</v>
      </c>
      <c r="E5636" t="s">
        <v>78</v>
      </c>
      <c r="F5636" t="s">
        <v>34</v>
      </c>
      <c r="G5636" t="s">
        <v>35</v>
      </c>
      <c r="H5636" t="s">
        <v>793</v>
      </c>
      <c r="I5636" s="2">
        <v>99.37</v>
      </c>
      <c r="J5636" s="3">
        <v>2</v>
      </c>
      <c r="K5636" s="2">
        <v>-7.1</v>
      </c>
    </row>
    <row r="5637" spans="1:11" x14ac:dyDescent="0.25">
      <c r="A5637" s="1">
        <v>42631</v>
      </c>
      <c r="B5637" s="3">
        <f>YEAR(Sales_Data[[#This Row],[Order Date]])</f>
        <v>2016</v>
      </c>
      <c r="C5637" s="3">
        <f>MONTH(Sales_Data[[#This Row],[Order Date]])</f>
        <v>9</v>
      </c>
      <c r="D5637" t="s">
        <v>58</v>
      </c>
      <c r="E5637" t="s">
        <v>78</v>
      </c>
      <c r="F5637" t="s">
        <v>11</v>
      </c>
      <c r="G5637" t="s">
        <v>24</v>
      </c>
      <c r="H5637" t="s">
        <v>1844</v>
      </c>
      <c r="I5637" s="2">
        <v>2.67</v>
      </c>
      <c r="J5637" s="3">
        <v>1</v>
      </c>
      <c r="K5637" s="2">
        <v>0.37</v>
      </c>
    </row>
    <row r="5638" spans="1:11" x14ac:dyDescent="0.25">
      <c r="A5638" s="1">
        <v>42631</v>
      </c>
      <c r="B5638" s="3">
        <f>YEAR(Sales_Data[[#This Row],[Order Date]])</f>
        <v>2016</v>
      </c>
      <c r="C5638" s="3">
        <f>MONTH(Sales_Data[[#This Row],[Order Date]])</f>
        <v>9</v>
      </c>
      <c r="D5638" t="s">
        <v>736</v>
      </c>
      <c r="E5638" t="s">
        <v>149</v>
      </c>
      <c r="F5638" t="s">
        <v>34</v>
      </c>
      <c r="G5638" t="s">
        <v>35</v>
      </c>
      <c r="H5638" t="s">
        <v>594</v>
      </c>
      <c r="I5638" s="2">
        <v>631.78</v>
      </c>
      <c r="J5638" s="3">
        <v>2</v>
      </c>
      <c r="K5638" s="2">
        <v>140.4</v>
      </c>
    </row>
    <row r="5639" spans="1:11" x14ac:dyDescent="0.25">
      <c r="A5639" s="1">
        <v>42631</v>
      </c>
      <c r="B5639" s="3">
        <f>YEAR(Sales_Data[[#This Row],[Order Date]])</f>
        <v>2016</v>
      </c>
      <c r="C5639" s="3">
        <f>MONTH(Sales_Data[[#This Row],[Order Date]])</f>
        <v>9</v>
      </c>
      <c r="D5639" t="s">
        <v>736</v>
      </c>
      <c r="E5639" t="s">
        <v>149</v>
      </c>
      <c r="F5639" t="s">
        <v>34</v>
      </c>
      <c r="G5639" t="s">
        <v>47</v>
      </c>
      <c r="H5639" t="s">
        <v>2448</v>
      </c>
      <c r="I5639" s="2">
        <v>60.72</v>
      </c>
      <c r="J5639" s="3">
        <v>3</v>
      </c>
      <c r="K5639" s="2">
        <v>26.11</v>
      </c>
    </row>
    <row r="5640" spans="1:11" x14ac:dyDescent="0.25">
      <c r="A5640" s="1">
        <v>42631</v>
      </c>
      <c r="B5640" s="3">
        <f>YEAR(Sales_Data[[#This Row],[Order Date]])</f>
        <v>2016</v>
      </c>
      <c r="C5640" s="3">
        <f>MONTH(Sales_Data[[#This Row],[Order Date]])</f>
        <v>9</v>
      </c>
      <c r="D5640" t="s">
        <v>1546</v>
      </c>
      <c r="E5640" t="s">
        <v>123</v>
      </c>
      <c r="F5640" t="s">
        <v>11</v>
      </c>
      <c r="G5640" t="s">
        <v>16</v>
      </c>
      <c r="H5640" t="s">
        <v>172</v>
      </c>
      <c r="I5640" s="2">
        <v>3</v>
      </c>
      <c r="J5640" s="3">
        <v>1</v>
      </c>
      <c r="K5640" s="2">
        <v>1.05</v>
      </c>
    </row>
    <row r="5641" spans="1:11" x14ac:dyDescent="0.25">
      <c r="A5641" s="1">
        <v>42631</v>
      </c>
      <c r="B5641" s="3">
        <f>YEAR(Sales_Data[[#This Row],[Order Date]])</f>
        <v>2016</v>
      </c>
      <c r="C5641" s="3">
        <f>MONTH(Sales_Data[[#This Row],[Order Date]])</f>
        <v>9</v>
      </c>
      <c r="D5641" t="s">
        <v>2048</v>
      </c>
      <c r="E5641" t="s">
        <v>27</v>
      </c>
      <c r="F5641" t="s">
        <v>34</v>
      </c>
      <c r="G5641" t="s">
        <v>35</v>
      </c>
      <c r="H5641" t="s">
        <v>991</v>
      </c>
      <c r="I5641" s="2">
        <v>801.57</v>
      </c>
      <c r="J5641" s="3">
        <v>2</v>
      </c>
      <c r="K5641" s="2">
        <v>50.1</v>
      </c>
    </row>
    <row r="5642" spans="1:11" x14ac:dyDescent="0.25">
      <c r="A5642" s="1">
        <v>42631</v>
      </c>
      <c r="B5642" s="3">
        <f>YEAR(Sales_Data[[#This Row],[Order Date]])</f>
        <v>2016</v>
      </c>
      <c r="C5642" s="3">
        <f>MONTH(Sales_Data[[#This Row],[Order Date]])</f>
        <v>9</v>
      </c>
      <c r="D5642" t="s">
        <v>2048</v>
      </c>
      <c r="E5642" t="s">
        <v>27</v>
      </c>
      <c r="F5642" t="s">
        <v>11</v>
      </c>
      <c r="G5642" t="s">
        <v>12</v>
      </c>
      <c r="H5642" t="s">
        <v>491</v>
      </c>
      <c r="I5642" s="2">
        <v>368.91</v>
      </c>
      <c r="J5642" s="3">
        <v>9</v>
      </c>
      <c r="K5642" s="2">
        <v>180.77</v>
      </c>
    </row>
    <row r="5643" spans="1:11" x14ac:dyDescent="0.25">
      <c r="A5643" s="1">
        <v>42631</v>
      </c>
      <c r="B5643" s="3">
        <f>YEAR(Sales_Data[[#This Row],[Order Date]])</f>
        <v>2016</v>
      </c>
      <c r="C5643" s="3">
        <f>MONTH(Sales_Data[[#This Row],[Order Date]])</f>
        <v>9</v>
      </c>
      <c r="D5643" t="s">
        <v>2048</v>
      </c>
      <c r="E5643" t="s">
        <v>27</v>
      </c>
      <c r="F5643" t="s">
        <v>34</v>
      </c>
      <c r="G5643" t="s">
        <v>35</v>
      </c>
      <c r="H5643" t="s">
        <v>919</v>
      </c>
      <c r="I5643" s="2">
        <v>885.53</v>
      </c>
      <c r="J5643" s="3">
        <v>9</v>
      </c>
      <c r="K5643" s="2">
        <v>-99.62</v>
      </c>
    </row>
    <row r="5644" spans="1:11" x14ac:dyDescent="0.25">
      <c r="A5644" s="1">
        <v>42631</v>
      </c>
      <c r="B5644" s="3">
        <f>YEAR(Sales_Data[[#This Row],[Order Date]])</f>
        <v>2016</v>
      </c>
      <c r="C5644" s="3">
        <f>MONTH(Sales_Data[[#This Row],[Order Date]])</f>
        <v>9</v>
      </c>
      <c r="D5644" t="s">
        <v>2094</v>
      </c>
      <c r="E5644" t="s">
        <v>27</v>
      </c>
      <c r="F5644" t="s">
        <v>39</v>
      </c>
      <c r="G5644" t="s">
        <v>40</v>
      </c>
      <c r="H5644" t="s">
        <v>1352</v>
      </c>
      <c r="I5644" s="2">
        <v>239.98</v>
      </c>
      <c r="J5644" s="3">
        <v>2</v>
      </c>
      <c r="K5644" s="2">
        <v>24</v>
      </c>
    </row>
    <row r="5645" spans="1:11" x14ac:dyDescent="0.25">
      <c r="A5645" s="1">
        <v>42632</v>
      </c>
      <c r="B5645" s="3">
        <f>YEAR(Sales_Data[[#This Row],[Order Date]])</f>
        <v>2016</v>
      </c>
      <c r="C5645" s="3">
        <f>MONTH(Sales_Data[[#This Row],[Order Date]])</f>
        <v>9</v>
      </c>
      <c r="D5645" t="s">
        <v>1494</v>
      </c>
      <c r="E5645" t="s">
        <v>15</v>
      </c>
      <c r="F5645" t="s">
        <v>34</v>
      </c>
      <c r="G5645" t="s">
        <v>35</v>
      </c>
      <c r="H5645" t="s">
        <v>991</v>
      </c>
      <c r="I5645" s="2">
        <v>701.37</v>
      </c>
      <c r="J5645" s="3">
        <v>2</v>
      </c>
      <c r="K5645" s="2">
        <v>-50.1</v>
      </c>
    </row>
    <row r="5646" spans="1:11" x14ac:dyDescent="0.25">
      <c r="A5646" s="1">
        <v>42632</v>
      </c>
      <c r="B5646" s="3">
        <f>YEAR(Sales_Data[[#This Row],[Order Date]])</f>
        <v>2016</v>
      </c>
      <c r="C5646" s="3">
        <f>MONTH(Sales_Data[[#This Row],[Order Date]])</f>
        <v>9</v>
      </c>
      <c r="D5646" t="s">
        <v>1494</v>
      </c>
      <c r="E5646" t="s">
        <v>15</v>
      </c>
      <c r="F5646" t="s">
        <v>11</v>
      </c>
      <c r="G5646" t="s">
        <v>20</v>
      </c>
      <c r="H5646" t="s">
        <v>1370</v>
      </c>
      <c r="I5646" s="2">
        <v>2.31</v>
      </c>
      <c r="J5646" s="3">
        <v>2</v>
      </c>
      <c r="K5646" s="2">
        <v>-3.46</v>
      </c>
    </row>
    <row r="5647" spans="1:11" x14ac:dyDescent="0.25">
      <c r="A5647" s="1">
        <v>42632</v>
      </c>
      <c r="B5647" s="3">
        <f>YEAR(Sales_Data[[#This Row],[Order Date]])</f>
        <v>2016</v>
      </c>
      <c r="C5647" s="3">
        <f>MONTH(Sales_Data[[#This Row],[Order Date]])</f>
        <v>9</v>
      </c>
      <c r="D5647" t="s">
        <v>1629</v>
      </c>
      <c r="E5647" t="s">
        <v>1529</v>
      </c>
      <c r="F5647" t="s">
        <v>11</v>
      </c>
      <c r="G5647" t="s">
        <v>18</v>
      </c>
      <c r="H5647" t="s">
        <v>308</v>
      </c>
      <c r="I5647" s="2">
        <v>1606.23</v>
      </c>
      <c r="J5647" s="3">
        <v>9</v>
      </c>
      <c r="K5647" s="2">
        <v>481.87</v>
      </c>
    </row>
    <row r="5648" spans="1:11" x14ac:dyDescent="0.25">
      <c r="A5648" s="1">
        <v>42632</v>
      </c>
      <c r="B5648" s="3">
        <f>YEAR(Sales_Data[[#This Row],[Order Date]])</f>
        <v>2016</v>
      </c>
      <c r="C5648" s="3">
        <f>MONTH(Sales_Data[[#This Row],[Order Date]])</f>
        <v>9</v>
      </c>
      <c r="D5648" t="s">
        <v>1629</v>
      </c>
      <c r="E5648" t="s">
        <v>1529</v>
      </c>
      <c r="F5648" t="s">
        <v>11</v>
      </c>
      <c r="G5648" t="s">
        <v>12</v>
      </c>
      <c r="H5648" t="s">
        <v>1924</v>
      </c>
      <c r="I5648" s="2">
        <v>17.04</v>
      </c>
      <c r="J5648" s="3">
        <v>3</v>
      </c>
      <c r="K5648" s="2">
        <v>7.67</v>
      </c>
    </row>
    <row r="5649" spans="1:11" x14ac:dyDescent="0.25">
      <c r="A5649" s="1">
        <v>42632</v>
      </c>
      <c r="B5649" s="3">
        <f>YEAR(Sales_Data[[#This Row],[Order Date]])</f>
        <v>2016</v>
      </c>
      <c r="C5649" s="3">
        <f>MONTH(Sales_Data[[#This Row],[Order Date]])</f>
        <v>9</v>
      </c>
      <c r="D5649" t="s">
        <v>1629</v>
      </c>
      <c r="E5649" t="s">
        <v>1529</v>
      </c>
      <c r="F5649" t="s">
        <v>11</v>
      </c>
      <c r="G5649" t="s">
        <v>20</v>
      </c>
      <c r="H5649" t="s">
        <v>2120</v>
      </c>
      <c r="I5649" s="2">
        <v>49.53</v>
      </c>
      <c r="J5649" s="3">
        <v>3</v>
      </c>
      <c r="K5649" s="2">
        <v>23.77</v>
      </c>
    </row>
    <row r="5650" spans="1:11" x14ac:dyDescent="0.25">
      <c r="A5650" s="1">
        <v>42632</v>
      </c>
      <c r="B5650" s="3">
        <f>YEAR(Sales_Data[[#This Row],[Order Date]])</f>
        <v>2016</v>
      </c>
      <c r="C5650" s="3">
        <f>MONTH(Sales_Data[[#This Row],[Order Date]])</f>
        <v>9</v>
      </c>
      <c r="D5650" t="s">
        <v>1629</v>
      </c>
      <c r="E5650" t="s">
        <v>1529</v>
      </c>
      <c r="F5650" t="s">
        <v>34</v>
      </c>
      <c r="G5650" t="s">
        <v>35</v>
      </c>
      <c r="H5650" t="s">
        <v>633</v>
      </c>
      <c r="I5650" s="2">
        <v>872.32</v>
      </c>
      <c r="J5650" s="3">
        <v>4</v>
      </c>
      <c r="K5650" s="2">
        <v>244.25</v>
      </c>
    </row>
    <row r="5651" spans="1:11" x14ac:dyDescent="0.25">
      <c r="A5651" s="1">
        <v>42632</v>
      </c>
      <c r="B5651" s="3">
        <f>YEAR(Sales_Data[[#This Row],[Order Date]])</f>
        <v>2016</v>
      </c>
      <c r="C5651" s="3">
        <f>MONTH(Sales_Data[[#This Row],[Order Date]])</f>
        <v>9</v>
      </c>
      <c r="D5651" t="s">
        <v>977</v>
      </c>
      <c r="E5651" t="s">
        <v>27</v>
      </c>
      <c r="F5651" t="s">
        <v>11</v>
      </c>
      <c r="G5651" t="s">
        <v>12</v>
      </c>
      <c r="H5651" t="s">
        <v>1773</v>
      </c>
      <c r="I5651" s="2">
        <v>159.88</v>
      </c>
      <c r="J5651" s="3">
        <v>7</v>
      </c>
      <c r="K5651" s="2">
        <v>73.540000000000006</v>
      </c>
    </row>
    <row r="5652" spans="1:11" x14ac:dyDescent="0.25">
      <c r="A5652" s="1">
        <v>42632</v>
      </c>
      <c r="B5652" s="3">
        <f>YEAR(Sales_Data[[#This Row],[Order Date]])</f>
        <v>2016</v>
      </c>
      <c r="C5652" s="3">
        <f>MONTH(Sales_Data[[#This Row],[Order Date]])</f>
        <v>9</v>
      </c>
      <c r="D5652" t="s">
        <v>131</v>
      </c>
      <c r="E5652" t="s">
        <v>177</v>
      </c>
      <c r="F5652" t="s">
        <v>11</v>
      </c>
      <c r="G5652" t="s">
        <v>20</v>
      </c>
      <c r="H5652" t="s">
        <v>834</v>
      </c>
      <c r="I5652" s="2">
        <v>25.44</v>
      </c>
      <c r="J5652" s="3">
        <v>6</v>
      </c>
      <c r="K5652" s="2">
        <v>12.72</v>
      </c>
    </row>
    <row r="5653" spans="1:11" x14ac:dyDescent="0.25">
      <c r="A5653" s="1">
        <v>42632</v>
      </c>
      <c r="B5653" s="3">
        <f>YEAR(Sales_Data[[#This Row],[Order Date]])</f>
        <v>2016</v>
      </c>
      <c r="C5653" s="3">
        <f>MONTH(Sales_Data[[#This Row],[Order Date]])</f>
        <v>9</v>
      </c>
      <c r="D5653" t="s">
        <v>131</v>
      </c>
      <c r="E5653" t="s">
        <v>177</v>
      </c>
      <c r="F5653" t="s">
        <v>11</v>
      </c>
      <c r="G5653" t="s">
        <v>200</v>
      </c>
      <c r="H5653" t="s">
        <v>262</v>
      </c>
      <c r="I5653" s="2">
        <v>27.93</v>
      </c>
      <c r="J5653" s="3">
        <v>3</v>
      </c>
      <c r="K5653" s="2">
        <v>8.1</v>
      </c>
    </row>
    <row r="5654" spans="1:11" x14ac:dyDescent="0.25">
      <c r="A5654" s="1">
        <v>42632</v>
      </c>
      <c r="B5654" s="3">
        <f>YEAR(Sales_Data[[#This Row],[Order Date]])</f>
        <v>2016</v>
      </c>
      <c r="C5654" s="3">
        <f>MONTH(Sales_Data[[#This Row],[Order Date]])</f>
        <v>9</v>
      </c>
      <c r="D5654" t="s">
        <v>2021</v>
      </c>
      <c r="E5654" t="s">
        <v>30</v>
      </c>
      <c r="F5654" t="s">
        <v>11</v>
      </c>
      <c r="G5654" t="s">
        <v>200</v>
      </c>
      <c r="H5654" t="s">
        <v>710</v>
      </c>
      <c r="I5654" s="2">
        <v>5.04</v>
      </c>
      <c r="J5654" s="3">
        <v>2</v>
      </c>
      <c r="K5654" s="2">
        <v>0.15</v>
      </c>
    </row>
    <row r="5655" spans="1:11" x14ac:dyDescent="0.25">
      <c r="A5655" s="1">
        <v>42632</v>
      </c>
      <c r="B5655" s="3">
        <f>YEAR(Sales_Data[[#This Row],[Order Date]])</f>
        <v>2016</v>
      </c>
      <c r="C5655" s="3">
        <f>MONTH(Sales_Data[[#This Row],[Order Date]])</f>
        <v>9</v>
      </c>
      <c r="D5655" t="s">
        <v>2021</v>
      </c>
      <c r="E5655" t="s">
        <v>30</v>
      </c>
      <c r="F5655" t="s">
        <v>39</v>
      </c>
      <c r="G5655" t="s">
        <v>52</v>
      </c>
      <c r="H5655" t="s">
        <v>454</v>
      </c>
      <c r="I5655" s="2">
        <v>249.95</v>
      </c>
      <c r="J5655" s="3">
        <v>5</v>
      </c>
      <c r="K5655" s="2">
        <v>107.48</v>
      </c>
    </row>
    <row r="5656" spans="1:11" x14ac:dyDescent="0.25">
      <c r="A5656" s="1">
        <v>42632</v>
      </c>
      <c r="B5656" s="3">
        <f>YEAR(Sales_Data[[#This Row],[Order Date]])</f>
        <v>2016</v>
      </c>
      <c r="C5656" s="3">
        <f>MONTH(Sales_Data[[#This Row],[Order Date]])</f>
        <v>9</v>
      </c>
      <c r="D5656" t="s">
        <v>246</v>
      </c>
      <c r="E5656" t="s">
        <v>23</v>
      </c>
      <c r="F5656" t="s">
        <v>34</v>
      </c>
      <c r="G5656" t="s">
        <v>47</v>
      </c>
      <c r="H5656" t="s">
        <v>2293</v>
      </c>
      <c r="I5656" s="2">
        <v>25.63</v>
      </c>
      <c r="J5656" s="3">
        <v>3</v>
      </c>
      <c r="K5656" s="2">
        <v>3.84</v>
      </c>
    </row>
    <row r="5657" spans="1:11" x14ac:dyDescent="0.25">
      <c r="A5657" s="1">
        <v>42632</v>
      </c>
      <c r="B5657" s="3">
        <f>YEAR(Sales_Data[[#This Row],[Order Date]])</f>
        <v>2016</v>
      </c>
      <c r="C5657" s="3">
        <f>MONTH(Sales_Data[[#This Row],[Order Date]])</f>
        <v>9</v>
      </c>
      <c r="D5657" t="s">
        <v>2225</v>
      </c>
      <c r="E5657" t="s">
        <v>27</v>
      </c>
      <c r="F5657" t="s">
        <v>11</v>
      </c>
      <c r="G5657" t="s">
        <v>20</v>
      </c>
      <c r="H5657" t="s">
        <v>897</v>
      </c>
      <c r="I5657" s="2">
        <v>11.95</v>
      </c>
      <c r="J5657" s="3">
        <v>3</v>
      </c>
      <c r="K5657" s="2">
        <v>4.18</v>
      </c>
    </row>
    <row r="5658" spans="1:11" x14ac:dyDescent="0.25">
      <c r="A5658" s="1">
        <v>42632</v>
      </c>
      <c r="B5658" s="3">
        <f>YEAR(Sales_Data[[#This Row],[Order Date]])</f>
        <v>2016</v>
      </c>
      <c r="C5658" s="3">
        <f>MONTH(Sales_Data[[#This Row],[Order Date]])</f>
        <v>9</v>
      </c>
      <c r="D5658" t="s">
        <v>2225</v>
      </c>
      <c r="E5658" t="s">
        <v>27</v>
      </c>
      <c r="F5658" t="s">
        <v>11</v>
      </c>
      <c r="G5658" t="s">
        <v>200</v>
      </c>
      <c r="H5658" t="s">
        <v>2602</v>
      </c>
      <c r="I5658" s="2">
        <v>6.24</v>
      </c>
      <c r="J5658" s="3">
        <v>3</v>
      </c>
      <c r="K5658" s="2">
        <v>1.87</v>
      </c>
    </row>
    <row r="5659" spans="1:11" x14ac:dyDescent="0.25">
      <c r="A5659" s="1">
        <v>42632</v>
      </c>
      <c r="B5659" s="3">
        <f>YEAR(Sales_Data[[#This Row],[Order Date]])</f>
        <v>2016</v>
      </c>
      <c r="C5659" s="3">
        <f>MONTH(Sales_Data[[#This Row],[Order Date]])</f>
        <v>9</v>
      </c>
      <c r="D5659" t="s">
        <v>1840</v>
      </c>
      <c r="E5659" t="s">
        <v>1529</v>
      </c>
      <c r="F5659" t="s">
        <v>11</v>
      </c>
      <c r="G5659" t="s">
        <v>18</v>
      </c>
      <c r="H5659" t="s">
        <v>2338</v>
      </c>
      <c r="I5659" s="2">
        <v>69.52</v>
      </c>
      <c r="J5659" s="3">
        <v>2</v>
      </c>
      <c r="K5659" s="2">
        <v>17.38</v>
      </c>
    </row>
    <row r="5660" spans="1:11" x14ac:dyDescent="0.25">
      <c r="A5660" s="1">
        <v>42632</v>
      </c>
      <c r="B5660" s="3">
        <f>YEAR(Sales_Data[[#This Row],[Order Date]])</f>
        <v>2016</v>
      </c>
      <c r="C5660" s="3">
        <f>MONTH(Sales_Data[[#This Row],[Order Date]])</f>
        <v>9</v>
      </c>
      <c r="D5660" t="s">
        <v>483</v>
      </c>
      <c r="E5660" t="s">
        <v>27</v>
      </c>
      <c r="F5660" t="s">
        <v>11</v>
      </c>
      <c r="G5660" t="s">
        <v>20</v>
      </c>
      <c r="H5660" t="s">
        <v>1127</v>
      </c>
      <c r="I5660" s="2">
        <v>8.93</v>
      </c>
      <c r="J5660" s="3">
        <v>2</v>
      </c>
      <c r="K5660" s="2">
        <v>3.12</v>
      </c>
    </row>
    <row r="5661" spans="1:11" x14ac:dyDescent="0.25">
      <c r="A5661" s="1">
        <v>42633</v>
      </c>
      <c r="B5661" s="3">
        <f>YEAR(Sales_Data[[#This Row],[Order Date]])</f>
        <v>2016</v>
      </c>
      <c r="C5661" s="3">
        <f>MONTH(Sales_Data[[#This Row],[Order Date]])</f>
        <v>9</v>
      </c>
      <c r="D5661" t="s">
        <v>458</v>
      </c>
      <c r="E5661" t="s">
        <v>27</v>
      </c>
      <c r="F5661" t="s">
        <v>11</v>
      </c>
      <c r="G5661" t="s">
        <v>12</v>
      </c>
      <c r="H5661" t="s">
        <v>718</v>
      </c>
      <c r="I5661" s="2">
        <v>65.790000000000006</v>
      </c>
      <c r="J5661" s="3">
        <v>9</v>
      </c>
      <c r="K5661" s="2">
        <v>30.26</v>
      </c>
    </row>
    <row r="5662" spans="1:11" x14ac:dyDescent="0.25">
      <c r="A5662" s="1">
        <v>42633</v>
      </c>
      <c r="B5662" s="3">
        <f>YEAR(Sales_Data[[#This Row],[Order Date]])</f>
        <v>2016</v>
      </c>
      <c r="C5662" s="3">
        <f>MONTH(Sales_Data[[#This Row],[Order Date]])</f>
        <v>9</v>
      </c>
      <c r="D5662" t="s">
        <v>458</v>
      </c>
      <c r="E5662" t="s">
        <v>27</v>
      </c>
      <c r="F5662" t="s">
        <v>11</v>
      </c>
      <c r="G5662" t="s">
        <v>20</v>
      </c>
      <c r="H5662" t="s">
        <v>528</v>
      </c>
      <c r="I5662" s="2">
        <v>271.98</v>
      </c>
      <c r="J5662" s="3">
        <v>2</v>
      </c>
      <c r="K5662" s="2">
        <v>88.39</v>
      </c>
    </row>
    <row r="5663" spans="1:11" x14ac:dyDescent="0.25">
      <c r="A5663" s="1">
        <v>42633</v>
      </c>
      <c r="B5663" s="3">
        <f>YEAR(Sales_Data[[#This Row],[Order Date]])</f>
        <v>2016</v>
      </c>
      <c r="C5663" s="3">
        <f>MONTH(Sales_Data[[#This Row],[Order Date]])</f>
        <v>9</v>
      </c>
      <c r="D5663" t="s">
        <v>458</v>
      </c>
      <c r="E5663" t="s">
        <v>27</v>
      </c>
      <c r="F5663" t="s">
        <v>11</v>
      </c>
      <c r="G5663" t="s">
        <v>24</v>
      </c>
      <c r="H5663" t="s">
        <v>1569</v>
      </c>
      <c r="I5663" s="2">
        <v>11.76</v>
      </c>
      <c r="J5663" s="3">
        <v>4</v>
      </c>
      <c r="K5663" s="2">
        <v>3.18</v>
      </c>
    </row>
    <row r="5664" spans="1:11" x14ac:dyDescent="0.25">
      <c r="A5664" s="1">
        <v>42633</v>
      </c>
      <c r="B5664" s="3">
        <f>YEAR(Sales_Data[[#This Row],[Order Date]])</f>
        <v>2016</v>
      </c>
      <c r="C5664" s="3">
        <f>MONTH(Sales_Data[[#This Row],[Order Date]])</f>
        <v>9</v>
      </c>
      <c r="D5664" t="s">
        <v>458</v>
      </c>
      <c r="E5664" t="s">
        <v>27</v>
      </c>
      <c r="F5664" t="s">
        <v>11</v>
      </c>
      <c r="G5664" t="s">
        <v>12</v>
      </c>
      <c r="H5664" t="s">
        <v>713</v>
      </c>
      <c r="I5664" s="2">
        <v>77.52</v>
      </c>
      <c r="J5664" s="3">
        <v>2</v>
      </c>
      <c r="K5664" s="2">
        <v>37.979999999999997</v>
      </c>
    </row>
    <row r="5665" spans="1:11" x14ac:dyDescent="0.25">
      <c r="A5665" s="1">
        <v>42633</v>
      </c>
      <c r="B5665" s="3">
        <f>YEAR(Sales_Data[[#This Row],[Order Date]])</f>
        <v>2016</v>
      </c>
      <c r="C5665" s="3">
        <f>MONTH(Sales_Data[[#This Row],[Order Date]])</f>
        <v>9</v>
      </c>
      <c r="D5665" t="s">
        <v>458</v>
      </c>
      <c r="E5665" t="s">
        <v>27</v>
      </c>
      <c r="F5665" t="s">
        <v>11</v>
      </c>
      <c r="G5665" t="s">
        <v>20</v>
      </c>
      <c r="H5665" t="s">
        <v>701</v>
      </c>
      <c r="I5665" s="2">
        <v>48.64</v>
      </c>
      <c r="J5665" s="3">
        <v>2</v>
      </c>
      <c r="K5665" s="2">
        <v>15.81</v>
      </c>
    </row>
    <row r="5666" spans="1:11" x14ac:dyDescent="0.25">
      <c r="A5666" s="1">
        <v>42633</v>
      </c>
      <c r="B5666" s="3">
        <f>YEAR(Sales_Data[[#This Row],[Order Date]])</f>
        <v>2016</v>
      </c>
      <c r="C5666" s="3">
        <f>MONTH(Sales_Data[[#This Row],[Order Date]])</f>
        <v>9</v>
      </c>
      <c r="D5666" t="s">
        <v>285</v>
      </c>
      <c r="E5666" t="s">
        <v>245</v>
      </c>
      <c r="F5666" t="s">
        <v>34</v>
      </c>
      <c r="G5666" t="s">
        <v>47</v>
      </c>
      <c r="H5666" t="s">
        <v>1355</v>
      </c>
      <c r="I5666" s="2">
        <v>17.09</v>
      </c>
      <c r="J5666" s="3">
        <v>2</v>
      </c>
      <c r="K5666" s="2">
        <v>1.07</v>
      </c>
    </row>
    <row r="5667" spans="1:11" x14ac:dyDescent="0.25">
      <c r="A5667" s="1">
        <v>42633</v>
      </c>
      <c r="B5667" s="3">
        <f>YEAR(Sales_Data[[#This Row],[Order Date]])</f>
        <v>2016</v>
      </c>
      <c r="C5667" s="3">
        <f>MONTH(Sales_Data[[#This Row],[Order Date]])</f>
        <v>9</v>
      </c>
      <c r="D5667" t="s">
        <v>285</v>
      </c>
      <c r="E5667" t="s">
        <v>245</v>
      </c>
      <c r="F5667" t="s">
        <v>34</v>
      </c>
      <c r="G5667" t="s">
        <v>35</v>
      </c>
      <c r="H5667" t="s">
        <v>919</v>
      </c>
      <c r="I5667" s="2">
        <v>98.39</v>
      </c>
      <c r="J5667" s="3">
        <v>1</v>
      </c>
      <c r="K5667" s="2">
        <v>-11.07</v>
      </c>
    </row>
    <row r="5668" spans="1:11" x14ac:dyDescent="0.25">
      <c r="A5668" s="1">
        <v>42633</v>
      </c>
      <c r="B5668" s="3">
        <f>YEAR(Sales_Data[[#This Row],[Order Date]])</f>
        <v>2016</v>
      </c>
      <c r="C5668" s="3">
        <f>MONTH(Sales_Data[[#This Row],[Order Date]])</f>
        <v>9</v>
      </c>
      <c r="D5668" t="s">
        <v>887</v>
      </c>
      <c r="E5668" t="s">
        <v>149</v>
      </c>
      <c r="F5668" t="s">
        <v>11</v>
      </c>
      <c r="G5668" t="s">
        <v>92</v>
      </c>
      <c r="H5668" t="s">
        <v>746</v>
      </c>
      <c r="I5668" s="2">
        <v>393.25</v>
      </c>
      <c r="J5668" s="3">
        <v>5</v>
      </c>
      <c r="K5668" s="2">
        <v>129.77000000000001</v>
      </c>
    </row>
    <row r="5669" spans="1:11" x14ac:dyDescent="0.25">
      <c r="A5669" s="1">
        <v>42633</v>
      </c>
      <c r="B5669" s="3">
        <f>YEAR(Sales_Data[[#This Row],[Order Date]])</f>
        <v>2016</v>
      </c>
      <c r="C5669" s="3">
        <f>MONTH(Sales_Data[[#This Row],[Order Date]])</f>
        <v>9</v>
      </c>
      <c r="D5669" t="s">
        <v>2088</v>
      </c>
      <c r="E5669" t="s">
        <v>110</v>
      </c>
      <c r="F5669" t="s">
        <v>11</v>
      </c>
      <c r="G5669" t="s">
        <v>20</v>
      </c>
      <c r="H5669" t="s">
        <v>608</v>
      </c>
      <c r="I5669" s="2">
        <v>83.7</v>
      </c>
      <c r="J5669" s="3">
        <v>5</v>
      </c>
      <c r="K5669" s="2">
        <v>41.01</v>
      </c>
    </row>
    <row r="5670" spans="1:11" x14ac:dyDescent="0.25">
      <c r="A5670" s="1">
        <v>42633</v>
      </c>
      <c r="B5670" s="3">
        <f>YEAR(Sales_Data[[#This Row],[Order Date]])</f>
        <v>2016</v>
      </c>
      <c r="C5670" s="3">
        <f>MONTH(Sales_Data[[#This Row],[Order Date]])</f>
        <v>9</v>
      </c>
      <c r="D5670" t="s">
        <v>2013</v>
      </c>
      <c r="E5670" t="s">
        <v>164</v>
      </c>
      <c r="F5670" t="s">
        <v>34</v>
      </c>
      <c r="G5670" t="s">
        <v>74</v>
      </c>
      <c r="H5670" t="s">
        <v>2421</v>
      </c>
      <c r="I5670" s="2">
        <v>163.88</v>
      </c>
      <c r="J5670" s="3">
        <v>2</v>
      </c>
      <c r="K5670" s="2">
        <v>40.97</v>
      </c>
    </row>
    <row r="5671" spans="1:11" x14ac:dyDescent="0.25">
      <c r="A5671" s="1">
        <v>42635</v>
      </c>
      <c r="B5671" s="3">
        <f>YEAR(Sales_Data[[#This Row],[Order Date]])</f>
        <v>2016</v>
      </c>
      <c r="C5671" s="3">
        <f>MONTH(Sales_Data[[#This Row],[Order Date]])</f>
        <v>9</v>
      </c>
      <c r="D5671" t="s">
        <v>1771</v>
      </c>
      <c r="E5671" t="s">
        <v>120</v>
      </c>
      <c r="F5671" t="s">
        <v>11</v>
      </c>
      <c r="G5671" t="s">
        <v>24</v>
      </c>
      <c r="H5671" t="s">
        <v>2453</v>
      </c>
      <c r="I5671" s="2">
        <v>40.78</v>
      </c>
      <c r="J5671" s="3">
        <v>3</v>
      </c>
      <c r="K5671" s="2">
        <v>4.59</v>
      </c>
    </row>
    <row r="5672" spans="1:11" x14ac:dyDescent="0.25">
      <c r="A5672" s="1">
        <v>42635</v>
      </c>
      <c r="B5672" s="3">
        <f>YEAR(Sales_Data[[#This Row],[Order Date]])</f>
        <v>2016</v>
      </c>
      <c r="C5672" s="3">
        <f>MONTH(Sales_Data[[#This Row],[Order Date]])</f>
        <v>9</v>
      </c>
      <c r="D5672" t="s">
        <v>1771</v>
      </c>
      <c r="E5672" t="s">
        <v>120</v>
      </c>
      <c r="F5672" t="s">
        <v>39</v>
      </c>
      <c r="G5672" t="s">
        <v>40</v>
      </c>
      <c r="H5672" t="s">
        <v>2603</v>
      </c>
      <c r="I5672" s="2">
        <v>63.94</v>
      </c>
      <c r="J5672" s="3">
        <v>8</v>
      </c>
      <c r="K5672" s="2">
        <v>5.59</v>
      </c>
    </row>
    <row r="5673" spans="1:11" x14ac:dyDescent="0.25">
      <c r="A5673" s="1">
        <v>42635</v>
      </c>
      <c r="B5673" s="3">
        <f>YEAR(Sales_Data[[#This Row],[Order Date]])</f>
        <v>2016</v>
      </c>
      <c r="C5673" s="3">
        <f>MONTH(Sales_Data[[#This Row],[Order Date]])</f>
        <v>9</v>
      </c>
      <c r="D5673" t="s">
        <v>1643</v>
      </c>
      <c r="E5673" t="s">
        <v>23</v>
      </c>
      <c r="F5673" t="s">
        <v>11</v>
      </c>
      <c r="G5673" t="s">
        <v>24</v>
      </c>
      <c r="H5673" t="s">
        <v>988</v>
      </c>
      <c r="I5673" s="2">
        <v>7.87</v>
      </c>
      <c r="J5673" s="3">
        <v>3</v>
      </c>
      <c r="K5673" s="2">
        <v>0.89</v>
      </c>
    </row>
    <row r="5674" spans="1:11" x14ac:dyDescent="0.25">
      <c r="A5674" s="1">
        <v>42635</v>
      </c>
      <c r="B5674" s="3">
        <f>YEAR(Sales_Data[[#This Row],[Order Date]])</f>
        <v>2016</v>
      </c>
      <c r="C5674" s="3">
        <f>MONTH(Sales_Data[[#This Row],[Order Date]])</f>
        <v>9</v>
      </c>
      <c r="D5674" t="s">
        <v>1534</v>
      </c>
      <c r="E5674" t="s">
        <v>123</v>
      </c>
      <c r="F5674" t="s">
        <v>11</v>
      </c>
      <c r="G5674" t="s">
        <v>20</v>
      </c>
      <c r="H5674" t="s">
        <v>1291</v>
      </c>
      <c r="I5674" s="2">
        <v>7.51</v>
      </c>
      <c r="J5674" s="3">
        <v>9</v>
      </c>
      <c r="K5674" s="2">
        <v>-6</v>
      </c>
    </row>
    <row r="5675" spans="1:11" x14ac:dyDescent="0.25">
      <c r="A5675" s="1">
        <v>42635</v>
      </c>
      <c r="B5675" s="3">
        <f>YEAR(Sales_Data[[#This Row],[Order Date]])</f>
        <v>2016</v>
      </c>
      <c r="C5675" s="3">
        <f>MONTH(Sales_Data[[#This Row],[Order Date]])</f>
        <v>9</v>
      </c>
      <c r="D5675" t="s">
        <v>1534</v>
      </c>
      <c r="E5675" t="s">
        <v>123</v>
      </c>
      <c r="F5675" t="s">
        <v>11</v>
      </c>
      <c r="G5675" t="s">
        <v>16</v>
      </c>
      <c r="H5675" t="s">
        <v>1709</v>
      </c>
      <c r="I5675" s="2">
        <v>16.559999999999999</v>
      </c>
      <c r="J5675" s="3">
        <v>2</v>
      </c>
      <c r="K5675" s="2">
        <v>5.8</v>
      </c>
    </row>
    <row r="5676" spans="1:11" x14ac:dyDescent="0.25">
      <c r="A5676" s="1">
        <v>42635</v>
      </c>
      <c r="B5676" s="3">
        <f>YEAR(Sales_Data[[#This Row],[Order Date]])</f>
        <v>2016</v>
      </c>
      <c r="C5676" s="3">
        <f>MONTH(Sales_Data[[#This Row],[Order Date]])</f>
        <v>9</v>
      </c>
      <c r="D5676" t="s">
        <v>1044</v>
      </c>
      <c r="E5676" t="s">
        <v>33</v>
      </c>
      <c r="F5676" t="s">
        <v>34</v>
      </c>
      <c r="G5676" t="s">
        <v>47</v>
      </c>
      <c r="H5676" t="s">
        <v>1162</v>
      </c>
      <c r="I5676" s="2">
        <v>13.28</v>
      </c>
      <c r="J5676" s="3">
        <v>2</v>
      </c>
      <c r="K5676" s="2">
        <v>6.37</v>
      </c>
    </row>
    <row r="5677" spans="1:11" x14ac:dyDescent="0.25">
      <c r="A5677" s="1">
        <v>42635</v>
      </c>
      <c r="B5677" s="3">
        <f>YEAR(Sales_Data[[#This Row],[Order Date]])</f>
        <v>2016</v>
      </c>
      <c r="C5677" s="3">
        <f>MONTH(Sales_Data[[#This Row],[Order Date]])</f>
        <v>9</v>
      </c>
      <c r="D5677" t="s">
        <v>2011</v>
      </c>
      <c r="E5677" t="s">
        <v>23</v>
      </c>
      <c r="F5677" t="s">
        <v>11</v>
      </c>
      <c r="G5677" t="s">
        <v>16</v>
      </c>
      <c r="H5677" t="s">
        <v>377</v>
      </c>
      <c r="I5677" s="2">
        <v>16.52</v>
      </c>
      <c r="J5677" s="3">
        <v>5</v>
      </c>
      <c r="K5677" s="2">
        <v>5.37</v>
      </c>
    </row>
    <row r="5678" spans="1:11" x14ac:dyDescent="0.25">
      <c r="A5678" s="1">
        <v>42635</v>
      </c>
      <c r="B5678" s="3">
        <f>YEAR(Sales_Data[[#This Row],[Order Date]])</f>
        <v>2016</v>
      </c>
      <c r="C5678" s="3">
        <f>MONTH(Sales_Data[[#This Row],[Order Date]])</f>
        <v>9</v>
      </c>
      <c r="D5678" t="s">
        <v>1223</v>
      </c>
      <c r="E5678" t="s">
        <v>149</v>
      </c>
      <c r="F5678" t="s">
        <v>11</v>
      </c>
      <c r="G5678" t="s">
        <v>18</v>
      </c>
      <c r="H5678" t="s">
        <v>1456</v>
      </c>
      <c r="I5678" s="2">
        <v>128.34</v>
      </c>
      <c r="J5678" s="3">
        <v>6</v>
      </c>
      <c r="K5678" s="2">
        <v>37.22</v>
      </c>
    </row>
    <row r="5679" spans="1:11" x14ac:dyDescent="0.25">
      <c r="A5679" s="1">
        <v>42635</v>
      </c>
      <c r="B5679" s="3">
        <f>YEAR(Sales_Data[[#This Row],[Order Date]])</f>
        <v>2016</v>
      </c>
      <c r="C5679" s="3">
        <f>MONTH(Sales_Data[[#This Row],[Order Date]])</f>
        <v>9</v>
      </c>
      <c r="D5679" t="s">
        <v>1474</v>
      </c>
      <c r="E5679" t="s">
        <v>129</v>
      </c>
      <c r="F5679" t="s">
        <v>11</v>
      </c>
      <c r="G5679" t="s">
        <v>12</v>
      </c>
      <c r="H5679" t="s">
        <v>924</v>
      </c>
      <c r="I5679" s="2">
        <v>35.880000000000003</v>
      </c>
      <c r="J5679" s="3">
        <v>6</v>
      </c>
      <c r="K5679" s="2">
        <v>16.149999999999999</v>
      </c>
    </row>
    <row r="5680" spans="1:11" x14ac:dyDescent="0.25">
      <c r="A5680" s="1">
        <v>42635</v>
      </c>
      <c r="B5680" s="3">
        <f>YEAR(Sales_Data[[#This Row],[Order Date]])</f>
        <v>2016</v>
      </c>
      <c r="C5680" s="3">
        <f>MONTH(Sales_Data[[#This Row],[Order Date]])</f>
        <v>9</v>
      </c>
      <c r="D5680" t="s">
        <v>1401</v>
      </c>
      <c r="E5680" t="s">
        <v>278</v>
      </c>
      <c r="F5680" t="s">
        <v>34</v>
      </c>
      <c r="G5680" t="s">
        <v>47</v>
      </c>
      <c r="H5680" t="s">
        <v>766</v>
      </c>
      <c r="I5680" s="2">
        <v>68.430000000000007</v>
      </c>
      <c r="J5680" s="3">
        <v>7</v>
      </c>
      <c r="K5680" s="2">
        <v>8.5500000000000007</v>
      </c>
    </row>
    <row r="5681" spans="1:11" x14ac:dyDescent="0.25">
      <c r="A5681" s="1">
        <v>42635</v>
      </c>
      <c r="B5681" s="3">
        <f>YEAR(Sales_Data[[#This Row],[Order Date]])</f>
        <v>2016</v>
      </c>
      <c r="C5681" s="3">
        <f>MONTH(Sales_Data[[#This Row],[Order Date]])</f>
        <v>9</v>
      </c>
      <c r="D5681" t="s">
        <v>61</v>
      </c>
      <c r="E5681" t="s">
        <v>157</v>
      </c>
      <c r="F5681" t="s">
        <v>34</v>
      </c>
      <c r="G5681" t="s">
        <v>47</v>
      </c>
      <c r="H5681" t="s">
        <v>2049</v>
      </c>
      <c r="I5681" s="2">
        <v>18.96</v>
      </c>
      <c r="J5681" s="3">
        <v>2</v>
      </c>
      <c r="K5681" s="2">
        <v>7.58</v>
      </c>
    </row>
    <row r="5682" spans="1:11" x14ac:dyDescent="0.25">
      <c r="A5682" s="1">
        <v>42635</v>
      </c>
      <c r="B5682" s="3">
        <f>YEAR(Sales_Data[[#This Row],[Order Date]])</f>
        <v>2016</v>
      </c>
      <c r="C5682" s="3">
        <f>MONTH(Sales_Data[[#This Row],[Order Date]])</f>
        <v>9</v>
      </c>
      <c r="D5682" t="s">
        <v>268</v>
      </c>
      <c r="E5682" t="s">
        <v>78</v>
      </c>
      <c r="F5682" t="s">
        <v>11</v>
      </c>
      <c r="G5682" t="s">
        <v>63</v>
      </c>
      <c r="H5682" t="s">
        <v>2264</v>
      </c>
      <c r="I5682" s="2">
        <v>63.97</v>
      </c>
      <c r="J5682" s="3">
        <v>2</v>
      </c>
      <c r="K5682" s="2">
        <v>19.989999999999998</v>
      </c>
    </row>
    <row r="5683" spans="1:11" x14ac:dyDescent="0.25">
      <c r="A5683" s="1">
        <v>42635</v>
      </c>
      <c r="B5683" s="3">
        <f>YEAR(Sales_Data[[#This Row],[Order Date]])</f>
        <v>2016</v>
      </c>
      <c r="C5683" s="3">
        <f>MONTH(Sales_Data[[#This Row],[Order Date]])</f>
        <v>9</v>
      </c>
      <c r="D5683" t="s">
        <v>1164</v>
      </c>
      <c r="E5683" t="s">
        <v>110</v>
      </c>
      <c r="F5683" t="s">
        <v>11</v>
      </c>
      <c r="G5683" t="s">
        <v>12</v>
      </c>
      <c r="H5683" t="s">
        <v>1531</v>
      </c>
      <c r="I5683" s="2">
        <v>35.56</v>
      </c>
      <c r="J5683" s="3">
        <v>7</v>
      </c>
      <c r="K5683" s="2">
        <v>16.71</v>
      </c>
    </row>
    <row r="5684" spans="1:11" x14ac:dyDescent="0.25">
      <c r="A5684" s="1">
        <v>42635</v>
      </c>
      <c r="B5684" s="3">
        <f>YEAR(Sales_Data[[#This Row],[Order Date]])</f>
        <v>2016</v>
      </c>
      <c r="C5684" s="3">
        <f>MONTH(Sales_Data[[#This Row],[Order Date]])</f>
        <v>9</v>
      </c>
      <c r="D5684" t="s">
        <v>1164</v>
      </c>
      <c r="E5684" t="s">
        <v>110</v>
      </c>
      <c r="F5684" t="s">
        <v>39</v>
      </c>
      <c r="G5684" t="s">
        <v>40</v>
      </c>
      <c r="H5684" t="s">
        <v>1493</v>
      </c>
      <c r="I5684" s="2">
        <v>97.98</v>
      </c>
      <c r="J5684" s="3">
        <v>2</v>
      </c>
      <c r="K5684" s="2">
        <v>27.43</v>
      </c>
    </row>
    <row r="5685" spans="1:11" x14ac:dyDescent="0.25">
      <c r="A5685" s="1">
        <v>42636</v>
      </c>
      <c r="B5685" s="3">
        <f>YEAR(Sales_Data[[#This Row],[Order Date]])</f>
        <v>2016</v>
      </c>
      <c r="C5685" s="3">
        <f>MONTH(Sales_Data[[#This Row],[Order Date]])</f>
        <v>9</v>
      </c>
      <c r="D5685" t="s">
        <v>817</v>
      </c>
      <c r="E5685" t="s">
        <v>78</v>
      </c>
      <c r="F5685" t="s">
        <v>34</v>
      </c>
      <c r="G5685" t="s">
        <v>47</v>
      </c>
      <c r="H5685" t="s">
        <v>190</v>
      </c>
      <c r="I5685" s="2">
        <v>532.70000000000005</v>
      </c>
      <c r="J5685" s="3">
        <v>6</v>
      </c>
      <c r="K5685" s="2">
        <v>-26.64</v>
      </c>
    </row>
    <row r="5686" spans="1:11" x14ac:dyDescent="0.25">
      <c r="A5686" s="1">
        <v>42636</v>
      </c>
      <c r="B5686" s="3">
        <f>YEAR(Sales_Data[[#This Row],[Order Date]])</f>
        <v>2016</v>
      </c>
      <c r="C5686" s="3">
        <f>MONTH(Sales_Data[[#This Row],[Order Date]])</f>
        <v>9</v>
      </c>
      <c r="D5686" t="s">
        <v>817</v>
      </c>
      <c r="E5686" t="s">
        <v>78</v>
      </c>
      <c r="F5686" t="s">
        <v>11</v>
      </c>
      <c r="G5686" t="s">
        <v>24</v>
      </c>
      <c r="H5686" t="s">
        <v>2436</v>
      </c>
      <c r="I5686" s="2">
        <v>4.91</v>
      </c>
      <c r="J5686" s="3">
        <v>2</v>
      </c>
      <c r="K5686" s="2">
        <v>0.31</v>
      </c>
    </row>
    <row r="5687" spans="1:11" x14ac:dyDescent="0.25">
      <c r="A5687" s="1">
        <v>42636</v>
      </c>
      <c r="B5687" s="3">
        <f>YEAR(Sales_Data[[#This Row],[Order Date]])</f>
        <v>2016</v>
      </c>
      <c r="C5687" s="3">
        <f>MONTH(Sales_Data[[#This Row],[Order Date]])</f>
        <v>9</v>
      </c>
      <c r="D5687" t="s">
        <v>889</v>
      </c>
      <c r="E5687" t="s">
        <v>30</v>
      </c>
      <c r="F5687" t="s">
        <v>11</v>
      </c>
      <c r="G5687" t="s">
        <v>18</v>
      </c>
      <c r="H5687" t="s">
        <v>1001</v>
      </c>
      <c r="I5687" s="2">
        <v>118.25</v>
      </c>
      <c r="J5687" s="3">
        <v>5</v>
      </c>
      <c r="K5687" s="2">
        <v>34.29</v>
      </c>
    </row>
    <row r="5688" spans="1:11" x14ac:dyDescent="0.25">
      <c r="A5688" s="1">
        <v>42636</v>
      </c>
      <c r="B5688" s="3">
        <f>YEAR(Sales_Data[[#This Row],[Order Date]])</f>
        <v>2016</v>
      </c>
      <c r="C5688" s="3">
        <f>MONTH(Sales_Data[[#This Row],[Order Date]])</f>
        <v>9</v>
      </c>
      <c r="D5688" t="s">
        <v>889</v>
      </c>
      <c r="E5688" t="s">
        <v>30</v>
      </c>
      <c r="F5688" t="s">
        <v>34</v>
      </c>
      <c r="G5688" t="s">
        <v>35</v>
      </c>
      <c r="H5688" t="s">
        <v>1942</v>
      </c>
      <c r="I5688" s="2">
        <v>368.97</v>
      </c>
      <c r="J5688" s="3">
        <v>3</v>
      </c>
      <c r="K5688" s="2">
        <v>81.17</v>
      </c>
    </row>
    <row r="5689" spans="1:11" x14ac:dyDescent="0.25">
      <c r="A5689" s="1">
        <v>42636</v>
      </c>
      <c r="B5689" s="3">
        <f>YEAR(Sales_Data[[#This Row],[Order Date]])</f>
        <v>2016</v>
      </c>
      <c r="C5689" s="3">
        <f>MONTH(Sales_Data[[#This Row],[Order Date]])</f>
        <v>9</v>
      </c>
      <c r="D5689" t="s">
        <v>1618</v>
      </c>
      <c r="E5689" t="s">
        <v>164</v>
      </c>
      <c r="F5689" t="s">
        <v>11</v>
      </c>
      <c r="G5689" t="s">
        <v>200</v>
      </c>
      <c r="H5689" t="s">
        <v>649</v>
      </c>
      <c r="I5689" s="2">
        <v>13.68</v>
      </c>
      <c r="J5689" s="3">
        <v>2</v>
      </c>
      <c r="K5689" s="2">
        <v>3.69</v>
      </c>
    </row>
    <row r="5690" spans="1:11" x14ac:dyDescent="0.25">
      <c r="A5690" s="1">
        <v>42636</v>
      </c>
      <c r="B5690" s="3">
        <f>YEAR(Sales_Data[[#This Row],[Order Date]])</f>
        <v>2016</v>
      </c>
      <c r="C5690" s="3">
        <f>MONTH(Sales_Data[[#This Row],[Order Date]])</f>
        <v>9</v>
      </c>
      <c r="D5690" t="s">
        <v>2544</v>
      </c>
      <c r="E5690" t="s">
        <v>27</v>
      </c>
      <c r="F5690" t="s">
        <v>11</v>
      </c>
      <c r="G5690" t="s">
        <v>63</v>
      </c>
      <c r="H5690" t="s">
        <v>396</v>
      </c>
      <c r="I5690" s="2">
        <v>4.08</v>
      </c>
      <c r="J5690" s="3">
        <v>2</v>
      </c>
      <c r="K5690" s="2">
        <v>1.92</v>
      </c>
    </row>
    <row r="5691" spans="1:11" x14ac:dyDescent="0.25">
      <c r="A5691" s="1">
        <v>42636</v>
      </c>
      <c r="B5691" s="3">
        <f>YEAR(Sales_Data[[#This Row],[Order Date]])</f>
        <v>2016</v>
      </c>
      <c r="C5691" s="3">
        <f>MONTH(Sales_Data[[#This Row],[Order Date]])</f>
        <v>9</v>
      </c>
      <c r="D5691" t="s">
        <v>2544</v>
      </c>
      <c r="E5691" t="s">
        <v>27</v>
      </c>
      <c r="F5691" t="s">
        <v>11</v>
      </c>
      <c r="G5691" t="s">
        <v>16</v>
      </c>
      <c r="H5691" t="s">
        <v>1297</v>
      </c>
      <c r="I5691" s="2">
        <v>18.899999999999999</v>
      </c>
      <c r="J5691" s="3">
        <v>3</v>
      </c>
      <c r="K5691" s="2">
        <v>8.69</v>
      </c>
    </row>
    <row r="5692" spans="1:11" x14ac:dyDescent="0.25">
      <c r="A5692" s="1">
        <v>42636</v>
      </c>
      <c r="B5692" s="3">
        <f>YEAR(Sales_Data[[#This Row],[Order Date]])</f>
        <v>2016</v>
      </c>
      <c r="C5692" s="3">
        <f>MONTH(Sales_Data[[#This Row],[Order Date]])</f>
        <v>9</v>
      </c>
      <c r="D5692" t="s">
        <v>2496</v>
      </c>
      <c r="E5692" t="s">
        <v>149</v>
      </c>
      <c r="F5692" t="s">
        <v>11</v>
      </c>
      <c r="G5692" t="s">
        <v>20</v>
      </c>
      <c r="H5692" t="s">
        <v>67</v>
      </c>
      <c r="I5692" s="2">
        <v>10.53</v>
      </c>
      <c r="J5692" s="3">
        <v>7</v>
      </c>
      <c r="K5692" s="2">
        <v>3.68</v>
      </c>
    </row>
    <row r="5693" spans="1:11" x14ac:dyDescent="0.25">
      <c r="A5693" s="1">
        <v>42636</v>
      </c>
      <c r="B5693" s="3">
        <f>YEAR(Sales_Data[[#This Row],[Order Date]])</f>
        <v>2016</v>
      </c>
      <c r="C5693" s="3">
        <f>MONTH(Sales_Data[[#This Row],[Order Date]])</f>
        <v>9</v>
      </c>
      <c r="D5693" t="s">
        <v>605</v>
      </c>
      <c r="E5693" t="s">
        <v>78</v>
      </c>
      <c r="F5693" t="s">
        <v>11</v>
      </c>
      <c r="G5693" t="s">
        <v>12</v>
      </c>
      <c r="H5693" t="s">
        <v>1710</v>
      </c>
      <c r="I5693" s="2">
        <v>11.95</v>
      </c>
      <c r="J5693" s="3">
        <v>3</v>
      </c>
      <c r="K5693" s="2">
        <v>4.03</v>
      </c>
    </row>
    <row r="5694" spans="1:11" x14ac:dyDescent="0.25">
      <c r="A5694" s="1">
        <v>42636</v>
      </c>
      <c r="B5694" s="3">
        <f>YEAR(Sales_Data[[#This Row],[Order Date]])</f>
        <v>2016</v>
      </c>
      <c r="C5694" s="3">
        <f>MONTH(Sales_Data[[#This Row],[Order Date]])</f>
        <v>9</v>
      </c>
      <c r="D5694" t="s">
        <v>605</v>
      </c>
      <c r="E5694" t="s">
        <v>78</v>
      </c>
      <c r="F5694" t="s">
        <v>34</v>
      </c>
      <c r="G5694" t="s">
        <v>47</v>
      </c>
      <c r="H5694" t="s">
        <v>2604</v>
      </c>
      <c r="I5694" s="2">
        <v>28</v>
      </c>
      <c r="J5694" s="3">
        <v>4</v>
      </c>
      <c r="K5694" s="2">
        <v>7.7</v>
      </c>
    </row>
    <row r="5695" spans="1:11" x14ac:dyDescent="0.25">
      <c r="A5695" s="1">
        <v>42636</v>
      </c>
      <c r="B5695" s="3">
        <f>YEAR(Sales_Data[[#This Row],[Order Date]])</f>
        <v>2016</v>
      </c>
      <c r="C5695" s="3">
        <f>MONTH(Sales_Data[[#This Row],[Order Date]])</f>
        <v>9</v>
      </c>
      <c r="D5695" t="s">
        <v>605</v>
      </c>
      <c r="E5695" t="s">
        <v>78</v>
      </c>
      <c r="F5695" t="s">
        <v>11</v>
      </c>
      <c r="G5695" t="s">
        <v>20</v>
      </c>
      <c r="H5695" t="s">
        <v>425</v>
      </c>
      <c r="I5695" s="2">
        <v>12.2</v>
      </c>
      <c r="J5695" s="3">
        <v>7</v>
      </c>
      <c r="K5695" s="2">
        <v>-9.76</v>
      </c>
    </row>
    <row r="5696" spans="1:11" x14ac:dyDescent="0.25">
      <c r="A5696" s="1">
        <v>42636</v>
      </c>
      <c r="B5696" s="3">
        <f>YEAR(Sales_Data[[#This Row],[Order Date]])</f>
        <v>2016</v>
      </c>
      <c r="C5696" s="3">
        <f>MONTH(Sales_Data[[#This Row],[Order Date]])</f>
        <v>9</v>
      </c>
      <c r="D5696" t="s">
        <v>2205</v>
      </c>
      <c r="E5696" t="s">
        <v>164</v>
      </c>
      <c r="F5696" t="s">
        <v>11</v>
      </c>
      <c r="G5696" t="s">
        <v>20</v>
      </c>
      <c r="H5696" t="s">
        <v>559</v>
      </c>
      <c r="I5696" s="2">
        <v>13.22</v>
      </c>
      <c r="J5696" s="3">
        <v>4</v>
      </c>
      <c r="K5696" s="2">
        <v>4.46</v>
      </c>
    </row>
    <row r="5697" spans="1:11" x14ac:dyDescent="0.25">
      <c r="A5697" s="1">
        <v>42636</v>
      </c>
      <c r="B5697" s="3">
        <f>YEAR(Sales_Data[[#This Row],[Order Date]])</f>
        <v>2016</v>
      </c>
      <c r="C5697" s="3">
        <f>MONTH(Sales_Data[[#This Row],[Order Date]])</f>
        <v>9</v>
      </c>
      <c r="D5697" t="s">
        <v>2205</v>
      </c>
      <c r="E5697" t="s">
        <v>164</v>
      </c>
      <c r="F5697" t="s">
        <v>34</v>
      </c>
      <c r="G5697" t="s">
        <v>35</v>
      </c>
      <c r="H5697" t="s">
        <v>699</v>
      </c>
      <c r="I5697" s="2">
        <v>184.75</v>
      </c>
      <c r="J5697" s="3">
        <v>3</v>
      </c>
      <c r="K5697" s="2">
        <v>-20.78</v>
      </c>
    </row>
    <row r="5698" spans="1:11" x14ac:dyDescent="0.25">
      <c r="A5698" s="1">
        <v>42637</v>
      </c>
      <c r="B5698" s="3">
        <f>YEAR(Sales_Data[[#This Row],[Order Date]])</f>
        <v>2016</v>
      </c>
      <c r="C5698" s="3">
        <f>MONTH(Sales_Data[[#This Row],[Order Date]])</f>
        <v>9</v>
      </c>
      <c r="D5698" t="s">
        <v>1593</v>
      </c>
      <c r="E5698" t="s">
        <v>78</v>
      </c>
      <c r="F5698" t="s">
        <v>34</v>
      </c>
      <c r="G5698" t="s">
        <v>35</v>
      </c>
      <c r="H5698" t="s">
        <v>2132</v>
      </c>
      <c r="I5698" s="2">
        <v>155.37</v>
      </c>
      <c r="J5698" s="3">
        <v>2</v>
      </c>
      <c r="K5698" s="2">
        <v>-13.32</v>
      </c>
    </row>
    <row r="5699" spans="1:11" x14ac:dyDescent="0.25">
      <c r="A5699" s="1">
        <v>42637</v>
      </c>
      <c r="B5699" s="3">
        <f>YEAR(Sales_Data[[#This Row],[Order Date]])</f>
        <v>2016</v>
      </c>
      <c r="C5699" s="3">
        <f>MONTH(Sales_Data[[#This Row],[Order Date]])</f>
        <v>9</v>
      </c>
      <c r="D5699" t="s">
        <v>593</v>
      </c>
      <c r="E5699" t="s">
        <v>27</v>
      </c>
      <c r="F5699" t="s">
        <v>11</v>
      </c>
      <c r="G5699" t="s">
        <v>18</v>
      </c>
      <c r="H5699" t="s">
        <v>1439</v>
      </c>
      <c r="I5699" s="2">
        <v>41.96</v>
      </c>
      <c r="J5699" s="3">
        <v>2</v>
      </c>
      <c r="K5699" s="2">
        <v>2.94</v>
      </c>
    </row>
    <row r="5700" spans="1:11" x14ac:dyDescent="0.25">
      <c r="A5700" s="1">
        <v>42637</v>
      </c>
      <c r="B5700" s="3">
        <f>YEAR(Sales_Data[[#This Row],[Order Date]])</f>
        <v>2016</v>
      </c>
      <c r="C5700" s="3">
        <f>MONTH(Sales_Data[[#This Row],[Order Date]])</f>
        <v>9</v>
      </c>
      <c r="D5700" t="s">
        <v>593</v>
      </c>
      <c r="E5700" t="s">
        <v>27</v>
      </c>
      <c r="F5700" t="s">
        <v>11</v>
      </c>
      <c r="G5700" t="s">
        <v>12</v>
      </c>
      <c r="H5700" t="s">
        <v>135</v>
      </c>
      <c r="I5700" s="2">
        <v>41.7</v>
      </c>
      <c r="J5700" s="3">
        <v>5</v>
      </c>
      <c r="K5700" s="2">
        <v>20.85</v>
      </c>
    </row>
    <row r="5701" spans="1:11" x14ac:dyDescent="0.25">
      <c r="A5701" s="1">
        <v>42637</v>
      </c>
      <c r="B5701" s="3">
        <f>YEAR(Sales_Data[[#This Row],[Order Date]])</f>
        <v>2016</v>
      </c>
      <c r="C5701" s="3">
        <f>MONTH(Sales_Data[[#This Row],[Order Date]])</f>
        <v>9</v>
      </c>
      <c r="D5701" t="s">
        <v>1946</v>
      </c>
      <c r="E5701" t="s">
        <v>27</v>
      </c>
      <c r="F5701" t="s">
        <v>34</v>
      </c>
      <c r="G5701" t="s">
        <v>47</v>
      </c>
      <c r="H5701" t="s">
        <v>1269</v>
      </c>
      <c r="I5701" s="2">
        <v>63.2</v>
      </c>
      <c r="J5701" s="3">
        <v>5</v>
      </c>
      <c r="K5701" s="2">
        <v>23.38</v>
      </c>
    </row>
    <row r="5702" spans="1:11" x14ac:dyDescent="0.25">
      <c r="A5702" s="1">
        <v>42637</v>
      </c>
      <c r="B5702" s="3">
        <f>YEAR(Sales_Data[[#This Row],[Order Date]])</f>
        <v>2016</v>
      </c>
      <c r="C5702" s="3">
        <f>MONTH(Sales_Data[[#This Row],[Order Date]])</f>
        <v>9</v>
      </c>
      <c r="D5702" t="s">
        <v>2501</v>
      </c>
      <c r="E5702" t="s">
        <v>278</v>
      </c>
      <c r="F5702" t="s">
        <v>34</v>
      </c>
      <c r="G5702" t="s">
        <v>47</v>
      </c>
      <c r="H5702" t="s">
        <v>2062</v>
      </c>
      <c r="I5702" s="2">
        <v>21.44</v>
      </c>
      <c r="J5702" s="3">
        <v>2</v>
      </c>
      <c r="K5702" s="2">
        <v>7.5</v>
      </c>
    </row>
    <row r="5703" spans="1:11" x14ac:dyDescent="0.25">
      <c r="A5703" s="1">
        <v>42637</v>
      </c>
      <c r="B5703" s="3">
        <f>YEAR(Sales_Data[[#This Row],[Order Date]])</f>
        <v>2016</v>
      </c>
      <c r="C5703" s="3">
        <f>MONTH(Sales_Data[[#This Row],[Order Date]])</f>
        <v>9</v>
      </c>
      <c r="D5703" t="s">
        <v>2501</v>
      </c>
      <c r="E5703" t="s">
        <v>278</v>
      </c>
      <c r="F5703" t="s">
        <v>11</v>
      </c>
      <c r="G5703" t="s">
        <v>18</v>
      </c>
      <c r="H5703" t="s">
        <v>257</v>
      </c>
      <c r="I5703" s="2">
        <v>511.06</v>
      </c>
      <c r="J5703" s="3">
        <v>9</v>
      </c>
      <c r="K5703" s="2">
        <v>-95.82</v>
      </c>
    </row>
    <row r="5704" spans="1:11" x14ac:dyDescent="0.25">
      <c r="A5704" s="1">
        <v>42637</v>
      </c>
      <c r="B5704" s="3">
        <f>YEAR(Sales_Data[[#This Row],[Order Date]])</f>
        <v>2016</v>
      </c>
      <c r="C5704" s="3">
        <f>MONTH(Sales_Data[[#This Row],[Order Date]])</f>
        <v>9</v>
      </c>
      <c r="D5704" t="s">
        <v>552</v>
      </c>
      <c r="E5704" t="s">
        <v>840</v>
      </c>
      <c r="F5704" t="s">
        <v>11</v>
      </c>
      <c r="G5704" t="s">
        <v>20</v>
      </c>
      <c r="H5704" t="s">
        <v>682</v>
      </c>
      <c r="I5704" s="2">
        <v>6.38</v>
      </c>
      <c r="J5704" s="3">
        <v>1</v>
      </c>
      <c r="K5704" s="2">
        <v>2.93</v>
      </c>
    </row>
    <row r="5705" spans="1:11" x14ac:dyDescent="0.25">
      <c r="A5705" s="1">
        <v>42637</v>
      </c>
      <c r="B5705" s="3">
        <f>YEAR(Sales_Data[[#This Row],[Order Date]])</f>
        <v>2016</v>
      </c>
      <c r="C5705" s="3">
        <f>MONTH(Sales_Data[[#This Row],[Order Date]])</f>
        <v>9</v>
      </c>
      <c r="D5705" t="s">
        <v>552</v>
      </c>
      <c r="E5705" t="s">
        <v>840</v>
      </c>
      <c r="F5705" t="s">
        <v>11</v>
      </c>
      <c r="G5705" t="s">
        <v>12</v>
      </c>
      <c r="H5705" t="s">
        <v>549</v>
      </c>
      <c r="I5705" s="2">
        <v>6.48</v>
      </c>
      <c r="J5705" s="3">
        <v>1</v>
      </c>
      <c r="K5705" s="2">
        <v>3.11</v>
      </c>
    </row>
    <row r="5706" spans="1:11" x14ac:dyDescent="0.25">
      <c r="A5706" s="1">
        <v>42637</v>
      </c>
      <c r="B5706" s="3">
        <f>YEAR(Sales_Data[[#This Row],[Order Date]])</f>
        <v>2016</v>
      </c>
      <c r="C5706" s="3">
        <f>MONTH(Sales_Data[[#This Row],[Order Date]])</f>
        <v>9</v>
      </c>
      <c r="D5706" t="s">
        <v>465</v>
      </c>
      <c r="E5706" t="s">
        <v>129</v>
      </c>
      <c r="F5706" t="s">
        <v>34</v>
      </c>
      <c r="G5706" t="s">
        <v>47</v>
      </c>
      <c r="H5706" t="s">
        <v>1276</v>
      </c>
      <c r="I5706" s="2">
        <v>127.95</v>
      </c>
      <c r="J5706" s="3">
        <v>3</v>
      </c>
      <c r="K5706" s="2">
        <v>21.75</v>
      </c>
    </row>
    <row r="5707" spans="1:11" x14ac:dyDescent="0.25">
      <c r="A5707" s="1">
        <v>42637</v>
      </c>
      <c r="B5707" s="3">
        <f>YEAR(Sales_Data[[#This Row],[Order Date]])</f>
        <v>2016</v>
      </c>
      <c r="C5707" s="3">
        <f>MONTH(Sales_Data[[#This Row],[Order Date]])</f>
        <v>9</v>
      </c>
      <c r="D5707" t="s">
        <v>1657</v>
      </c>
      <c r="E5707" t="s">
        <v>15</v>
      </c>
      <c r="F5707" t="s">
        <v>11</v>
      </c>
      <c r="G5707" t="s">
        <v>20</v>
      </c>
      <c r="H5707" t="s">
        <v>2488</v>
      </c>
      <c r="I5707" s="2">
        <v>442.37</v>
      </c>
      <c r="J5707" s="3">
        <v>7</v>
      </c>
      <c r="K5707" s="2">
        <v>-729.91</v>
      </c>
    </row>
    <row r="5708" spans="1:11" x14ac:dyDescent="0.25">
      <c r="A5708" s="1">
        <v>42637</v>
      </c>
      <c r="B5708" s="3">
        <f>YEAR(Sales_Data[[#This Row],[Order Date]])</f>
        <v>2016</v>
      </c>
      <c r="C5708" s="3">
        <f>MONTH(Sales_Data[[#This Row],[Order Date]])</f>
        <v>9</v>
      </c>
      <c r="D5708" t="s">
        <v>525</v>
      </c>
      <c r="E5708" t="s">
        <v>27</v>
      </c>
      <c r="F5708" t="s">
        <v>11</v>
      </c>
      <c r="G5708" t="s">
        <v>63</v>
      </c>
      <c r="H5708" t="s">
        <v>1319</v>
      </c>
      <c r="I5708" s="2">
        <v>304.89999999999998</v>
      </c>
      <c r="J5708" s="3">
        <v>5</v>
      </c>
      <c r="K5708" s="2">
        <v>143.30000000000001</v>
      </c>
    </row>
    <row r="5709" spans="1:11" x14ac:dyDescent="0.25">
      <c r="A5709" s="1">
        <v>42637</v>
      </c>
      <c r="B5709" s="3">
        <f>YEAR(Sales_Data[[#This Row],[Order Date]])</f>
        <v>2016</v>
      </c>
      <c r="C5709" s="3">
        <f>MONTH(Sales_Data[[#This Row],[Order Date]])</f>
        <v>9</v>
      </c>
      <c r="D5709" t="s">
        <v>525</v>
      </c>
      <c r="E5709" t="s">
        <v>27</v>
      </c>
      <c r="F5709" t="s">
        <v>34</v>
      </c>
      <c r="G5709" t="s">
        <v>35</v>
      </c>
      <c r="H5709" t="s">
        <v>723</v>
      </c>
      <c r="I5709" s="2">
        <v>563.24</v>
      </c>
      <c r="J5709" s="3">
        <v>5</v>
      </c>
      <c r="K5709" s="2">
        <v>56.32</v>
      </c>
    </row>
    <row r="5710" spans="1:11" x14ac:dyDescent="0.25">
      <c r="A5710" s="1">
        <v>42638</v>
      </c>
      <c r="B5710" s="3">
        <f>YEAR(Sales_Data[[#This Row],[Order Date]])</f>
        <v>2016</v>
      </c>
      <c r="C5710" s="3">
        <f>MONTH(Sales_Data[[#This Row],[Order Date]])</f>
        <v>9</v>
      </c>
      <c r="D5710" t="s">
        <v>1817</v>
      </c>
      <c r="E5710" t="s">
        <v>95</v>
      </c>
      <c r="F5710" t="s">
        <v>34</v>
      </c>
      <c r="G5710" t="s">
        <v>145</v>
      </c>
      <c r="H5710" t="s">
        <v>1613</v>
      </c>
      <c r="I5710" s="2">
        <v>393.17</v>
      </c>
      <c r="J5710" s="3">
        <v>3</v>
      </c>
      <c r="K5710" s="2">
        <v>-204.45</v>
      </c>
    </row>
    <row r="5711" spans="1:11" x14ac:dyDescent="0.25">
      <c r="A5711" s="1">
        <v>42638</v>
      </c>
      <c r="B5711" s="3">
        <f>YEAR(Sales_Data[[#This Row],[Order Date]])</f>
        <v>2016</v>
      </c>
      <c r="C5711" s="3">
        <f>MONTH(Sales_Data[[#This Row],[Order Date]])</f>
        <v>9</v>
      </c>
      <c r="D5711" t="s">
        <v>241</v>
      </c>
      <c r="E5711" t="s">
        <v>10</v>
      </c>
      <c r="F5711" t="s">
        <v>11</v>
      </c>
      <c r="G5711" t="s">
        <v>16</v>
      </c>
      <c r="H5711" t="s">
        <v>1336</v>
      </c>
      <c r="I5711" s="2">
        <v>15.94</v>
      </c>
      <c r="J5711" s="3">
        <v>4</v>
      </c>
      <c r="K5711" s="2">
        <v>5.18</v>
      </c>
    </row>
    <row r="5712" spans="1:11" x14ac:dyDescent="0.25">
      <c r="A5712" s="1">
        <v>42638</v>
      </c>
      <c r="B5712" s="3">
        <f>YEAR(Sales_Data[[#This Row],[Order Date]])</f>
        <v>2016</v>
      </c>
      <c r="C5712" s="3">
        <f>MONTH(Sales_Data[[#This Row],[Order Date]])</f>
        <v>9</v>
      </c>
      <c r="D5712" t="s">
        <v>445</v>
      </c>
      <c r="E5712" t="s">
        <v>91</v>
      </c>
      <c r="F5712" t="s">
        <v>11</v>
      </c>
      <c r="G5712" t="s">
        <v>12</v>
      </c>
      <c r="H5712" t="s">
        <v>135</v>
      </c>
      <c r="I5712" s="2">
        <v>60.05</v>
      </c>
      <c r="J5712" s="3">
        <v>9</v>
      </c>
      <c r="K5712" s="2">
        <v>22.52</v>
      </c>
    </row>
    <row r="5713" spans="1:11" x14ac:dyDescent="0.25">
      <c r="A5713" s="1">
        <v>42638</v>
      </c>
      <c r="B5713" s="3">
        <f>YEAR(Sales_Data[[#This Row],[Order Date]])</f>
        <v>2016</v>
      </c>
      <c r="C5713" s="3">
        <f>MONTH(Sales_Data[[#This Row],[Order Date]])</f>
        <v>9</v>
      </c>
      <c r="D5713" t="s">
        <v>445</v>
      </c>
      <c r="E5713" t="s">
        <v>91</v>
      </c>
      <c r="F5713" t="s">
        <v>11</v>
      </c>
      <c r="G5713" t="s">
        <v>20</v>
      </c>
      <c r="H5713" t="s">
        <v>608</v>
      </c>
      <c r="I5713" s="2">
        <v>5.0199999999999996</v>
      </c>
      <c r="J5713" s="3">
        <v>1</v>
      </c>
      <c r="K5713" s="2">
        <v>-3.52</v>
      </c>
    </row>
    <row r="5714" spans="1:11" x14ac:dyDescent="0.25">
      <c r="A5714" s="1">
        <v>42638</v>
      </c>
      <c r="B5714" s="3">
        <f>YEAR(Sales_Data[[#This Row],[Order Date]])</f>
        <v>2016</v>
      </c>
      <c r="C5714" s="3">
        <f>MONTH(Sales_Data[[#This Row],[Order Date]])</f>
        <v>9</v>
      </c>
      <c r="D5714" t="s">
        <v>1966</v>
      </c>
      <c r="E5714" t="s">
        <v>27</v>
      </c>
      <c r="F5714" t="s">
        <v>11</v>
      </c>
      <c r="G5714" t="s">
        <v>24</v>
      </c>
      <c r="H5714" t="s">
        <v>1235</v>
      </c>
      <c r="I5714" s="2">
        <v>16.559999999999999</v>
      </c>
      <c r="J5714" s="3">
        <v>4</v>
      </c>
      <c r="K5714" s="2">
        <v>6.96</v>
      </c>
    </row>
    <row r="5715" spans="1:11" x14ac:dyDescent="0.25">
      <c r="A5715" s="1">
        <v>42638</v>
      </c>
      <c r="B5715" s="3">
        <f>YEAR(Sales_Data[[#This Row],[Order Date]])</f>
        <v>2016</v>
      </c>
      <c r="C5715" s="3">
        <f>MONTH(Sales_Data[[#This Row],[Order Date]])</f>
        <v>9</v>
      </c>
      <c r="D5715" t="s">
        <v>1797</v>
      </c>
      <c r="E5715" t="s">
        <v>157</v>
      </c>
      <c r="F5715" t="s">
        <v>39</v>
      </c>
      <c r="G5715" t="s">
        <v>52</v>
      </c>
      <c r="H5715" t="s">
        <v>502</v>
      </c>
      <c r="I5715" s="2">
        <v>499.95</v>
      </c>
      <c r="J5715" s="3">
        <v>5</v>
      </c>
      <c r="K5715" s="2">
        <v>174.98</v>
      </c>
    </row>
    <row r="5716" spans="1:11" x14ac:dyDescent="0.25">
      <c r="A5716" s="1">
        <v>42638</v>
      </c>
      <c r="B5716" s="3">
        <f>YEAR(Sales_Data[[#This Row],[Order Date]])</f>
        <v>2016</v>
      </c>
      <c r="C5716" s="3">
        <f>MONTH(Sales_Data[[#This Row],[Order Date]])</f>
        <v>9</v>
      </c>
      <c r="D5716" t="s">
        <v>1797</v>
      </c>
      <c r="E5716" t="s">
        <v>157</v>
      </c>
      <c r="F5716" t="s">
        <v>11</v>
      </c>
      <c r="G5716" t="s">
        <v>24</v>
      </c>
      <c r="H5716" t="s">
        <v>2233</v>
      </c>
      <c r="I5716" s="2">
        <v>3.04</v>
      </c>
      <c r="J5716" s="3">
        <v>1</v>
      </c>
      <c r="K5716" s="2">
        <v>1.03</v>
      </c>
    </row>
    <row r="5717" spans="1:11" x14ac:dyDescent="0.25">
      <c r="A5717" s="1">
        <v>42638</v>
      </c>
      <c r="B5717" s="3">
        <f>YEAR(Sales_Data[[#This Row],[Order Date]])</f>
        <v>2016</v>
      </c>
      <c r="C5717" s="3">
        <f>MONTH(Sales_Data[[#This Row],[Order Date]])</f>
        <v>9</v>
      </c>
      <c r="D5717" t="s">
        <v>1797</v>
      </c>
      <c r="E5717" t="s">
        <v>157</v>
      </c>
      <c r="F5717" t="s">
        <v>34</v>
      </c>
      <c r="G5717" t="s">
        <v>35</v>
      </c>
      <c r="H5717" t="s">
        <v>1876</v>
      </c>
      <c r="I5717" s="2">
        <v>201.96</v>
      </c>
      <c r="J5717" s="3">
        <v>2</v>
      </c>
      <c r="K5717" s="2">
        <v>50.49</v>
      </c>
    </row>
    <row r="5718" spans="1:11" x14ac:dyDescent="0.25">
      <c r="A5718" s="1">
        <v>42638</v>
      </c>
      <c r="B5718" s="3">
        <f>YEAR(Sales_Data[[#This Row],[Order Date]])</f>
        <v>2016</v>
      </c>
      <c r="C5718" s="3">
        <f>MONTH(Sales_Data[[#This Row],[Order Date]])</f>
        <v>9</v>
      </c>
      <c r="D5718" t="s">
        <v>1797</v>
      </c>
      <c r="E5718" t="s">
        <v>157</v>
      </c>
      <c r="F5718" t="s">
        <v>34</v>
      </c>
      <c r="G5718" t="s">
        <v>47</v>
      </c>
      <c r="H5718" t="s">
        <v>2531</v>
      </c>
      <c r="I5718" s="2">
        <v>68.64</v>
      </c>
      <c r="J5718" s="3">
        <v>11</v>
      </c>
      <c r="K5718" s="2">
        <v>17.16</v>
      </c>
    </row>
    <row r="5719" spans="1:11" x14ac:dyDescent="0.25">
      <c r="A5719" s="1">
        <v>42638</v>
      </c>
      <c r="B5719" s="3">
        <f>YEAR(Sales_Data[[#This Row],[Order Date]])</f>
        <v>2016</v>
      </c>
      <c r="C5719" s="3">
        <f>MONTH(Sales_Data[[#This Row],[Order Date]])</f>
        <v>9</v>
      </c>
      <c r="D5719" t="s">
        <v>1813</v>
      </c>
      <c r="E5719" t="s">
        <v>78</v>
      </c>
      <c r="F5719" t="s">
        <v>11</v>
      </c>
      <c r="G5719" t="s">
        <v>92</v>
      </c>
      <c r="H5719" t="s">
        <v>1997</v>
      </c>
      <c r="I5719" s="2">
        <v>286.26</v>
      </c>
      <c r="J5719" s="3">
        <v>1</v>
      </c>
      <c r="K5719" s="2">
        <v>17.89</v>
      </c>
    </row>
    <row r="5720" spans="1:11" x14ac:dyDescent="0.25">
      <c r="A5720" s="1">
        <v>42638</v>
      </c>
      <c r="B5720" s="3">
        <f>YEAR(Sales_Data[[#This Row],[Order Date]])</f>
        <v>2016</v>
      </c>
      <c r="C5720" s="3">
        <f>MONTH(Sales_Data[[#This Row],[Order Date]])</f>
        <v>9</v>
      </c>
      <c r="D5720" t="s">
        <v>1813</v>
      </c>
      <c r="E5720" t="s">
        <v>78</v>
      </c>
      <c r="F5720" t="s">
        <v>11</v>
      </c>
      <c r="G5720" t="s">
        <v>18</v>
      </c>
      <c r="H5720" t="s">
        <v>1316</v>
      </c>
      <c r="I5720" s="2">
        <v>24.22</v>
      </c>
      <c r="J5720" s="3">
        <v>2</v>
      </c>
      <c r="K5720" s="2">
        <v>-4.84</v>
      </c>
    </row>
    <row r="5721" spans="1:11" x14ac:dyDescent="0.25">
      <c r="A5721" s="1">
        <v>42638</v>
      </c>
      <c r="B5721" s="3">
        <f>YEAR(Sales_Data[[#This Row],[Order Date]])</f>
        <v>2016</v>
      </c>
      <c r="C5721" s="3">
        <f>MONTH(Sales_Data[[#This Row],[Order Date]])</f>
        <v>9</v>
      </c>
      <c r="D5721" t="s">
        <v>1813</v>
      </c>
      <c r="E5721" t="s">
        <v>78</v>
      </c>
      <c r="F5721" t="s">
        <v>11</v>
      </c>
      <c r="G5721" t="s">
        <v>18</v>
      </c>
      <c r="H5721" t="s">
        <v>557</v>
      </c>
      <c r="I5721" s="2">
        <v>331.54</v>
      </c>
      <c r="J5721" s="3">
        <v>3</v>
      </c>
      <c r="K5721" s="2">
        <v>-82.88</v>
      </c>
    </row>
    <row r="5722" spans="1:11" x14ac:dyDescent="0.25">
      <c r="A5722" s="1">
        <v>42638</v>
      </c>
      <c r="B5722" s="3">
        <f>YEAR(Sales_Data[[#This Row],[Order Date]])</f>
        <v>2016</v>
      </c>
      <c r="C5722" s="3">
        <f>MONTH(Sales_Data[[#This Row],[Order Date]])</f>
        <v>9</v>
      </c>
      <c r="D5722" t="s">
        <v>1033</v>
      </c>
      <c r="E5722" t="s">
        <v>27</v>
      </c>
      <c r="F5722" t="s">
        <v>34</v>
      </c>
      <c r="G5722" t="s">
        <v>74</v>
      </c>
      <c r="H5722" t="s">
        <v>1872</v>
      </c>
      <c r="I5722" s="2">
        <v>477.67</v>
      </c>
      <c r="J5722" s="3">
        <v>2</v>
      </c>
      <c r="K5722" s="2">
        <v>84.29</v>
      </c>
    </row>
    <row r="5723" spans="1:11" x14ac:dyDescent="0.25">
      <c r="A5723" s="1">
        <v>42638</v>
      </c>
      <c r="B5723" s="3">
        <f>YEAR(Sales_Data[[#This Row],[Order Date]])</f>
        <v>2016</v>
      </c>
      <c r="C5723" s="3">
        <f>MONTH(Sales_Data[[#This Row],[Order Date]])</f>
        <v>9</v>
      </c>
      <c r="D5723" t="s">
        <v>884</v>
      </c>
      <c r="E5723" t="s">
        <v>27</v>
      </c>
      <c r="F5723" t="s">
        <v>11</v>
      </c>
      <c r="G5723" t="s">
        <v>12</v>
      </c>
      <c r="H5723" t="s">
        <v>1552</v>
      </c>
      <c r="I5723" s="2">
        <v>10.9</v>
      </c>
      <c r="J5723" s="3">
        <v>5</v>
      </c>
      <c r="K5723" s="2">
        <v>5.12</v>
      </c>
    </row>
    <row r="5724" spans="1:11" x14ac:dyDescent="0.25">
      <c r="A5724" s="1">
        <v>42638</v>
      </c>
      <c r="B5724" s="3">
        <f>YEAR(Sales_Data[[#This Row],[Order Date]])</f>
        <v>2016</v>
      </c>
      <c r="C5724" s="3">
        <f>MONTH(Sales_Data[[#This Row],[Order Date]])</f>
        <v>9</v>
      </c>
      <c r="D5724" t="s">
        <v>884</v>
      </c>
      <c r="E5724" t="s">
        <v>27</v>
      </c>
      <c r="F5724" t="s">
        <v>11</v>
      </c>
      <c r="G5724" t="s">
        <v>16</v>
      </c>
      <c r="H5724" t="s">
        <v>1259</v>
      </c>
      <c r="I5724" s="2">
        <v>29.6</v>
      </c>
      <c r="J5724" s="3">
        <v>2</v>
      </c>
      <c r="K5724" s="2">
        <v>14.8</v>
      </c>
    </row>
    <row r="5725" spans="1:11" x14ac:dyDescent="0.25">
      <c r="A5725" s="1">
        <v>42638</v>
      </c>
      <c r="B5725" s="3">
        <f>YEAR(Sales_Data[[#This Row],[Order Date]])</f>
        <v>2016</v>
      </c>
      <c r="C5725" s="3">
        <f>MONTH(Sales_Data[[#This Row],[Order Date]])</f>
        <v>9</v>
      </c>
      <c r="D5725" t="s">
        <v>884</v>
      </c>
      <c r="E5725" t="s">
        <v>27</v>
      </c>
      <c r="F5725" t="s">
        <v>11</v>
      </c>
      <c r="G5725" t="s">
        <v>16</v>
      </c>
      <c r="H5725" t="s">
        <v>772</v>
      </c>
      <c r="I5725" s="2">
        <v>4.9800000000000004</v>
      </c>
      <c r="J5725" s="3">
        <v>1</v>
      </c>
      <c r="K5725" s="2">
        <v>2.29</v>
      </c>
    </row>
    <row r="5726" spans="1:11" x14ac:dyDescent="0.25">
      <c r="A5726" s="1">
        <v>42638</v>
      </c>
      <c r="B5726" s="3">
        <f>YEAR(Sales_Data[[#This Row],[Order Date]])</f>
        <v>2016</v>
      </c>
      <c r="C5726" s="3">
        <f>MONTH(Sales_Data[[#This Row],[Order Date]])</f>
        <v>9</v>
      </c>
      <c r="D5726" t="s">
        <v>884</v>
      </c>
      <c r="E5726" t="s">
        <v>27</v>
      </c>
      <c r="F5726" t="s">
        <v>39</v>
      </c>
      <c r="G5726" t="s">
        <v>603</v>
      </c>
      <c r="H5726" t="s">
        <v>2010</v>
      </c>
      <c r="I5726" s="2">
        <v>479.98</v>
      </c>
      <c r="J5726" s="3">
        <v>3</v>
      </c>
      <c r="K5726" s="2">
        <v>161.99</v>
      </c>
    </row>
    <row r="5727" spans="1:11" x14ac:dyDescent="0.25">
      <c r="A5727" s="1">
        <v>42638</v>
      </c>
      <c r="B5727" s="3">
        <f>YEAR(Sales_Data[[#This Row],[Order Date]])</f>
        <v>2016</v>
      </c>
      <c r="C5727" s="3">
        <f>MONTH(Sales_Data[[#This Row],[Order Date]])</f>
        <v>9</v>
      </c>
      <c r="D5727" t="s">
        <v>884</v>
      </c>
      <c r="E5727" t="s">
        <v>27</v>
      </c>
      <c r="F5727" t="s">
        <v>39</v>
      </c>
      <c r="G5727" t="s">
        <v>40</v>
      </c>
      <c r="H5727" t="s">
        <v>1947</v>
      </c>
      <c r="I5727" s="2">
        <v>44.74</v>
      </c>
      <c r="J5727" s="3">
        <v>8</v>
      </c>
      <c r="K5727" s="2">
        <v>4.47</v>
      </c>
    </row>
    <row r="5728" spans="1:11" x14ac:dyDescent="0.25">
      <c r="A5728" s="1">
        <v>42638</v>
      </c>
      <c r="B5728" s="3">
        <f>YEAR(Sales_Data[[#This Row],[Order Date]])</f>
        <v>2016</v>
      </c>
      <c r="C5728" s="3">
        <f>MONTH(Sales_Data[[#This Row],[Order Date]])</f>
        <v>9</v>
      </c>
      <c r="D5728" t="s">
        <v>884</v>
      </c>
      <c r="E5728" t="s">
        <v>27</v>
      </c>
      <c r="F5728" t="s">
        <v>11</v>
      </c>
      <c r="G5728" t="s">
        <v>24</v>
      </c>
      <c r="H5728" t="s">
        <v>2192</v>
      </c>
      <c r="I5728" s="2">
        <v>5.76</v>
      </c>
      <c r="J5728" s="3">
        <v>2</v>
      </c>
      <c r="K5728" s="2">
        <v>1.67</v>
      </c>
    </row>
    <row r="5729" spans="1:11" x14ac:dyDescent="0.25">
      <c r="A5729" s="1">
        <v>42638</v>
      </c>
      <c r="B5729" s="3">
        <f>YEAR(Sales_Data[[#This Row],[Order Date]])</f>
        <v>2016</v>
      </c>
      <c r="C5729" s="3">
        <f>MONTH(Sales_Data[[#This Row],[Order Date]])</f>
        <v>9</v>
      </c>
      <c r="D5729" t="s">
        <v>884</v>
      </c>
      <c r="E5729" t="s">
        <v>27</v>
      </c>
      <c r="F5729" t="s">
        <v>34</v>
      </c>
      <c r="G5729" t="s">
        <v>35</v>
      </c>
      <c r="H5729" t="s">
        <v>1597</v>
      </c>
      <c r="I5729" s="2">
        <v>483.14</v>
      </c>
      <c r="J5729" s="3">
        <v>4</v>
      </c>
      <c r="K5729" s="2">
        <v>60.39</v>
      </c>
    </row>
    <row r="5730" spans="1:11" x14ac:dyDescent="0.25">
      <c r="A5730" s="1">
        <v>42639</v>
      </c>
      <c r="B5730" s="3">
        <f>YEAR(Sales_Data[[#This Row],[Order Date]])</f>
        <v>2016</v>
      </c>
      <c r="C5730" s="3">
        <f>MONTH(Sales_Data[[#This Row],[Order Date]])</f>
        <v>9</v>
      </c>
      <c r="D5730" t="s">
        <v>182</v>
      </c>
      <c r="E5730" t="s">
        <v>15</v>
      </c>
      <c r="F5730" t="s">
        <v>34</v>
      </c>
      <c r="G5730" t="s">
        <v>35</v>
      </c>
      <c r="H5730" t="s">
        <v>106</v>
      </c>
      <c r="I5730" s="2">
        <v>747.56</v>
      </c>
      <c r="J5730" s="3">
        <v>3</v>
      </c>
      <c r="K5730" s="2">
        <v>-96.11</v>
      </c>
    </row>
    <row r="5731" spans="1:11" x14ac:dyDescent="0.25">
      <c r="A5731" s="1">
        <v>42639</v>
      </c>
      <c r="B5731" s="3">
        <f>YEAR(Sales_Data[[#This Row],[Order Date]])</f>
        <v>2016</v>
      </c>
      <c r="C5731" s="3">
        <f>MONTH(Sales_Data[[#This Row],[Order Date]])</f>
        <v>9</v>
      </c>
      <c r="D5731" t="s">
        <v>182</v>
      </c>
      <c r="E5731" t="s">
        <v>15</v>
      </c>
      <c r="F5731" t="s">
        <v>11</v>
      </c>
      <c r="G5731" t="s">
        <v>63</v>
      </c>
      <c r="H5731" t="s">
        <v>64</v>
      </c>
      <c r="I5731" s="2">
        <v>8.93</v>
      </c>
      <c r="J5731" s="3">
        <v>2</v>
      </c>
      <c r="K5731" s="2">
        <v>3.35</v>
      </c>
    </row>
    <row r="5732" spans="1:11" x14ac:dyDescent="0.25">
      <c r="A5732" s="1">
        <v>42639</v>
      </c>
      <c r="B5732" s="3">
        <f>YEAR(Sales_Data[[#This Row],[Order Date]])</f>
        <v>2016</v>
      </c>
      <c r="C5732" s="3">
        <f>MONTH(Sales_Data[[#This Row],[Order Date]])</f>
        <v>9</v>
      </c>
      <c r="D5732" t="s">
        <v>1771</v>
      </c>
      <c r="E5732" t="s">
        <v>27</v>
      </c>
      <c r="F5732" t="s">
        <v>34</v>
      </c>
      <c r="G5732" t="s">
        <v>74</v>
      </c>
      <c r="H5732" t="s">
        <v>644</v>
      </c>
      <c r="I5732" s="2">
        <v>424.96</v>
      </c>
      <c r="J5732" s="3">
        <v>5</v>
      </c>
      <c r="K5732" s="2">
        <v>20</v>
      </c>
    </row>
    <row r="5733" spans="1:11" x14ac:dyDescent="0.25">
      <c r="A5733" s="1">
        <v>42639</v>
      </c>
      <c r="B5733" s="3">
        <f>YEAR(Sales_Data[[#This Row],[Order Date]])</f>
        <v>2016</v>
      </c>
      <c r="C5733" s="3">
        <f>MONTH(Sales_Data[[#This Row],[Order Date]])</f>
        <v>9</v>
      </c>
      <c r="D5733" t="s">
        <v>628</v>
      </c>
      <c r="E5733" t="s">
        <v>164</v>
      </c>
      <c r="F5733" t="s">
        <v>11</v>
      </c>
      <c r="G5733" t="s">
        <v>92</v>
      </c>
      <c r="H5733" t="s">
        <v>958</v>
      </c>
      <c r="I5733" s="2">
        <v>236.88</v>
      </c>
      <c r="J5733" s="3">
        <v>6</v>
      </c>
      <c r="K5733" s="2">
        <v>66.33</v>
      </c>
    </row>
    <row r="5734" spans="1:11" x14ac:dyDescent="0.25">
      <c r="A5734" s="1">
        <v>42639</v>
      </c>
      <c r="B5734" s="3">
        <f>YEAR(Sales_Data[[#This Row],[Order Date]])</f>
        <v>2016</v>
      </c>
      <c r="C5734" s="3">
        <f>MONTH(Sales_Data[[#This Row],[Order Date]])</f>
        <v>9</v>
      </c>
      <c r="D5734" t="s">
        <v>628</v>
      </c>
      <c r="E5734" t="s">
        <v>164</v>
      </c>
      <c r="F5734" t="s">
        <v>11</v>
      </c>
      <c r="G5734" t="s">
        <v>12</v>
      </c>
      <c r="H5734" t="s">
        <v>2133</v>
      </c>
      <c r="I5734" s="2">
        <v>29.9</v>
      </c>
      <c r="J5734" s="3">
        <v>5</v>
      </c>
      <c r="K5734" s="2">
        <v>14.65</v>
      </c>
    </row>
    <row r="5735" spans="1:11" x14ac:dyDescent="0.25">
      <c r="A5735" s="1">
        <v>42639</v>
      </c>
      <c r="B5735" s="3">
        <f>YEAR(Sales_Data[[#This Row],[Order Date]])</f>
        <v>2016</v>
      </c>
      <c r="C5735" s="3">
        <f>MONTH(Sales_Data[[#This Row],[Order Date]])</f>
        <v>9</v>
      </c>
      <c r="D5735" t="s">
        <v>628</v>
      </c>
      <c r="E5735" t="s">
        <v>164</v>
      </c>
      <c r="F5735" t="s">
        <v>39</v>
      </c>
      <c r="G5735" t="s">
        <v>52</v>
      </c>
      <c r="H5735" t="s">
        <v>2398</v>
      </c>
      <c r="I5735" s="2">
        <v>100</v>
      </c>
      <c r="J5735" s="3">
        <v>4</v>
      </c>
      <c r="K5735" s="2">
        <v>21</v>
      </c>
    </row>
    <row r="5736" spans="1:11" x14ac:dyDescent="0.25">
      <c r="A5736" s="1">
        <v>42639</v>
      </c>
      <c r="B5736" s="3">
        <f>YEAR(Sales_Data[[#This Row],[Order Date]])</f>
        <v>2016</v>
      </c>
      <c r="C5736" s="3">
        <f>MONTH(Sales_Data[[#This Row],[Order Date]])</f>
        <v>9</v>
      </c>
      <c r="D5736" t="s">
        <v>1111</v>
      </c>
      <c r="E5736" t="s">
        <v>395</v>
      </c>
      <c r="F5736" t="s">
        <v>11</v>
      </c>
      <c r="G5736" t="s">
        <v>12</v>
      </c>
      <c r="H5736" t="s">
        <v>2458</v>
      </c>
      <c r="I5736" s="2">
        <v>9.99</v>
      </c>
      <c r="J5736" s="3">
        <v>1</v>
      </c>
      <c r="K5736" s="2">
        <v>4.5</v>
      </c>
    </row>
    <row r="5737" spans="1:11" x14ac:dyDescent="0.25">
      <c r="A5737" s="1">
        <v>42639</v>
      </c>
      <c r="B5737" s="3">
        <f>YEAR(Sales_Data[[#This Row],[Order Date]])</f>
        <v>2016</v>
      </c>
      <c r="C5737" s="3">
        <f>MONTH(Sales_Data[[#This Row],[Order Date]])</f>
        <v>9</v>
      </c>
      <c r="D5737" t="s">
        <v>806</v>
      </c>
      <c r="E5737" t="s">
        <v>27</v>
      </c>
      <c r="F5737" t="s">
        <v>11</v>
      </c>
      <c r="G5737" t="s">
        <v>18</v>
      </c>
      <c r="H5737" t="s">
        <v>1847</v>
      </c>
      <c r="I5737" s="2">
        <v>51.45</v>
      </c>
      <c r="J5737" s="3">
        <v>3</v>
      </c>
      <c r="K5737" s="2">
        <v>13.89</v>
      </c>
    </row>
    <row r="5738" spans="1:11" x14ac:dyDescent="0.25">
      <c r="A5738" s="1">
        <v>42639</v>
      </c>
      <c r="B5738" s="3">
        <f>YEAR(Sales_Data[[#This Row],[Order Date]])</f>
        <v>2016</v>
      </c>
      <c r="C5738" s="3">
        <f>MONTH(Sales_Data[[#This Row],[Order Date]])</f>
        <v>9</v>
      </c>
      <c r="D5738" t="s">
        <v>806</v>
      </c>
      <c r="E5738" t="s">
        <v>27</v>
      </c>
      <c r="F5738" t="s">
        <v>11</v>
      </c>
      <c r="G5738" t="s">
        <v>16</v>
      </c>
      <c r="H5738" t="s">
        <v>1098</v>
      </c>
      <c r="I5738" s="2">
        <v>7.83</v>
      </c>
      <c r="J5738" s="3">
        <v>3</v>
      </c>
      <c r="K5738" s="2">
        <v>3.6</v>
      </c>
    </row>
    <row r="5739" spans="1:11" x14ac:dyDescent="0.25">
      <c r="A5739" s="1">
        <v>42639</v>
      </c>
      <c r="B5739" s="3">
        <f>YEAR(Sales_Data[[#This Row],[Order Date]])</f>
        <v>2016</v>
      </c>
      <c r="C5739" s="3">
        <f>MONTH(Sales_Data[[#This Row],[Order Date]])</f>
        <v>9</v>
      </c>
      <c r="D5739" t="s">
        <v>806</v>
      </c>
      <c r="E5739" t="s">
        <v>27</v>
      </c>
      <c r="F5739" t="s">
        <v>11</v>
      </c>
      <c r="G5739" t="s">
        <v>24</v>
      </c>
      <c r="H5739" t="s">
        <v>1206</v>
      </c>
      <c r="I5739" s="2">
        <v>35.4</v>
      </c>
      <c r="J5739" s="3">
        <v>5</v>
      </c>
      <c r="K5739" s="2">
        <v>13.45</v>
      </c>
    </row>
    <row r="5740" spans="1:11" x14ac:dyDescent="0.25">
      <c r="A5740" s="1">
        <v>42639</v>
      </c>
      <c r="B5740" s="3">
        <f>YEAR(Sales_Data[[#This Row],[Order Date]])</f>
        <v>2016</v>
      </c>
      <c r="C5740" s="3">
        <f>MONTH(Sales_Data[[#This Row],[Order Date]])</f>
        <v>9</v>
      </c>
      <c r="D5740" t="s">
        <v>806</v>
      </c>
      <c r="E5740" t="s">
        <v>27</v>
      </c>
      <c r="F5740" t="s">
        <v>11</v>
      </c>
      <c r="G5740" t="s">
        <v>12</v>
      </c>
      <c r="H5740" t="s">
        <v>1105</v>
      </c>
      <c r="I5740" s="2">
        <v>29.9</v>
      </c>
      <c r="J5740" s="3">
        <v>5</v>
      </c>
      <c r="K5740" s="2">
        <v>13.46</v>
      </c>
    </row>
    <row r="5741" spans="1:11" x14ac:dyDescent="0.25">
      <c r="A5741" s="1">
        <v>42639</v>
      </c>
      <c r="B5741" s="3">
        <f>YEAR(Sales_Data[[#This Row],[Order Date]])</f>
        <v>2016</v>
      </c>
      <c r="C5741" s="3">
        <f>MONTH(Sales_Data[[#This Row],[Order Date]])</f>
        <v>9</v>
      </c>
      <c r="D5741" t="s">
        <v>1163</v>
      </c>
      <c r="E5741" t="s">
        <v>27</v>
      </c>
      <c r="F5741" t="s">
        <v>11</v>
      </c>
      <c r="G5741" t="s">
        <v>12</v>
      </c>
      <c r="H5741" t="s">
        <v>2605</v>
      </c>
      <c r="I5741" s="2">
        <v>12.96</v>
      </c>
      <c r="J5741" s="3">
        <v>2</v>
      </c>
      <c r="K5741" s="2">
        <v>6.22</v>
      </c>
    </row>
    <row r="5742" spans="1:11" x14ac:dyDescent="0.25">
      <c r="A5742" s="1">
        <v>42639</v>
      </c>
      <c r="B5742" s="3">
        <f>YEAR(Sales_Data[[#This Row],[Order Date]])</f>
        <v>2016</v>
      </c>
      <c r="C5742" s="3">
        <f>MONTH(Sales_Data[[#This Row],[Order Date]])</f>
        <v>9</v>
      </c>
      <c r="D5742" t="s">
        <v>1443</v>
      </c>
      <c r="E5742" t="s">
        <v>123</v>
      </c>
      <c r="F5742" t="s">
        <v>39</v>
      </c>
      <c r="G5742" t="s">
        <v>52</v>
      </c>
      <c r="H5742" t="s">
        <v>2331</v>
      </c>
      <c r="I5742" s="2">
        <v>431.98</v>
      </c>
      <c r="J5742" s="3">
        <v>3</v>
      </c>
      <c r="K5742" s="2">
        <v>-75.599999999999994</v>
      </c>
    </row>
    <row r="5743" spans="1:11" x14ac:dyDescent="0.25">
      <c r="A5743" s="1">
        <v>42639</v>
      </c>
      <c r="B5743" s="3">
        <f>YEAR(Sales_Data[[#This Row],[Order Date]])</f>
        <v>2016</v>
      </c>
      <c r="C5743" s="3">
        <f>MONTH(Sales_Data[[#This Row],[Order Date]])</f>
        <v>9</v>
      </c>
      <c r="D5743" t="s">
        <v>233</v>
      </c>
      <c r="E5743" t="s">
        <v>10</v>
      </c>
      <c r="F5743" t="s">
        <v>11</v>
      </c>
      <c r="G5743" t="s">
        <v>20</v>
      </c>
      <c r="H5743" t="s">
        <v>2061</v>
      </c>
      <c r="I5743" s="2">
        <v>15.62</v>
      </c>
      <c r="J5743" s="3">
        <v>2</v>
      </c>
      <c r="K5743" s="2">
        <v>-25</v>
      </c>
    </row>
    <row r="5744" spans="1:11" x14ac:dyDescent="0.25">
      <c r="A5744" s="1">
        <v>42639</v>
      </c>
      <c r="B5744" s="3">
        <f>YEAR(Sales_Data[[#This Row],[Order Date]])</f>
        <v>2016</v>
      </c>
      <c r="C5744" s="3">
        <f>MONTH(Sales_Data[[#This Row],[Order Date]])</f>
        <v>9</v>
      </c>
      <c r="D5744" t="s">
        <v>1230</v>
      </c>
      <c r="E5744" t="s">
        <v>10</v>
      </c>
      <c r="F5744" t="s">
        <v>11</v>
      </c>
      <c r="G5744" t="s">
        <v>92</v>
      </c>
      <c r="H5744" t="s">
        <v>2606</v>
      </c>
      <c r="I5744" s="2">
        <v>93.03</v>
      </c>
      <c r="J5744" s="3">
        <v>2</v>
      </c>
      <c r="K5744" s="2">
        <v>-251.19</v>
      </c>
    </row>
    <row r="5745" spans="1:11" x14ac:dyDescent="0.25">
      <c r="A5745" s="1">
        <v>42639</v>
      </c>
      <c r="B5745" s="3">
        <f>YEAR(Sales_Data[[#This Row],[Order Date]])</f>
        <v>2016</v>
      </c>
      <c r="C5745" s="3">
        <f>MONTH(Sales_Data[[#This Row],[Order Date]])</f>
        <v>9</v>
      </c>
      <c r="D5745" t="s">
        <v>1230</v>
      </c>
      <c r="E5745" t="s">
        <v>10</v>
      </c>
      <c r="F5745" t="s">
        <v>34</v>
      </c>
      <c r="G5745" t="s">
        <v>35</v>
      </c>
      <c r="H5745" t="s">
        <v>1805</v>
      </c>
      <c r="I5745" s="2">
        <v>454.97</v>
      </c>
      <c r="J5745" s="3">
        <v>5</v>
      </c>
      <c r="K5745" s="2">
        <v>-136.49</v>
      </c>
    </row>
    <row r="5746" spans="1:11" x14ac:dyDescent="0.25">
      <c r="A5746" s="1">
        <v>42639</v>
      </c>
      <c r="B5746" s="3">
        <f>YEAR(Sales_Data[[#This Row],[Order Date]])</f>
        <v>2016</v>
      </c>
      <c r="C5746" s="3">
        <f>MONTH(Sales_Data[[#This Row],[Order Date]])</f>
        <v>9</v>
      </c>
      <c r="D5746" t="s">
        <v>2380</v>
      </c>
      <c r="E5746" t="s">
        <v>10</v>
      </c>
      <c r="F5746" t="s">
        <v>11</v>
      </c>
      <c r="G5746" t="s">
        <v>20</v>
      </c>
      <c r="H5746" t="s">
        <v>1533</v>
      </c>
      <c r="I5746" s="2">
        <v>6.82</v>
      </c>
      <c r="J5746" s="3">
        <v>2</v>
      </c>
      <c r="K5746" s="2">
        <v>-11.59</v>
      </c>
    </row>
    <row r="5747" spans="1:11" x14ac:dyDescent="0.25">
      <c r="A5747" s="1">
        <v>42640</v>
      </c>
      <c r="B5747" s="3">
        <f>YEAR(Sales_Data[[#This Row],[Order Date]])</f>
        <v>2016</v>
      </c>
      <c r="C5747" s="3">
        <f>MONTH(Sales_Data[[#This Row],[Order Date]])</f>
        <v>9</v>
      </c>
      <c r="D5747" t="s">
        <v>992</v>
      </c>
      <c r="E5747" t="s">
        <v>10</v>
      </c>
      <c r="F5747" t="s">
        <v>34</v>
      </c>
      <c r="G5747" t="s">
        <v>74</v>
      </c>
      <c r="H5747" t="s">
        <v>2198</v>
      </c>
      <c r="I5747" s="2">
        <v>956.66</v>
      </c>
      <c r="J5747" s="3">
        <v>7</v>
      </c>
      <c r="K5747" s="2">
        <v>-225.1</v>
      </c>
    </row>
    <row r="5748" spans="1:11" x14ac:dyDescent="0.25">
      <c r="A5748" s="1">
        <v>42640</v>
      </c>
      <c r="B5748" s="3">
        <f>YEAR(Sales_Data[[#This Row],[Order Date]])</f>
        <v>2016</v>
      </c>
      <c r="C5748" s="3">
        <f>MONTH(Sales_Data[[#This Row],[Order Date]])</f>
        <v>9</v>
      </c>
      <c r="D5748" t="s">
        <v>923</v>
      </c>
      <c r="E5748" t="s">
        <v>78</v>
      </c>
      <c r="F5748" t="s">
        <v>11</v>
      </c>
      <c r="G5748" t="s">
        <v>20</v>
      </c>
      <c r="H5748" t="s">
        <v>522</v>
      </c>
      <c r="I5748" s="2">
        <v>2.91</v>
      </c>
      <c r="J5748" s="3">
        <v>3</v>
      </c>
      <c r="K5748" s="2">
        <v>-2.0299999999999998</v>
      </c>
    </row>
    <row r="5749" spans="1:11" x14ac:dyDescent="0.25">
      <c r="A5749" s="1">
        <v>42640</v>
      </c>
      <c r="B5749" s="3">
        <f>YEAR(Sales_Data[[#This Row],[Order Date]])</f>
        <v>2016</v>
      </c>
      <c r="C5749" s="3">
        <f>MONTH(Sales_Data[[#This Row],[Order Date]])</f>
        <v>9</v>
      </c>
      <c r="D5749" t="s">
        <v>2126</v>
      </c>
      <c r="E5749" t="s">
        <v>164</v>
      </c>
      <c r="F5749" t="s">
        <v>39</v>
      </c>
      <c r="G5749" t="s">
        <v>40</v>
      </c>
      <c r="H5749" t="s">
        <v>1695</v>
      </c>
      <c r="I5749" s="2">
        <v>1001.58</v>
      </c>
      <c r="J5749" s="3">
        <v>2</v>
      </c>
      <c r="K5749" s="2">
        <v>125.2</v>
      </c>
    </row>
    <row r="5750" spans="1:11" x14ac:dyDescent="0.25">
      <c r="A5750" s="1">
        <v>42640</v>
      </c>
      <c r="B5750" s="3">
        <f>YEAR(Sales_Data[[#This Row],[Order Date]])</f>
        <v>2016</v>
      </c>
      <c r="C5750" s="3">
        <f>MONTH(Sales_Data[[#This Row],[Order Date]])</f>
        <v>9</v>
      </c>
      <c r="D5750" t="s">
        <v>742</v>
      </c>
      <c r="E5750" t="s">
        <v>30</v>
      </c>
      <c r="F5750" t="s">
        <v>11</v>
      </c>
      <c r="G5750" t="s">
        <v>12</v>
      </c>
      <c r="H5750" t="s">
        <v>987</v>
      </c>
      <c r="I5750" s="2">
        <v>17.940000000000001</v>
      </c>
      <c r="J5750" s="3">
        <v>3</v>
      </c>
      <c r="K5750" s="2">
        <v>8.7899999999999991</v>
      </c>
    </row>
    <row r="5751" spans="1:11" x14ac:dyDescent="0.25">
      <c r="A5751" s="1">
        <v>42640</v>
      </c>
      <c r="B5751" s="3">
        <f>YEAR(Sales_Data[[#This Row],[Order Date]])</f>
        <v>2016</v>
      </c>
      <c r="C5751" s="3">
        <f>MONTH(Sales_Data[[#This Row],[Order Date]])</f>
        <v>9</v>
      </c>
      <c r="D5751" t="s">
        <v>742</v>
      </c>
      <c r="E5751" t="s">
        <v>30</v>
      </c>
      <c r="F5751" t="s">
        <v>11</v>
      </c>
      <c r="G5751" t="s">
        <v>24</v>
      </c>
      <c r="H5751" t="s">
        <v>353</v>
      </c>
      <c r="I5751" s="2">
        <v>13.89</v>
      </c>
      <c r="J5751" s="3">
        <v>3</v>
      </c>
      <c r="K5751" s="2">
        <v>4.58</v>
      </c>
    </row>
    <row r="5752" spans="1:11" x14ac:dyDescent="0.25">
      <c r="A5752" s="1">
        <v>42641</v>
      </c>
      <c r="B5752" s="3">
        <f>YEAR(Sales_Data[[#This Row],[Order Date]])</f>
        <v>2016</v>
      </c>
      <c r="C5752" s="3">
        <f>MONTH(Sales_Data[[#This Row],[Order Date]])</f>
        <v>9</v>
      </c>
      <c r="D5752" t="s">
        <v>119</v>
      </c>
      <c r="E5752" t="s">
        <v>15</v>
      </c>
      <c r="F5752" t="s">
        <v>11</v>
      </c>
      <c r="G5752" t="s">
        <v>12</v>
      </c>
      <c r="H5752" t="s">
        <v>1324</v>
      </c>
      <c r="I5752" s="2">
        <v>99.14</v>
      </c>
      <c r="J5752" s="3">
        <v>4</v>
      </c>
      <c r="K5752" s="2">
        <v>30.98</v>
      </c>
    </row>
    <row r="5753" spans="1:11" x14ac:dyDescent="0.25">
      <c r="A5753" s="1">
        <v>42642</v>
      </c>
      <c r="B5753" s="3">
        <f>YEAR(Sales_Data[[#This Row],[Order Date]])</f>
        <v>2016</v>
      </c>
      <c r="C5753" s="3">
        <f>MONTH(Sales_Data[[#This Row],[Order Date]])</f>
        <v>9</v>
      </c>
      <c r="D5753" t="s">
        <v>2042</v>
      </c>
      <c r="E5753" t="s">
        <v>23</v>
      </c>
      <c r="F5753" t="s">
        <v>11</v>
      </c>
      <c r="G5753" t="s">
        <v>16</v>
      </c>
      <c r="H5753" t="s">
        <v>188</v>
      </c>
      <c r="I5753" s="2">
        <v>15.94</v>
      </c>
      <c r="J5753" s="3">
        <v>4</v>
      </c>
      <c r="K5753" s="2">
        <v>5.18</v>
      </c>
    </row>
    <row r="5754" spans="1:11" x14ac:dyDescent="0.25">
      <c r="A5754" s="1">
        <v>42642</v>
      </c>
      <c r="B5754" s="3">
        <f>YEAR(Sales_Data[[#This Row],[Order Date]])</f>
        <v>2016</v>
      </c>
      <c r="C5754" s="3">
        <f>MONTH(Sales_Data[[#This Row],[Order Date]])</f>
        <v>9</v>
      </c>
      <c r="D5754" t="s">
        <v>1793</v>
      </c>
      <c r="E5754" t="s">
        <v>129</v>
      </c>
      <c r="F5754" t="s">
        <v>11</v>
      </c>
      <c r="G5754" t="s">
        <v>24</v>
      </c>
      <c r="H5754" t="s">
        <v>2607</v>
      </c>
      <c r="I5754" s="2">
        <v>40.880000000000003</v>
      </c>
      <c r="J5754" s="3">
        <v>7</v>
      </c>
      <c r="K5754" s="2">
        <v>10.63</v>
      </c>
    </row>
    <row r="5755" spans="1:11" x14ac:dyDescent="0.25">
      <c r="A5755" s="1">
        <v>42642</v>
      </c>
      <c r="B5755" s="3">
        <f>YEAR(Sales_Data[[#This Row],[Order Date]])</f>
        <v>2016</v>
      </c>
      <c r="C5755" s="3">
        <f>MONTH(Sales_Data[[#This Row],[Order Date]])</f>
        <v>9</v>
      </c>
      <c r="D5755" t="s">
        <v>820</v>
      </c>
      <c r="E5755" t="s">
        <v>27</v>
      </c>
      <c r="F5755" t="s">
        <v>11</v>
      </c>
      <c r="G5755" t="s">
        <v>12</v>
      </c>
      <c r="H5755" t="s">
        <v>306</v>
      </c>
      <c r="I5755" s="2">
        <v>18.97</v>
      </c>
      <c r="J5755" s="3">
        <v>1</v>
      </c>
      <c r="K5755" s="2">
        <v>9.11</v>
      </c>
    </row>
    <row r="5756" spans="1:11" x14ac:dyDescent="0.25">
      <c r="A5756" s="1">
        <v>42642</v>
      </c>
      <c r="B5756" s="3">
        <f>YEAR(Sales_Data[[#This Row],[Order Date]])</f>
        <v>2016</v>
      </c>
      <c r="C5756" s="3">
        <f>MONTH(Sales_Data[[#This Row],[Order Date]])</f>
        <v>9</v>
      </c>
      <c r="D5756" t="s">
        <v>1652</v>
      </c>
      <c r="E5756" t="s">
        <v>488</v>
      </c>
      <c r="F5756" t="s">
        <v>39</v>
      </c>
      <c r="G5756" t="s">
        <v>52</v>
      </c>
      <c r="H5756" t="s">
        <v>2428</v>
      </c>
      <c r="I5756" s="2">
        <v>209.97</v>
      </c>
      <c r="J5756" s="3">
        <v>3</v>
      </c>
      <c r="K5756" s="2">
        <v>71.39</v>
      </c>
    </row>
    <row r="5757" spans="1:11" x14ac:dyDescent="0.25">
      <c r="A5757" s="1">
        <v>42642</v>
      </c>
      <c r="B5757" s="3">
        <f>YEAR(Sales_Data[[#This Row],[Order Date]])</f>
        <v>2016</v>
      </c>
      <c r="C5757" s="3">
        <f>MONTH(Sales_Data[[#This Row],[Order Date]])</f>
        <v>9</v>
      </c>
      <c r="D5757" t="s">
        <v>1652</v>
      </c>
      <c r="E5757" t="s">
        <v>488</v>
      </c>
      <c r="F5757" t="s">
        <v>11</v>
      </c>
      <c r="G5757" t="s">
        <v>20</v>
      </c>
      <c r="H5757" t="s">
        <v>1123</v>
      </c>
      <c r="I5757" s="2">
        <v>62.94</v>
      </c>
      <c r="J5757" s="3">
        <v>3</v>
      </c>
      <c r="K5757" s="2">
        <v>30.21</v>
      </c>
    </row>
    <row r="5758" spans="1:11" x14ac:dyDescent="0.25">
      <c r="A5758" s="1">
        <v>42642</v>
      </c>
      <c r="B5758" s="3">
        <f>YEAR(Sales_Data[[#This Row],[Order Date]])</f>
        <v>2016</v>
      </c>
      <c r="C5758" s="3">
        <f>MONTH(Sales_Data[[#This Row],[Order Date]])</f>
        <v>9</v>
      </c>
      <c r="D5758" t="s">
        <v>1652</v>
      </c>
      <c r="E5758" t="s">
        <v>488</v>
      </c>
      <c r="F5758" t="s">
        <v>11</v>
      </c>
      <c r="G5758" t="s">
        <v>24</v>
      </c>
      <c r="H5758" t="s">
        <v>1915</v>
      </c>
      <c r="I5758" s="2">
        <v>25.92</v>
      </c>
      <c r="J5758" s="3">
        <v>9</v>
      </c>
      <c r="K5758" s="2">
        <v>7.78</v>
      </c>
    </row>
    <row r="5759" spans="1:11" x14ac:dyDescent="0.25">
      <c r="A5759" s="1">
        <v>42642</v>
      </c>
      <c r="B5759" s="3">
        <f>YEAR(Sales_Data[[#This Row],[Order Date]])</f>
        <v>2016</v>
      </c>
      <c r="C5759" s="3">
        <f>MONTH(Sales_Data[[#This Row],[Order Date]])</f>
        <v>9</v>
      </c>
      <c r="D5759" t="s">
        <v>1705</v>
      </c>
      <c r="E5759" t="s">
        <v>27</v>
      </c>
      <c r="F5759" t="s">
        <v>11</v>
      </c>
      <c r="G5759" t="s">
        <v>20</v>
      </c>
      <c r="H5759" t="s">
        <v>1377</v>
      </c>
      <c r="I5759" s="2">
        <v>27.24</v>
      </c>
      <c r="J5759" s="3">
        <v>5</v>
      </c>
      <c r="K5759" s="2">
        <v>9.5299999999999994</v>
      </c>
    </row>
    <row r="5760" spans="1:11" x14ac:dyDescent="0.25">
      <c r="A5760" s="1">
        <v>42642</v>
      </c>
      <c r="B5760" s="3">
        <f>YEAR(Sales_Data[[#This Row],[Order Date]])</f>
        <v>2016</v>
      </c>
      <c r="C5760" s="3">
        <f>MONTH(Sales_Data[[#This Row],[Order Date]])</f>
        <v>9</v>
      </c>
      <c r="D5760" t="s">
        <v>1414</v>
      </c>
      <c r="E5760" t="s">
        <v>95</v>
      </c>
      <c r="F5760" t="s">
        <v>11</v>
      </c>
      <c r="G5760" t="s">
        <v>24</v>
      </c>
      <c r="H5760" t="s">
        <v>103</v>
      </c>
      <c r="I5760" s="2">
        <v>10.5</v>
      </c>
      <c r="J5760" s="3">
        <v>4</v>
      </c>
      <c r="K5760" s="2">
        <v>1.18</v>
      </c>
    </row>
    <row r="5761" spans="1:11" x14ac:dyDescent="0.25">
      <c r="A5761" s="1">
        <v>42642</v>
      </c>
      <c r="B5761" s="3">
        <f>YEAR(Sales_Data[[#This Row],[Order Date]])</f>
        <v>2016</v>
      </c>
      <c r="C5761" s="3">
        <f>MONTH(Sales_Data[[#This Row],[Order Date]])</f>
        <v>9</v>
      </c>
      <c r="D5761" t="s">
        <v>1417</v>
      </c>
      <c r="E5761" t="s">
        <v>91</v>
      </c>
      <c r="F5761" t="s">
        <v>39</v>
      </c>
      <c r="G5761" t="s">
        <v>40</v>
      </c>
      <c r="H5761" t="s">
        <v>648</v>
      </c>
      <c r="I5761" s="2">
        <v>859.2</v>
      </c>
      <c r="J5761" s="3">
        <v>3</v>
      </c>
      <c r="K5761" s="2">
        <v>75.180000000000007</v>
      </c>
    </row>
    <row r="5762" spans="1:11" x14ac:dyDescent="0.25">
      <c r="A5762" s="1">
        <v>42642</v>
      </c>
      <c r="B5762" s="3">
        <f>YEAR(Sales_Data[[#This Row],[Order Date]])</f>
        <v>2016</v>
      </c>
      <c r="C5762" s="3">
        <f>MONTH(Sales_Data[[#This Row],[Order Date]])</f>
        <v>9</v>
      </c>
      <c r="D5762" t="s">
        <v>1616</v>
      </c>
      <c r="E5762" t="s">
        <v>27</v>
      </c>
      <c r="F5762" t="s">
        <v>39</v>
      </c>
      <c r="G5762" t="s">
        <v>52</v>
      </c>
      <c r="H5762" t="s">
        <v>518</v>
      </c>
      <c r="I5762" s="2">
        <v>36.24</v>
      </c>
      <c r="J5762" s="3">
        <v>1</v>
      </c>
      <c r="K5762" s="2">
        <v>15.22</v>
      </c>
    </row>
    <row r="5763" spans="1:11" x14ac:dyDescent="0.25">
      <c r="A5763" s="1">
        <v>42643</v>
      </c>
      <c r="B5763" s="3">
        <f>YEAR(Sales_Data[[#This Row],[Order Date]])</f>
        <v>2016</v>
      </c>
      <c r="C5763" s="3">
        <f>MONTH(Sales_Data[[#This Row],[Order Date]])</f>
        <v>9</v>
      </c>
      <c r="D5763" t="s">
        <v>1916</v>
      </c>
      <c r="E5763" t="s">
        <v>15</v>
      </c>
      <c r="F5763" t="s">
        <v>11</v>
      </c>
      <c r="G5763" t="s">
        <v>20</v>
      </c>
      <c r="H5763" t="s">
        <v>150</v>
      </c>
      <c r="I5763" s="2">
        <v>1.96</v>
      </c>
      <c r="J5763" s="3">
        <v>2</v>
      </c>
      <c r="K5763" s="2">
        <v>-3.24</v>
      </c>
    </row>
    <row r="5764" spans="1:11" x14ac:dyDescent="0.25">
      <c r="A5764" s="1">
        <v>42643</v>
      </c>
      <c r="B5764" s="3">
        <f>YEAR(Sales_Data[[#This Row],[Order Date]])</f>
        <v>2016</v>
      </c>
      <c r="C5764" s="3">
        <f>MONTH(Sales_Data[[#This Row],[Order Date]])</f>
        <v>9</v>
      </c>
      <c r="D5764" t="s">
        <v>646</v>
      </c>
      <c r="E5764" t="s">
        <v>149</v>
      </c>
      <c r="F5764" t="s">
        <v>34</v>
      </c>
      <c r="G5764" t="s">
        <v>74</v>
      </c>
      <c r="H5764" t="s">
        <v>75</v>
      </c>
      <c r="I5764" s="2">
        <v>523.91999999999996</v>
      </c>
      <c r="J5764" s="3">
        <v>5</v>
      </c>
      <c r="K5764" s="2">
        <v>-26.2</v>
      </c>
    </row>
    <row r="5765" spans="1:11" x14ac:dyDescent="0.25">
      <c r="A5765" s="1">
        <v>42644</v>
      </c>
      <c r="B5765" s="3">
        <f>YEAR(Sales_Data[[#This Row],[Order Date]])</f>
        <v>2016</v>
      </c>
      <c r="C5765" s="3">
        <f>MONTH(Sales_Data[[#This Row],[Order Date]])</f>
        <v>10</v>
      </c>
      <c r="D5765" t="s">
        <v>895</v>
      </c>
      <c r="E5765" t="s">
        <v>27</v>
      </c>
      <c r="F5765" t="s">
        <v>34</v>
      </c>
      <c r="G5765" t="s">
        <v>35</v>
      </c>
      <c r="H5765" t="s">
        <v>187</v>
      </c>
      <c r="I5765" s="2">
        <v>194.85</v>
      </c>
      <c r="J5765" s="3">
        <v>4</v>
      </c>
      <c r="K5765" s="2">
        <v>12.18</v>
      </c>
    </row>
    <row r="5766" spans="1:11" x14ac:dyDescent="0.25">
      <c r="A5766" s="1">
        <v>42644</v>
      </c>
      <c r="B5766" s="3">
        <f>YEAR(Sales_Data[[#This Row],[Order Date]])</f>
        <v>2016</v>
      </c>
      <c r="C5766" s="3">
        <f>MONTH(Sales_Data[[#This Row],[Order Date]])</f>
        <v>10</v>
      </c>
      <c r="D5766" t="s">
        <v>1271</v>
      </c>
      <c r="E5766" t="s">
        <v>129</v>
      </c>
      <c r="F5766" t="s">
        <v>39</v>
      </c>
      <c r="G5766" t="s">
        <v>40</v>
      </c>
      <c r="H5766" t="s">
        <v>832</v>
      </c>
      <c r="I5766" s="2">
        <v>69.900000000000006</v>
      </c>
      <c r="J5766" s="3">
        <v>2</v>
      </c>
      <c r="K5766" s="2">
        <v>18.87</v>
      </c>
    </row>
    <row r="5767" spans="1:11" x14ac:dyDescent="0.25">
      <c r="A5767" s="1">
        <v>42644</v>
      </c>
      <c r="B5767" s="3">
        <f>YEAR(Sales_Data[[#This Row],[Order Date]])</f>
        <v>2016</v>
      </c>
      <c r="C5767" s="3">
        <f>MONTH(Sales_Data[[#This Row],[Order Date]])</f>
        <v>10</v>
      </c>
      <c r="D5767" t="s">
        <v>1271</v>
      </c>
      <c r="E5767" t="s">
        <v>129</v>
      </c>
      <c r="F5767" t="s">
        <v>34</v>
      </c>
      <c r="G5767" t="s">
        <v>47</v>
      </c>
      <c r="H5767" t="s">
        <v>975</v>
      </c>
      <c r="I5767" s="2">
        <v>41.85</v>
      </c>
      <c r="J5767" s="3">
        <v>5</v>
      </c>
      <c r="K5767" s="2">
        <v>10.88</v>
      </c>
    </row>
    <row r="5768" spans="1:11" x14ac:dyDescent="0.25">
      <c r="A5768" s="1">
        <v>42644</v>
      </c>
      <c r="B5768" s="3">
        <f>YEAR(Sales_Data[[#This Row],[Order Date]])</f>
        <v>2016</v>
      </c>
      <c r="C5768" s="3">
        <f>MONTH(Sales_Data[[#This Row],[Order Date]])</f>
        <v>10</v>
      </c>
      <c r="D5768" t="s">
        <v>646</v>
      </c>
      <c r="E5768" t="s">
        <v>149</v>
      </c>
      <c r="F5768" t="s">
        <v>34</v>
      </c>
      <c r="G5768" t="s">
        <v>145</v>
      </c>
      <c r="H5768" t="s">
        <v>783</v>
      </c>
      <c r="I5768" s="2">
        <v>330.59</v>
      </c>
      <c r="J5768" s="3">
        <v>1</v>
      </c>
      <c r="K5768" s="2">
        <v>-115.71</v>
      </c>
    </row>
    <row r="5769" spans="1:11" x14ac:dyDescent="0.25">
      <c r="A5769" s="1">
        <v>42644</v>
      </c>
      <c r="B5769" s="3">
        <f>YEAR(Sales_Data[[#This Row],[Order Date]])</f>
        <v>2016</v>
      </c>
      <c r="C5769" s="3">
        <f>MONTH(Sales_Data[[#This Row],[Order Date]])</f>
        <v>10</v>
      </c>
      <c r="D5769" t="s">
        <v>1467</v>
      </c>
      <c r="E5769" t="s">
        <v>10</v>
      </c>
      <c r="F5769" t="s">
        <v>39</v>
      </c>
      <c r="G5769" t="s">
        <v>52</v>
      </c>
      <c r="H5769" t="s">
        <v>1615</v>
      </c>
      <c r="I5769" s="2">
        <v>79.510000000000005</v>
      </c>
      <c r="J5769" s="3">
        <v>3</v>
      </c>
      <c r="K5769" s="2">
        <v>20.87</v>
      </c>
    </row>
    <row r="5770" spans="1:11" x14ac:dyDescent="0.25">
      <c r="A5770" s="1">
        <v>42644</v>
      </c>
      <c r="B5770" s="3">
        <f>YEAR(Sales_Data[[#This Row],[Order Date]])</f>
        <v>2016</v>
      </c>
      <c r="C5770" s="3">
        <f>MONTH(Sales_Data[[#This Row],[Order Date]])</f>
        <v>10</v>
      </c>
      <c r="D5770" t="s">
        <v>1467</v>
      </c>
      <c r="E5770" t="s">
        <v>10</v>
      </c>
      <c r="F5770" t="s">
        <v>11</v>
      </c>
      <c r="G5770" t="s">
        <v>12</v>
      </c>
      <c r="H5770" t="s">
        <v>625</v>
      </c>
      <c r="I5770" s="2">
        <v>28.35</v>
      </c>
      <c r="J5770" s="3">
        <v>1</v>
      </c>
      <c r="K5770" s="2">
        <v>9.57</v>
      </c>
    </row>
    <row r="5771" spans="1:11" x14ac:dyDescent="0.25">
      <c r="A5771" s="1">
        <v>42644</v>
      </c>
      <c r="B5771" s="3">
        <f>YEAR(Sales_Data[[#This Row],[Order Date]])</f>
        <v>2016</v>
      </c>
      <c r="C5771" s="3">
        <f>MONTH(Sales_Data[[#This Row],[Order Date]])</f>
        <v>10</v>
      </c>
      <c r="D5771" t="s">
        <v>938</v>
      </c>
      <c r="E5771" t="s">
        <v>123</v>
      </c>
      <c r="F5771" t="s">
        <v>11</v>
      </c>
      <c r="G5771" t="s">
        <v>20</v>
      </c>
      <c r="H5771" t="s">
        <v>451</v>
      </c>
      <c r="I5771" s="2">
        <v>5.39</v>
      </c>
      <c r="J5771" s="3">
        <v>4</v>
      </c>
      <c r="K5771" s="2">
        <v>-4.49</v>
      </c>
    </row>
    <row r="5772" spans="1:11" x14ac:dyDescent="0.25">
      <c r="A5772" s="1">
        <v>42644</v>
      </c>
      <c r="B5772" s="3">
        <f>YEAR(Sales_Data[[#This Row],[Order Date]])</f>
        <v>2016</v>
      </c>
      <c r="C5772" s="3">
        <f>MONTH(Sales_Data[[#This Row],[Order Date]])</f>
        <v>10</v>
      </c>
      <c r="D5772" t="s">
        <v>938</v>
      </c>
      <c r="E5772" t="s">
        <v>123</v>
      </c>
      <c r="F5772" t="s">
        <v>11</v>
      </c>
      <c r="G5772" t="s">
        <v>24</v>
      </c>
      <c r="H5772" t="s">
        <v>207</v>
      </c>
      <c r="I5772" s="2">
        <v>30.98</v>
      </c>
      <c r="J5772" s="3">
        <v>8</v>
      </c>
      <c r="K5772" s="2">
        <v>5.03</v>
      </c>
    </row>
    <row r="5773" spans="1:11" x14ac:dyDescent="0.25">
      <c r="A5773" s="1">
        <v>42645</v>
      </c>
      <c r="B5773" s="3">
        <f>YEAR(Sales_Data[[#This Row],[Order Date]])</f>
        <v>2016</v>
      </c>
      <c r="C5773" s="3">
        <f>MONTH(Sales_Data[[#This Row],[Order Date]])</f>
        <v>10</v>
      </c>
      <c r="D5773" t="s">
        <v>2190</v>
      </c>
      <c r="E5773" t="s">
        <v>149</v>
      </c>
      <c r="F5773" t="s">
        <v>11</v>
      </c>
      <c r="G5773" t="s">
        <v>92</v>
      </c>
      <c r="H5773" t="s">
        <v>1274</v>
      </c>
      <c r="I5773" s="2">
        <v>61.44</v>
      </c>
      <c r="J5773" s="3">
        <v>3</v>
      </c>
      <c r="K5773" s="2">
        <v>16.59</v>
      </c>
    </row>
    <row r="5774" spans="1:11" x14ac:dyDescent="0.25">
      <c r="A5774" s="1">
        <v>42645</v>
      </c>
      <c r="B5774" s="3">
        <f>YEAR(Sales_Data[[#This Row],[Order Date]])</f>
        <v>2016</v>
      </c>
      <c r="C5774" s="3">
        <f>MONTH(Sales_Data[[#This Row],[Order Date]])</f>
        <v>10</v>
      </c>
      <c r="D5774" t="s">
        <v>2540</v>
      </c>
      <c r="E5774" t="s">
        <v>95</v>
      </c>
      <c r="F5774" t="s">
        <v>11</v>
      </c>
      <c r="G5774" t="s">
        <v>20</v>
      </c>
      <c r="H5774" t="s">
        <v>1281</v>
      </c>
      <c r="I5774" s="2">
        <v>54.79</v>
      </c>
      <c r="J5774" s="3">
        <v>6</v>
      </c>
      <c r="K5774" s="2">
        <v>-40.18</v>
      </c>
    </row>
    <row r="5775" spans="1:11" x14ac:dyDescent="0.25">
      <c r="A5775" s="1">
        <v>42645</v>
      </c>
      <c r="B5775" s="3">
        <f>YEAR(Sales_Data[[#This Row],[Order Date]])</f>
        <v>2016</v>
      </c>
      <c r="C5775" s="3">
        <f>MONTH(Sales_Data[[#This Row],[Order Date]])</f>
        <v>10</v>
      </c>
      <c r="D5775" t="s">
        <v>1576</v>
      </c>
      <c r="E5775" t="s">
        <v>129</v>
      </c>
      <c r="F5775" t="s">
        <v>11</v>
      </c>
      <c r="G5775" t="s">
        <v>18</v>
      </c>
      <c r="H5775" t="s">
        <v>179</v>
      </c>
      <c r="I5775" s="2">
        <v>32.479999999999997</v>
      </c>
      <c r="J5775" s="3">
        <v>2</v>
      </c>
      <c r="K5775" s="2">
        <v>4.87</v>
      </c>
    </row>
    <row r="5776" spans="1:11" x14ac:dyDescent="0.25">
      <c r="A5776" s="1">
        <v>42645</v>
      </c>
      <c r="B5776" s="3">
        <f>YEAR(Sales_Data[[#This Row],[Order Date]])</f>
        <v>2016</v>
      </c>
      <c r="C5776" s="3">
        <f>MONTH(Sales_Data[[#This Row],[Order Date]])</f>
        <v>10</v>
      </c>
      <c r="D5776" t="s">
        <v>1576</v>
      </c>
      <c r="E5776" t="s">
        <v>129</v>
      </c>
      <c r="F5776" t="s">
        <v>39</v>
      </c>
      <c r="G5776" t="s">
        <v>603</v>
      </c>
      <c r="H5776" t="s">
        <v>2529</v>
      </c>
      <c r="I5776" s="2">
        <v>17499.95</v>
      </c>
      <c r="J5776" s="3">
        <v>5</v>
      </c>
      <c r="K5776" s="2">
        <v>8399.98</v>
      </c>
    </row>
    <row r="5777" spans="1:11" x14ac:dyDescent="0.25">
      <c r="A5777" s="1">
        <v>42645</v>
      </c>
      <c r="B5777" s="3">
        <f>YEAR(Sales_Data[[#This Row],[Order Date]])</f>
        <v>2016</v>
      </c>
      <c r="C5777" s="3">
        <f>MONTH(Sales_Data[[#This Row],[Order Date]])</f>
        <v>10</v>
      </c>
      <c r="D5777" t="s">
        <v>1576</v>
      </c>
      <c r="E5777" t="s">
        <v>129</v>
      </c>
      <c r="F5777" t="s">
        <v>11</v>
      </c>
      <c r="G5777" t="s">
        <v>20</v>
      </c>
      <c r="H5777" t="s">
        <v>1103</v>
      </c>
      <c r="I5777" s="2">
        <v>735.98</v>
      </c>
      <c r="J5777" s="3">
        <v>2</v>
      </c>
      <c r="K5777" s="2">
        <v>331.19</v>
      </c>
    </row>
    <row r="5778" spans="1:11" x14ac:dyDescent="0.25">
      <c r="A5778" s="1">
        <v>42645</v>
      </c>
      <c r="B5778" s="3">
        <f>YEAR(Sales_Data[[#This Row],[Order Date]])</f>
        <v>2016</v>
      </c>
      <c r="C5778" s="3">
        <f>MONTH(Sales_Data[[#This Row],[Order Date]])</f>
        <v>10</v>
      </c>
      <c r="D5778" t="s">
        <v>1576</v>
      </c>
      <c r="E5778" t="s">
        <v>129</v>
      </c>
      <c r="F5778" t="s">
        <v>11</v>
      </c>
      <c r="G5778" t="s">
        <v>20</v>
      </c>
      <c r="H5778" t="s">
        <v>1313</v>
      </c>
      <c r="I5778" s="2">
        <v>34.369999999999997</v>
      </c>
      <c r="J5778" s="3">
        <v>7</v>
      </c>
      <c r="K5778" s="2">
        <v>16.84</v>
      </c>
    </row>
    <row r="5779" spans="1:11" x14ac:dyDescent="0.25">
      <c r="A5779" s="1">
        <v>42645</v>
      </c>
      <c r="B5779" s="3">
        <f>YEAR(Sales_Data[[#This Row],[Order Date]])</f>
        <v>2016</v>
      </c>
      <c r="C5779" s="3">
        <f>MONTH(Sales_Data[[#This Row],[Order Date]])</f>
        <v>10</v>
      </c>
      <c r="D5779" t="s">
        <v>1576</v>
      </c>
      <c r="E5779" t="s">
        <v>129</v>
      </c>
      <c r="F5779" t="s">
        <v>11</v>
      </c>
      <c r="G5779" t="s">
        <v>24</v>
      </c>
      <c r="H5779" t="s">
        <v>2410</v>
      </c>
      <c r="I5779" s="2">
        <v>33.96</v>
      </c>
      <c r="J5779" s="3">
        <v>2</v>
      </c>
      <c r="K5779" s="2">
        <v>9.51</v>
      </c>
    </row>
    <row r="5780" spans="1:11" x14ac:dyDescent="0.25">
      <c r="A5780" s="1">
        <v>42646</v>
      </c>
      <c r="B5780" s="3">
        <f>YEAR(Sales_Data[[#This Row],[Order Date]])</f>
        <v>2016</v>
      </c>
      <c r="C5780" s="3">
        <f>MONTH(Sales_Data[[#This Row],[Order Date]])</f>
        <v>10</v>
      </c>
      <c r="D5780" t="s">
        <v>100</v>
      </c>
      <c r="E5780" t="s">
        <v>10</v>
      </c>
      <c r="F5780" t="s">
        <v>11</v>
      </c>
      <c r="G5780" t="s">
        <v>63</v>
      </c>
      <c r="H5780" t="s">
        <v>64</v>
      </c>
      <c r="I5780" s="2">
        <v>15.65</v>
      </c>
      <c r="J5780" s="3">
        <v>2</v>
      </c>
      <c r="K5780" s="2">
        <v>5.09</v>
      </c>
    </row>
    <row r="5781" spans="1:11" x14ac:dyDescent="0.25">
      <c r="A5781" s="1">
        <v>42646</v>
      </c>
      <c r="B5781" s="3">
        <f>YEAR(Sales_Data[[#This Row],[Order Date]])</f>
        <v>2016</v>
      </c>
      <c r="C5781" s="3">
        <f>MONTH(Sales_Data[[#This Row],[Order Date]])</f>
        <v>10</v>
      </c>
      <c r="D5781" t="s">
        <v>622</v>
      </c>
      <c r="E5781" t="s">
        <v>149</v>
      </c>
      <c r="F5781" t="s">
        <v>34</v>
      </c>
      <c r="G5781" t="s">
        <v>35</v>
      </c>
      <c r="H5781" t="s">
        <v>2132</v>
      </c>
      <c r="I5781" s="2">
        <v>599.29</v>
      </c>
      <c r="J5781" s="3">
        <v>6</v>
      </c>
      <c r="K5781" s="2">
        <v>93.22</v>
      </c>
    </row>
    <row r="5782" spans="1:11" x14ac:dyDescent="0.25">
      <c r="A5782" s="1">
        <v>42646</v>
      </c>
      <c r="B5782" s="3">
        <f>YEAR(Sales_Data[[#This Row],[Order Date]])</f>
        <v>2016</v>
      </c>
      <c r="C5782" s="3">
        <f>MONTH(Sales_Data[[#This Row],[Order Date]])</f>
        <v>10</v>
      </c>
      <c r="D5782" t="s">
        <v>1931</v>
      </c>
      <c r="E5782" t="s">
        <v>10</v>
      </c>
      <c r="F5782" t="s">
        <v>34</v>
      </c>
      <c r="G5782" t="s">
        <v>47</v>
      </c>
      <c r="H5782" t="s">
        <v>309</v>
      </c>
      <c r="I5782" s="2">
        <v>38.08</v>
      </c>
      <c r="J5782" s="3">
        <v>5</v>
      </c>
      <c r="K5782" s="2">
        <v>-29.51</v>
      </c>
    </row>
    <row r="5783" spans="1:11" x14ac:dyDescent="0.25">
      <c r="A5783" s="1">
        <v>42646</v>
      </c>
      <c r="B5783" s="3">
        <f>YEAR(Sales_Data[[#This Row],[Order Date]])</f>
        <v>2016</v>
      </c>
      <c r="C5783" s="3">
        <f>MONTH(Sales_Data[[#This Row],[Order Date]])</f>
        <v>10</v>
      </c>
      <c r="D5783" t="s">
        <v>1507</v>
      </c>
      <c r="E5783" t="s">
        <v>27</v>
      </c>
      <c r="F5783" t="s">
        <v>11</v>
      </c>
      <c r="G5783" t="s">
        <v>16</v>
      </c>
      <c r="H5783" t="s">
        <v>1430</v>
      </c>
      <c r="I5783" s="2">
        <v>6.16</v>
      </c>
      <c r="J5783" s="3">
        <v>2</v>
      </c>
      <c r="K5783" s="2">
        <v>2.96</v>
      </c>
    </row>
    <row r="5784" spans="1:11" x14ac:dyDescent="0.25">
      <c r="A5784" s="1">
        <v>42646</v>
      </c>
      <c r="B5784" s="3">
        <f>YEAR(Sales_Data[[#This Row],[Order Date]])</f>
        <v>2016</v>
      </c>
      <c r="C5784" s="3">
        <f>MONTH(Sales_Data[[#This Row],[Order Date]])</f>
        <v>10</v>
      </c>
      <c r="D5784" t="s">
        <v>1507</v>
      </c>
      <c r="E5784" t="s">
        <v>27</v>
      </c>
      <c r="F5784" t="s">
        <v>34</v>
      </c>
      <c r="G5784" t="s">
        <v>35</v>
      </c>
      <c r="H5784" t="s">
        <v>36</v>
      </c>
      <c r="I5784" s="2">
        <v>915.14</v>
      </c>
      <c r="J5784" s="3">
        <v>4</v>
      </c>
      <c r="K5784" s="2">
        <v>102.95</v>
      </c>
    </row>
    <row r="5785" spans="1:11" x14ac:dyDescent="0.25">
      <c r="A5785" s="1">
        <v>42646</v>
      </c>
      <c r="B5785" s="3">
        <f>YEAR(Sales_Data[[#This Row],[Order Date]])</f>
        <v>2016</v>
      </c>
      <c r="C5785" s="3">
        <f>MONTH(Sales_Data[[#This Row],[Order Date]])</f>
        <v>10</v>
      </c>
      <c r="D5785" t="s">
        <v>1507</v>
      </c>
      <c r="E5785" t="s">
        <v>27</v>
      </c>
      <c r="F5785" t="s">
        <v>11</v>
      </c>
      <c r="G5785" t="s">
        <v>12</v>
      </c>
      <c r="H5785" t="s">
        <v>1308</v>
      </c>
      <c r="I5785" s="2">
        <v>8.56</v>
      </c>
      <c r="J5785" s="3">
        <v>2</v>
      </c>
      <c r="K5785" s="2">
        <v>3.85</v>
      </c>
    </row>
    <row r="5786" spans="1:11" x14ac:dyDescent="0.25">
      <c r="A5786" s="1">
        <v>42646</v>
      </c>
      <c r="B5786" s="3">
        <f>YEAR(Sales_Data[[#This Row],[Order Date]])</f>
        <v>2016</v>
      </c>
      <c r="C5786" s="3">
        <f>MONTH(Sales_Data[[#This Row],[Order Date]])</f>
        <v>10</v>
      </c>
      <c r="D5786" t="s">
        <v>1507</v>
      </c>
      <c r="E5786" t="s">
        <v>27</v>
      </c>
      <c r="F5786" t="s">
        <v>11</v>
      </c>
      <c r="G5786" t="s">
        <v>12</v>
      </c>
      <c r="H5786" t="s">
        <v>264</v>
      </c>
      <c r="I5786" s="2">
        <v>97.82</v>
      </c>
      <c r="J5786" s="3">
        <v>2</v>
      </c>
      <c r="K5786" s="2">
        <v>45.98</v>
      </c>
    </row>
    <row r="5787" spans="1:11" x14ac:dyDescent="0.25">
      <c r="A5787" s="1">
        <v>42647</v>
      </c>
      <c r="B5787" s="3">
        <f>YEAR(Sales_Data[[#This Row],[Order Date]])</f>
        <v>2016</v>
      </c>
      <c r="C5787" s="3">
        <f>MONTH(Sales_Data[[#This Row],[Order Date]])</f>
        <v>10</v>
      </c>
      <c r="D5787" t="s">
        <v>1714</v>
      </c>
      <c r="E5787" t="s">
        <v>10</v>
      </c>
      <c r="F5787" t="s">
        <v>11</v>
      </c>
      <c r="G5787" t="s">
        <v>63</v>
      </c>
      <c r="H5787" t="s">
        <v>1721</v>
      </c>
      <c r="I5787" s="2">
        <v>59.75</v>
      </c>
      <c r="J5787" s="3">
        <v>7</v>
      </c>
      <c r="K5787" s="2">
        <v>19.420000000000002</v>
      </c>
    </row>
    <row r="5788" spans="1:11" x14ac:dyDescent="0.25">
      <c r="A5788" s="1">
        <v>42647</v>
      </c>
      <c r="B5788" s="3">
        <f>YEAR(Sales_Data[[#This Row],[Order Date]])</f>
        <v>2016</v>
      </c>
      <c r="C5788" s="3">
        <f>MONTH(Sales_Data[[#This Row],[Order Date]])</f>
        <v>10</v>
      </c>
      <c r="D5788" t="s">
        <v>398</v>
      </c>
      <c r="E5788" t="s">
        <v>1529</v>
      </c>
      <c r="F5788" t="s">
        <v>11</v>
      </c>
      <c r="G5788" t="s">
        <v>20</v>
      </c>
      <c r="H5788" t="s">
        <v>701</v>
      </c>
      <c r="I5788" s="2">
        <v>30.4</v>
      </c>
      <c r="J5788" s="3">
        <v>1</v>
      </c>
      <c r="K5788" s="2">
        <v>13.98</v>
      </c>
    </row>
    <row r="5789" spans="1:11" x14ac:dyDescent="0.25">
      <c r="A5789" s="1">
        <v>42647</v>
      </c>
      <c r="B5789" s="3">
        <f>YEAR(Sales_Data[[#This Row],[Order Date]])</f>
        <v>2016</v>
      </c>
      <c r="C5789" s="3">
        <f>MONTH(Sales_Data[[#This Row],[Order Date]])</f>
        <v>10</v>
      </c>
      <c r="D5789" t="s">
        <v>398</v>
      </c>
      <c r="E5789" t="s">
        <v>1529</v>
      </c>
      <c r="F5789" t="s">
        <v>39</v>
      </c>
      <c r="G5789" t="s">
        <v>603</v>
      </c>
      <c r="H5789" t="s">
        <v>634</v>
      </c>
      <c r="I5789" s="2">
        <v>5399.91</v>
      </c>
      <c r="J5789" s="3">
        <v>9</v>
      </c>
      <c r="K5789" s="2">
        <v>2591.96</v>
      </c>
    </row>
    <row r="5790" spans="1:11" x14ac:dyDescent="0.25">
      <c r="A5790" s="1">
        <v>42647</v>
      </c>
      <c r="B5790" s="3">
        <f>YEAR(Sales_Data[[#This Row],[Order Date]])</f>
        <v>2016</v>
      </c>
      <c r="C5790" s="3">
        <f>MONTH(Sales_Data[[#This Row],[Order Date]])</f>
        <v>10</v>
      </c>
      <c r="D5790" t="s">
        <v>398</v>
      </c>
      <c r="E5790" t="s">
        <v>1529</v>
      </c>
      <c r="F5790" t="s">
        <v>11</v>
      </c>
      <c r="G5790" t="s">
        <v>18</v>
      </c>
      <c r="H5790" t="s">
        <v>2608</v>
      </c>
      <c r="I5790" s="2">
        <v>119.1</v>
      </c>
      <c r="J5790" s="3">
        <v>3</v>
      </c>
      <c r="K5790" s="2">
        <v>34.54</v>
      </c>
    </row>
    <row r="5791" spans="1:11" x14ac:dyDescent="0.25">
      <c r="A5791" s="1">
        <v>42647</v>
      </c>
      <c r="B5791" s="3">
        <f>YEAR(Sales_Data[[#This Row],[Order Date]])</f>
        <v>2016</v>
      </c>
      <c r="C5791" s="3">
        <f>MONTH(Sales_Data[[#This Row],[Order Date]])</f>
        <v>10</v>
      </c>
      <c r="D5791" t="s">
        <v>50</v>
      </c>
      <c r="E5791" t="s">
        <v>531</v>
      </c>
      <c r="F5791" t="s">
        <v>34</v>
      </c>
      <c r="G5791" t="s">
        <v>145</v>
      </c>
      <c r="H5791" t="s">
        <v>2400</v>
      </c>
      <c r="I5791" s="2">
        <v>239.37</v>
      </c>
      <c r="J5791" s="3">
        <v>2</v>
      </c>
      <c r="K5791" s="2">
        <v>-23.94</v>
      </c>
    </row>
    <row r="5792" spans="1:11" x14ac:dyDescent="0.25">
      <c r="A5792" s="1">
        <v>42647</v>
      </c>
      <c r="B5792" s="3">
        <f>YEAR(Sales_Data[[#This Row],[Order Date]])</f>
        <v>2016</v>
      </c>
      <c r="C5792" s="3">
        <f>MONTH(Sales_Data[[#This Row],[Order Date]])</f>
        <v>10</v>
      </c>
      <c r="D5792" t="s">
        <v>443</v>
      </c>
      <c r="E5792" t="s">
        <v>123</v>
      </c>
      <c r="F5792" t="s">
        <v>39</v>
      </c>
      <c r="G5792" t="s">
        <v>40</v>
      </c>
      <c r="H5792" t="s">
        <v>1764</v>
      </c>
      <c r="I5792" s="2">
        <v>52.68</v>
      </c>
      <c r="J5792" s="3">
        <v>3</v>
      </c>
      <c r="K5792" s="2">
        <v>19.760000000000002</v>
      </c>
    </row>
    <row r="5793" spans="1:11" x14ac:dyDescent="0.25">
      <c r="A5793" s="1">
        <v>42647</v>
      </c>
      <c r="B5793" s="3">
        <f>YEAR(Sales_Data[[#This Row],[Order Date]])</f>
        <v>2016</v>
      </c>
      <c r="C5793" s="3">
        <f>MONTH(Sales_Data[[#This Row],[Order Date]])</f>
        <v>10</v>
      </c>
      <c r="D5793" t="s">
        <v>443</v>
      </c>
      <c r="E5793" t="s">
        <v>123</v>
      </c>
      <c r="F5793" t="s">
        <v>34</v>
      </c>
      <c r="G5793" t="s">
        <v>47</v>
      </c>
      <c r="H5793" t="s">
        <v>2302</v>
      </c>
      <c r="I5793" s="2">
        <v>11.57</v>
      </c>
      <c r="J5793" s="3">
        <v>3</v>
      </c>
      <c r="K5793" s="2">
        <v>2.6</v>
      </c>
    </row>
    <row r="5794" spans="1:11" x14ac:dyDescent="0.25">
      <c r="A5794" s="1">
        <v>42649</v>
      </c>
      <c r="B5794" s="3">
        <f>YEAR(Sales_Data[[#This Row],[Order Date]])</f>
        <v>2016</v>
      </c>
      <c r="C5794" s="3">
        <f>MONTH(Sales_Data[[#This Row],[Order Date]])</f>
        <v>10</v>
      </c>
      <c r="D5794" t="s">
        <v>2112</v>
      </c>
      <c r="E5794" t="s">
        <v>840</v>
      </c>
      <c r="F5794" t="s">
        <v>11</v>
      </c>
      <c r="G5794" t="s">
        <v>20</v>
      </c>
      <c r="H5794" t="s">
        <v>1370</v>
      </c>
      <c r="I5794" s="2">
        <v>28.85</v>
      </c>
      <c r="J5794" s="3">
        <v>5</v>
      </c>
      <c r="K5794" s="2">
        <v>14.43</v>
      </c>
    </row>
    <row r="5795" spans="1:11" x14ac:dyDescent="0.25">
      <c r="A5795" s="1">
        <v>42649</v>
      </c>
      <c r="B5795" s="3">
        <f>YEAR(Sales_Data[[#This Row],[Order Date]])</f>
        <v>2016</v>
      </c>
      <c r="C5795" s="3">
        <f>MONTH(Sales_Data[[#This Row],[Order Date]])</f>
        <v>10</v>
      </c>
      <c r="D5795" t="s">
        <v>562</v>
      </c>
      <c r="E5795" t="s">
        <v>278</v>
      </c>
      <c r="F5795" t="s">
        <v>39</v>
      </c>
      <c r="G5795" t="s">
        <v>302</v>
      </c>
      <c r="H5795" t="s">
        <v>2609</v>
      </c>
      <c r="I5795" s="2">
        <v>703.71</v>
      </c>
      <c r="J5795" s="3">
        <v>6</v>
      </c>
      <c r="K5795" s="2">
        <v>-938.28</v>
      </c>
    </row>
    <row r="5796" spans="1:11" x14ac:dyDescent="0.25">
      <c r="A5796" s="1">
        <v>42649</v>
      </c>
      <c r="B5796" s="3">
        <f>YEAR(Sales_Data[[#This Row],[Order Date]])</f>
        <v>2016</v>
      </c>
      <c r="C5796" s="3">
        <f>MONTH(Sales_Data[[#This Row],[Order Date]])</f>
        <v>10</v>
      </c>
      <c r="D5796" t="s">
        <v>562</v>
      </c>
      <c r="E5796" t="s">
        <v>278</v>
      </c>
      <c r="F5796" t="s">
        <v>11</v>
      </c>
      <c r="G5796" t="s">
        <v>20</v>
      </c>
      <c r="H5796" t="s">
        <v>1825</v>
      </c>
      <c r="I5796" s="2">
        <v>17.899999999999999</v>
      </c>
      <c r="J5796" s="3">
        <v>4</v>
      </c>
      <c r="K5796" s="2">
        <v>-14.92</v>
      </c>
    </row>
    <row r="5797" spans="1:11" x14ac:dyDescent="0.25">
      <c r="A5797" s="1">
        <v>42649</v>
      </c>
      <c r="B5797" s="3">
        <f>YEAR(Sales_Data[[#This Row],[Order Date]])</f>
        <v>2016</v>
      </c>
      <c r="C5797" s="3">
        <f>MONTH(Sales_Data[[#This Row],[Order Date]])</f>
        <v>10</v>
      </c>
      <c r="D5797" t="s">
        <v>562</v>
      </c>
      <c r="E5797" t="s">
        <v>278</v>
      </c>
      <c r="F5797" t="s">
        <v>11</v>
      </c>
      <c r="G5797" t="s">
        <v>20</v>
      </c>
      <c r="H5797" t="s">
        <v>1523</v>
      </c>
      <c r="I5797" s="2">
        <v>11.98</v>
      </c>
      <c r="J5797" s="3">
        <v>4</v>
      </c>
      <c r="K5797" s="2">
        <v>-9.18</v>
      </c>
    </row>
    <row r="5798" spans="1:11" x14ac:dyDescent="0.25">
      <c r="A5798" s="1">
        <v>42649</v>
      </c>
      <c r="B5798" s="3">
        <f>YEAR(Sales_Data[[#This Row],[Order Date]])</f>
        <v>2016</v>
      </c>
      <c r="C5798" s="3">
        <f>MONTH(Sales_Data[[#This Row],[Order Date]])</f>
        <v>10</v>
      </c>
      <c r="D5798" t="s">
        <v>562</v>
      </c>
      <c r="E5798" t="s">
        <v>278</v>
      </c>
      <c r="F5798" t="s">
        <v>39</v>
      </c>
      <c r="G5798" t="s">
        <v>52</v>
      </c>
      <c r="H5798" t="s">
        <v>1510</v>
      </c>
      <c r="I5798" s="2">
        <v>67.959999999999994</v>
      </c>
      <c r="J5798" s="3">
        <v>5</v>
      </c>
      <c r="K5798" s="2">
        <v>0.85</v>
      </c>
    </row>
    <row r="5799" spans="1:11" x14ac:dyDescent="0.25">
      <c r="A5799" s="1">
        <v>42650</v>
      </c>
      <c r="B5799" s="3">
        <f>YEAR(Sales_Data[[#This Row],[Order Date]])</f>
        <v>2016</v>
      </c>
      <c r="C5799" s="3">
        <f>MONTH(Sales_Data[[#This Row],[Order Date]])</f>
        <v>10</v>
      </c>
      <c r="D5799" t="s">
        <v>1762</v>
      </c>
      <c r="E5799" t="s">
        <v>27</v>
      </c>
      <c r="F5799" t="s">
        <v>11</v>
      </c>
      <c r="G5799" t="s">
        <v>20</v>
      </c>
      <c r="H5799" t="s">
        <v>1533</v>
      </c>
      <c r="I5799" s="2">
        <v>27.26</v>
      </c>
      <c r="J5799" s="3">
        <v>2</v>
      </c>
      <c r="K5799" s="2">
        <v>8.86</v>
      </c>
    </row>
    <row r="5800" spans="1:11" x14ac:dyDescent="0.25">
      <c r="A5800" s="1">
        <v>42650</v>
      </c>
      <c r="B5800" s="3">
        <f>YEAR(Sales_Data[[#This Row],[Order Date]])</f>
        <v>2016</v>
      </c>
      <c r="C5800" s="3">
        <f>MONTH(Sales_Data[[#This Row],[Order Date]])</f>
        <v>10</v>
      </c>
      <c r="D5800" t="s">
        <v>2412</v>
      </c>
      <c r="E5800" t="s">
        <v>164</v>
      </c>
      <c r="F5800" t="s">
        <v>39</v>
      </c>
      <c r="G5800" t="s">
        <v>302</v>
      </c>
      <c r="H5800" t="s">
        <v>837</v>
      </c>
      <c r="I5800" s="2">
        <v>837.6</v>
      </c>
      <c r="J5800" s="3">
        <v>3</v>
      </c>
      <c r="K5800" s="2">
        <v>62.82</v>
      </c>
    </row>
    <row r="5801" spans="1:11" x14ac:dyDescent="0.25">
      <c r="A5801" s="1">
        <v>42650</v>
      </c>
      <c r="B5801" s="3">
        <f>YEAR(Sales_Data[[#This Row],[Order Date]])</f>
        <v>2016</v>
      </c>
      <c r="C5801" s="3">
        <f>MONTH(Sales_Data[[#This Row],[Order Date]])</f>
        <v>10</v>
      </c>
      <c r="D5801" t="s">
        <v>672</v>
      </c>
      <c r="E5801" t="s">
        <v>27</v>
      </c>
      <c r="F5801" t="s">
        <v>11</v>
      </c>
      <c r="G5801" t="s">
        <v>12</v>
      </c>
      <c r="H5801" t="s">
        <v>1768</v>
      </c>
      <c r="I5801" s="2">
        <v>10.56</v>
      </c>
      <c r="J5801" s="3">
        <v>2</v>
      </c>
      <c r="K5801" s="2">
        <v>5.07</v>
      </c>
    </row>
    <row r="5802" spans="1:11" x14ac:dyDescent="0.25">
      <c r="A5802" s="1">
        <v>42650</v>
      </c>
      <c r="B5802" s="3">
        <f>YEAR(Sales_Data[[#This Row],[Order Date]])</f>
        <v>2016</v>
      </c>
      <c r="C5802" s="3">
        <f>MONTH(Sales_Data[[#This Row],[Order Date]])</f>
        <v>10</v>
      </c>
      <c r="D5802" t="s">
        <v>951</v>
      </c>
      <c r="E5802" t="s">
        <v>23</v>
      </c>
      <c r="F5802" t="s">
        <v>11</v>
      </c>
      <c r="G5802" t="s">
        <v>16</v>
      </c>
      <c r="H5802" t="s">
        <v>2216</v>
      </c>
      <c r="I5802" s="2">
        <v>4.93</v>
      </c>
      <c r="J5802" s="3">
        <v>2</v>
      </c>
      <c r="K5802" s="2">
        <v>1.72</v>
      </c>
    </row>
    <row r="5803" spans="1:11" x14ac:dyDescent="0.25">
      <c r="A5803" s="1">
        <v>42650</v>
      </c>
      <c r="B5803" s="3">
        <f>YEAR(Sales_Data[[#This Row],[Order Date]])</f>
        <v>2016</v>
      </c>
      <c r="C5803" s="3">
        <f>MONTH(Sales_Data[[#This Row],[Order Date]])</f>
        <v>10</v>
      </c>
      <c r="D5803" t="s">
        <v>831</v>
      </c>
      <c r="E5803" t="s">
        <v>164</v>
      </c>
      <c r="F5803" t="s">
        <v>11</v>
      </c>
      <c r="G5803" t="s">
        <v>43</v>
      </c>
      <c r="H5803" t="s">
        <v>44</v>
      </c>
      <c r="I5803" s="2">
        <v>93.36</v>
      </c>
      <c r="J5803" s="3">
        <v>12</v>
      </c>
      <c r="K5803" s="2">
        <v>0.93</v>
      </c>
    </row>
    <row r="5804" spans="1:11" x14ac:dyDescent="0.25">
      <c r="A5804" s="1">
        <v>42651</v>
      </c>
      <c r="B5804" s="3">
        <f>YEAR(Sales_Data[[#This Row],[Order Date]])</f>
        <v>2016</v>
      </c>
      <c r="C5804" s="3">
        <f>MONTH(Sales_Data[[#This Row],[Order Date]])</f>
        <v>10</v>
      </c>
      <c r="D5804" t="s">
        <v>1963</v>
      </c>
      <c r="E5804" t="s">
        <v>10</v>
      </c>
      <c r="F5804" t="s">
        <v>34</v>
      </c>
      <c r="G5804" t="s">
        <v>47</v>
      </c>
      <c r="H5804" t="s">
        <v>2310</v>
      </c>
      <c r="I5804" s="2">
        <v>51.71</v>
      </c>
      <c r="J5804" s="3">
        <v>8</v>
      </c>
      <c r="K5804" s="2">
        <v>-32.32</v>
      </c>
    </row>
    <row r="5805" spans="1:11" x14ac:dyDescent="0.25">
      <c r="A5805" s="1">
        <v>42651</v>
      </c>
      <c r="B5805" s="3">
        <f>YEAR(Sales_Data[[#This Row],[Order Date]])</f>
        <v>2016</v>
      </c>
      <c r="C5805" s="3">
        <f>MONTH(Sales_Data[[#This Row],[Order Date]])</f>
        <v>10</v>
      </c>
      <c r="D5805" t="s">
        <v>857</v>
      </c>
      <c r="E5805" t="s">
        <v>27</v>
      </c>
      <c r="F5805" t="s">
        <v>11</v>
      </c>
      <c r="G5805" t="s">
        <v>12</v>
      </c>
      <c r="H5805" t="s">
        <v>1126</v>
      </c>
      <c r="I5805" s="2">
        <v>61.96</v>
      </c>
      <c r="J5805" s="3">
        <v>2</v>
      </c>
      <c r="K5805" s="2">
        <v>27.88</v>
      </c>
    </row>
    <row r="5806" spans="1:11" x14ac:dyDescent="0.25">
      <c r="A5806" s="1">
        <v>42651</v>
      </c>
      <c r="B5806" s="3">
        <f>YEAR(Sales_Data[[#This Row],[Order Date]])</f>
        <v>2016</v>
      </c>
      <c r="C5806" s="3">
        <f>MONTH(Sales_Data[[#This Row],[Order Date]])</f>
        <v>10</v>
      </c>
      <c r="D5806" t="s">
        <v>2405</v>
      </c>
      <c r="E5806" t="s">
        <v>10</v>
      </c>
      <c r="F5806" t="s">
        <v>11</v>
      </c>
      <c r="G5806" t="s">
        <v>16</v>
      </c>
      <c r="H5806" t="s">
        <v>2181</v>
      </c>
      <c r="I5806" s="2">
        <v>60.14</v>
      </c>
      <c r="J5806" s="3">
        <v>6</v>
      </c>
      <c r="K5806" s="2">
        <v>20.3</v>
      </c>
    </row>
    <row r="5807" spans="1:11" x14ac:dyDescent="0.25">
      <c r="A5807" s="1">
        <v>42651</v>
      </c>
      <c r="B5807" s="3">
        <f>YEAR(Sales_Data[[#This Row],[Order Date]])</f>
        <v>2016</v>
      </c>
      <c r="C5807" s="3">
        <f>MONTH(Sales_Data[[#This Row],[Order Date]])</f>
        <v>10</v>
      </c>
      <c r="D5807" t="s">
        <v>1413</v>
      </c>
      <c r="E5807" t="s">
        <v>245</v>
      </c>
      <c r="F5807" t="s">
        <v>11</v>
      </c>
      <c r="G5807" t="s">
        <v>18</v>
      </c>
      <c r="H5807" t="s">
        <v>2610</v>
      </c>
      <c r="I5807" s="2">
        <v>387.72</v>
      </c>
      <c r="J5807" s="3">
        <v>5</v>
      </c>
      <c r="K5807" s="2">
        <v>-67.849999999999994</v>
      </c>
    </row>
    <row r="5808" spans="1:11" x14ac:dyDescent="0.25">
      <c r="A5808" s="1">
        <v>42652</v>
      </c>
      <c r="B5808" s="3">
        <f>YEAR(Sales_Data[[#This Row],[Order Date]])</f>
        <v>2016</v>
      </c>
      <c r="C5808" s="3">
        <f>MONTH(Sales_Data[[#This Row],[Order Date]])</f>
        <v>10</v>
      </c>
      <c r="D5808" t="s">
        <v>2033</v>
      </c>
      <c r="E5808" t="s">
        <v>78</v>
      </c>
      <c r="F5808" t="s">
        <v>39</v>
      </c>
      <c r="G5808" t="s">
        <v>40</v>
      </c>
      <c r="H5808" t="s">
        <v>1862</v>
      </c>
      <c r="I5808" s="2">
        <v>23.98</v>
      </c>
      <c r="J5808" s="3">
        <v>4</v>
      </c>
      <c r="K5808" s="2">
        <v>-15.58</v>
      </c>
    </row>
    <row r="5809" spans="1:11" x14ac:dyDescent="0.25">
      <c r="A5809" s="1">
        <v>42652</v>
      </c>
      <c r="B5809" s="3">
        <f>YEAR(Sales_Data[[#This Row],[Order Date]])</f>
        <v>2016</v>
      </c>
      <c r="C5809" s="3">
        <f>MONTH(Sales_Data[[#This Row],[Order Date]])</f>
        <v>10</v>
      </c>
      <c r="D5809" t="s">
        <v>1463</v>
      </c>
      <c r="E5809" t="s">
        <v>23</v>
      </c>
      <c r="F5809" t="s">
        <v>11</v>
      </c>
      <c r="G5809" t="s">
        <v>12</v>
      </c>
      <c r="H5809" t="s">
        <v>442</v>
      </c>
      <c r="I5809" s="2">
        <v>19.14</v>
      </c>
      <c r="J5809" s="3">
        <v>4</v>
      </c>
      <c r="K5809" s="2">
        <v>5.98</v>
      </c>
    </row>
    <row r="5810" spans="1:11" x14ac:dyDescent="0.25">
      <c r="A5810" s="1">
        <v>42652</v>
      </c>
      <c r="B5810" s="3">
        <f>YEAR(Sales_Data[[#This Row],[Order Date]])</f>
        <v>2016</v>
      </c>
      <c r="C5810" s="3">
        <f>MONTH(Sales_Data[[#This Row],[Order Date]])</f>
        <v>10</v>
      </c>
      <c r="D5810" t="s">
        <v>1463</v>
      </c>
      <c r="E5810" t="s">
        <v>23</v>
      </c>
      <c r="F5810" t="s">
        <v>34</v>
      </c>
      <c r="G5810" t="s">
        <v>47</v>
      </c>
      <c r="H5810" t="s">
        <v>842</v>
      </c>
      <c r="I5810" s="2">
        <v>332.83</v>
      </c>
      <c r="J5810" s="3">
        <v>4</v>
      </c>
      <c r="K5810" s="2">
        <v>-24.96</v>
      </c>
    </row>
    <row r="5811" spans="1:11" x14ac:dyDescent="0.25">
      <c r="A5811" s="1">
        <v>42652</v>
      </c>
      <c r="B5811" s="3">
        <f>YEAR(Sales_Data[[#This Row],[Order Date]])</f>
        <v>2016</v>
      </c>
      <c r="C5811" s="3">
        <f>MONTH(Sales_Data[[#This Row],[Order Date]])</f>
        <v>10</v>
      </c>
      <c r="D5811" t="s">
        <v>2326</v>
      </c>
      <c r="E5811" t="s">
        <v>95</v>
      </c>
      <c r="F5811" t="s">
        <v>11</v>
      </c>
      <c r="G5811" t="s">
        <v>24</v>
      </c>
      <c r="H5811" t="s">
        <v>1624</v>
      </c>
      <c r="I5811" s="2">
        <v>1.41</v>
      </c>
      <c r="J5811" s="3">
        <v>1</v>
      </c>
      <c r="K5811" s="2">
        <v>0.16</v>
      </c>
    </row>
    <row r="5812" spans="1:11" x14ac:dyDescent="0.25">
      <c r="A5812" s="1">
        <v>42652</v>
      </c>
      <c r="B5812" s="3">
        <f>YEAR(Sales_Data[[#This Row],[Order Date]])</f>
        <v>2016</v>
      </c>
      <c r="C5812" s="3">
        <f>MONTH(Sales_Data[[#This Row],[Order Date]])</f>
        <v>10</v>
      </c>
      <c r="D5812" t="s">
        <v>2326</v>
      </c>
      <c r="E5812" t="s">
        <v>95</v>
      </c>
      <c r="F5812" t="s">
        <v>34</v>
      </c>
      <c r="G5812" t="s">
        <v>47</v>
      </c>
      <c r="H5812" t="s">
        <v>2196</v>
      </c>
      <c r="I5812" s="2">
        <v>169.57</v>
      </c>
      <c r="J5812" s="3">
        <v>2</v>
      </c>
      <c r="K5812" s="2">
        <v>0</v>
      </c>
    </row>
    <row r="5813" spans="1:11" x14ac:dyDescent="0.25">
      <c r="A5813" s="1">
        <v>42653</v>
      </c>
      <c r="B5813" s="3">
        <f>YEAR(Sales_Data[[#This Row],[Order Date]])</f>
        <v>2016</v>
      </c>
      <c r="C5813" s="3">
        <f>MONTH(Sales_Data[[#This Row],[Order Date]])</f>
        <v>10</v>
      </c>
      <c r="D5813" t="s">
        <v>2424</v>
      </c>
      <c r="E5813" t="s">
        <v>245</v>
      </c>
      <c r="F5813" t="s">
        <v>11</v>
      </c>
      <c r="G5813" t="s">
        <v>200</v>
      </c>
      <c r="H5813" t="s">
        <v>472</v>
      </c>
      <c r="I5813" s="2">
        <v>20.61</v>
      </c>
      <c r="J5813" s="3">
        <v>2</v>
      </c>
      <c r="K5813" s="2">
        <v>-4.38</v>
      </c>
    </row>
    <row r="5814" spans="1:11" x14ac:dyDescent="0.25">
      <c r="A5814" s="1">
        <v>42653</v>
      </c>
      <c r="B5814" s="3">
        <f>YEAR(Sales_Data[[#This Row],[Order Date]])</f>
        <v>2016</v>
      </c>
      <c r="C5814" s="3">
        <f>MONTH(Sales_Data[[#This Row],[Order Date]])</f>
        <v>10</v>
      </c>
      <c r="D5814" t="s">
        <v>2424</v>
      </c>
      <c r="E5814" t="s">
        <v>245</v>
      </c>
      <c r="F5814" t="s">
        <v>11</v>
      </c>
      <c r="G5814" t="s">
        <v>20</v>
      </c>
      <c r="H5814" t="s">
        <v>787</v>
      </c>
      <c r="I5814" s="2">
        <v>4.0999999999999996</v>
      </c>
      <c r="J5814" s="3">
        <v>3</v>
      </c>
      <c r="K5814" s="2">
        <v>-2.73</v>
      </c>
    </row>
    <row r="5815" spans="1:11" x14ac:dyDescent="0.25">
      <c r="A5815" s="1">
        <v>42653</v>
      </c>
      <c r="B5815" s="3">
        <f>YEAR(Sales_Data[[#This Row],[Order Date]])</f>
        <v>2016</v>
      </c>
      <c r="C5815" s="3">
        <f>MONTH(Sales_Data[[#This Row],[Order Date]])</f>
        <v>10</v>
      </c>
      <c r="D5815" t="s">
        <v>1186</v>
      </c>
      <c r="E5815" t="s">
        <v>278</v>
      </c>
      <c r="F5815" t="s">
        <v>34</v>
      </c>
      <c r="G5815" t="s">
        <v>74</v>
      </c>
      <c r="H5815" t="s">
        <v>2611</v>
      </c>
      <c r="I5815" s="2">
        <v>90.88</v>
      </c>
      <c r="J5815" s="3">
        <v>3</v>
      </c>
      <c r="K5815" s="2">
        <v>-190.85</v>
      </c>
    </row>
    <row r="5816" spans="1:11" x14ac:dyDescent="0.25">
      <c r="A5816" s="1">
        <v>42653</v>
      </c>
      <c r="B5816" s="3">
        <f>YEAR(Sales_Data[[#This Row],[Order Date]])</f>
        <v>2016</v>
      </c>
      <c r="C5816" s="3">
        <f>MONTH(Sales_Data[[#This Row],[Order Date]])</f>
        <v>10</v>
      </c>
      <c r="D5816" t="s">
        <v>1186</v>
      </c>
      <c r="E5816" t="s">
        <v>278</v>
      </c>
      <c r="F5816" t="s">
        <v>39</v>
      </c>
      <c r="G5816" t="s">
        <v>40</v>
      </c>
      <c r="H5816" t="s">
        <v>955</v>
      </c>
      <c r="I5816" s="2">
        <v>15.99</v>
      </c>
      <c r="J5816" s="3">
        <v>1</v>
      </c>
      <c r="K5816" s="2">
        <v>-3</v>
      </c>
    </row>
    <row r="5817" spans="1:11" x14ac:dyDescent="0.25">
      <c r="A5817" s="1">
        <v>42653</v>
      </c>
      <c r="B5817" s="3">
        <f>YEAR(Sales_Data[[#This Row],[Order Date]])</f>
        <v>2016</v>
      </c>
      <c r="C5817" s="3">
        <f>MONTH(Sales_Data[[#This Row],[Order Date]])</f>
        <v>10</v>
      </c>
      <c r="D5817" t="s">
        <v>1186</v>
      </c>
      <c r="E5817" t="s">
        <v>278</v>
      </c>
      <c r="F5817" t="s">
        <v>34</v>
      </c>
      <c r="G5817" t="s">
        <v>35</v>
      </c>
      <c r="H5817" t="s">
        <v>2159</v>
      </c>
      <c r="I5817" s="2">
        <v>120.78</v>
      </c>
      <c r="J5817" s="3">
        <v>1</v>
      </c>
      <c r="K5817" s="2">
        <v>13.59</v>
      </c>
    </row>
    <row r="5818" spans="1:11" x14ac:dyDescent="0.25">
      <c r="A5818" s="1">
        <v>42653</v>
      </c>
      <c r="B5818" s="3">
        <f>YEAR(Sales_Data[[#This Row],[Order Date]])</f>
        <v>2016</v>
      </c>
      <c r="C5818" s="3">
        <f>MONTH(Sales_Data[[#This Row],[Order Date]])</f>
        <v>10</v>
      </c>
      <c r="D5818" t="s">
        <v>1563</v>
      </c>
      <c r="E5818" t="s">
        <v>10</v>
      </c>
      <c r="F5818" t="s">
        <v>34</v>
      </c>
      <c r="G5818" t="s">
        <v>47</v>
      </c>
      <c r="H5818" t="s">
        <v>2604</v>
      </c>
      <c r="I5818" s="2">
        <v>14</v>
      </c>
      <c r="J5818" s="3">
        <v>4</v>
      </c>
      <c r="K5818" s="2">
        <v>-6.3</v>
      </c>
    </row>
    <row r="5819" spans="1:11" x14ac:dyDescent="0.25">
      <c r="A5819" s="1">
        <v>42653</v>
      </c>
      <c r="B5819" s="3">
        <f>YEAR(Sales_Data[[#This Row],[Order Date]])</f>
        <v>2016</v>
      </c>
      <c r="C5819" s="3">
        <f>MONTH(Sales_Data[[#This Row],[Order Date]])</f>
        <v>10</v>
      </c>
      <c r="D5819" t="s">
        <v>1563</v>
      </c>
      <c r="E5819" t="s">
        <v>10</v>
      </c>
      <c r="F5819" t="s">
        <v>11</v>
      </c>
      <c r="G5819" t="s">
        <v>20</v>
      </c>
      <c r="H5819" t="s">
        <v>362</v>
      </c>
      <c r="I5819" s="2">
        <v>16.39</v>
      </c>
      <c r="J5819" s="3">
        <v>2</v>
      </c>
      <c r="K5819" s="2">
        <v>-26.23</v>
      </c>
    </row>
    <row r="5820" spans="1:11" x14ac:dyDescent="0.25">
      <c r="A5820" s="1">
        <v>42654</v>
      </c>
      <c r="B5820" s="3">
        <f>YEAR(Sales_Data[[#This Row],[Order Date]])</f>
        <v>2016</v>
      </c>
      <c r="C5820" s="3">
        <f>MONTH(Sales_Data[[#This Row],[Order Date]])</f>
        <v>10</v>
      </c>
      <c r="D5820" t="s">
        <v>915</v>
      </c>
      <c r="E5820" t="s">
        <v>15</v>
      </c>
      <c r="F5820" t="s">
        <v>11</v>
      </c>
      <c r="G5820" t="s">
        <v>24</v>
      </c>
      <c r="H5820" t="s">
        <v>338</v>
      </c>
      <c r="I5820" s="2">
        <v>5.34</v>
      </c>
      <c r="J5820" s="3">
        <v>2</v>
      </c>
      <c r="K5820" s="2">
        <v>0.67</v>
      </c>
    </row>
    <row r="5821" spans="1:11" x14ac:dyDescent="0.25">
      <c r="A5821" s="1">
        <v>42654</v>
      </c>
      <c r="B5821" s="3">
        <f>YEAR(Sales_Data[[#This Row],[Order Date]])</f>
        <v>2016</v>
      </c>
      <c r="C5821" s="3">
        <f>MONTH(Sales_Data[[#This Row],[Order Date]])</f>
        <v>10</v>
      </c>
      <c r="D5821" t="s">
        <v>915</v>
      </c>
      <c r="E5821" t="s">
        <v>15</v>
      </c>
      <c r="F5821" t="s">
        <v>11</v>
      </c>
      <c r="G5821" t="s">
        <v>24</v>
      </c>
      <c r="H5821" t="s">
        <v>2189</v>
      </c>
      <c r="I5821" s="2">
        <v>27.72</v>
      </c>
      <c r="J5821" s="3">
        <v>3</v>
      </c>
      <c r="K5821" s="2">
        <v>3.47</v>
      </c>
    </row>
    <row r="5822" spans="1:11" x14ac:dyDescent="0.25">
      <c r="A5822" s="1">
        <v>42656</v>
      </c>
      <c r="B5822" s="3">
        <f>YEAR(Sales_Data[[#This Row],[Order Date]])</f>
        <v>2016</v>
      </c>
      <c r="C5822" s="3">
        <f>MONTH(Sales_Data[[#This Row],[Order Date]])</f>
        <v>10</v>
      </c>
      <c r="D5822" t="s">
        <v>567</v>
      </c>
      <c r="E5822" t="s">
        <v>27</v>
      </c>
      <c r="F5822" t="s">
        <v>11</v>
      </c>
      <c r="G5822" t="s">
        <v>12</v>
      </c>
      <c r="H5822" t="s">
        <v>127</v>
      </c>
      <c r="I5822" s="2">
        <v>20.04</v>
      </c>
      <c r="J5822" s="3">
        <v>3</v>
      </c>
      <c r="K5822" s="2">
        <v>9.6199999999999992</v>
      </c>
    </row>
    <row r="5823" spans="1:11" x14ac:dyDescent="0.25">
      <c r="A5823" s="1">
        <v>42656</v>
      </c>
      <c r="B5823" s="3">
        <f>YEAR(Sales_Data[[#This Row],[Order Date]])</f>
        <v>2016</v>
      </c>
      <c r="C5823" s="3">
        <f>MONTH(Sales_Data[[#This Row],[Order Date]])</f>
        <v>10</v>
      </c>
      <c r="D5823" t="s">
        <v>567</v>
      </c>
      <c r="E5823" t="s">
        <v>27</v>
      </c>
      <c r="F5823" t="s">
        <v>11</v>
      </c>
      <c r="G5823" t="s">
        <v>12</v>
      </c>
      <c r="H5823" t="s">
        <v>1984</v>
      </c>
      <c r="I5823" s="2">
        <v>35.44</v>
      </c>
      <c r="J5823" s="3">
        <v>1</v>
      </c>
      <c r="K5823" s="2">
        <v>16.66</v>
      </c>
    </row>
    <row r="5824" spans="1:11" x14ac:dyDescent="0.25">
      <c r="A5824" s="1">
        <v>42656</v>
      </c>
      <c r="B5824" s="3">
        <f>YEAR(Sales_Data[[#This Row],[Order Date]])</f>
        <v>2016</v>
      </c>
      <c r="C5824" s="3">
        <f>MONTH(Sales_Data[[#This Row],[Order Date]])</f>
        <v>10</v>
      </c>
      <c r="D5824" t="s">
        <v>567</v>
      </c>
      <c r="E5824" t="s">
        <v>27</v>
      </c>
      <c r="F5824" t="s">
        <v>11</v>
      </c>
      <c r="G5824" t="s">
        <v>24</v>
      </c>
      <c r="H5824" t="s">
        <v>1915</v>
      </c>
      <c r="I5824" s="2">
        <v>11.52</v>
      </c>
      <c r="J5824" s="3">
        <v>4</v>
      </c>
      <c r="K5824" s="2">
        <v>3.46</v>
      </c>
    </row>
    <row r="5825" spans="1:11" x14ac:dyDescent="0.25">
      <c r="A5825" s="1">
        <v>42656</v>
      </c>
      <c r="B5825" s="3">
        <f>YEAR(Sales_Data[[#This Row],[Order Date]])</f>
        <v>2016</v>
      </c>
      <c r="C5825" s="3">
        <f>MONTH(Sales_Data[[#This Row],[Order Date]])</f>
        <v>10</v>
      </c>
      <c r="D5825" t="s">
        <v>567</v>
      </c>
      <c r="E5825" t="s">
        <v>27</v>
      </c>
      <c r="F5825" t="s">
        <v>11</v>
      </c>
      <c r="G5825" t="s">
        <v>43</v>
      </c>
      <c r="H5825" t="s">
        <v>1246</v>
      </c>
      <c r="I5825" s="2">
        <v>4.0199999999999996</v>
      </c>
      <c r="J5825" s="3">
        <v>2</v>
      </c>
      <c r="K5825" s="2">
        <v>1.97</v>
      </c>
    </row>
    <row r="5826" spans="1:11" x14ac:dyDescent="0.25">
      <c r="A5826" s="1">
        <v>42656</v>
      </c>
      <c r="B5826" s="3">
        <f>YEAR(Sales_Data[[#This Row],[Order Date]])</f>
        <v>2016</v>
      </c>
      <c r="C5826" s="3">
        <f>MONTH(Sales_Data[[#This Row],[Order Date]])</f>
        <v>10</v>
      </c>
      <c r="D5826" t="s">
        <v>567</v>
      </c>
      <c r="E5826" t="s">
        <v>27</v>
      </c>
      <c r="F5826" t="s">
        <v>11</v>
      </c>
      <c r="G5826" t="s">
        <v>20</v>
      </c>
      <c r="H5826" t="s">
        <v>2228</v>
      </c>
      <c r="I5826" s="2">
        <v>76.180000000000007</v>
      </c>
      <c r="J5826" s="3">
        <v>3</v>
      </c>
      <c r="K5826" s="2">
        <v>26.66</v>
      </c>
    </row>
    <row r="5827" spans="1:11" x14ac:dyDescent="0.25">
      <c r="A5827" s="1">
        <v>42656</v>
      </c>
      <c r="B5827" s="3">
        <f>YEAR(Sales_Data[[#This Row],[Order Date]])</f>
        <v>2016</v>
      </c>
      <c r="C5827" s="3">
        <f>MONTH(Sales_Data[[#This Row],[Order Date]])</f>
        <v>10</v>
      </c>
      <c r="D5827" t="s">
        <v>567</v>
      </c>
      <c r="E5827" t="s">
        <v>27</v>
      </c>
      <c r="F5827" t="s">
        <v>11</v>
      </c>
      <c r="G5827" t="s">
        <v>200</v>
      </c>
      <c r="H5827" t="s">
        <v>2215</v>
      </c>
      <c r="I5827" s="2">
        <v>65.88</v>
      </c>
      <c r="J5827" s="3">
        <v>6</v>
      </c>
      <c r="K5827" s="2">
        <v>18.45</v>
      </c>
    </row>
    <row r="5828" spans="1:11" x14ac:dyDescent="0.25">
      <c r="A5828" s="1">
        <v>42656</v>
      </c>
      <c r="B5828" s="3">
        <f>YEAR(Sales_Data[[#This Row],[Order Date]])</f>
        <v>2016</v>
      </c>
      <c r="C5828" s="3">
        <f>MONTH(Sales_Data[[#This Row],[Order Date]])</f>
        <v>10</v>
      </c>
      <c r="D5828" t="s">
        <v>567</v>
      </c>
      <c r="E5828" t="s">
        <v>27</v>
      </c>
      <c r="F5828" t="s">
        <v>34</v>
      </c>
      <c r="G5828" t="s">
        <v>47</v>
      </c>
      <c r="H5828" t="s">
        <v>1404</v>
      </c>
      <c r="I5828" s="2">
        <v>43.12</v>
      </c>
      <c r="J5828" s="3">
        <v>14</v>
      </c>
      <c r="K5828" s="2">
        <v>20.7</v>
      </c>
    </row>
    <row r="5829" spans="1:11" x14ac:dyDescent="0.25">
      <c r="A5829" s="1">
        <v>42656</v>
      </c>
      <c r="B5829" s="3">
        <f>YEAR(Sales_Data[[#This Row],[Order Date]])</f>
        <v>2016</v>
      </c>
      <c r="C5829" s="3">
        <f>MONTH(Sales_Data[[#This Row],[Order Date]])</f>
        <v>10</v>
      </c>
      <c r="D5829" t="s">
        <v>1519</v>
      </c>
      <c r="E5829" t="s">
        <v>278</v>
      </c>
      <c r="F5829" t="s">
        <v>34</v>
      </c>
      <c r="G5829" t="s">
        <v>145</v>
      </c>
      <c r="H5829" t="s">
        <v>942</v>
      </c>
      <c r="I5829" s="2">
        <v>727.45</v>
      </c>
      <c r="J5829" s="3">
        <v>5</v>
      </c>
      <c r="K5829" s="2">
        <v>-465.57</v>
      </c>
    </row>
    <row r="5830" spans="1:11" x14ac:dyDescent="0.25">
      <c r="A5830" s="1">
        <v>42656</v>
      </c>
      <c r="B5830" s="3">
        <f>YEAR(Sales_Data[[#This Row],[Order Date]])</f>
        <v>2016</v>
      </c>
      <c r="C5830" s="3">
        <f>MONTH(Sales_Data[[#This Row],[Order Date]])</f>
        <v>10</v>
      </c>
      <c r="D5830" t="s">
        <v>1519</v>
      </c>
      <c r="E5830" t="s">
        <v>278</v>
      </c>
      <c r="F5830" t="s">
        <v>34</v>
      </c>
      <c r="G5830" t="s">
        <v>47</v>
      </c>
      <c r="H5830" t="s">
        <v>2514</v>
      </c>
      <c r="I5830" s="2">
        <v>24.96</v>
      </c>
      <c r="J5830" s="3">
        <v>3</v>
      </c>
      <c r="K5830" s="2">
        <v>4.37</v>
      </c>
    </row>
    <row r="5831" spans="1:11" x14ac:dyDescent="0.25">
      <c r="A5831" s="1">
        <v>42656</v>
      </c>
      <c r="B5831" s="3">
        <f>YEAR(Sales_Data[[#This Row],[Order Date]])</f>
        <v>2016</v>
      </c>
      <c r="C5831" s="3">
        <f>MONTH(Sales_Data[[#This Row],[Order Date]])</f>
        <v>10</v>
      </c>
      <c r="D5831" t="s">
        <v>1452</v>
      </c>
      <c r="E5831" t="s">
        <v>10</v>
      </c>
      <c r="F5831" t="s">
        <v>39</v>
      </c>
      <c r="G5831" t="s">
        <v>52</v>
      </c>
      <c r="H5831" t="s">
        <v>2002</v>
      </c>
      <c r="I5831" s="2">
        <v>191.98</v>
      </c>
      <c r="J5831" s="3">
        <v>3</v>
      </c>
      <c r="K5831" s="2">
        <v>24</v>
      </c>
    </row>
    <row r="5832" spans="1:11" x14ac:dyDescent="0.25">
      <c r="A5832" s="1">
        <v>42656</v>
      </c>
      <c r="B5832" s="3">
        <f>YEAR(Sales_Data[[#This Row],[Order Date]])</f>
        <v>2016</v>
      </c>
      <c r="C5832" s="3">
        <f>MONTH(Sales_Data[[#This Row],[Order Date]])</f>
        <v>10</v>
      </c>
      <c r="D5832" t="s">
        <v>1452</v>
      </c>
      <c r="E5832" t="s">
        <v>10</v>
      </c>
      <c r="F5832" t="s">
        <v>11</v>
      </c>
      <c r="G5832" t="s">
        <v>12</v>
      </c>
      <c r="H5832" t="s">
        <v>2582</v>
      </c>
      <c r="I5832" s="2">
        <v>8.2899999999999991</v>
      </c>
      <c r="J5832" s="3">
        <v>2</v>
      </c>
      <c r="K5832" s="2">
        <v>3</v>
      </c>
    </row>
    <row r="5833" spans="1:11" x14ac:dyDescent="0.25">
      <c r="A5833" s="1">
        <v>42656</v>
      </c>
      <c r="B5833" s="3">
        <f>YEAR(Sales_Data[[#This Row],[Order Date]])</f>
        <v>2016</v>
      </c>
      <c r="C5833" s="3">
        <f>MONTH(Sales_Data[[#This Row],[Order Date]])</f>
        <v>10</v>
      </c>
      <c r="D5833" t="s">
        <v>1452</v>
      </c>
      <c r="E5833" t="s">
        <v>10</v>
      </c>
      <c r="F5833" t="s">
        <v>34</v>
      </c>
      <c r="G5833" t="s">
        <v>47</v>
      </c>
      <c r="H5833" t="s">
        <v>2040</v>
      </c>
      <c r="I5833" s="2">
        <v>139.91999999999999</v>
      </c>
      <c r="J5833" s="3">
        <v>5</v>
      </c>
      <c r="K5833" s="2">
        <v>-150.41</v>
      </c>
    </row>
    <row r="5834" spans="1:11" x14ac:dyDescent="0.25">
      <c r="A5834" s="1">
        <v>42656</v>
      </c>
      <c r="B5834" s="3">
        <f>YEAR(Sales_Data[[#This Row],[Order Date]])</f>
        <v>2016</v>
      </c>
      <c r="C5834" s="3">
        <f>MONTH(Sales_Data[[#This Row],[Order Date]])</f>
        <v>10</v>
      </c>
      <c r="D5834" t="s">
        <v>1452</v>
      </c>
      <c r="E5834" t="s">
        <v>10</v>
      </c>
      <c r="F5834" t="s">
        <v>11</v>
      </c>
      <c r="G5834" t="s">
        <v>24</v>
      </c>
      <c r="H5834" t="s">
        <v>990</v>
      </c>
      <c r="I5834" s="2">
        <v>15.87</v>
      </c>
      <c r="J5834" s="3">
        <v>1</v>
      </c>
      <c r="K5834" s="2">
        <v>1.19</v>
      </c>
    </row>
    <row r="5835" spans="1:11" x14ac:dyDescent="0.25">
      <c r="A5835" s="1">
        <v>42656</v>
      </c>
      <c r="B5835" s="3">
        <f>YEAR(Sales_Data[[#This Row],[Order Date]])</f>
        <v>2016</v>
      </c>
      <c r="C5835" s="3">
        <f>MONTH(Sales_Data[[#This Row],[Order Date]])</f>
        <v>10</v>
      </c>
      <c r="D5835" t="s">
        <v>1452</v>
      </c>
      <c r="E5835" t="s">
        <v>10</v>
      </c>
      <c r="F5835" t="s">
        <v>11</v>
      </c>
      <c r="G5835" t="s">
        <v>20</v>
      </c>
      <c r="H5835" t="s">
        <v>451</v>
      </c>
      <c r="I5835" s="2">
        <v>6.29</v>
      </c>
      <c r="J5835" s="3">
        <v>7</v>
      </c>
      <c r="K5835" s="2">
        <v>-11</v>
      </c>
    </row>
    <row r="5836" spans="1:11" x14ac:dyDescent="0.25">
      <c r="A5836" s="1">
        <v>42656</v>
      </c>
      <c r="B5836" s="3">
        <f>YEAR(Sales_Data[[#This Row],[Order Date]])</f>
        <v>2016</v>
      </c>
      <c r="C5836" s="3">
        <f>MONTH(Sales_Data[[#This Row],[Order Date]])</f>
        <v>10</v>
      </c>
      <c r="D5836" t="s">
        <v>1963</v>
      </c>
      <c r="E5836" t="s">
        <v>149</v>
      </c>
      <c r="F5836" t="s">
        <v>11</v>
      </c>
      <c r="G5836" t="s">
        <v>24</v>
      </c>
      <c r="H5836" t="s">
        <v>2530</v>
      </c>
      <c r="I5836" s="2">
        <v>34.700000000000003</v>
      </c>
      <c r="J5836" s="3">
        <v>5</v>
      </c>
      <c r="K5836" s="2">
        <v>12.49</v>
      </c>
    </row>
    <row r="5837" spans="1:11" x14ac:dyDescent="0.25">
      <c r="A5837" s="1">
        <v>42656</v>
      </c>
      <c r="B5837" s="3">
        <f>YEAR(Sales_Data[[#This Row],[Order Date]])</f>
        <v>2016</v>
      </c>
      <c r="C5837" s="3">
        <f>MONTH(Sales_Data[[#This Row],[Order Date]])</f>
        <v>10</v>
      </c>
      <c r="D5837" t="s">
        <v>1963</v>
      </c>
      <c r="E5837" t="s">
        <v>149</v>
      </c>
      <c r="F5837" t="s">
        <v>11</v>
      </c>
      <c r="G5837" t="s">
        <v>18</v>
      </c>
      <c r="H5837" t="s">
        <v>115</v>
      </c>
      <c r="I5837" s="2">
        <v>99.87</v>
      </c>
      <c r="J5837" s="3">
        <v>3</v>
      </c>
      <c r="K5837" s="2">
        <v>23.97</v>
      </c>
    </row>
    <row r="5838" spans="1:11" x14ac:dyDescent="0.25">
      <c r="A5838" s="1">
        <v>42656</v>
      </c>
      <c r="B5838" s="3">
        <f>YEAR(Sales_Data[[#This Row],[Order Date]])</f>
        <v>2016</v>
      </c>
      <c r="C5838" s="3">
        <f>MONTH(Sales_Data[[#This Row],[Order Date]])</f>
        <v>10</v>
      </c>
      <c r="D5838" t="s">
        <v>1963</v>
      </c>
      <c r="E5838" t="s">
        <v>149</v>
      </c>
      <c r="F5838" t="s">
        <v>11</v>
      </c>
      <c r="G5838" t="s">
        <v>12</v>
      </c>
      <c r="H5838" t="s">
        <v>1832</v>
      </c>
      <c r="I5838" s="2">
        <v>37.94</v>
      </c>
      <c r="J5838" s="3">
        <v>2</v>
      </c>
      <c r="K5838" s="2">
        <v>18.21</v>
      </c>
    </row>
    <row r="5839" spans="1:11" x14ac:dyDescent="0.25">
      <c r="A5839" s="1">
        <v>42656</v>
      </c>
      <c r="B5839" s="3">
        <f>YEAR(Sales_Data[[#This Row],[Order Date]])</f>
        <v>2016</v>
      </c>
      <c r="C5839" s="3">
        <f>MONTH(Sales_Data[[#This Row],[Order Date]])</f>
        <v>10</v>
      </c>
      <c r="D5839" t="s">
        <v>1963</v>
      </c>
      <c r="E5839" t="s">
        <v>149</v>
      </c>
      <c r="F5839" t="s">
        <v>11</v>
      </c>
      <c r="G5839" t="s">
        <v>16</v>
      </c>
      <c r="H5839" t="s">
        <v>1588</v>
      </c>
      <c r="I5839" s="2">
        <v>24.9</v>
      </c>
      <c r="J5839" s="3">
        <v>5</v>
      </c>
      <c r="K5839" s="2">
        <v>11.45</v>
      </c>
    </row>
    <row r="5840" spans="1:11" x14ac:dyDescent="0.25">
      <c r="A5840" s="1">
        <v>42656</v>
      </c>
      <c r="B5840" s="3">
        <f>YEAR(Sales_Data[[#This Row],[Order Date]])</f>
        <v>2016</v>
      </c>
      <c r="C5840" s="3">
        <f>MONTH(Sales_Data[[#This Row],[Order Date]])</f>
        <v>10</v>
      </c>
      <c r="D5840" t="s">
        <v>1963</v>
      </c>
      <c r="E5840" t="s">
        <v>149</v>
      </c>
      <c r="F5840" t="s">
        <v>34</v>
      </c>
      <c r="G5840" t="s">
        <v>47</v>
      </c>
      <c r="H5840" t="s">
        <v>2249</v>
      </c>
      <c r="I5840" s="2">
        <v>82.26</v>
      </c>
      <c r="J5840" s="3">
        <v>3</v>
      </c>
      <c r="K5840" s="2">
        <v>33.729999999999997</v>
      </c>
    </row>
    <row r="5841" spans="1:11" x14ac:dyDescent="0.25">
      <c r="A5841" s="1">
        <v>42657</v>
      </c>
      <c r="B5841" s="3">
        <f>YEAR(Sales_Data[[#This Row],[Order Date]])</f>
        <v>2016</v>
      </c>
      <c r="C5841" s="3">
        <f>MONTH(Sales_Data[[#This Row],[Order Date]])</f>
        <v>10</v>
      </c>
      <c r="D5841" t="s">
        <v>319</v>
      </c>
      <c r="E5841" t="s">
        <v>164</v>
      </c>
      <c r="F5841" t="s">
        <v>39</v>
      </c>
      <c r="G5841" t="s">
        <v>52</v>
      </c>
      <c r="H5841" t="s">
        <v>1293</v>
      </c>
      <c r="I5841" s="2">
        <v>177</v>
      </c>
      <c r="J5841" s="3">
        <v>3</v>
      </c>
      <c r="K5841" s="2">
        <v>30.09</v>
      </c>
    </row>
    <row r="5842" spans="1:11" x14ac:dyDescent="0.25">
      <c r="A5842" s="1">
        <v>42657</v>
      </c>
      <c r="B5842" s="3">
        <f>YEAR(Sales_Data[[#This Row],[Order Date]])</f>
        <v>2016</v>
      </c>
      <c r="C5842" s="3">
        <f>MONTH(Sales_Data[[#This Row],[Order Date]])</f>
        <v>10</v>
      </c>
      <c r="D5842" t="s">
        <v>607</v>
      </c>
      <c r="E5842" t="s">
        <v>245</v>
      </c>
      <c r="F5842" t="s">
        <v>34</v>
      </c>
      <c r="G5842" t="s">
        <v>35</v>
      </c>
      <c r="H5842" t="s">
        <v>2612</v>
      </c>
      <c r="I5842" s="2">
        <v>102.59</v>
      </c>
      <c r="J5842" s="3">
        <v>1</v>
      </c>
      <c r="K5842" s="2">
        <v>10.26</v>
      </c>
    </row>
    <row r="5843" spans="1:11" x14ac:dyDescent="0.25">
      <c r="A5843" s="1">
        <v>42657</v>
      </c>
      <c r="B5843" s="3">
        <f>YEAR(Sales_Data[[#This Row],[Order Date]])</f>
        <v>2016</v>
      </c>
      <c r="C5843" s="3">
        <f>MONTH(Sales_Data[[#This Row],[Order Date]])</f>
        <v>10</v>
      </c>
      <c r="D5843" t="s">
        <v>607</v>
      </c>
      <c r="E5843" t="s">
        <v>245</v>
      </c>
      <c r="F5843" t="s">
        <v>39</v>
      </c>
      <c r="G5843" t="s">
        <v>52</v>
      </c>
      <c r="H5843" t="s">
        <v>1063</v>
      </c>
      <c r="I5843" s="2">
        <v>22.7</v>
      </c>
      <c r="J5843" s="3">
        <v>1</v>
      </c>
      <c r="K5843" s="2">
        <v>5.96</v>
      </c>
    </row>
    <row r="5844" spans="1:11" x14ac:dyDescent="0.25">
      <c r="A5844" s="1">
        <v>42657</v>
      </c>
      <c r="B5844" s="3">
        <f>YEAR(Sales_Data[[#This Row],[Order Date]])</f>
        <v>2016</v>
      </c>
      <c r="C5844" s="3">
        <f>MONTH(Sales_Data[[#This Row],[Order Date]])</f>
        <v>10</v>
      </c>
      <c r="D5844" t="s">
        <v>607</v>
      </c>
      <c r="E5844" t="s">
        <v>245</v>
      </c>
      <c r="F5844" t="s">
        <v>11</v>
      </c>
      <c r="G5844" t="s">
        <v>12</v>
      </c>
      <c r="H5844" t="s">
        <v>713</v>
      </c>
      <c r="I5844" s="2">
        <v>93.02</v>
      </c>
      <c r="J5844" s="3">
        <v>3</v>
      </c>
      <c r="K5844" s="2">
        <v>33.72</v>
      </c>
    </row>
    <row r="5845" spans="1:11" x14ac:dyDescent="0.25">
      <c r="A5845" s="1">
        <v>42657</v>
      </c>
      <c r="B5845" s="3">
        <f>YEAR(Sales_Data[[#This Row],[Order Date]])</f>
        <v>2016</v>
      </c>
      <c r="C5845" s="3">
        <f>MONTH(Sales_Data[[#This Row],[Order Date]])</f>
        <v>10</v>
      </c>
      <c r="D5845" t="s">
        <v>607</v>
      </c>
      <c r="E5845" t="s">
        <v>245</v>
      </c>
      <c r="F5845" t="s">
        <v>11</v>
      </c>
      <c r="G5845" t="s">
        <v>200</v>
      </c>
      <c r="H5845" t="s">
        <v>807</v>
      </c>
      <c r="I5845" s="2">
        <v>12.77</v>
      </c>
      <c r="J5845" s="3">
        <v>2</v>
      </c>
      <c r="K5845" s="2">
        <v>1.44</v>
      </c>
    </row>
    <row r="5846" spans="1:11" x14ac:dyDescent="0.25">
      <c r="A5846" s="1">
        <v>42657</v>
      </c>
      <c r="B5846" s="3">
        <f>YEAR(Sales_Data[[#This Row],[Order Date]])</f>
        <v>2016</v>
      </c>
      <c r="C5846" s="3">
        <f>MONTH(Sales_Data[[#This Row],[Order Date]])</f>
        <v>10</v>
      </c>
      <c r="D5846" t="s">
        <v>607</v>
      </c>
      <c r="E5846" t="s">
        <v>245</v>
      </c>
      <c r="F5846" t="s">
        <v>11</v>
      </c>
      <c r="G5846" t="s">
        <v>63</v>
      </c>
      <c r="H5846" t="s">
        <v>1481</v>
      </c>
      <c r="I5846" s="2">
        <v>35.01</v>
      </c>
      <c r="J5846" s="3">
        <v>4</v>
      </c>
      <c r="K5846" s="2">
        <v>13.13</v>
      </c>
    </row>
    <row r="5847" spans="1:11" x14ac:dyDescent="0.25">
      <c r="A5847" s="1">
        <v>42657</v>
      </c>
      <c r="B5847" s="3">
        <f>YEAR(Sales_Data[[#This Row],[Order Date]])</f>
        <v>2016</v>
      </c>
      <c r="C5847" s="3">
        <f>MONTH(Sales_Data[[#This Row],[Order Date]])</f>
        <v>10</v>
      </c>
      <c r="D5847" t="s">
        <v>607</v>
      </c>
      <c r="E5847" t="s">
        <v>245</v>
      </c>
      <c r="F5847" t="s">
        <v>11</v>
      </c>
      <c r="G5847" t="s">
        <v>12</v>
      </c>
      <c r="H5847" t="s">
        <v>1041</v>
      </c>
      <c r="I5847" s="2">
        <v>39.15</v>
      </c>
      <c r="J5847" s="3">
        <v>1</v>
      </c>
      <c r="K5847" s="2">
        <v>14.68</v>
      </c>
    </row>
    <row r="5848" spans="1:11" x14ac:dyDescent="0.25">
      <c r="A5848" s="1">
        <v>42657</v>
      </c>
      <c r="B5848" s="3">
        <f>YEAR(Sales_Data[[#This Row],[Order Date]])</f>
        <v>2016</v>
      </c>
      <c r="C5848" s="3">
        <f>MONTH(Sales_Data[[#This Row],[Order Date]])</f>
        <v>10</v>
      </c>
      <c r="D5848" t="s">
        <v>671</v>
      </c>
      <c r="E5848" t="s">
        <v>149</v>
      </c>
      <c r="F5848" t="s">
        <v>39</v>
      </c>
      <c r="G5848" t="s">
        <v>40</v>
      </c>
      <c r="H5848" t="s">
        <v>2171</v>
      </c>
      <c r="I5848" s="2">
        <v>1091.93</v>
      </c>
      <c r="J5848" s="3">
        <v>7</v>
      </c>
      <c r="K5848" s="2">
        <v>272.98</v>
      </c>
    </row>
    <row r="5849" spans="1:11" x14ac:dyDescent="0.25">
      <c r="A5849" s="1">
        <v>42657</v>
      </c>
      <c r="B5849" s="3">
        <f>YEAR(Sales_Data[[#This Row],[Order Date]])</f>
        <v>2016</v>
      </c>
      <c r="C5849" s="3">
        <f>MONTH(Sales_Data[[#This Row],[Order Date]])</f>
        <v>10</v>
      </c>
      <c r="D5849" t="s">
        <v>671</v>
      </c>
      <c r="E5849" t="s">
        <v>149</v>
      </c>
      <c r="F5849" t="s">
        <v>11</v>
      </c>
      <c r="G5849" t="s">
        <v>12</v>
      </c>
      <c r="H5849" t="s">
        <v>2220</v>
      </c>
      <c r="I5849" s="2">
        <v>111.96</v>
      </c>
      <c r="J5849" s="3">
        <v>2</v>
      </c>
      <c r="K5849" s="2">
        <v>54.86</v>
      </c>
    </row>
    <row r="5850" spans="1:11" x14ac:dyDescent="0.25">
      <c r="A5850" s="1">
        <v>42657</v>
      </c>
      <c r="B5850" s="3">
        <f>YEAR(Sales_Data[[#This Row],[Order Date]])</f>
        <v>2016</v>
      </c>
      <c r="C5850" s="3">
        <f>MONTH(Sales_Data[[#This Row],[Order Date]])</f>
        <v>10</v>
      </c>
      <c r="D5850" t="s">
        <v>2444</v>
      </c>
      <c r="E5850" t="s">
        <v>157</v>
      </c>
      <c r="F5850" t="s">
        <v>39</v>
      </c>
      <c r="G5850" t="s">
        <v>52</v>
      </c>
      <c r="H5850" t="s">
        <v>1787</v>
      </c>
      <c r="I5850" s="2">
        <v>1649.75</v>
      </c>
      <c r="J5850" s="3">
        <v>5</v>
      </c>
      <c r="K5850" s="2">
        <v>544.41999999999996</v>
      </c>
    </row>
    <row r="5851" spans="1:11" x14ac:dyDescent="0.25">
      <c r="A5851" s="1">
        <v>42658</v>
      </c>
      <c r="B5851" s="3">
        <f>YEAR(Sales_Data[[#This Row],[Order Date]])</f>
        <v>2016</v>
      </c>
      <c r="C5851" s="3">
        <f>MONTH(Sales_Data[[#This Row],[Order Date]])</f>
        <v>10</v>
      </c>
      <c r="D5851" t="s">
        <v>2346</v>
      </c>
      <c r="E5851" t="s">
        <v>296</v>
      </c>
      <c r="F5851" t="s">
        <v>11</v>
      </c>
      <c r="G5851" t="s">
        <v>12</v>
      </c>
      <c r="H5851" t="s">
        <v>2613</v>
      </c>
      <c r="I5851" s="2">
        <v>45.68</v>
      </c>
      <c r="J5851" s="3">
        <v>2</v>
      </c>
      <c r="K5851" s="2">
        <v>21.01</v>
      </c>
    </row>
    <row r="5852" spans="1:11" x14ac:dyDescent="0.25">
      <c r="A5852" s="1">
        <v>42658</v>
      </c>
      <c r="B5852" s="3">
        <f>YEAR(Sales_Data[[#This Row],[Order Date]])</f>
        <v>2016</v>
      </c>
      <c r="C5852" s="3">
        <f>MONTH(Sales_Data[[#This Row],[Order Date]])</f>
        <v>10</v>
      </c>
      <c r="D5852" t="s">
        <v>2346</v>
      </c>
      <c r="E5852" t="s">
        <v>296</v>
      </c>
      <c r="F5852" t="s">
        <v>11</v>
      </c>
      <c r="G5852" t="s">
        <v>12</v>
      </c>
      <c r="H5852" t="s">
        <v>1192</v>
      </c>
      <c r="I5852" s="2">
        <v>60.12</v>
      </c>
      <c r="J5852" s="3">
        <v>9</v>
      </c>
      <c r="K5852" s="2">
        <v>28.86</v>
      </c>
    </row>
    <row r="5853" spans="1:11" x14ac:dyDescent="0.25">
      <c r="A5853" s="1">
        <v>42658</v>
      </c>
      <c r="B5853" s="3">
        <f>YEAR(Sales_Data[[#This Row],[Order Date]])</f>
        <v>2016</v>
      </c>
      <c r="C5853" s="3">
        <f>MONTH(Sales_Data[[#This Row],[Order Date]])</f>
        <v>10</v>
      </c>
      <c r="D5853" t="s">
        <v>2346</v>
      </c>
      <c r="E5853" t="s">
        <v>296</v>
      </c>
      <c r="F5853" t="s">
        <v>11</v>
      </c>
      <c r="G5853" t="s">
        <v>20</v>
      </c>
      <c r="H5853" t="s">
        <v>579</v>
      </c>
      <c r="I5853" s="2">
        <v>41.72</v>
      </c>
      <c r="J5853" s="3">
        <v>5</v>
      </c>
      <c r="K5853" s="2">
        <v>13.04</v>
      </c>
    </row>
    <row r="5854" spans="1:11" x14ac:dyDescent="0.25">
      <c r="A5854" s="1">
        <v>42658</v>
      </c>
      <c r="B5854" s="3">
        <f>YEAR(Sales_Data[[#This Row],[Order Date]])</f>
        <v>2016</v>
      </c>
      <c r="C5854" s="3">
        <f>MONTH(Sales_Data[[#This Row],[Order Date]])</f>
        <v>10</v>
      </c>
      <c r="D5854" t="s">
        <v>2346</v>
      </c>
      <c r="E5854" t="s">
        <v>296</v>
      </c>
      <c r="F5854" t="s">
        <v>11</v>
      </c>
      <c r="G5854" t="s">
        <v>12</v>
      </c>
      <c r="H5854" t="s">
        <v>1582</v>
      </c>
      <c r="I5854" s="2">
        <v>71.599999999999994</v>
      </c>
      <c r="J5854" s="3">
        <v>8</v>
      </c>
      <c r="K5854" s="2">
        <v>32.94</v>
      </c>
    </row>
    <row r="5855" spans="1:11" x14ac:dyDescent="0.25">
      <c r="A5855" s="1">
        <v>42658</v>
      </c>
      <c r="B5855" s="3">
        <f>YEAR(Sales_Data[[#This Row],[Order Date]])</f>
        <v>2016</v>
      </c>
      <c r="C5855" s="3">
        <f>MONTH(Sales_Data[[#This Row],[Order Date]])</f>
        <v>10</v>
      </c>
      <c r="D5855" t="s">
        <v>159</v>
      </c>
      <c r="E5855" t="s">
        <v>840</v>
      </c>
      <c r="F5855" t="s">
        <v>11</v>
      </c>
      <c r="G5855" t="s">
        <v>16</v>
      </c>
      <c r="H5855" t="s">
        <v>926</v>
      </c>
      <c r="I5855" s="2">
        <v>20.16</v>
      </c>
      <c r="J5855" s="3">
        <v>7</v>
      </c>
      <c r="K5855" s="2">
        <v>9.8800000000000008</v>
      </c>
    </row>
    <row r="5856" spans="1:11" x14ac:dyDescent="0.25">
      <c r="A5856" s="1">
        <v>42658</v>
      </c>
      <c r="B5856" s="3">
        <f>YEAR(Sales_Data[[#This Row],[Order Date]])</f>
        <v>2016</v>
      </c>
      <c r="C5856" s="3">
        <f>MONTH(Sales_Data[[#This Row],[Order Date]])</f>
        <v>10</v>
      </c>
      <c r="D5856" t="s">
        <v>159</v>
      </c>
      <c r="E5856" t="s">
        <v>840</v>
      </c>
      <c r="F5856" t="s">
        <v>11</v>
      </c>
      <c r="G5856" t="s">
        <v>16</v>
      </c>
      <c r="H5856" t="s">
        <v>17</v>
      </c>
      <c r="I5856" s="2">
        <v>29.46</v>
      </c>
      <c r="J5856" s="3">
        <v>6</v>
      </c>
      <c r="K5856" s="2">
        <v>14.44</v>
      </c>
    </row>
    <row r="5857" spans="1:11" x14ac:dyDescent="0.25">
      <c r="A5857" s="1">
        <v>42658</v>
      </c>
      <c r="B5857" s="3">
        <f>YEAR(Sales_Data[[#This Row],[Order Date]])</f>
        <v>2016</v>
      </c>
      <c r="C5857" s="3">
        <f>MONTH(Sales_Data[[#This Row],[Order Date]])</f>
        <v>10</v>
      </c>
      <c r="D5857" t="s">
        <v>159</v>
      </c>
      <c r="E5857" t="s">
        <v>840</v>
      </c>
      <c r="F5857" t="s">
        <v>11</v>
      </c>
      <c r="G5857" t="s">
        <v>92</v>
      </c>
      <c r="H5857" t="s">
        <v>1853</v>
      </c>
      <c r="I5857" s="2">
        <v>868.59</v>
      </c>
      <c r="J5857" s="3">
        <v>3</v>
      </c>
      <c r="K5857" s="2">
        <v>251.89</v>
      </c>
    </row>
    <row r="5858" spans="1:11" x14ac:dyDescent="0.25">
      <c r="A5858" s="1">
        <v>42658</v>
      </c>
      <c r="B5858" s="3">
        <f>YEAR(Sales_Data[[#This Row],[Order Date]])</f>
        <v>2016</v>
      </c>
      <c r="C5858" s="3">
        <f>MONTH(Sales_Data[[#This Row],[Order Date]])</f>
        <v>10</v>
      </c>
      <c r="D5858" t="s">
        <v>159</v>
      </c>
      <c r="E5858" t="s">
        <v>840</v>
      </c>
      <c r="F5858" t="s">
        <v>11</v>
      </c>
      <c r="G5858" t="s">
        <v>12</v>
      </c>
      <c r="H5858" t="s">
        <v>708</v>
      </c>
      <c r="I5858" s="2">
        <v>12.96</v>
      </c>
      <c r="J5858" s="3">
        <v>2</v>
      </c>
      <c r="K5858" s="2">
        <v>6.22</v>
      </c>
    </row>
    <row r="5859" spans="1:11" x14ac:dyDescent="0.25">
      <c r="A5859" s="1">
        <v>42658</v>
      </c>
      <c r="B5859" s="3">
        <f>YEAR(Sales_Data[[#This Row],[Order Date]])</f>
        <v>2016</v>
      </c>
      <c r="C5859" s="3">
        <f>MONTH(Sales_Data[[#This Row],[Order Date]])</f>
        <v>10</v>
      </c>
      <c r="D5859" t="s">
        <v>159</v>
      </c>
      <c r="E5859" t="s">
        <v>840</v>
      </c>
      <c r="F5859" t="s">
        <v>39</v>
      </c>
      <c r="G5859" t="s">
        <v>40</v>
      </c>
      <c r="H5859" t="s">
        <v>2588</v>
      </c>
      <c r="I5859" s="2">
        <v>5.5</v>
      </c>
      <c r="J5859" s="3">
        <v>1</v>
      </c>
      <c r="K5859" s="2">
        <v>1.38</v>
      </c>
    </row>
    <row r="5860" spans="1:11" x14ac:dyDescent="0.25">
      <c r="A5860" s="1">
        <v>42658</v>
      </c>
      <c r="B5860" s="3">
        <f>YEAR(Sales_Data[[#This Row],[Order Date]])</f>
        <v>2016</v>
      </c>
      <c r="C5860" s="3">
        <f>MONTH(Sales_Data[[#This Row],[Order Date]])</f>
        <v>10</v>
      </c>
      <c r="D5860" t="s">
        <v>159</v>
      </c>
      <c r="E5860" t="s">
        <v>840</v>
      </c>
      <c r="F5860" t="s">
        <v>11</v>
      </c>
      <c r="G5860" t="s">
        <v>20</v>
      </c>
      <c r="H5860" t="s">
        <v>701</v>
      </c>
      <c r="I5860" s="2">
        <v>121.6</v>
      </c>
      <c r="J5860" s="3">
        <v>4</v>
      </c>
      <c r="K5860" s="2">
        <v>55.94</v>
      </c>
    </row>
    <row r="5861" spans="1:11" x14ac:dyDescent="0.25">
      <c r="A5861" s="1">
        <v>42658</v>
      </c>
      <c r="B5861" s="3">
        <f>YEAR(Sales_Data[[#This Row],[Order Date]])</f>
        <v>2016</v>
      </c>
      <c r="C5861" s="3">
        <f>MONTH(Sales_Data[[#This Row],[Order Date]])</f>
        <v>10</v>
      </c>
      <c r="D5861" t="s">
        <v>334</v>
      </c>
      <c r="E5861" t="s">
        <v>55</v>
      </c>
      <c r="F5861" t="s">
        <v>11</v>
      </c>
      <c r="G5861" t="s">
        <v>20</v>
      </c>
      <c r="H5861" t="s">
        <v>2075</v>
      </c>
      <c r="I5861" s="2">
        <v>232.96</v>
      </c>
      <c r="J5861" s="3">
        <v>7</v>
      </c>
      <c r="K5861" s="2">
        <v>116.48</v>
      </c>
    </row>
    <row r="5862" spans="1:11" x14ac:dyDescent="0.25">
      <c r="A5862" s="1">
        <v>42658</v>
      </c>
      <c r="B5862" s="3">
        <f>YEAR(Sales_Data[[#This Row],[Order Date]])</f>
        <v>2016</v>
      </c>
      <c r="C5862" s="3">
        <f>MONTH(Sales_Data[[#This Row],[Order Date]])</f>
        <v>10</v>
      </c>
      <c r="D5862" t="s">
        <v>334</v>
      </c>
      <c r="E5862" t="s">
        <v>55</v>
      </c>
      <c r="F5862" t="s">
        <v>11</v>
      </c>
      <c r="G5862" t="s">
        <v>63</v>
      </c>
      <c r="H5862" t="s">
        <v>2479</v>
      </c>
      <c r="I5862" s="2">
        <v>66.540000000000006</v>
      </c>
      <c r="J5862" s="3">
        <v>6</v>
      </c>
      <c r="K5862" s="2">
        <v>32.6</v>
      </c>
    </row>
    <row r="5863" spans="1:11" x14ac:dyDescent="0.25">
      <c r="A5863" s="1">
        <v>42658</v>
      </c>
      <c r="B5863" s="3">
        <f>YEAR(Sales_Data[[#This Row],[Order Date]])</f>
        <v>2016</v>
      </c>
      <c r="C5863" s="3">
        <f>MONTH(Sales_Data[[#This Row],[Order Date]])</f>
        <v>10</v>
      </c>
      <c r="D5863" t="s">
        <v>334</v>
      </c>
      <c r="E5863" t="s">
        <v>55</v>
      </c>
      <c r="F5863" t="s">
        <v>11</v>
      </c>
      <c r="G5863" t="s">
        <v>92</v>
      </c>
      <c r="H5863" t="s">
        <v>617</v>
      </c>
      <c r="I5863" s="2">
        <v>43.26</v>
      </c>
      <c r="J5863" s="3">
        <v>3</v>
      </c>
      <c r="K5863" s="2">
        <v>14.28</v>
      </c>
    </row>
    <row r="5864" spans="1:11" x14ac:dyDescent="0.25">
      <c r="A5864" s="1">
        <v>42659</v>
      </c>
      <c r="B5864" s="3">
        <f>YEAR(Sales_Data[[#This Row],[Order Date]])</f>
        <v>2016</v>
      </c>
      <c r="C5864" s="3">
        <f>MONTH(Sales_Data[[#This Row],[Order Date]])</f>
        <v>10</v>
      </c>
      <c r="D5864" t="s">
        <v>1748</v>
      </c>
      <c r="E5864" t="s">
        <v>149</v>
      </c>
      <c r="F5864" t="s">
        <v>34</v>
      </c>
      <c r="G5864" t="s">
        <v>145</v>
      </c>
      <c r="H5864" t="s">
        <v>741</v>
      </c>
      <c r="I5864" s="2">
        <v>142.18</v>
      </c>
      <c r="J5864" s="3">
        <v>1</v>
      </c>
      <c r="K5864" s="2">
        <v>-37.92</v>
      </c>
    </row>
    <row r="5865" spans="1:11" x14ac:dyDescent="0.25">
      <c r="A5865" s="1">
        <v>42660</v>
      </c>
      <c r="B5865" s="3">
        <f>YEAR(Sales_Data[[#This Row],[Order Date]])</f>
        <v>2016</v>
      </c>
      <c r="C5865" s="3">
        <f>MONTH(Sales_Data[[#This Row],[Order Date]])</f>
        <v>10</v>
      </c>
      <c r="D5865" t="s">
        <v>2083</v>
      </c>
      <c r="E5865" t="s">
        <v>27</v>
      </c>
      <c r="F5865" t="s">
        <v>11</v>
      </c>
      <c r="G5865" t="s">
        <v>20</v>
      </c>
      <c r="H5865" t="s">
        <v>609</v>
      </c>
      <c r="I5865" s="2">
        <v>18.16</v>
      </c>
      <c r="J5865" s="3">
        <v>5</v>
      </c>
      <c r="K5865" s="2">
        <v>6.58</v>
      </c>
    </row>
    <row r="5866" spans="1:11" x14ac:dyDescent="0.25">
      <c r="A5866" s="1">
        <v>42660</v>
      </c>
      <c r="B5866" s="3">
        <f>YEAR(Sales_Data[[#This Row],[Order Date]])</f>
        <v>2016</v>
      </c>
      <c r="C5866" s="3">
        <f>MONTH(Sales_Data[[#This Row],[Order Date]])</f>
        <v>10</v>
      </c>
      <c r="D5866" t="s">
        <v>1863</v>
      </c>
      <c r="E5866" t="s">
        <v>27</v>
      </c>
      <c r="F5866" t="s">
        <v>34</v>
      </c>
      <c r="G5866" t="s">
        <v>74</v>
      </c>
      <c r="H5866" t="s">
        <v>2592</v>
      </c>
      <c r="I5866" s="2">
        <v>120.67</v>
      </c>
      <c r="J5866" s="3">
        <v>2</v>
      </c>
      <c r="K5866" s="2">
        <v>21.29</v>
      </c>
    </row>
    <row r="5867" spans="1:11" x14ac:dyDescent="0.25">
      <c r="A5867" s="1">
        <v>42660</v>
      </c>
      <c r="B5867" s="3">
        <f>YEAR(Sales_Data[[#This Row],[Order Date]])</f>
        <v>2016</v>
      </c>
      <c r="C5867" s="3">
        <f>MONTH(Sales_Data[[#This Row],[Order Date]])</f>
        <v>10</v>
      </c>
      <c r="D5867" t="s">
        <v>2115</v>
      </c>
      <c r="E5867" t="s">
        <v>186</v>
      </c>
      <c r="F5867" t="s">
        <v>39</v>
      </c>
      <c r="G5867" t="s">
        <v>40</v>
      </c>
      <c r="H5867" t="s">
        <v>1345</v>
      </c>
      <c r="I5867" s="2">
        <v>449.97</v>
      </c>
      <c r="J5867" s="3">
        <v>3</v>
      </c>
      <c r="K5867" s="2">
        <v>220.49</v>
      </c>
    </row>
    <row r="5868" spans="1:11" x14ac:dyDescent="0.25">
      <c r="A5868" s="1">
        <v>42660</v>
      </c>
      <c r="B5868" s="3">
        <f>YEAR(Sales_Data[[#This Row],[Order Date]])</f>
        <v>2016</v>
      </c>
      <c r="C5868" s="3">
        <f>MONTH(Sales_Data[[#This Row],[Order Date]])</f>
        <v>10</v>
      </c>
      <c r="D5868" t="s">
        <v>2115</v>
      </c>
      <c r="E5868" t="s">
        <v>186</v>
      </c>
      <c r="F5868" t="s">
        <v>11</v>
      </c>
      <c r="G5868" t="s">
        <v>92</v>
      </c>
      <c r="H5868" t="s">
        <v>2336</v>
      </c>
      <c r="I5868" s="2">
        <v>1927.59</v>
      </c>
      <c r="J5868" s="3">
        <v>7</v>
      </c>
      <c r="K5868" s="2">
        <v>751.76</v>
      </c>
    </row>
    <row r="5869" spans="1:11" x14ac:dyDescent="0.25">
      <c r="A5869" s="1">
        <v>42660</v>
      </c>
      <c r="B5869" s="3">
        <f>YEAR(Sales_Data[[#This Row],[Order Date]])</f>
        <v>2016</v>
      </c>
      <c r="C5869" s="3">
        <f>MONTH(Sales_Data[[#This Row],[Order Date]])</f>
        <v>10</v>
      </c>
      <c r="D5869" t="s">
        <v>789</v>
      </c>
      <c r="E5869" t="s">
        <v>177</v>
      </c>
      <c r="F5869" t="s">
        <v>34</v>
      </c>
      <c r="G5869" t="s">
        <v>74</v>
      </c>
      <c r="H5869" t="s">
        <v>412</v>
      </c>
      <c r="I5869" s="2">
        <v>120.98</v>
      </c>
      <c r="J5869" s="3">
        <v>1</v>
      </c>
      <c r="K5869" s="2">
        <v>12.1</v>
      </c>
    </row>
    <row r="5870" spans="1:11" x14ac:dyDescent="0.25">
      <c r="A5870" s="1">
        <v>42660</v>
      </c>
      <c r="B5870" s="3">
        <f>YEAR(Sales_Data[[#This Row],[Order Date]])</f>
        <v>2016</v>
      </c>
      <c r="C5870" s="3">
        <f>MONTH(Sales_Data[[#This Row],[Order Date]])</f>
        <v>10</v>
      </c>
      <c r="D5870" t="s">
        <v>789</v>
      </c>
      <c r="E5870" t="s">
        <v>177</v>
      </c>
      <c r="F5870" t="s">
        <v>11</v>
      </c>
      <c r="G5870" t="s">
        <v>20</v>
      </c>
      <c r="H5870" t="s">
        <v>2488</v>
      </c>
      <c r="I5870" s="2">
        <v>315.98</v>
      </c>
      <c r="J5870" s="3">
        <v>1</v>
      </c>
      <c r="K5870" s="2">
        <v>148.51</v>
      </c>
    </row>
    <row r="5871" spans="1:11" x14ac:dyDescent="0.25">
      <c r="A5871" s="1">
        <v>42661</v>
      </c>
      <c r="B5871" s="3">
        <f>YEAR(Sales_Data[[#This Row],[Order Date]])</f>
        <v>2016</v>
      </c>
      <c r="C5871" s="3">
        <f>MONTH(Sales_Data[[#This Row],[Order Date]])</f>
        <v>10</v>
      </c>
      <c r="D5871" t="s">
        <v>915</v>
      </c>
      <c r="E5871" t="s">
        <v>95</v>
      </c>
      <c r="F5871" t="s">
        <v>34</v>
      </c>
      <c r="G5871" t="s">
        <v>35</v>
      </c>
      <c r="H5871" t="s">
        <v>699</v>
      </c>
      <c r="I5871" s="2">
        <v>307.92</v>
      </c>
      <c r="J5871" s="3">
        <v>5</v>
      </c>
      <c r="K5871" s="2">
        <v>-34.64</v>
      </c>
    </row>
    <row r="5872" spans="1:11" x14ac:dyDescent="0.25">
      <c r="A5872" s="1">
        <v>42663</v>
      </c>
      <c r="B5872" s="3">
        <f>YEAR(Sales_Data[[#This Row],[Order Date]])</f>
        <v>2016</v>
      </c>
      <c r="C5872" s="3">
        <f>MONTH(Sales_Data[[#This Row],[Order Date]])</f>
        <v>10</v>
      </c>
      <c r="D5872" t="s">
        <v>1027</v>
      </c>
      <c r="E5872" t="s">
        <v>78</v>
      </c>
      <c r="F5872" t="s">
        <v>11</v>
      </c>
      <c r="G5872" t="s">
        <v>24</v>
      </c>
      <c r="H5872" t="s">
        <v>998</v>
      </c>
      <c r="I5872" s="2">
        <v>7.15</v>
      </c>
      <c r="J5872" s="3">
        <v>3</v>
      </c>
      <c r="K5872" s="2">
        <v>0.72</v>
      </c>
    </row>
    <row r="5873" spans="1:11" x14ac:dyDescent="0.25">
      <c r="A5873" s="1">
        <v>42663</v>
      </c>
      <c r="B5873" s="3">
        <f>YEAR(Sales_Data[[#This Row],[Order Date]])</f>
        <v>2016</v>
      </c>
      <c r="C5873" s="3">
        <f>MONTH(Sales_Data[[#This Row],[Order Date]])</f>
        <v>10</v>
      </c>
      <c r="D5873" t="s">
        <v>806</v>
      </c>
      <c r="E5873" t="s">
        <v>10</v>
      </c>
      <c r="F5873" t="s">
        <v>11</v>
      </c>
      <c r="G5873" t="s">
        <v>12</v>
      </c>
      <c r="H5873" t="s">
        <v>2334</v>
      </c>
      <c r="I5873" s="2">
        <v>51.02</v>
      </c>
      <c r="J5873" s="3">
        <v>7</v>
      </c>
      <c r="K5873" s="2">
        <v>15.94</v>
      </c>
    </row>
    <row r="5874" spans="1:11" x14ac:dyDescent="0.25">
      <c r="A5874" s="1">
        <v>42663</v>
      </c>
      <c r="B5874" s="3">
        <f>YEAR(Sales_Data[[#This Row],[Order Date]])</f>
        <v>2016</v>
      </c>
      <c r="C5874" s="3">
        <f>MONTH(Sales_Data[[#This Row],[Order Date]])</f>
        <v>10</v>
      </c>
      <c r="D5874" t="s">
        <v>806</v>
      </c>
      <c r="E5874" t="s">
        <v>10</v>
      </c>
      <c r="F5874" t="s">
        <v>11</v>
      </c>
      <c r="G5874" t="s">
        <v>43</v>
      </c>
      <c r="H5874" t="s">
        <v>160</v>
      </c>
      <c r="I5874" s="2">
        <v>25.25</v>
      </c>
      <c r="J5874" s="3">
        <v>4</v>
      </c>
      <c r="K5874" s="2">
        <v>7.89</v>
      </c>
    </row>
    <row r="5875" spans="1:11" x14ac:dyDescent="0.25">
      <c r="A5875" s="1">
        <v>42663</v>
      </c>
      <c r="B5875" s="3">
        <f>YEAR(Sales_Data[[#This Row],[Order Date]])</f>
        <v>2016</v>
      </c>
      <c r="C5875" s="3">
        <f>MONTH(Sales_Data[[#This Row],[Order Date]])</f>
        <v>10</v>
      </c>
      <c r="D5875" t="s">
        <v>806</v>
      </c>
      <c r="E5875" t="s">
        <v>10</v>
      </c>
      <c r="F5875" t="s">
        <v>34</v>
      </c>
      <c r="G5875" t="s">
        <v>35</v>
      </c>
      <c r="H5875" t="s">
        <v>964</v>
      </c>
      <c r="I5875" s="2">
        <v>56.69</v>
      </c>
      <c r="J5875" s="3">
        <v>1</v>
      </c>
      <c r="K5875" s="2">
        <v>-14.58</v>
      </c>
    </row>
    <row r="5876" spans="1:11" x14ac:dyDescent="0.25">
      <c r="A5876" s="1">
        <v>42663</v>
      </c>
      <c r="B5876" s="3">
        <f>YEAR(Sales_Data[[#This Row],[Order Date]])</f>
        <v>2016</v>
      </c>
      <c r="C5876" s="3">
        <f>MONTH(Sales_Data[[#This Row],[Order Date]])</f>
        <v>10</v>
      </c>
      <c r="D5876" t="s">
        <v>225</v>
      </c>
      <c r="E5876" t="s">
        <v>110</v>
      </c>
      <c r="F5876" t="s">
        <v>39</v>
      </c>
      <c r="G5876" t="s">
        <v>40</v>
      </c>
      <c r="H5876" t="s">
        <v>2050</v>
      </c>
      <c r="I5876" s="2">
        <v>125.7</v>
      </c>
      <c r="J5876" s="3">
        <v>6</v>
      </c>
      <c r="K5876" s="2">
        <v>35.200000000000003</v>
      </c>
    </row>
    <row r="5877" spans="1:11" x14ac:dyDescent="0.25">
      <c r="A5877" s="1">
        <v>42663</v>
      </c>
      <c r="B5877" s="3">
        <f>YEAR(Sales_Data[[#This Row],[Order Date]])</f>
        <v>2016</v>
      </c>
      <c r="C5877" s="3">
        <f>MONTH(Sales_Data[[#This Row],[Order Date]])</f>
        <v>10</v>
      </c>
      <c r="D5877" t="s">
        <v>225</v>
      </c>
      <c r="E5877" t="s">
        <v>110</v>
      </c>
      <c r="F5877" t="s">
        <v>39</v>
      </c>
      <c r="G5877" t="s">
        <v>40</v>
      </c>
      <c r="H5877" t="s">
        <v>520</v>
      </c>
      <c r="I5877" s="2">
        <v>191.98</v>
      </c>
      <c r="J5877" s="3">
        <v>2</v>
      </c>
      <c r="K5877" s="2">
        <v>51.83</v>
      </c>
    </row>
    <row r="5878" spans="1:11" x14ac:dyDescent="0.25">
      <c r="A5878" s="1">
        <v>42663</v>
      </c>
      <c r="B5878" s="3">
        <f>YEAR(Sales_Data[[#This Row],[Order Date]])</f>
        <v>2016</v>
      </c>
      <c r="C5878" s="3">
        <f>MONTH(Sales_Data[[#This Row],[Order Date]])</f>
        <v>10</v>
      </c>
      <c r="D5878" t="s">
        <v>225</v>
      </c>
      <c r="E5878" t="s">
        <v>110</v>
      </c>
      <c r="F5878" t="s">
        <v>11</v>
      </c>
      <c r="G5878" t="s">
        <v>18</v>
      </c>
      <c r="H5878" t="s">
        <v>1780</v>
      </c>
      <c r="I5878" s="2">
        <v>20.86</v>
      </c>
      <c r="J5878" s="3">
        <v>7</v>
      </c>
      <c r="K5878" s="2">
        <v>1.46</v>
      </c>
    </row>
    <row r="5879" spans="1:11" x14ac:dyDescent="0.25">
      <c r="A5879" s="1">
        <v>42663</v>
      </c>
      <c r="B5879" s="3">
        <f>YEAR(Sales_Data[[#This Row],[Order Date]])</f>
        <v>2016</v>
      </c>
      <c r="C5879" s="3">
        <f>MONTH(Sales_Data[[#This Row],[Order Date]])</f>
        <v>10</v>
      </c>
      <c r="D5879" t="s">
        <v>1886</v>
      </c>
      <c r="E5879" t="s">
        <v>27</v>
      </c>
      <c r="F5879" t="s">
        <v>11</v>
      </c>
      <c r="G5879" t="s">
        <v>20</v>
      </c>
      <c r="H5879" t="s">
        <v>467</v>
      </c>
      <c r="I5879" s="2">
        <v>19.3</v>
      </c>
      <c r="J5879" s="3">
        <v>3</v>
      </c>
      <c r="K5879" s="2">
        <v>6.03</v>
      </c>
    </row>
    <row r="5880" spans="1:11" x14ac:dyDescent="0.25">
      <c r="A5880" s="1">
        <v>42663</v>
      </c>
      <c r="B5880" s="3">
        <f>YEAR(Sales_Data[[#This Row],[Order Date]])</f>
        <v>2016</v>
      </c>
      <c r="C5880" s="3">
        <f>MONTH(Sales_Data[[#This Row],[Order Date]])</f>
        <v>10</v>
      </c>
      <c r="D5880" t="s">
        <v>1922</v>
      </c>
      <c r="E5880" t="s">
        <v>55</v>
      </c>
      <c r="F5880" t="s">
        <v>34</v>
      </c>
      <c r="G5880" t="s">
        <v>47</v>
      </c>
      <c r="H5880" t="s">
        <v>766</v>
      </c>
      <c r="I5880" s="2">
        <v>61.1</v>
      </c>
      <c r="J5880" s="3">
        <v>5</v>
      </c>
      <c r="K5880" s="2">
        <v>18.329999999999998</v>
      </c>
    </row>
    <row r="5881" spans="1:11" x14ac:dyDescent="0.25">
      <c r="A5881" s="1">
        <v>42663</v>
      </c>
      <c r="B5881" s="3">
        <f>YEAR(Sales_Data[[#This Row],[Order Date]])</f>
        <v>2016</v>
      </c>
      <c r="C5881" s="3">
        <f>MONTH(Sales_Data[[#This Row],[Order Date]])</f>
        <v>10</v>
      </c>
      <c r="D5881" t="s">
        <v>578</v>
      </c>
      <c r="E5881" t="s">
        <v>27</v>
      </c>
      <c r="F5881" t="s">
        <v>34</v>
      </c>
      <c r="G5881" t="s">
        <v>35</v>
      </c>
      <c r="H5881" t="s">
        <v>2446</v>
      </c>
      <c r="I5881" s="2">
        <v>387.14</v>
      </c>
      <c r="J5881" s="3">
        <v>4</v>
      </c>
      <c r="K5881" s="2">
        <v>4.84</v>
      </c>
    </row>
    <row r="5882" spans="1:11" x14ac:dyDescent="0.25">
      <c r="A5882" s="1">
        <v>42664</v>
      </c>
      <c r="B5882" s="3">
        <f>YEAR(Sales_Data[[#This Row],[Order Date]])</f>
        <v>2016</v>
      </c>
      <c r="C5882" s="3">
        <f>MONTH(Sales_Data[[#This Row],[Order Date]])</f>
        <v>10</v>
      </c>
      <c r="D5882" t="s">
        <v>1657</v>
      </c>
      <c r="E5882" t="s">
        <v>613</v>
      </c>
      <c r="F5882" t="s">
        <v>11</v>
      </c>
      <c r="G5882" t="s">
        <v>20</v>
      </c>
      <c r="H5882" t="s">
        <v>2200</v>
      </c>
      <c r="I5882" s="2">
        <v>23.2</v>
      </c>
      <c r="J5882" s="3">
        <v>4</v>
      </c>
      <c r="K5882" s="2">
        <v>10.44</v>
      </c>
    </row>
    <row r="5883" spans="1:11" x14ac:dyDescent="0.25">
      <c r="A5883" s="1">
        <v>42664</v>
      </c>
      <c r="B5883" s="3">
        <f>YEAR(Sales_Data[[#This Row],[Order Date]])</f>
        <v>2016</v>
      </c>
      <c r="C5883" s="3">
        <f>MONTH(Sales_Data[[#This Row],[Order Date]])</f>
        <v>10</v>
      </c>
      <c r="D5883" t="s">
        <v>1657</v>
      </c>
      <c r="E5883" t="s">
        <v>613</v>
      </c>
      <c r="F5883" t="s">
        <v>11</v>
      </c>
      <c r="G5883" t="s">
        <v>200</v>
      </c>
      <c r="H5883" t="s">
        <v>807</v>
      </c>
      <c r="I5883" s="2">
        <v>7.36</v>
      </c>
      <c r="J5883" s="3">
        <v>2</v>
      </c>
      <c r="K5883" s="2">
        <v>0.15</v>
      </c>
    </row>
    <row r="5884" spans="1:11" x14ac:dyDescent="0.25">
      <c r="A5884" s="1">
        <v>42664</v>
      </c>
      <c r="B5884" s="3">
        <f>YEAR(Sales_Data[[#This Row],[Order Date]])</f>
        <v>2016</v>
      </c>
      <c r="C5884" s="3">
        <f>MONTH(Sales_Data[[#This Row],[Order Date]])</f>
        <v>10</v>
      </c>
      <c r="D5884" t="s">
        <v>1657</v>
      </c>
      <c r="E5884" t="s">
        <v>613</v>
      </c>
      <c r="F5884" t="s">
        <v>11</v>
      </c>
      <c r="G5884" t="s">
        <v>18</v>
      </c>
      <c r="H5884" t="s">
        <v>1245</v>
      </c>
      <c r="I5884" s="2">
        <v>104.79</v>
      </c>
      <c r="J5884" s="3">
        <v>7</v>
      </c>
      <c r="K5884" s="2">
        <v>29.34</v>
      </c>
    </row>
    <row r="5885" spans="1:11" x14ac:dyDescent="0.25">
      <c r="A5885" s="1">
        <v>42664</v>
      </c>
      <c r="B5885" s="3">
        <f>YEAR(Sales_Data[[#This Row],[Order Date]])</f>
        <v>2016</v>
      </c>
      <c r="C5885" s="3">
        <f>MONTH(Sales_Data[[#This Row],[Order Date]])</f>
        <v>10</v>
      </c>
      <c r="D5885" t="s">
        <v>1657</v>
      </c>
      <c r="E5885" t="s">
        <v>613</v>
      </c>
      <c r="F5885" t="s">
        <v>34</v>
      </c>
      <c r="G5885" t="s">
        <v>74</v>
      </c>
      <c r="H5885" t="s">
        <v>1604</v>
      </c>
      <c r="I5885" s="2">
        <v>1043.92</v>
      </c>
      <c r="J5885" s="3">
        <v>4</v>
      </c>
      <c r="K5885" s="2">
        <v>271.42</v>
      </c>
    </row>
    <row r="5886" spans="1:11" x14ac:dyDescent="0.25">
      <c r="A5886" s="1">
        <v>42664</v>
      </c>
      <c r="B5886" s="3">
        <f>YEAR(Sales_Data[[#This Row],[Order Date]])</f>
        <v>2016</v>
      </c>
      <c r="C5886" s="3">
        <f>MONTH(Sales_Data[[#This Row],[Order Date]])</f>
        <v>10</v>
      </c>
      <c r="D5886" t="s">
        <v>2230</v>
      </c>
      <c r="E5886" t="s">
        <v>27</v>
      </c>
      <c r="F5886" t="s">
        <v>11</v>
      </c>
      <c r="G5886" t="s">
        <v>12</v>
      </c>
      <c r="H5886" t="s">
        <v>2451</v>
      </c>
      <c r="I5886" s="2">
        <v>22.92</v>
      </c>
      <c r="J5886" s="3">
        <v>3</v>
      </c>
      <c r="K5886" s="2">
        <v>11.23</v>
      </c>
    </row>
    <row r="5887" spans="1:11" x14ac:dyDescent="0.25">
      <c r="A5887" s="1">
        <v>42664</v>
      </c>
      <c r="B5887" s="3">
        <f>YEAR(Sales_Data[[#This Row],[Order Date]])</f>
        <v>2016</v>
      </c>
      <c r="C5887" s="3">
        <f>MONTH(Sales_Data[[#This Row],[Order Date]])</f>
        <v>10</v>
      </c>
      <c r="D5887" t="s">
        <v>857</v>
      </c>
      <c r="E5887" t="s">
        <v>27</v>
      </c>
      <c r="F5887" t="s">
        <v>11</v>
      </c>
      <c r="G5887" t="s">
        <v>18</v>
      </c>
      <c r="H5887" t="s">
        <v>1017</v>
      </c>
      <c r="I5887" s="2">
        <v>154.44</v>
      </c>
      <c r="J5887" s="3">
        <v>3</v>
      </c>
      <c r="K5887" s="2">
        <v>1.54</v>
      </c>
    </row>
    <row r="5888" spans="1:11" x14ac:dyDescent="0.25">
      <c r="A5888" s="1">
        <v>42664</v>
      </c>
      <c r="B5888" s="3">
        <f>YEAR(Sales_Data[[#This Row],[Order Date]])</f>
        <v>2016</v>
      </c>
      <c r="C5888" s="3">
        <f>MONTH(Sales_Data[[#This Row],[Order Date]])</f>
        <v>10</v>
      </c>
      <c r="D5888" t="s">
        <v>578</v>
      </c>
      <c r="E5888" t="s">
        <v>59</v>
      </c>
      <c r="F5888" t="s">
        <v>11</v>
      </c>
      <c r="G5888" t="s">
        <v>20</v>
      </c>
      <c r="H5888" t="s">
        <v>2287</v>
      </c>
      <c r="I5888" s="2">
        <v>7.92</v>
      </c>
      <c r="J5888" s="3">
        <v>4</v>
      </c>
      <c r="K5888" s="2">
        <v>3.56</v>
      </c>
    </row>
    <row r="5889" spans="1:11" x14ac:dyDescent="0.25">
      <c r="A5889" s="1">
        <v>42664</v>
      </c>
      <c r="B5889" s="3">
        <f>YEAR(Sales_Data[[#This Row],[Order Date]])</f>
        <v>2016</v>
      </c>
      <c r="C5889" s="3">
        <f>MONTH(Sales_Data[[#This Row],[Order Date]])</f>
        <v>10</v>
      </c>
      <c r="D5889" t="s">
        <v>2614</v>
      </c>
      <c r="E5889" t="s">
        <v>531</v>
      </c>
      <c r="F5889" t="s">
        <v>39</v>
      </c>
      <c r="G5889" t="s">
        <v>52</v>
      </c>
      <c r="H5889" t="s">
        <v>1068</v>
      </c>
      <c r="I5889" s="2">
        <v>98.16</v>
      </c>
      <c r="J5889" s="3">
        <v>6</v>
      </c>
      <c r="K5889" s="2">
        <v>9.82</v>
      </c>
    </row>
    <row r="5890" spans="1:11" x14ac:dyDescent="0.25">
      <c r="A5890" s="1">
        <v>42664</v>
      </c>
      <c r="B5890" s="3">
        <f>YEAR(Sales_Data[[#This Row],[Order Date]])</f>
        <v>2016</v>
      </c>
      <c r="C5890" s="3">
        <f>MONTH(Sales_Data[[#This Row],[Order Date]])</f>
        <v>10</v>
      </c>
      <c r="D5890" t="s">
        <v>2466</v>
      </c>
      <c r="E5890" t="s">
        <v>78</v>
      </c>
      <c r="F5890" t="s">
        <v>39</v>
      </c>
      <c r="G5890" t="s">
        <v>40</v>
      </c>
      <c r="H5890" t="s">
        <v>1493</v>
      </c>
      <c r="I5890" s="2">
        <v>235.15</v>
      </c>
      <c r="J5890" s="3">
        <v>8</v>
      </c>
      <c r="K5890" s="2">
        <v>-47.03</v>
      </c>
    </row>
    <row r="5891" spans="1:11" x14ac:dyDescent="0.25">
      <c r="A5891" s="1">
        <v>42664</v>
      </c>
      <c r="B5891" s="3">
        <f>YEAR(Sales_Data[[#This Row],[Order Date]])</f>
        <v>2016</v>
      </c>
      <c r="C5891" s="3">
        <f>MONTH(Sales_Data[[#This Row],[Order Date]])</f>
        <v>10</v>
      </c>
      <c r="D5891" t="s">
        <v>659</v>
      </c>
      <c r="E5891" t="s">
        <v>78</v>
      </c>
      <c r="F5891" t="s">
        <v>34</v>
      </c>
      <c r="G5891" t="s">
        <v>145</v>
      </c>
      <c r="H5891" t="s">
        <v>783</v>
      </c>
      <c r="I5891" s="2">
        <v>661.18</v>
      </c>
      <c r="J5891" s="3">
        <v>2</v>
      </c>
      <c r="K5891" s="2">
        <v>-231.41</v>
      </c>
    </row>
    <row r="5892" spans="1:11" x14ac:dyDescent="0.25">
      <c r="A5892" s="1">
        <v>42664</v>
      </c>
      <c r="B5892" s="3">
        <f>YEAR(Sales_Data[[#This Row],[Order Date]])</f>
        <v>2016</v>
      </c>
      <c r="C5892" s="3">
        <f>MONTH(Sales_Data[[#This Row],[Order Date]])</f>
        <v>10</v>
      </c>
      <c r="D5892" t="s">
        <v>910</v>
      </c>
      <c r="E5892" t="s">
        <v>126</v>
      </c>
      <c r="F5892" t="s">
        <v>11</v>
      </c>
      <c r="G5892" t="s">
        <v>24</v>
      </c>
      <c r="H5892" t="s">
        <v>1579</v>
      </c>
      <c r="I5892" s="2">
        <v>113.22</v>
      </c>
      <c r="J5892" s="3">
        <v>3</v>
      </c>
      <c r="K5892" s="2">
        <v>29.44</v>
      </c>
    </row>
    <row r="5893" spans="1:11" x14ac:dyDescent="0.25">
      <c r="A5893" s="1">
        <v>42664</v>
      </c>
      <c r="B5893" s="3">
        <f>YEAR(Sales_Data[[#This Row],[Order Date]])</f>
        <v>2016</v>
      </c>
      <c r="C5893" s="3">
        <f>MONTH(Sales_Data[[#This Row],[Order Date]])</f>
        <v>10</v>
      </c>
      <c r="D5893" t="s">
        <v>910</v>
      </c>
      <c r="E5893" t="s">
        <v>126</v>
      </c>
      <c r="F5893" t="s">
        <v>11</v>
      </c>
      <c r="G5893" t="s">
        <v>12</v>
      </c>
      <c r="H5893" t="s">
        <v>2258</v>
      </c>
      <c r="I5893" s="2">
        <v>35.880000000000003</v>
      </c>
      <c r="J5893" s="3">
        <v>6</v>
      </c>
      <c r="K5893" s="2">
        <v>17.579999999999998</v>
      </c>
    </row>
    <row r="5894" spans="1:11" x14ac:dyDescent="0.25">
      <c r="A5894" s="1">
        <v>42664</v>
      </c>
      <c r="B5894" s="3">
        <f>YEAR(Sales_Data[[#This Row],[Order Date]])</f>
        <v>2016</v>
      </c>
      <c r="C5894" s="3">
        <f>MONTH(Sales_Data[[#This Row],[Order Date]])</f>
        <v>10</v>
      </c>
      <c r="D5894" t="s">
        <v>910</v>
      </c>
      <c r="E5894" t="s">
        <v>126</v>
      </c>
      <c r="F5894" t="s">
        <v>11</v>
      </c>
      <c r="G5894" t="s">
        <v>20</v>
      </c>
      <c r="H5894" t="s">
        <v>1366</v>
      </c>
      <c r="I5894" s="2">
        <v>4535.9799999999996</v>
      </c>
      <c r="J5894" s="3">
        <v>3</v>
      </c>
      <c r="K5894" s="2">
        <v>1644.29</v>
      </c>
    </row>
    <row r="5895" spans="1:11" x14ac:dyDescent="0.25">
      <c r="A5895" s="1">
        <v>42664</v>
      </c>
      <c r="B5895" s="3">
        <f>YEAR(Sales_Data[[#This Row],[Order Date]])</f>
        <v>2016</v>
      </c>
      <c r="C5895" s="3">
        <f>MONTH(Sales_Data[[#This Row],[Order Date]])</f>
        <v>10</v>
      </c>
      <c r="D5895" t="s">
        <v>237</v>
      </c>
      <c r="E5895" t="s">
        <v>120</v>
      </c>
      <c r="F5895" t="s">
        <v>11</v>
      </c>
      <c r="G5895" t="s">
        <v>18</v>
      </c>
      <c r="H5895" t="s">
        <v>2422</v>
      </c>
      <c r="I5895" s="2">
        <v>111.67</v>
      </c>
      <c r="J5895" s="3">
        <v>9</v>
      </c>
      <c r="K5895" s="2">
        <v>6.98</v>
      </c>
    </row>
    <row r="5896" spans="1:11" x14ac:dyDescent="0.25">
      <c r="A5896" s="1">
        <v>42664</v>
      </c>
      <c r="B5896" s="3">
        <f>YEAR(Sales_Data[[#This Row],[Order Date]])</f>
        <v>2016</v>
      </c>
      <c r="C5896" s="3">
        <f>MONTH(Sales_Data[[#This Row],[Order Date]])</f>
        <v>10</v>
      </c>
      <c r="D5896" t="s">
        <v>1448</v>
      </c>
      <c r="E5896" t="s">
        <v>10</v>
      </c>
      <c r="F5896" t="s">
        <v>39</v>
      </c>
      <c r="G5896" t="s">
        <v>52</v>
      </c>
      <c r="H5896" t="s">
        <v>388</v>
      </c>
      <c r="I5896" s="2">
        <v>106.08</v>
      </c>
      <c r="J5896" s="3">
        <v>6</v>
      </c>
      <c r="K5896" s="2">
        <v>-9.2799999999999994</v>
      </c>
    </row>
    <row r="5897" spans="1:11" x14ac:dyDescent="0.25">
      <c r="A5897" s="1">
        <v>42664</v>
      </c>
      <c r="B5897" s="3">
        <f>YEAR(Sales_Data[[#This Row],[Order Date]])</f>
        <v>2016</v>
      </c>
      <c r="C5897" s="3">
        <f>MONTH(Sales_Data[[#This Row],[Order Date]])</f>
        <v>10</v>
      </c>
      <c r="D5897" t="s">
        <v>791</v>
      </c>
      <c r="E5897" t="s">
        <v>27</v>
      </c>
      <c r="F5897" t="s">
        <v>34</v>
      </c>
      <c r="G5897" t="s">
        <v>35</v>
      </c>
      <c r="H5897" t="s">
        <v>1484</v>
      </c>
      <c r="I5897" s="2">
        <v>242.14</v>
      </c>
      <c r="J5897" s="3">
        <v>3</v>
      </c>
      <c r="K5897" s="2">
        <v>12.11</v>
      </c>
    </row>
    <row r="5898" spans="1:11" x14ac:dyDescent="0.25">
      <c r="A5898" s="1">
        <v>42664</v>
      </c>
      <c r="B5898" s="3">
        <f>YEAR(Sales_Data[[#This Row],[Order Date]])</f>
        <v>2016</v>
      </c>
      <c r="C5898" s="3">
        <f>MONTH(Sales_Data[[#This Row],[Order Date]])</f>
        <v>10</v>
      </c>
      <c r="D5898" t="s">
        <v>791</v>
      </c>
      <c r="E5898" t="s">
        <v>27</v>
      </c>
      <c r="F5898" t="s">
        <v>11</v>
      </c>
      <c r="G5898" t="s">
        <v>24</v>
      </c>
      <c r="H5898" t="s">
        <v>271</v>
      </c>
      <c r="I5898" s="2">
        <v>12.39</v>
      </c>
      <c r="J5898" s="3">
        <v>3</v>
      </c>
      <c r="K5898" s="2">
        <v>5.7</v>
      </c>
    </row>
    <row r="5899" spans="1:11" x14ac:dyDescent="0.25">
      <c r="A5899" s="1">
        <v>42664</v>
      </c>
      <c r="B5899" s="3">
        <f>YEAR(Sales_Data[[#This Row],[Order Date]])</f>
        <v>2016</v>
      </c>
      <c r="C5899" s="3">
        <f>MONTH(Sales_Data[[#This Row],[Order Date]])</f>
        <v>10</v>
      </c>
      <c r="D5899" t="s">
        <v>791</v>
      </c>
      <c r="E5899" t="s">
        <v>27</v>
      </c>
      <c r="F5899" t="s">
        <v>34</v>
      </c>
      <c r="G5899" t="s">
        <v>47</v>
      </c>
      <c r="H5899" t="s">
        <v>2471</v>
      </c>
      <c r="I5899" s="2">
        <v>19.96</v>
      </c>
      <c r="J5899" s="3">
        <v>2</v>
      </c>
      <c r="K5899" s="2">
        <v>5.59</v>
      </c>
    </row>
    <row r="5900" spans="1:11" x14ac:dyDescent="0.25">
      <c r="A5900" s="1">
        <v>42664</v>
      </c>
      <c r="B5900" s="3">
        <f>YEAR(Sales_Data[[#This Row],[Order Date]])</f>
        <v>2016</v>
      </c>
      <c r="C5900" s="3">
        <f>MONTH(Sales_Data[[#This Row],[Order Date]])</f>
        <v>10</v>
      </c>
      <c r="D5900" t="s">
        <v>791</v>
      </c>
      <c r="E5900" t="s">
        <v>27</v>
      </c>
      <c r="F5900" t="s">
        <v>11</v>
      </c>
      <c r="G5900" t="s">
        <v>18</v>
      </c>
      <c r="H5900" t="s">
        <v>19</v>
      </c>
      <c r="I5900" s="2">
        <v>340.92</v>
      </c>
      <c r="J5900" s="3">
        <v>3</v>
      </c>
      <c r="K5900" s="2">
        <v>3.41</v>
      </c>
    </row>
    <row r="5901" spans="1:11" x14ac:dyDescent="0.25">
      <c r="A5901" s="1">
        <v>42664</v>
      </c>
      <c r="B5901" s="3">
        <f>YEAR(Sales_Data[[#This Row],[Order Date]])</f>
        <v>2016</v>
      </c>
      <c r="C5901" s="3">
        <f>MONTH(Sales_Data[[#This Row],[Order Date]])</f>
        <v>10</v>
      </c>
      <c r="D5901" t="s">
        <v>246</v>
      </c>
      <c r="E5901" t="s">
        <v>123</v>
      </c>
      <c r="F5901" t="s">
        <v>34</v>
      </c>
      <c r="G5901" t="s">
        <v>47</v>
      </c>
      <c r="H5901" t="s">
        <v>775</v>
      </c>
      <c r="I5901" s="2">
        <v>45.57</v>
      </c>
      <c r="J5901" s="3">
        <v>2</v>
      </c>
      <c r="K5901" s="2">
        <v>9.68</v>
      </c>
    </row>
    <row r="5902" spans="1:11" x14ac:dyDescent="0.25">
      <c r="A5902" s="1">
        <v>42664</v>
      </c>
      <c r="B5902" s="3">
        <f>YEAR(Sales_Data[[#This Row],[Order Date]])</f>
        <v>2016</v>
      </c>
      <c r="C5902" s="3">
        <f>MONTH(Sales_Data[[#This Row],[Order Date]])</f>
        <v>10</v>
      </c>
      <c r="D5902" t="s">
        <v>246</v>
      </c>
      <c r="E5902" t="s">
        <v>123</v>
      </c>
      <c r="F5902" t="s">
        <v>11</v>
      </c>
      <c r="G5902" t="s">
        <v>20</v>
      </c>
      <c r="H5902" t="s">
        <v>511</v>
      </c>
      <c r="I5902" s="2">
        <v>28.75</v>
      </c>
      <c r="J5902" s="3">
        <v>8</v>
      </c>
      <c r="K5902" s="2">
        <v>-21.08</v>
      </c>
    </row>
    <row r="5903" spans="1:11" x14ac:dyDescent="0.25">
      <c r="A5903" s="1">
        <v>42665</v>
      </c>
      <c r="B5903" s="3">
        <f>YEAR(Sales_Data[[#This Row],[Order Date]])</f>
        <v>2016</v>
      </c>
      <c r="C5903" s="3">
        <f>MONTH(Sales_Data[[#This Row],[Order Date]])</f>
        <v>10</v>
      </c>
      <c r="D5903" t="s">
        <v>2405</v>
      </c>
      <c r="E5903" t="s">
        <v>110</v>
      </c>
      <c r="F5903" t="s">
        <v>34</v>
      </c>
      <c r="G5903" t="s">
        <v>47</v>
      </c>
      <c r="H5903" t="s">
        <v>2121</v>
      </c>
      <c r="I5903" s="2">
        <v>31.4</v>
      </c>
      <c r="J5903" s="3">
        <v>5</v>
      </c>
      <c r="K5903" s="2">
        <v>10.050000000000001</v>
      </c>
    </row>
    <row r="5904" spans="1:11" x14ac:dyDescent="0.25">
      <c r="A5904" s="1">
        <v>42665</v>
      </c>
      <c r="B5904" s="3">
        <f>YEAR(Sales_Data[[#This Row],[Order Date]])</f>
        <v>2016</v>
      </c>
      <c r="C5904" s="3">
        <f>MONTH(Sales_Data[[#This Row],[Order Date]])</f>
        <v>10</v>
      </c>
      <c r="D5904" t="s">
        <v>161</v>
      </c>
      <c r="E5904" t="s">
        <v>55</v>
      </c>
      <c r="F5904" t="s">
        <v>34</v>
      </c>
      <c r="G5904" t="s">
        <v>47</v>
      </c>
      <c r="H5904" t="s">
        <v>2471</v>
      </c>
      <c r="I5904" s="2">
        <v>39.92</v>
      </c>
      <c r="J5904" s="3">
        <v>4</v>
      </c>
      <c r="K5904" s="2">
        <v>11.18</v>
      </c>
    </row>
    <row r="5905" spans="1:11" x14ac:dyDescent="0.25">
      <c r="A5905" s="1">
        <v>42665</v>
      </c>
      <c r="B5905" s="3">
        <f>YEAR(Sales_Data[[#This Row],[Order Date]])</f>
        <v>2016</v>
      </c>
      <c r="C5905" s="3">
        <f>MONTH(Sales_Data[[#This Row],[Order Date]])</f>
        <v>10</v>
      </c>
      <c r="D5905" t="s">
        <v>1562</v>
      </c>
      <c r="E5905" t="s">
        <v>164</v>
      </c>
      <c r="F5905" t="s">
        <v>11</v>
      </c>
      <c r="G5905" t="s">
        <v>12</v>
      </c>
      <c r="H5905" t="s">
        <v>1192</v>
      </c>
      <c r="I5905" s="2">
        <v>6.68</v>
      </c>
      <c r="J5905" s="3">
        <v>1</v>
      </c>
      <c r="K5905" s="2">
        <v>3.21</v>
      </c>
    </row>
    <row r="5906" spans="1:11" x14ac:dyDescent="0.25">
      <c r="A5906" s="1">
        <v>42665</v>
      </c>
      <c r="B5906" s="3">
        <f>YEAR(Sales_Data[[#This Row],[Order Date]])</f>
        <v>2016</v>
      </c>
      <c r="C5906" s="3">
        <f>MONTH(Sales_Data[[#This Row],[Order Date]])</f>
        <v>10</v>
      </c>
      <c r="D5906" t="s">
        <v>1562</v>
      </c>
      <c r="E5906" t="s">
        <v>164</v>
      </c>
      <c r="F5906" t="s">
        <v>11</v>
      </c>
      <c r="G5906" t="s">
        <v>24</v>
      </c>
      <c r="H5906" t="s">
        <v>869</v>
      </c>
      <c r="I5906" s="2">
        <v>8.34</v>
      </c>
      <c r="J5906" s="3">
        <v>3</v>
      </c>
      <c r="K5906" s="2">
        <v>2.25</v>
      </c>
    </row>
    <row r="5907" spans="1:11" x14ac:dyDescent="0.25">
      <c r="A5907" s="1">
        <v>42665</v>
      </c>
      <c r="B5907" s="3">
        <f>YEAR(Sales_Data[[#This Row],[Order Date]])</f>
        <v>2016</v>
      </c>
      <c r="C5907" s="3">
        <f>MONTH(Sales_Data[[#This Row],[Order Date]])</f>
        <v>10</v>
      </c>
      <c r="D5907" t="s">
        <v>1562</v>
      </c>
      <c r="E5907" t="s">
        <v>164</v>
      </c>
      <c r="F5907" t="s">
        <v>34</v>
      </c>
      <c r="G5907" t="s">
        <v>47</v>
      </c>
      <c r="H5907" t="s">
        <v>2615</v>
      </c>
      <c r="I5907" s="2">
        <v>101.94</v>
      </c>
      <c r="J5907" s="3">
        <v>3</v>
      </c>
      <c r="K5907" s="2">
        <v>30.58</v>
      </c>
    </row>
    <row r="5908" spans="1:11" x14ac:dyDescent="0.25">
      <c r="A5908" s="1">
        <v>42666</v>
      </c>
      <c r="B5908" s="3">
        <f>YEAR(Sales_Data[[#This Row],[Order Date]])</f>
        <v>2016</v>
      </c>
      <c r="C5908" s="3">
        <f>MONTH(Sales_Data[[#This Row],[Order Date]])</f>
        <v>10</v>
      </c>
      <c r="D5908" t="s">
        <v>215</v>
      </c>
      <c r="E5908" t="s">
        <v>149</v>
      </c>
      <c r="F5908" t="s">
        <v>11</v>
      </c>
      <c r="G5908" t="s">
        <v>12</v>
      </c>
      <c r="H5908" t="s">
        <v>1255</v>
      </c>
      <c r="I5908" s="2">
        <v>379.4</v>
      </c>
      <c r="J5908" s="3">
        <v>10</v>
      </c>
      <c r="K5908" s="2">
        <v>178.32</v>
      </c>
    </row>
    <row r="5909" spans="1:11" x14ac:dyDescent="0.25">
      <c r="A5909" s="1">
        <v>42666</v>
      </c>
      <c r="B5909" s="3">
        <f>YEAR(Sales_Data[[#This Row],[Order Date]])</f>
        <v>2016</v>
      </c>
      <c r="C5909" s="3">
        <f>MONTH(Sales_Data[[#This Row],[Order Date]])</f>
        <v>10</v>
      </c>
      <c r="D5909" t="s">
        <v>813</v>
      </c>
      <c r="E5909" t="s">
        <v>15</v>
      </c>
      <c r="F5909" t="s">
        <v>34</v>
      </c>
      <c r="G5909" t="s">
        <v>47</v>
      </c>
      <c r="H5909" t="s">
        <v>1450</v>
      </c>
      <c r="I5909" s="2">
        <v>16.16</v>
      </c>
      <c r="J5909" s="3">
        <v>7</v>
      </c>
      <c r="K5909" s="2">
        <v>-12.12</v>
      </c>
    </row>
    <row r="5910" spans="1:11" x14ac:dyDescent="0.25">
      <c r="A5910" s="1">
        <v>42666</v>
      </c>
      <c r="B5910" s="3">
        <f>YEAR(Sales_Data[[#This Row],[Order Date]])</f>
        <v>2016</v>
      </c>
      <c r="C5910" s="3">
        <f>MONTH(Sales_Data[[#This Row],[Order Date]])</f>
        <v>10</v>
      </c>
      <c r="D5910" t="s">
        <v>813</v>
      </c>
      <c r="E5910" t="s">
        <v>15</v>
      </c>
      <c r="F5910" t="s">
        <v>11</v>
      </c>
      <c r="G5910" t="s">
        <v>12</v>
      </c>
      <c r="H5910" t="s">
        <v>1132</v>
      </c>
      <c r="I5910" s="2">
        <v>54.82</v>
      </c>
      <c r="J5910" s="3">
        <v>3</v>
      </c>
      <c r="K5910" s="2">
        <v>17.82</v>
      </c>
    </row>
    <row r="5911" spans="1:11" x14ac:dyDescent="0.25">
      <c r="A5911" s="1">
        <v>42666</v>
      </c>
      <c r="B5911" s="3">
        <f>YEAR(Sales_Data[[#This Row],[Order Date]])</f>
        <v>2016</v>
      </c>
      <c r="C5911" s="3">
        <f>MONTH(Sales_Data[[#This Row],[Order Date]])</f>
        <v>10</v>
      </c>
      <c r="D5911" t="s">
        <v>1003</v>
      </c>
      <c r="E5911" t="s">
        <v>164</v>
      </c>
      <c r="F5911" t="s">
        <v>11</v>
      </c>
      <c r="G5911" t="s">
        <v>43</v>
      </c>
      <c r="H5911" t="s">
        <v>2587</v>
      </c>
      <c r="I5911" s="2">
        <v>17.05</v>
      </c>
      <c r="J5911" s="3">
        <v>5</v>
      </c>
      <c r="K5911" s="2">
        <v>8.18</v>
      </c>
    </row>
    <row r="5912" spans="1:11" x14ac:dyDescent="0.25">
      <c r="A5912" s="1">
        <v>42667</v>
      </c>
      <c r="B5912" s="3">
        <f>YEAR(Sales_Data[[#This Row],[Order Date]])</f>
        <v>2016</v>
      </c>
      <c r="C5912" s="3">
        <f>MONTH(Sales_Data[[#This Row],[Order Date]])</f>
        <v>10</v>
      </c>
      <c r="D5912" t="s">
        <v>659</v>
      </c>
      <c r="E5912" t="s">
        <v>27</v>
      </c>
      <c r="F5912" t="s">
        <v>39</v>
      </c>
      <c r="G5912" t="s">
        <v>52</v>
      </c>
      <c r="H5912" t="s">
        <v>2398</v>
      </c>
      <c r="I5912" s="2">
        <v>100</v>
      </c>
      <c r="J5912" s="3">
        <v>4</v>
      </c>
      <c r="K5912" s="2">
        <v>21</v>
      </c>
    </row>
    <row r="5913" spans="1:11" x14ac:dyDescent="0.25">
      <c r="A5913" s="1">
        <v>42667</v>
      </c>
      <c r="B5913" s="3">
        <f>YEAR(Sales_Data[[#This Row],[Order Date]])</f>
        <v>2016</v>
      </c>
      <c r="C5913" s="3">
        <f>MONTH(Sales_Data[[#This Row],[Order Date]])</f>
        <v>10</v>
      </c>
      <c r="D5913" t="s">
        <v>659</v>
      </c>
      <c r="E5913" t="s">
        <v>27</v>
      </c>
      <c r="F5913" t="s">
        <v>39</v>
      </c>
      <c r="G5913" t="s">
        <v>52</v>
      </c>
      <c r="H5913" t="s">
        <v>2331</v>
      </c>
      <c r="I5913" s="2">
        <v>359.98</v>
      </c>
      <c r="J5913" s="3">
        <v>2</v>
      </c>
      <c r="K5913" s="2">
        <v>21.6</v>
      </c>
    </row>
    <row r="5914" spans="1:11" x14ac:dyDescent="0.25">
      <c r="A5914" s="1">
        <v>42667</v>
      </c>
      <c r="B5914" s="3">
        <f>YEAR(Sales_Data[[#This Row],[Order Date]])</f>
        <v>2016</v>
      </c>
      <c r="C5914" s="3">
        <f>MONTH(Sales_Data[[#This Row],[Order Date]])</f>
        <v>10</v>
      </c>
      <c r="D5914" t="s">
        <v>2100</v>
      </c>
      <c r="E5914" t="s">
        <v>120</v>
      </c>
      <c r="F5914" t="s">
        <v>39</v>
      </c>
      <c r="G5914" t="s">
        <v>40</v>
      </c>
      <c r="H5914" t="s">
        <v>102</v>
      </c>
      <c r="I5914" s="2">
        <v>239.98</v>
      </c>
      <c r="J5914" s="3">
        <v>3</v>
      </c>
      <c r="K5914" s="2">
        <v>18</v>
      </c>
    </row>
    <row r="5915" spans="1:11" x14ac:dyDescent="0.25">
      <c r="A5915" s="1">
        <v>42667</v>
      </c>
      <c r="B5915" s="3">
        <f>YEAR(Sales_Data[[#This Row],[Order Date]])</f>
        <v>2016</v>
      </c>
      <c r="C5915" s="3">
        <f>MONTH(Sales_Data[[#This Row],[Order Date]])</f>
        <v>10</v>
      </c>
      <c r="D5915" t="s">
        <v>1067</v>
      </c>
      <c r="E5915" t="s">
        <v>27</v>
      </c>
      <c r="F5915" t="s">
        <v>39</v>
      </c>
      <c r="G5915" t="s">
        <v>52</v>
      </c>
      <c r="H5915" t="s">
        <v>2125</v>
      </c>
      <c r="I5915" s="2">
        <v>199.99</v>
      </c>
      <c r="J5915" s="3">
        <v>1</v>
      </c>
      <c r="K5915" s="2">
        <v>86</v>
      </c>
    </row>
    <row r="5916" spans="1:11" x14ac:dyDescent="0.25">
      <c r="A5916" s="1">
        <v>42667</v>
      </c>
      <c r="B5916" s="3">
        <f>YEAR(Sales_Data[[#This Row],[Order Date]])</f>
        <v>2016</v>
      </c>
      <c r="C5916" s="3">
        <f>MONTH(Sales_Data[[#This Row],[Order Date]])</f>
        <v>10</v>
      </c>
      <c r="D5916" t="s">
        <v>1161</v>
      </c>
      <c r="E5916" t="s">
        <v>10</v>
      </c>
      <c r="F5916" t="s">
        <v>11</v>
      </c>
      <c r="G5916" t="s">
        <v>12</v>
      </c>
      <c r="H5916" t="s">
        <v>134</v>
      </c>
      <c r="I5916" s="2">
        <v>15.55</v>
      </c>
      <c r="J5916" s="3">
        <v>3</v>
      </c>
      <c r="K5916" s="2">
        <v>5.44</v>
      </c>
    </row>
    <row r="5917" spans="1:11" x14ac:dyDescent="0.25">
      <c r="A5917" s="1">
        <v>42667</v>
      </c>
      <c r="B5917" s="3">
        <f>YEAR(Sales_Data[[#This Row],[Order Date]])</f>
        <v>2016</v>
      </c>
      <c r="C5917" s="3">
        <f>MONTH(Sales_Data[[#This Row],[Order Date]])</f>
        <v>10</v>
      </c>
      <c r="D5917" t="s">
        <v>1097</v>
      </c>
      <c r="E5917" t="s">
        <v>27</v>
      </c>
      <c r="F5917" t="s">
        <v>39</v>
      </c>
      <c r="G5917" t="s">
        <v>52</v>
      </c>
      <c r="H5917" t="s">
        <v>1559</v>
      </c>
      <c r="I5917" s="2">
        <v>450</v>
      </c>
      <c r="J5917" s="3">
        <v>5</v>
      </c>
      <c r="K5917" s="2">
        <v>162</v>
      </c>
    </row>
    <row r="5918" spans="1:11" x14ac:dyDescent="0.25">
      <c r="A5918" s="1">
        <v>42668</v>
      </c>
      <c r="B5918" s="3">
        <f>YEAR(Sales_Data[[#This Row],[Order Date]])</f>
        <v>2016</v>
      </c>
      <c r="C5918" s="3">
        <f>MONTH(Sales_Data[[#This Row],[Order Date]])</f>
        <v>10</v>
      </c>
      <c r="D5918" t="s">
        <v>249</v>
      </c>
      <c r="E5918" t="s">
        <v>123</v>
      </c>
      <c r="F5918" t="s">
        <v>39</v>
      </c>
      <c r="G5918" t="s">
        <v>40</v>
      </c>
      <c r="H5918" t="s">
        <v>287</v>
      </c>
      <c r="I5918" s="2">
        <v>783.96</v>
      </c>
      <c r="J5918" s="3">
        <v>5</v>
      </c>
      <c r="K5918" s="2">
        <v>78.400000000000006</v>
      </c>
    </row>
    <row r="5919" spans="1:11" x14ac:dyDescent="0.25">
      <c r="A5919" s="1">
        <v>42670</v>
      </c>
      <c r="B5919" s="3">
        <f>YEAR(Sales_Data[[#This Row],[Order Date]])</f>
        <v>2016</v>
      </c>
      <c r="C5919" s="3">
        <f>MONTH(Sales_Data[[#This Row],[Order Date]])</f>
        <v>10</v>
      </c>
      <c r="D5919" t="s">
        <v>1951</v>
      </c>
      <c r="E5919" t="s">
        <v>149</v>
      </c>
      <c r="F5919" t="s">
        <v>34</v>
      </c>
      <c r="G5919" t="s">
        <v>47</v>
      </c>
      <c r="H5919" t="s">
        <v>2062</v>
      </c>
      <c r="I5919" s="2">
        <v>40.200000000000003</v>
      </c>
      <c r="J5919" s="3">
        <v>3</v>
      </c>
      <c r="K5919" s="2">
        <v>19.3</v>
      </c>
    </row>
    <row r="5920" spans="1:11" x14ac:dyDescent="0.25">
      <c r="A5920" s="1">
        <v>42670</v>
      </c>
      <c r="B5920" s="3">
        <f>YEAR(Sales_Data[[#This Row],[Order Date]])</f>
        <v>2016</v>
      </c>
      <c r="C5920" s="3">
        <f>MONTH(Sales_Data[[#This Row],[Order Date]])</f>
        <v>10</v>
      </c>
      <c r="D5920" t="s">
        <v>788</v>
      </c>
      <c r="E5920" t="s">
        <v>27</v>
      </c>
      <c r="F5920" t="s">
        <v>11</v>
      </c>
      <c r="G5920" t="s">
        <v>92</v>
      </c>
      <c r="H5920" t="s">
        <v>658</v>
      </c>
      <c r="I5920" s="2">
        <v>43.92</v>
      </c>
      <c r="J5920" s="3">
        <v>4</v>
      </c>
      <c r="K5920" s="2">
        <v>11.86</v>
      </c>
    </row>
    <row r="5921" spans="1:11" x14ac:dyDescent="0.25">
      <c r="A5921" s="1">
        <v>42670</v>
      </c>
      <c r="B5921" s="3">
        <f>YEAR(Sales_Data[[#This Row],[Order Date]])</f>
        <v>2016</v>
      </c>
      <c r="C5921" s="3">
        <f>MONTH(Sales_Data[[#This Row],[Order Date]])</f>
        <v>10</v>
      </c>
      <c r="D5921" t="s">
        <v>788</v>
      </c>
      <c r="E5921" t="s">
        <v>27</v>
      </c>
      <c r="F5921" t="s">
        <v>11</v>
      </c>
      <c r="G5921" t="s">
        <v>20</v>
      </c>
      <c r="H5921" t="s">
        <v>579</v>
      </c>
      <c r="I5921" s="2">
        <v>25.03</v>
      </c>
      <c r="J5921" s="3">
        <v>3</v>
      </c>
      <c r="K5921" s="2">
        <v>7.82</v>
      </c>
    </row>
    <row r="5922" spans="1:11" x14ac:dyDescent="0.25">
      <c r="A5922" s="1">
        <v>42670</v>
      </c>
      <c r="B5922" s="3">
        <f>YEAR(Sales_Data[[#This Row],[Order Date]])</f>
        <v>2016</v>
      </c>
      <c r="C5922" s="3">
        <f>MONTH(Sales_Data[[#This Row],[Order Date]])</f>
        <v>10</v>
      </c>
      <c r="D5922" t="s">
        <v>1113</v>
      </c>
      <c r="E5922" t="s">
        <v>55</v>
      </c>
      <c r="F5922" t="s">
        <v>34</v>
      </c>
      <c r="G5922" t="s">
        <v>35</v>
      </c>
      <c r="H5922" t="s">
        <v>1692</v>
      </c>
      <c r="I5922" s="2">
        <v>290.98</v>
      </c>
      <c r="J5922" s="3">
        <v>1</v>
      </c>
      <c r="K5922" s="2">
        <v>75.650000000000006</v>
      </c>
    </row>
    <row r="5923" spans="1:11" x14ac:dyDescent="0.25">
      <c r="A5923" s="1">
        <v>42670</v>
      </c>
      <c r="B5923" s="3">
        <f>YEAR(Sales_Data[[#This Row],[Order Date]])</f>
        <v>2016</v>
      </c>
      <c r="C5923" s="3">
        <f>MONTH(Sales_Data[[#This Row],[Order Date]])</f>
        <v>10</v>
      </c>
      <c r="D5923" t="s">
        <v>674</v>
      </c>
      <c r="E5923" t="s">
        <v>27</v>
      </c>
      <c r="F5923" t="s">
        <v>11</v>
      </c>
      <c r="G5923" t="s">
        <v>20</v>
      </c>
      <c r="H5923" t="s">
        <v>1232</v>
      </c>
      <c r="I5923" s="2">
        <v>67.14</v>
      </c>
      <c r="J5923" s="3">
        <v>4</v>
      </c>
      <c r="K5923" s="2">
        <v>25.18</v>
      </c>
    </row>
    <row r="5924" spans="1:11" x14ac:dyDescent="0.25">
      <c r="A5924" s="1">
        <v>42670</v>
      </c>
      <c r="B5924" s="3">
        <f>YEAR(Sales_Data[[#This Row],[Order Date]])</f>
        <v>2016</v>
      </c>
      <c r="C5924" s="3">
        <f>MONTH(Sales_Data[[#This Row],[Order Date]])</f>
        <v>10</v>
      </c>
      <c r="D5924" t="s">
        <v>1113</v>
      </c>
      <c r="E5924" t="s">
        <v>149</v>
      </c>
      <c r="F5924" t="s">
        <v>34</v>
      </c>
      <c r="G5924" t="s">
        <v>35</v>
      </c>
      <c r="H5924" t="s">
        <v>1024</v>
      </c>
      <c r="I5924" s="2">
        <v>427.64</v>
      </c>
      <c r="J5924" s="3">
        <v>14</v>
      </c>
      <c r="K5924" s="2">
        <v>80.78</v>
      </c>
    </row>
    <row r="5925" spans="1:11" x14ac:dyDescent="0.25">
      <c r="A5925" s="1">
        <v>42670</v>
      </c>
      <c r="B5925" s="3">
        <f>YEAR(Sales_Data[[#This Row],[Order Date]])</f>
        <v>2016</v>
      </c>
      <c r="C5925" s="3">
        <f>MONTH(Sales_Data[[#This Row],[Order Date]])</f>
        <v>10</v>
      </c>
      <c r="D5925" t="s">
        <v>1113</v>
      </c>
      <c r="E5925" t="s">
        <v>149</v>
      </c>
      <c r="F5925" t="s">
        <v>11</v>
      </c>
      <c r="G5925" t="s">
        <v>43</v>
      </c>
      <c r="H5925" t="s">
        <v>540</v>
      </c>
      <c r="I5925" s="2">
        <v>40.67</v>
      </c>
      <c r="J5925" s="3">
        <v>7</v>
      </c>
      <c r="K5925" s="2">
        <v>12.61</v>
      </c>
    </row>
    <row r="5926" spans="1:11" x14ac:dyDescent="0.25">
      <c r="A5926" s="1">
        <v>42670</v>
      </c>
      <c r="B5926" s="3">
        <f>YEAR(Sales_Data[[#This Row],[Order Date]])</f>
        <v>2016</v>
      </c>
      <c r="C5926" s="3">
        <f>MONTH(Sales_Data[[#This Row],[Order Date]])</f>
        <v>10</v>
      </c>
      <c r="D5926" t="s">
        <v>1113</v>
      </c>
      <c r="E5926" t="s">
        <v>149</v>
      </c>
      <c r="F5926" t="s">
        <v>11</v>
      </c>
      <c r="G5926" t="s">
        <v>18</v>
      </c>
      <c r="H5926" t="s">
        <v>435</v>
      </c>
      <c r="I5926" s="2">
        <v>33.479999999999997</v>
      </c>
      <c r="J5926" s="3">
        <v>2</v>
      </c>
      <c r="K5926" s="2">
        <v>1.34</v>
      </c>
    </row>
    <row r="5927" spans="1:11" x14ac:dyDescent="0.25">
      <c r="A5927" s="1">
        <v>42670</v>
      </c>
      <c r="B5927" s="3">
        <f>YEAR(Sales_Data[[#This Row],[Order Date]])</f>
        <v>2016</v>
      </c>
      <c r="C5927" s="3">
        <f>MONTH(Sales_Data[[#This Row],[Order Date]])</f>
        <v>10</v>
      </c>
      <c r="D5927" t="s">
        <v>1113</v>
      </c>
      <c r="E5927" t="s">
        <v>149</v>
      </c>
      <c r="F5927" t="s">
        <v>11</v>
      </c>
      <c r="G5927" t="s">
        <v>20</v>
      </c>
      <c r="H5927" t="s">
        <v>1202</v>
      </c>
      <c r="I5927" s="2">
        <v>9.73</v>
      </c>
      <c r="J5927" s="3">
        <v>2</v>
      </c>
      <c r="K5927" s="2">
        <v>3.28</v>
      </c>
    </row>
    <row r="5928" spans="1:11" x14ac:dyDescent="0.25">
      <c r="A5928" s="1">
        <v>42671</v>
      </c>
      <c r="B5928" s="3">
        <f>YEAR(Sales_Data[[#This Row],[Order Date]])</f>
        <v>2016</v>
      </c>
      <c r="C5928" s="3">
        <f>MONTH(Sales_Data[[#This Row],[Order Date]])</f>
        <v>10</v>
      </c>
      <c r="D5928" t="s">
        <v>2112</v>
      </c>
      <c r="E5928" t="s">
        <v>27</v>
      </c>
      <c r="F5928" t="s">
        <v>11</v>
      </c>
      <c r="G5928" t="s">
        <v>18</v>
      </c>
      <c r="H5928" t="s">
        <v>1611</v>
      </c>
      <c r="I5928" s="2">
        <v>93.06</v>
      </c>
      <c r="J5928" s="3">
        <v>6</v>
      </c>
      <c r="K5928" s="2">
        <v>26.06</v>
      </c>
    </row>
    <row r="5929" spans="1:11" x14ac:dyDescent="0.25">
      <c r="A5929" s="1">
        <v>42671</v>
      </c>
      <c r="B5929" s="3">
        <f>YEAR(Sales_Data[[#This Row],[Order Date]])</f>
        <v>2016</v>
      </c>
      <c r="C5929" s="3">
        <f>MONTH(Sales_Data[[#This Row],[Order Date]])</f>
        <v>10</v>
      </c>
      <c r="D5929" t="s">
        <v>2112</v>
      </c>
      <c r="E5929" t="s">
        <v>27</v>
      </c>
      <c r="F5929" t="s">
        <v>39</v>
      </c>
      <c r="G5929" t="s">
        <v>40</v>
      </c>
      <c r="H5929" t="s">
        <v>762</v>
      </c>
      <c r="I5929" s="2">
        <v>302.38</v>
      </c>
      <c r="J5929" s="3">
        <v>3</v>
      </c>
      <c r="K5929" s="2">
        <v>22.68</v>
      </c>
    </row>
    <row r="5930" spans="1:11" x14ac:dyDescent="0.25">
      <c r="A5930" s="1">
        <v>42671</v>
      </c>
      <c r="B5930" s="3">
        <f>YEAR(Sales_Data[[#This Row],[Order Date]])</f>
        <v>2016</v>
      </c>
      <c r="C5930" s="3">
        <f>MONTH(Sales_Data[[#This Row],[Order Date]])</f>
        <v>10</v>
      </c>
      <c r="D5930" t="s">
        <v>387</v>
      </c>
      <c r="E5930" t="s">
        <v>177</v>
      </c>
      <c r="F5930" t="s">
        <v>11</v>
      </c>
      <c r="G5930" t="s">
        <v>12</v>
      </c>
      <c r="H5930" t="s">
        <v>1398</v>
      </c>
      <c r="I5930" s="2">
        <v>32.4</v>
      </c>
      <c r="J5930" s="3">
        <v>5</v>
      </c>
      <c r="K5930" s="2">
        <v>15.55</v>
      </c>
    </row>
    <row r="5931" spans="1:11" x14ac:dyDescent="0.25">
      <c r="A5931" s="1">
        <v>42671</v>
      </c>
      <c r="B5931" s="3">
        <f>YEAR(Sales_Data[[#This Row],[Order Date]])</f>
        <v>2016</v>
      </c>
      <c r="C5931" s="3">
        <f>MONTH(Sales_Data[[#This Row],[Order Date]])</f>
        <v>10</v>
      </c>
      <c r="D5931" t="s">
        <v>387</v>
      </c>
      <c r="E5931" t="s">
        <v>177</v>
      </c>
      <c r="F5931" t="s">
        <v>11</v>
      </c>
      <c r="G5931" t="s">
        <v>18</v>
      </c>
      <c r="H5931" t="s">
        <v>2031</v>
      </c>
      <c r="I5931" s="2">
        <v>1082.48</v>
      </c>
      <c r="J5931" s="3">
        <v>8</v>
      </c>
      <c r="K5931" s="2">
        <v>10.82</v>
      </c>
    </row>
    <row r="5932" spans="1:11" x14ac:dyDescent="0.25">
      <c r="A5932" s="1">
        <v>42671</v>
      </c>
      <c r="B5932" s="3">
        <f>YEAR(Sales_Data[[#This Row],[Order Date]])</f>
        <v>2016</v>
      </c>
      <c r="C5932" s="3">
        <f>MONTH(Sales_Data[[#This Row],[Order Date]])</f>
        <v>10</v>
      </c>
      <c r="D5932" t="s">
        <v>387</v>
      </c>
      <c r="E5932" t="s">
        <v>177</v>
      </c>
      <c r="F5932" t="s">
        <v>11</v>
      </c>
      <c r="G5932" t="s">
        <v>12</v>
      </c>
      <c r="H5932" t="s">
        <v>2477</v>
      </c>
      <c r="I5932" s="2">
        <v>56.91</v>
      </c>
      <c r="J5932" s="3">
        <v>3</v>
      </c>
      <c r="K5932" s="2">
        <v>27.32</v>
      </c>
    </row>
    <row r="5933" spans="1:11" x14ac:dyDescent="0.25">
      <c r="A5933" s="1">
        <v>42671</v>
      </c>
      <c r="B5933" s="3">
        <f>YEAR(Sales_Data[[#This Row],[Order Date]])</f>
        <v>2016</v>
      </c>
      <c r="C5933" s="3">
        <f>MONTH(Sales_Data[[#This Row],[Order Date]])</f>
        <v>10</v>
      </c>
      <c r="D5933" t="s">
        <v>387</v>
      </c>
      <c r="E5933" t="s">
        <v>177</v>
      </c>
      <c r="F5933" t="s">
        <v>34</v>
      </c>
      <c r="G5933" t="s">
        <v>47</v>
      </c>
      <c r="H5933" t="s">
        <v>1728</v>
      </c>
      <c r="I5933" s="2">
        <v>77.599999999999994</v>
      </c>
      <c r="J5933" s="3">
        <v>4</v>
      </c>
      <c r="K5933" s="2">
        <v>38.020000000000003</v>
      </c>
    </row>
    <row r="5934" spans="1:11" x14ac:dyDescent="0.25">
      <c r="A5934" s="1">
        <v>42671</v>
      </c>
      <c r="B5934" s="3">
        <f>YEAR(Sales_Data[[#This Row],[Order Date]])</f>
        <v>2016</v>
      </c>
      <c r="C5934" s="3">
        <f>MONTH(Sales_Data[[#This Row],[Order Date]])</f>
        <v>10</v>
      </c>
      <c r="D5934" t="s">
        <v>387</v>
      </c>
      <c r="E5934" t="s">
        <v>177</v>
      </c>
      <c r="F5934" t="s">
        <v>11</v>
      </c>
      <c r="G5934" t="s">
        <v>20</v>
      </c>
      <c r="H5934" t="s">
        <v>819</v>
      </c>
      <c r="I5934" s="2">
        <v>14.28</v>
      </c>
      <c r="J5934" s="3">
        <v>1</v>
      </c>
      <c r="K5934" s="2">
        <v>6.57</v>
      </c>
    </row>
    <row r="5935" spans="1:11" x14ac:dyDescent="0.25">
      <c r="A5935" s="1">
        <v>42671</v>
      </c>
      <c r="B5935" s="3">
        <f>YEAR(Sales_Data[[#This Row],[Order Date]])</f>
        <v>2016</v>
      </c>
      <c r="C5935" s="3">
        <f>MONTH(Sales_Data[[#This Row],[Order Date]])</f>
        <v>10</v>
      </c>
      <c r="D5935" t="s">
        <v>2526</v>
      </c>
      <c r="E5935" t="s">
        <v>27</v>
      </c>
      <c r="F5935" t="s">
        <v>11</v>
      </c>
      <c r="G5935" t="s">
        <v>12</v>
      </c>
      <c r="H5935" t="s">
        <v>903</v>
      </c>
      <c r="I5935" s="2">
        <v>50.96</v>
      </c>
      <c r="J5935" s="3">
        <v>7</v>
      </c>
      <c r="K5935" s="2">
        <v>25.48</v>
      </c>
    </row>
    <row r="5936" spans="1:11" x14ac:dyDescent="0.25">
      <c r="A5936" s="1">
        <v>42671</v>
      </c>
      <c r="B5936" s="3">
        <f>YEAR(Sales_Data[[#This Row],[Order Date]])</f>
        <v>2016</v>
      </c>
      <c r="C5936" s="3">
        <f>MONTH(Sales_Data[[#This Row],[Order Date]])</f>
        <v>10</v>
      </c>
      <c r="D5936" t="s">
        <v>2526</v>
      </c>
      <c r="E5936" t="s">
        <v>27</v>
      </c>
      <c r="F5936" t="s">
        <v>11</v>
      </c>
      <c r="G5936" t="s">
        <v>20</v>
      </c>
      <c r="H5936" t="s">
        <v>1175</v>
      </c>
      <c r="I5936" s="2">
        <v>49.54</v>
      </c>
      <c r="J5936" s="3">
        <v>3</v>
      </c>
      <c r="K5936" s="2">
        <v>17.34</v>
      </c>
    </row>
    <row r="5937" spans="1:11" x14ac:dyDescent="0.25">
      <c r="A5937" s="1">
        <v>42671</v>
      </c>
      <c r="B5937" s="3">
        <f>YEAR(Sales_Data[[#This Row],[Order Date]])</f>
        <v>2016</v>
      </c>
      <c r="C5937" s="3">
        <f>MONTH(Sales_Data[[#This Row],[Order Date]])</f>
        <v>10</v>
      </c>
      <c r="D5937" t="s">
        <v>635</v>
      </c>
      <c r="E5937" t="s">
        <v>123</v>
      </c>
      <c r="F5937" t="s">
        <v>34</v>
      </c>
      <c r="G5937" t="s">
        <v>47</v>
      </c>
      <c r="H5937" t="s">
        <v>688</v>
      </c>
      <c r="I5937" s="2">
        <v>47.95</v>
      </c>
      <c r="J5937" s="3">
        <v>3</v>
      </c>
      <c r="K5937" s="2">
        <v>13.79</v>
      </c>
    </row>
    <row r="5938" spans="1:11" x14ac:dyDescent="0.25">
      <c r="A5938" s="1">
        <v>42671</v>
      </c>
      <c r="B5938" s="3">
        <f>YEAR(Sales_Data[[#This Row],[Order Date]])</f>
        <v>2016</v>
      </c>
      <c r="C5938" s="3">
        <f>MONTH(Sales_Data[[#This Row],[Order Date]])</f>
        <v>10</v>
      </c>
      <c r="D5938" t="s">
        <v>635</v>
      </c>
      <c r="E5938" t="s">
        <v>123</v>
      </c>
      <c r="F5938" t="s">
        <v>11</v>
      </c>
      <c r="G5938" t="s">
        <v>20</v>
      </c>
      <c r="H5938" t="s">
        <v>471</v>
      </c>
      <c r="I5938" s="2">
        <v>37.43</v>
      </c>
      <c r="J5938" s="3">
        <v>5</v>
      </c>
      <c r="K5938" s="2">
        <v>-29.94</v>
      </c>
    </row>
    <row r="5939" spans="1:11" x14ac:dyDescent="0.25">
      <c r="A5939" s="1">
        <v>42671</v>
      </c>
      <c r="B5939" s="3">
        <f>YEAR(Sales_Data[[#This Row],[Order Date]])</f>
        <v>2016</v>
      </c>
      <c r="C5939" s="3">
        <f>MONTH(Sales_Data[[#This Row],[Order Date]])</f>
        <v>10</v>
      </c>
      <c r="D5939" t="s">
        <v>635</v>
      </c>
      <c r="E5939" t="s">
        <v>123</v>
      </c>
      <c r="F5939" t="s">
        <v>34</v>
      </c>
      <c r="G5939" t="s">
        <v>47</v>
      </c>
      <c r="H5939" t="s">
        <v>1711</v>
      </c>
      <c r="I5939" s="2">
        <v>63.97</v>
      </c>
      <c r="J5939" s="3">
        <v>2</v>
      </c>
      <c r="K5939" s="2">
        <v>0</v>
      </c>
    </row>
    <row r="5940" spans="1:11" x14ac:dyDescent="0.25">
      <c r="A5940" s="1">
        <v>42671</v>
      </c>
      <c r="B5940" s="3">
        <f>YEAR(Sales_Data[[#This Row],[Order Date]])</f>
        <v>2016</v>
      </c>
      <c r="C5940" s="3">
        <f>MONTH(Sales_Data[[#This Row],[Order Date]])</f>
        <v>10</v>
      </c>
      <c r="D5940" t="s">
        <v>635</v>
      </c>
      <c r="E5940" t="s">
        <v>123</v>
      </c>
      <c r="F5940" t="s">
        <v>34</v>
      </c>
      <c r="G5940" t="s">
        <v>47</v>
      </c>
      <c r="H5940" t="s">
        <v>1658</v>
      </c>
      <c r="I5940" s="2">
        <v>165.05</v>
      </c>
      <c r="J5940" s="3">
        <v>3</v>
      </c>
      <c r="K5940" s="2">
        <v>41.26</v>
      </c>
    </row>
    <row r="5941" spans="1:11" x14ac:dyDescent="0.25">
      <c r="A5941" s="1">
        <v>42671</v>
      </c>
      <c r="B5941" s="3">
        <f>YEAR(Sales_Data[[#This Row],[Order Date]])</f>
        <v>2016</v>
      </c>
      <c r="C5941" s="3">
        <f>MONTH(Sales_Data[[#This Row],[Order Date]])</f>
        <v>10</v>
      </c>
      <c r="D5941" t="s">
        <v>1401</v>
      </c>
      <c r="E5941" t="s">
        <v>245</v>
      </c>
      <c r="F5941" t="s">
        <v>11</v>
      </c>
      <c r="G5941" t="s">
        <v>20</v>
      </c>
      <c r="H5941" t="s">
        <v>1927</v>
      </c>
      <c r="I5941" s="2">
        <v>17.62</v>
      </c>
      <c r="J5941" s="3">
        <v>4</v>
      </c>
      <c r="K5941" s="2">
        <v>-14.09</v>
      </c>
    </row>
    <row r="5942" spans="1:11" x14ac:dyDescent="0.25">
      <c r="A5942" s="1">
        <v>42671</v>
      </c>
      <c r="B5942" s="3">
        <f>YEAR(Sales_Data[[#This Row],[Order Date]])</f>
        <v>2016</v>
      </c>
      <c r="C5942" s="3">
        <f>MONTH(Sales_Data[[#This Row],[Order Date]])</f>
        <v>10</v>
      </c>
      <c r="D5942" t="s">
        <v>915</v>
      </c>
      <c r="E5942" t="s">
        <v>123</v>
      </c>
      <c r="F5942" t="s">
        <v>11</v>
      </c>
      <c r="G5942" t="s">
        <v>20</v>
      </c>
      <c r="H5942" t="s">
        <v>1804</v>
      </c>
      <c r="I5942" s="2">
        <v>38.19</v>
      </c>
      <c r="J5942" s="3">
        <v>5</v>
      </c>
      <c r="K5942" s="2">
        <v>-26.73</v>
      </c>
    </row>
    <row r="5943" spans="1:11" x14ac:dyDescent="0.25">
      <c r="A5943" s="1">
        <v>42671</v>
      </c>
      <c r="B5943" s="3">
        <f>YEAR(Sales_Data[[#This Row],[Order Date]])</f>
        <v>2016</v>
      </c>
      <c r="C5943" s="3">
        <f>MONTH(Sales_Data[[#This Row],[Order Date]])</f>
        <v>10</v>
      </c>
      <c r="D5943" t="s">
        <v>868</v>
      </c>
      <c r="E5943" t="s">
        <v>149</v>
      </c>
      <c r="F5943" t="s">
        <v>11</v>
      </c>
      <c r="G5943" t="s">
        <v>24</v>
      </c>
      <c r="H5943" t="s">
        <v>1235</v>
      </c>
      <c r="I5943" s="2">
        <v>12.42</v>
      </c>
      <c r="J5943" s="3">
        <v>3</v>
      </c>
      <c r="K5943" s="2">
        <v>5.22</v>
      </c>
    </row>
    <row r="5944" spans="1:11" x14ac:dyDescent="0.25">
      <c r="A5944" s="1">
        <v>42671</v>
      </c>
      <c r="B5944" s="3">
        <f>YEAR(Sales_Data[[#This Row],[Order Date]])</f>
        <v>2016</v>
      </c>
      <c r="C5944" s="3">
        <f>MONTH(Sales_Data[[#This Row],[Order Date]])</f>
        <v>10</v>
      </c>
      <c r="D5944" t="s">
        <v>2162</v>
      </c>
      <c r="E5944" t="s">
        <v>149</v>
      </c>
      <c r="F5944" t="s">
        <v>34</v>
      </c>
      <c r="G5944" t="s">
        <v>47</v>
      </c>
      <c r="H5944" t="s">
        <v>2574</v>
      </c>
      <c r="I5944" s="2">
        <v>756.8</v>
      </c>
      <c r="J5944" s="3">
        <v>5</v>
      </c>
      <c r="K5944" s="2">
        <v>75.680000000000007</v>
      </c>
    </row>
    <row r="5945" spans="1:11" x14ac:dyDescent="0.25">
      <c r="A5945" s="1">
        <v>42672</v>
      </c>
      <c r="B5945" s="3">
        <f>YEAR(Sales_Data[[#This Row],[Order Date]])</f>
        <v>2016</v>
      </c>
      <c r="C5945" s="3">
        <f>MONTH(Sales_Data[[#This Row],[Order Date]])</f>
        <v>10</v>
      </c>
      <c r="D5945" t="s">
        <v>495</v>
      </c>
      <c r="E5945" t="s">
        <v>177</v>
      </c>
      <c r="F5945" t="s">
        <v>11</v>
      </c>
      <c r="G5945" t="s">
        <v>18</v>
      </c>
      <c r="H5945" t="s">
        <v>1810</v>
      </c>
      <c r="I5945" s="2">
        <v>40.74</v>
      </c>
      <c r="J5945" s="3">
        <v>3</v>
      </c>
      <c r="K5945" s="2">
        <v>0.41</v>
      </c>
    </row>
    <row r="5946" spans="1:11" x14ac:dyDescent="0.25">
      <c r="A5946" s="1">
        <v>42672</v>
      </c>
      <c r="B5946" s="3">
        <f>YEAR(Sales_Data[[#This Row],[Order Date]])</f>
        <v>2016</v>
      </c>
      <c r="C5946" s="3">
        <f>MONTH(Sales_Data[[#This Row],[Order Date]])</f>
        <v>10</v>
      </c>
      <c r="D5946" t="s">
        <v>495</v>
      </c>
      <c r="E5946" t="s">
        <v>177</v>
      </c>
      <c r="F5946" t="s">
        <v>11</v>
      </c>
      <c r="G5946" t="s">
        <v>92</v>
      </c>
      <c r="H5946" t="s">
        <v>776</v>
      </c>
      <c r="I5946" s="2">
        <v>11.67</v>
      </c>
      <c r="J5946" s="3">
        <v>3</v>
      </c>
      <c r="K5946" s="2">
        <v>3.03</v>
      </c>
    </row>
    <row r="5947" spans="1:11" x14ac:dyDescent="0.25">
      <c r="A5947" s="1">
        <v>42672</v>
      </c>
      <c r="B5947" s="3">
        <f>YEAR(Sales_Data[[#This Row],[Order Date]])</f>
        <v>2016</v>
      </c>
      <c r="C5947" s="3">
        <f>MONTH(Sales_Data[[#This Row],[Order Date]])</f>
        <v>10</v>
      </c>
      <c r="D5947" t="s">
        <v>2212</v>
      </c>
      <c r="E5947" t="s">
        <v>110</v>
      </c>
      <c r="F5947" t="s">
        <v>34</v>
      </c>
      <c r="G5947" t="s">
        <v>47</v>
      </c>
      <c r="H5947" t="s">
        <v>2062</v>
      </c>
      <c r="I5947" s="2">
        <v>67</v>
      </c>
      <c r="J5947" s="3">
        <v>5</v>
      </c>
      <c r="K5947" s="2">
        <v>32.159999999999997</v>
      </c>
    </row>
    <row r="5948" spans="1:11" x14ac:dyDescent="0.25">
      <c r="A5948" s="1">
        <v>42672</v>
      </c>
      <c r="B5948" s="3">
        <f>YEAR(Sales_Data[[#This Row],[Order Date]])</f>
        <v>2016</v>
      </c>
      <c r="C5948" s="3">
        <f>MONTH(Sales_Data[[#This Row],[Order Date]])</f>
        <v>10</v>
      </c>
      <c r="D5948" t="s">
        <v>1778</v>
      </c>
      <c r="E5948" t="s">
        <v>27</v>
      </c>
      <c r="F5948" t="s">
        <v>11</v>
      </c>
      <c r="G5948" t="s">
        <v>20</v>
      </c>
      <c r="H5948" t="s">
        <v>1927</v>
      </c>
      <c r="I5948" s="2">
        <v>11.74</v>
      </c>
      <c r="J5948" s="3">
        <v>1</v>
      </c>
      <c r="K5948" s="2">
        <v>3.82</v>
      </c>
    </row>
    <row r="5949" spans="1:11" x14ac:dyDescent="0.25">
      <c r="A5949" s="1">
        <v>42673</v>
      </c>
      <c r="B5949" s="3">
        <f>YEAR(Sales_Data[[#This Row],[Order Date]])</f>
        <v>2016</v>
      </c>
      <c r="C5949" s="3">
        <f>MONTH(Sales_Data[[#This Row],[Order Date]])</f>
        <v>10</v>
      </c>
      <c r="D5949" t="s">
        <v>295</v>
      </c>
      <c r="E5949" t="s">
        <v>110</v>
      </c>
      <c r="F5949" t="s">
        <v>11</v>
      </c>
      <c r="G5949" t="s">
        <v>24</v>
      </c>
      <c r="H5949" t="s">
        <v>51</v>
      </c>
      <c r="I5949" s="2">
        <v>11.68</v>
      </c>
      <c r="J5949" s="3">
        <v>2</v>
      </c>
      <c r="K5949" s="2">
        <v>3.5</v>
      </c>
    </row>
    <row r="5950" spans="1:11" x14ac:dyDescent="0.25">
      <c r="A5950" s="1">
        <v>42673</v>
      </c>
      <c r="B5950" s="3">
        <f>YEAR(Sales_Data[[#This Row],[Order Date]])</f>
        <v>2016</v>
      </c>
      <c r="C5950" s="3">
        <f>MONTH(Sales_Data[[#This Row],[Order Date]])</f>
        <v>10</v>
      </c>
      <c r="D5950" t="s">
        <v>525</v>
      </c>
      <c r="E5950" t="s">
        <v>149</v>
      </c>
      <c r="F5950" t="s">
        <v>11</v>
      </c>
      <c r="G5950" t="s">
        <v>20</v>
      </c>
      <c r="H5950" t="s">
        <v>511</v>
      </c>
      <c r="I5950" s="2">
        <v>28.75</v>
      </c>
      <c r="J5950" s="3">
        <v>3</v>
      </c>
      <c r="K5950" s="2">
        <v>10.06</v>
      </c>
    </row>
    <row r="5951" spans="1:11" x14ac:dyDescent="0.25">
      <c r="A5951" s="1">
        <v>42673</v>
      </c>
      <c r="B5951" s="3">
        <f>YEAR(Sales_Data[[#This Row],[Order Date]])</f>
        <v>2016</v>
      </c>
      <c r="C5951" s="3">
        <f>MONTH(Sales_Data[[#This Row],[Order Date]])</f>
        <v>10</v>
      </c>
      <c r="D5951" t="s">
        <v>525</v>
      </c>
      <c r="E5951" t="s">
        <v>149</v>
      </c>
      <c r="F5951" t="s">
        <v>11</v>
      </c>
      <c r="G5951" t="s">
        <v>24</v>
      </c>
      <c r="H5951" t="s">
        <v>1069</v>
      </c>
      <c r="I5951" s="2">
        <v>114.95</v>
      </c>
      <c r="J5951" s="3">
        <v>5</v>
      </c>
      <c r="K5951" s="2">
        <v>32.19</v>
      </c>
    </row>
    <row r="5952" spans="1:11" x14ac:dyDescent="0.25">
      <c r="A5952" s="1">
        <v>42673</v>
      </c>
      <c r="B5952" s="3">
        <f>YEAR(Sales_Data[[#This Row],[Order Date]])</f>
        <v>2016</v>
      </c>
      <c r="C5952" s="3">
        <f>MONTH(Sales_Data[[#This Row],[Order Date]])</f>
        <v>10</v>
      </c>
      <c r="D5952" t="s">
        <v>1677</v>
      </c>
      <c r="E5952" t="s">
        <v>27</v>
      </c>
      <c r="F5952" t="s">
        <v>11</v>
      </c>
      <c r="G5952" t="s">
        <v>43</v>
      </c>
      <c r="H5952" t="s">
        <v>1784</v>
      </c>
      <c r="I5952" s="2">
        <v>3.62</v>
      </c>
      <c r="J5952" s="3">
        <v>2</v>
      </c>
      <c r="K5952" s="2">
        <v>1.19</v>
      </c>
    </row>
    <row r="5953" spans="1:11" x14ac:dyDescent="0.25">
      <c r="A5953" s="1">
        <v>42674</v>
      </c>
      <c r="B5953" s="3">
        <f>YEAR(Sales_Data[[#This Row],[Order Date]])</f>
        <v>2016</v>
      </c>
      <c r="C5953" s="3">
        <f>MONTH(Sales_Data[[#This Row],[Order Date]])</f>
        <v>10</v>
      </c>
      <c r="D5953" t="s">
        <v>2094</v>
      </c>
      <c r="E5953" t="s">
        <v>23</v>
      </c>
      <c r="F5953" t="s">
        <v>34</v>
      </c>
      <c r="G5953" t="s">
        <v>35</v>
      </c>
      <c r="H5953" t="s">
        <v>723</v>
      </c>
      <c r="I5953" s="2">
        <v>492.84</v>
      </c>
      <c r="J5953" s="3">
        <v>5</v>
      </c>
      <c r="K5953" s="2">
        <v>-14.08</v>
      </c>
    </row>
    <row r="5954" spans="1:11" x14ac:dyDescent="0.25">
      <c r="A5954" s="1">
        <v>42674</v>
      </c>
      <c r="B5954" s="3">
        <f>YEAR(Sales_Data[[#This Row],[Order Date]])</f>
        <v>2016</v>
      </c>
      <c r="C5954" s="3">
        <f>MONTH(Sales_Data[[#This Row],[Order Date]])</f>
        <v>10</v>
      </c>
      <c r="D5954" t="s">
        <v>387</v>
      </c>
      <c r="E5954" t="s">
        <v>27</v>
      </c>
      <c r="F5954" t="s">
        <v>11</v>
      </c>
      <c r="G5954" t="s">
        <v>18</v>
      </c>
      <c r="H5954" t="s">
        <v>1384</v>
      </c>
      <c r="I5954" s="2">
        <v>1085.42</v>
      </c>
      <c r="J5954" s="3">
        <v>7</v>
      </c>
      <c r="K5954" s="2">
        <v>282.20999999999998</v>
      </c>
    </row>
    <row r="5955" spans="1:11" x14ac:dyDescent="0.25">
      <c r="A5955" s="1">
        <v>42674</v>
      </c>
      <c r="B5955" s="3">
        <f>YEAR(Sales_Data[[#This Row],[Order Date]])</f>
        <v>2016</v>
      </c>
      <c r="C5955" s="3">
        <f>MONTH(Sales_Data[[#This Row],[Order Date]])</f>
        <v>10</v>
      </c>
      <c r="D5955" t="s">
        <v>809</v>
      </c>
      <c r="E5955" t="s">
        <v>123</v>
      </c>
      <c r="F5955" t="s">
        <v>11</v>
      </c>
      <c r="G5955" t="s">
        <v>12</v>
      </c>
      <c r="H5955" t="s">
        <v>441</v>
      </c>
      <c r="I5955" s="2">
        <v>32.06</v>
      </c>
      <c r="J5955" s="3">
        <v>6</v>
      </c>
      <c r="K5955" s="2">
        <v>11.22</v>
      </c>
    </row>
    <row r="5956" spans="1:11" x14ac:dyDescent="0.25">
      <c r="A5956" s="1">
        <v>42674</v>
      </c>
      <c r="B5956" s="3">
        <f>YEAR(Sales_Data[[#This Row],[Order Date]])</f>
        <v>2016</v>
      </c>
      <c r="C5956" s="3">
        <f>MONTH(Sales_Data[[#This Row],[Order Date]])</f>
        <v>10</v>
      </c>
      <c r="D5956" t="s">
        <v>2271</v>
      </c>
      <c r="E5956" t="s">
        <v>840</v>
      </c>
      <c r="F5956" t="s">
        <v>11</v>
      </c>
      <c r="G5956" t="s">
        <v>200</v>
      </c>
      <c r="H5956" t="s">
        <v>2215</v>
      </c>
      <c r="I5956" s="2">
        <v>21.96</v>
      </c>
      <c r="J5956" s="3">
        <v>2</v>
      </c>
      <c r="K5956" s="2">
        <v>6.15</v>
      </c>
    </row>
    <row r="5957" spans="1:11" x14ac:dyDescent="0.25">
      <c r="A5957" s="1">
        <v>42674</v>
      </c>
      <c r="B5957" s="3">
        <f>YEAR(Sales_Data[[#This Row],[Order Date]])</f>
        <v>2016</v>
      </c>
      <c r="C5957" s="3">
        <f>MONTH(Sales_Data[[#This Row],[Order Date]])</f>
        <v>10</v>
      </c>
      <c r="D5957" t="s">
        <v>2271</v>
      </c>
      <c r="E5957" t="s">
        <v>840</v>
      </c>
      <c r="F5957" t="s">
        <v>34</v>
      </c>
      <c r="G5957" t="s">
        <v>35</v>
      </c>
      <c r="H5957" t="s">
        <v>1942</v>
      </c>
      <c r="I5957" s="2">
        <v>368.97</v>
      </c>
      <c r="J5957" s="3">
        <v>3</v>
      </c>
      <c r="K5957" s="2">
        <v>81.17</v>
      </c>
    </row>
    <row r="5958" spans="1:11" x14ac:dyDescent="0.25">
      <c r="A5958" s="1">
        <v>42674</v>
      </c>
      <c r="B5958" s="3">
        <f>YEAR(Sales_Data[[#This Row],[Order Date]])</f>
        <v>2016</v>
      </c>
      <c r="C5958" s="3">
        <f>MONTH(Sales_Data[[#This Row],[Order Date]])</f>
        <v>10</v>
      </c>
      <c r="D5958" t="s">
        <v>2271</v>
      </c>
      <c r="E5958" t="s">
        <v>840</v>
      </c>
      <c r="F5958" t="s">
        <v>11</v>
      </c>
      <c r="G5958" t="s">
        <v>24</v>
      </c>
      <c r="H5958" t="s">
        <v>1815</v>
      </c>
      <c r="I5958" s="2">
        <v>12.39</v>
      </c>
      <c r="J5958" s="3">
        <v>3</v>
      </c>
      <c r="K5958" s="2">
        <v>3.47</v>
      </c>
    </row>
    <row r="5959" spans="1:11" x14ac:dyDescent="0.25">
      <c r="A5959" s="1">
        <v>42674</v>
      </c>
      <c r="B5959" s="3">
        <f>YEAR(Sales_Data[[#This Row],[Order Date]])</f>
        <v>2016</v>
      </c>
      <c r="C5959" s="3">
        <f>MONTH(Sales_Data[[#This Row],[Order Date]])</f>
        <v>10</v>
      </c>
      <c r="D5959" t="s">
        <v>2271</v>
      </c>
      <c r="E5959" t="s">
        <v>840</v>
      </c>
      <c r="F5959" t="s">
        <v>11</v>
      </c>
      <c r="G5959" t="s">
        <v>18</v>
      </c>
      <c r="H5959" t="s">
        <v>586</v>
      </c>
      <c r="I5959" s="2">
        <v>332.94</v>
      </c>
      <c r="J5959" s="3">
        <v>3</v>
      </c>
      <c r="K5959" s="2">
        <v>9.99</v>
      </c>
    </row>
    <row r="5960" spans="1:11" x14ac:dyDescent="0.25">
      <c r="A5960" s="1">
        <v>42674</v>
      </c>
      <c r="B5960" s="3">
        <f>YEAR(Sales_Data[[#This Row],[Order Date]])</f>
        <v>2016</v>
      </c>
      <c r="C5960" s="3">
        <f>MONTH(Sales_Data[[#This Row],[Order Date]])</f>
        <v>10</v>
      </c>
      <c r="D5960" t="s">
        <v>1502</v>
      </c>
      <c r="E5960" t="s">
        <v>27</v>
      </c>
      <c r="F5960" t="s">
        <v>34</v>
      </c>
      <c r="G5960" t="s">
        <v>35</v>
      </c>
      <c r="H5960" t="s">
        <v>1726</v>
      </c>
      <c r="I5960" s="2">
        <v>1403.92</v>
      </c>
      <c r="J5960" s="3">
        <v>5</v>
      </c>
      <c r="K5960" s="2">
        <v>70.2</v>
      </c>
    </row>
    <row r="5961" spans="1:11" x14ac:dyDescent="0.25">
      <c r="A5961" s="1">
        <v>42675</v>
      </c>
      <c r="B5961" s="3">
        <f>YEAR(Sales_Data[[#This Row],[Order Date]])</f>
        <v>2016</v>
      </c>
      <c r="C5961" s="3">
        <f>MONTH(Sales_Data[[#This Row],[Order Date]])</f>
        <v>11</v>
      </c>
      <c r="D5961" t="s">
        <v>973</v>
      </c>
      <c r="E5961" t="s">
        <v>55</v>
      </c>
      <c r="F5961" t="s">
        <v>39</v>
      </c>
      <c r="G5961" t="s">
        <v>40</v>
      </c>
      <c r="H5961" t="s">
        <v>642</v>
      </c>
      <c r="I5961" s="2">
        <v>21.8</v>
      </c>
      <c r="J5961" s="3">
        <v>2</v>
      </c>
      <c r="K5961" s="2">
        <v>6.1</v>
      </c>
    </row>
    <row r="5962" spans="1:11" x14ac:dyDescent="0.25">
      <c r="A5962" s="1">
        <v>42675</v>
      </c>
      <c r="B5962" s="3">
        <f>YEAR(Sales_Data[[#This Row],[Order Date]])</f>
        <v>2016</v>
      </c>
      <c r="C5962" s="3">
        <f>MONTH(Sales_Data[[#This Row],[Order Date]])</f>
        <v>11</v>
      </c>
      <c r="D5962" t="s">
        <v>973</v>
      </c>
      <c r="E5962" t="s">
        <v>55</v>
      </c>
      <c r="F5962" t="s">
        <v>11</v>
      </c>
      <c r="G5962" t="s">
        <v>63</v>
      </c>
      <c r="H5962" t="s">
        <v>414</v>
      </c>
      <c r="I5962" s="2">
        <v>251.79</v>
      </c>
      <c r="J5962" s="3">
        <v>3</v>
      </c>
      <c r="K5962" s="2">
        <v>118.34</v>
      </c>
    </row>
    <row r="5963" spans="1:11" x14ac:dyDescent="0.25">
      <c r="A5963" s="1">
        <v>42675</v>
      </c>
      <c r="B5963" s="3">
        <f>YEAR(Sales_Data[[#This Row],[Order Date]])</f>
        <v>2016</v>
      </c>
      <c r="C5963" s="3">
        <f>MONTH(Sales_Data[[#This Row],[Order Date]])</f>
        <v>11</v>
      </c>
      <c r="D5963" t="s">
        <v>1892</v>
      </c>
      <c r="E5963" t="s">
        <v>10</v>
      </c>
      <c r="F5963" t="s">
        <v>11</v>
      </c>
      <c r="G5963" t="s">
        <v>18</v>
      </c>
      <c r="H5963" t="s">
        <v>2422</v>
      </c>
      <c r="I5963" s="2">
        <v>111.67</v>
      </c>
      <c r="J5963" s="3">
        <v>9</v>
      </c>
      <c r="K5963" s="2">
        <v>6.98</v>
      </c>
    </row>
    <row r="5964" spans="1:11" x14ac:dyDescent="0.25">
      <c r="A5964" s="1">
        <v>42675</v>
      </c>
      <c r="B5964" s="3">
        <f>YEAR(Sales_Data[[#This Row],[Order Date]])</f>
        <v>2016</v>
      </c>
      <c r="C5964" s="3">
        <f>MONTH(Sales_Data[[#This Row],[Order Date]])</f>
        <v>11</v>
      </c>
      <c r="D5964" t="s">
        <v>109</v>
      </c>
      <c r="E5964" t="s">
        <v>15</v>
      </c>
      <c r="F5964" t="s">
        <v>39</v>
      </c>
      <c r="G5964" t="s">
        <v>52</v>
      </c>
      <c r="H5964" t="s">
        <v>1063</v>
      </c>
      <c r="I5964" s="2">
        <v>68.11</v>
      </c>
      <c r="J5964" s="3">
        <v>3</v>
      </c>
      <c r="K5964" s="2">
        <v>17.88</v>
      </c>
    </row>
    <row r="5965" spans="1:11" x14ac:dyDescent="0.25">
      <c r="A5965" s="1">
        <v>42677</v>
      </c>
      <c r="B5965" s="3">
        <f>YEAR(Sales_Data[[#This Row],[Order Date]])</f>
        <v>2016</v>
      </c>
      <c r="C5965" s="3">
        <f>MONTH(Sales_Data[[#This Row],[Order Date]])</f>
        <v>11</v>
      </c>
      <c r="D5965" t="s">
        <v>256</v>
      </c>
      <c r="E5965" t="s">
        <v>395</v>
      </c>
      <c r="F5965" t="s">
        <v>11</v>
      </c>
      <c r="G5965" t="s">
        <v>24</v>
      </c>
      <c r="H5965" t="s">
        <v>1253</v>
      </c>
      <c r="I5965" s="2">
        <v>75.959999999999994</v>
      </c>
      <c r="J5965" s="3">
        <v>2</v>
      </c>
      <c r="K5965" s="2">
        <v>22.79</v>
      </c>
    </row>
    <row r="5966" spans="1:11" x14ac:dyDescent="0.25">
      <c r="A5966" s="1">
        <v>42677</v>
      </c>
      <c r="B5966" s="3">
        <f>YEAR(Sales_Data[[#This Row],[Order Date]])</f>
        <v>2016</v>
      </c>
      <c r="C5966" s="3">
        <f>MONTH(Sales_Data[[#This Row],[Order Date]])</f>
        <v>11</v>
      </c>
      <c r="D5966" t="s">
        <v>256</v>
      </c>
      <c r="E5966" t="s">
        <v>395</v>
      </c>
      <c r="F5966" t="s">
        <v>11</v>
      </c>
      <c r="G5966" t="s">
        <v>20</v>
      </c>
      <c r="H5966" t="s">
        <v>609</v>
      </c>
      <c r="I5966" s="2">
        <v>27.24</v>
      </c>
      <c r="J5966" s="3">
        <v>6</v>
      </c>
      <c r="K5966" s="2">
        <v>13.35</v>
      </c>
    </row>
    <row r="5967" spans="1:11" x14ac:dyDescent="0.25">
      <c r="A5967" s="1">
        <v>42677</v>
      </c>
      <c r="B5967" s="3">
        <f>YEAR(Sales_Data[[#This Row],[Order Date]])</f>
        <v>2016</v>
      </c>
      <c r="C5967" s="3">
        <f>MONTH(Sales_Data[[#This Row],[Order Date]])</f>
        <v>11</v>
      </c>
      <c r="D5967" t="s">
        <v>1828</v>
      </c>
      <c r="E5967" t="s">
        <v>164</v>
      </c>
      <c r="F5967" t="s">
        <v>11</v>
      </c>
      <c r="G5967" t="s">
        <v>24</v>
      </c>
      <c r="H5967" t="s">
        <v>1823</v>
      </c>
      <c r="I5967" s="2">
        <v>8.82</v>
      </c>
      <c r="J5967" s="3">
        <v>3</v>
      </c>
      <c r="K5967" s="2">
        <v>2.38</v>
      </c>
    </row>
    <row r="5968" spans="1:11" x14ac:dyDescent="0.25">
      <c r="A5968" s="1">
        <v>42677</v>
      </c>
      <c r="B5968" s="3">
        <f>YEAR(Sales_Data[[#This Row],[Order Date]])</f>
        <v>2016</v>
      </c>
      <c r="C5968" s="3">
        <f>MONTH(Sales_Data[[#This Row],[Order Date]])</f>
        <v>11</v>
      </c>
      <c r="D5968" t="s">
        <v>2558</v>
      </c>
      <c r="E5968" t="s">
        <v>27</v>
      </c>
      <c r="F5968" t="s">
        <v>34</v>
      </c>
      <c r="G5968" t="s">
        <v>35</v>
      </c>
      <c r="H5968" t="s">
        <v>2438</v>
      </c>
      <c r="I5968" s="2">
        <v>217.58</v>
      </c>
      <c r="J5968" s="3">
        <v>2</v>
      </c>
      <c r="K5968" s="2">
        <v>-29.92</v>
      </c>
    </row>
    <row r="5969" spans="1:11" x14ac:dyDescent="0.25">
      <c r="A5969" s="1">
        <v>42677</v>
      </c>
      <c r="B5969" s="3">
        <f>YEAR(Sales_Data[[#This Row],[Order Date]])</f>
        <v>2016</v>
      </c>
      <c r="C5969" s="3">
        <f>MONTH(Sales_Data[[#This Row],[Order Date]])</f>
        <v>11</v>
      </c>
      <c r="D5969" t="s">
        <v>2558</v>
      </c>
      <c r="E5969" t="s">
        <v>27</v>
      </c>
      <c r="F5969" t="s">
        <v>39</v>
      </c>
      <c r="G5969" t="s">
        <v>52</v>
      </c>
      <c r="H5969" t="s">
        <v>2255</v>
      </c>
      <c r="I5969" s="2">
        <v>82.95</v>
      </c>
      <c r="J5969" s="3">
        <v>5</v>
      </c>
      <c r="K5969" s="2">
        <v>29.03</v>
      </c>
    </row>
    <row r="5970" spans="1:11" x14ac:dyDescent="0.25">
      <c r="A5970" s="1">
        <v>42677</v>
      </c>
      <c r="B5970" s="3">
        <f>YEAR(Sales_Data[[#This Row],[Order Date]])</f>
        <v>2016</v>
      </c>
      <c r="C5970" s="3">
        <f>MONTH(Sales_Data[[#This Row],[Order Date]])</f>
        <v>11</v>
      </c>
      <c r="D5970" t="s">
        <v>2558</v>
      </c>
      <c r="E5970" t="s">
        <v>27</v>
      </c>
      <c r="F5970" t="s">
        <v>11</v>
      </c>
      <c r="G5970" t="s">
        <v>16</v>
      </c>
      <c r="H5970" t="s">
        <v>2181</v>
      </c>
      <c r="I5970" s="2">
        <v>87.71</v>
      </c>
      <c r="J5970" s="3">
        <v>7</v>
      </c>
      <c r="K5970" s="2">
        <v>41.22</v>
      </c>
    </row>
    <row r="5971" spans="1:11" x14ac:dyDescent="0.25">
      <c r="A5971" s="1">
        <v>42677</v>
      </c>
      <c r="B5971" s="3">
        <f>YEAR(Sales_Data[[#This Row],[Order Date]])</f>
        <v>2016</v>
      </c>
      <c r="C5971" s="3">
        <f>MONTH(Sales_Data[[#This Row],[Order Date]])</f>
        <v>11</v>
      </c>
      <c r="D5971" t="s">
        <v>2558</v>
      </c>
      <c r="E5971" t="s">
        <v>27</v>
      </c>
      <c r="F5971" t="s">
        <v>11</v>
      </c>
      <c r="G5971" t="s">
        <v>92</v>
      </c>
      <c r="H5971" t="s">
        <v>2336</v>
      </c>
      <c r="I5971" s="2">
        <v>1101.48</v>
      </c>
      <c r="J5971" s="3">
        <v>4</v>
      </c>
      <c r="K5971" s="2">
        <v>429.58</v>
      </c>
    </row>
    <row r="5972" spans="1:11" x14ac:dyDescent="0.25">
      <c r="A5972" s="1">
        <v>42677</v>
      </c>
      <c r="B5972" s="3">
        <f>YEAR(Sales_Data[[#This Row],[Order Date]])</f>
        <v>2016</v>
      </c>
      <c r="C5972" s="3">
        <f>MONTH(Sales_Data[[#This Row],[Order Date]])</f>
        <v>11</v>
      </c>
      <c r="D5972" t="s">
        <v>1152</v>
      </c>
      <c r="E5972" t="s">
        <v>33</v>
      </c>
      <c r="F5972" t="s">
        <v>11</v>
      </c>
      <c r="G5972" t="s">
        <v>43</v>
      </c>
      <c r="H5972" t="s">
        <v>1247</v>
      </c>
      <c r="I5972" s="2">
        <v>20</v>
      </c>
      <c r="J5972" s="3">
        <v>4</v>
      </c>
      <c r="K5972" s="2">
        <v>9.6</v>
      </c>
    </row>
    <row r="5973" spans="1:11" x14ac:dyDescent="0.25">
      <c r="A5973" s="1">
        <v>42677</v>
      </c>
      <c r="B5973" s="3">
        <f>YEAR(Sales_Data[[#This Row],[Order Date]])</f>
        <v>2016</v>
      </c>
      <c r="C5973" s="3">
        <f>MONTH(Sales_Data[[#This Row],[Order Date]])</f>
        <v>11</v>
      </c>
      <c r="D5973" t="s">
        <v>1152</v>
      </c>
      <c r="E5973" t="s">
        <v>33</v>
      </c>
      <c r="F5973" t="s">
        <v>11</v>
      </c>
      <c r="G5973" t="s">
        <v>24</v>
      </c>
      <c r="H5973" t="s">
        <v>290</v>
      </c>
      <c r="I5973" s="2">
        <v>7.98</v>
      </c>
      <c r="J5973" s="3">
        <v>3</v>
      </c>
      <c r="K5973" s="2">
        <v>2.0699999999999998</v>
      </c>
    </row>
    <row r="5974" spans="1:11" x14ac:dyDescent="0.25">
      <c r="A5974" s="1">
        <v>42677</v>
      </c>
      <c r="B5974" s="3">
        <f>YEAR(Sales_Data[[#This Row],[Order Date]])</f>
        <v>2016</v>
      </c>
      <c r="C5974" s="3">
        <f>MONTH(Sales_Data[[#This Row],[Order Date]])</f>
        <v>11</v>
      </c>
      <c r="D5974" t="s">
        <v>1152</v>
      </c>
      <c r="E5974" t="s">
        <v>33</v>
      </c>
      <c r="F5974" t="s">
        <v>34</v>
      </c>
      <c r="G5974" t="s">
        <v>47</v>
      </c>
      <c r="H5974" t="s">
        <v>2302</v>
      </c>
      <c r="I5974" s="2">
        <v>24.1</v>
      </c>
      <c r="J5974" s="3">
        <v>5</v>
      </c>
      <c r="K5974" s="2">
        <v>9.16</v>
      </c>
    </row>
    <row r="5975" spans="1:11" x14ac:dyDescent="0.25">
      <c r="A5975" s="1">
        <v>42677</v>
      </c>
      <c r="B5975" s="3">
        <f>YEAR(Sales_Data[[#This Row],[Order Date]])</f>
        <v>2016</v>
      </c>
      <c r="C5975" s="3">
        <f>MONTH(Sales_Data[[#This Row],[Order Date]])</f>
        <v>11</v>
      </c>
      <c r="D5975" t="s">
        <v>1152</v>
      </c>
      <c r="E5975" t="s">
        <v>33</v>
      </c>
      <c r="F5975" t="s">
        <v>11</v>
      </c>
      <c r="G5975" t="s">
        <v>24</v>
      </c>
      <c r="H5975" t="s">
        <v>823</v>
      </c>
      <c r="I5975" s="2">
        <v>8.75</v>
      </c>
      <c r="J5975" s="3">
        <v>1</v>
      </c>
      <c r="K5975" s="2">
        <v>2.63</v>
      </c>
    </row>
    <row r="5976" spans="1:11" x14ac:dyDescent="0.25">
      <c r="A5976" s="1">
        <v>42677</v>
      </c>
      <c r="B5976" s="3">
        <f>YEAR(Sales_Data[[#This Row],[Order Date]])</f>
        <v>2016</v>
      </c>
      <c r="C5976" s="3">
        <f>MONTH(Sales_Data[[#This Row],[Order Date]])</f>
        <v>11</v>
      </c>
      <c r="D5976" t="s">
        <v>1152</v>
      </c>
      <c r="E5976" t="s">
        <v>33</v>
      </c>
      <c r="F5976" t="s">
        <v>34</v>
      </c>
      <c r="G5976" t="s">
        <v>145</v>
      </c>
      <c r="H5976" t="s">
        <v>2511</v>
      </c>
      <c r="I5976" s="2">
        <v>842.94</v>
      </c>
      <c r="J5976" s="3">
        <v>3</v>
      </c>
      <c r="K5976" s="2">
        <v>160.16</v>
      </c>
    </row>
    <row r="5977" spans="1:11" x14ac:dyDescent="0.25">
      <c r="A5977" s="1">
        <v>42677</v>
      </c>
      <c r="B5977" s="3">
        <f>YEAR(Sales_Data[[#This Row],[Order Date]])</f>
        <v>2016</v>
      </c>
      <c r="C5977" s="3">
        <f>MONTH(Sales_Data[[#This Row],[Order Date]])</f>
        <v>11</v>
      </c>
      <c r="D5977" t="s">
        <v>109</v>
      </c>
      <c r="E5977" t="s">
        <v>27</v>
      </c>
      <c r="F5977" t="s">
        <v>11</v>
      </c>
      <c r="G5977" t="s">
        <v>43</v>
      </c>
      <c r="H5977" t="s">
        <v>282</v>
      </c>
      <c r="I5977" s="2">
        <v>15.26</v>
      </c>
      <c r="J5977" s="3">
        <v>7</v>
      </c>
      <c r="K5977" s="2">
        <v>5.04</v>
      </c>
    </row>
    <row r="5978" spans="1:11" x14ac:dyDescent="0.25">
      <c r="A5978" s="1">
        <v>42677</v>
      </c>
      <c r="B5978" s="3">
        <f>YEAR(Sales_Data[[#This Row],[Order Date]])</f>
        <v>2016</v>
      </c>
      <c r="C5978" s="3">
        <f>MONTH(Sales_Data[[#This Row],[Order Date]])</f>
        <v>11</v>
      </c>
      <c r="D5978" t="s">
        <v>109</v>
      </c>
      <c r="E5978" t="s">
        <v>27</v>
      </c>
      <c r="F5978" t="s">
        <v>11</v>
      </c>
      <c r="G5978" t="s">
        <v>92</v>
      </c>
      <c r="H5978" t="s">
        <v>1843</v>
      </c>
      <c r="I5978" s="2">
        <v>43.32</v>
      </c>
      <c r="J5978" s="3">
        <v>2</v>
      </c>
      <c r="K5978" s="2">
        <v>14.3</v>
      </c>
    </row>
    <row r="5979" spans="1:11" x14ac:dyDescent="0.25">
      <c r="A5979" s="1">
        <v>42677</v>
      </c>
      <c r="B5979" s="3">
        <f>YEAR(Sales_Data[[#This Row],[Order Date]])</f>
        <v>2016</v>
      </c>
      <c r="C5979" s="3">
        <f>MONTH(Sales_Data[[#This Row],[Order Date]])</f>
        <v>11</v>
      </c>
      <c r="D5979" t="s">
        <v>109</v>
      </c>
      <c r="E5979" t="s">
        <v>27</v>
      </c>
      <c r="F5979" t="s">
        <v>11</v>
      </c>
      <c r="G5979" t="s">
        <v>20</v>
      </c>
      <c r="H5979" t="s">
        <v>609</v>
      </c>
      <c r="I5979" s="2">
        <v>43.58</v>
      </c>
      <c r="J5979" s="3">
        <v>12</v>
      </c>
      <c r="K5979" s="2">
        <v>15.8</v>
      </c>
    </row>
    <row r="5980" spans="1:11" x14ac:dyDescent="0.25">
      <c r="A5980" s="1">
        <v>42677</v>
      </c>
      <c r="B5980" s="3">
        <f>YEAR(Sales_Data[[#This Row],[Order Date]])</f>
        <v>2016</v>
      </c>
      <c r="C5980" s="3">
        <f>MONTH(Sales_Data[[#This Row],[Order Date]])</f>
        <v>11</v>
      </c>
      <c r="D5980" t="s">
        <v>109</v>
      </c>
      <c r="E5980" t="s">
        <v>27</v>
      </c>
      <c r="F5980" t="s">
        <v>11</v>
      </c>
      <c r="G5980" t="s">
        <v>12</v>
      </c>
      <c r="H5980" t="s">
        <v>830</v>
      </c>
      <c r="I5980" s="2">
        <v>116.28</v>
      </c>
      <c r="J5980" s="3">
        <v>3</v>
      </c>
      <c r="K5980" s="2">
        <v>56.98</v>
      </c>
    </row>
    <row r="5981" spans="1:11" x14ac:dyDescent="0.25">
      <c r="A5981" s="1">
        <v>42677</v>
      </c>
      <c r="B5981" s="3">
        <f>YEAR(Sales_Data[[#This Row],[Order Date]])</f>
        <v>2016</v>
      </c>
      <c r="C5981" s="3">
        <f>MONTH(Sales_Data[[#This Row],[Order Date]])</f>
        <v>11</v>
      </c>
      <c r="D5981" t="s">
        <v>109</v>
      </c>
      <c r="E5981" t="s">
        <v>27</v>
      </c>
      <c r="F5981" t="s">
        <v>11</v>
      </c>
      <c r="G5981" t="s">
        <v>20</v>
      </c>
      <c r="H5981" t="s">
        <v>425</v>
      </c>
      <c r="I5981" s="2">
        <v>9.3000000000000007</v>
      </c>
      <c r="J5981" s="3">
        <v>2</v>
      </c>
      <c r="K5981" s="2">
        <v>3.02</v>
      </c>
    </row>
    <row r="5982" spans="1:11" x14ac:dyDescent="0.25">
      <c r="A5982" s="1">
        <v>42677</v>
      </c>
      <c r="B5982" s="3">
        <f>YEAR(Sales_Data[[#This Row],[Order Date]])</f>
        <v>2016</v>
      </c>
      <c r="C5982" s="3">
        <f>MONTH(Sales_Data[[#This Row],[Order Date]])</f>
        <v>11</v>
      </c>
      <c r="D5982" t="s">
        <v>109</v>
      </c>
      <c r="E5982" t="s">
        <v>27</v>
      </c>
      <c r="F5982" t="s">
        <v>11</v>
      </c>
      <c r="G5982" t="s">
        <v>12</v>
      </c>
      <c r="H5982" t="s">
        <v>1919</v>
      </c>
      <c r="I5982" s="2">
        <v>19.440000000000001</v>
      </c>
      <c r="J5982" s="3">
        <v>3</v>
      </c>
      <c r="K5982" s="2">
        <v>9.33</v>
      </c>
    </row>
    <row r="5983" spans="1:11" x14ac:dyDescent="0.25">
      <c r="A5983" s="1">
        <v>42677</v>
      </c>
      <c r="B5983" s="3">
        <f>YEAR(Sales_Data[[#This Row],[Order Date]])</f>
        <v>2016</v>
      </c>
      <c r="C5983" s="3">
        <f>MONTH(Sales_Data[[#This Row],[Order Date]])</f>
        <v>11</v>
      </c>
      <c r="D5983" t="s">
        <v>109</v>
      </c>
      <c r="E5983" t="s">
        <v>27</v>
      </c>
      <c r="F5983" t="s">
        <v>11</v>
      </c>
      <c r="G5983" t="s">
        <v>12</v>
      </c>
      <c r="H5983" t="s">
        <v>1670</v>
      </c>
      <c r="I5983" s="2">
        <v>314.55</v>
      </c>
      <c r="J5983" s="3">
        <v>3</v>
      </c>
      <c r="K5983" s="2">
        <v>150.97999999999999</v>
      </c>
    </row>
    <row r="5984" spans="1:11" x14ac:dyDescent="0.25">
      <c r="A5984" s="1">
        <v>42677</v>
      </c>
      <c r="B5984" s="3">
        <f>YEAR(Sales_Data[[#This Row],[Order Date]])</f>
        <v>2016</v>
      </c>
      <c r="C5984" s="3">
        <f>MONTH(Sales_Data[[#This Row],[Order Date]])</f>
        <v>11</v>
      </c>
      <c r="D5984" t="s">
        <v>734</v>
      </c>
      <c r="E5984" t="s">
        <v>10</v>
      </c>
      <c r="F5984" t="s">
        <v>11</v>
      </c>
      <c r="G5984" t="s">
        <v>12</v>
      </c>
      <c r="H5984" t="s">
        <v>1179</v>
      </c>
      <c r="I5984" s="2">
        <v>9.25</v>
      </c>
      <c r="J5984" s="3">
        <v>2</v>
      </c>
      <c r="K5984" s="2">
        <v>3.35</v>
      </c>
    </row>
    <row r="5985" spans="1:11" x14ac:dyDescent="0.25">
      <c r="A5985" s="1">
        <v>42677</v>
      </c>
      <c r="B5985" s="3">
        <f>YEAR(Sales_Data[[#This Row],[Order Date]])</f>
        <v>2016</v>
      </c>
      <c r="C5985" s="3">
        <f>MONTH(Sales_Data[[#This Row],[Order Date]])</f>
        <v>11</v>
      </c>
      <c r="D5985" t="s">
        <v>848</v>
      </c>
      <c r="E5985" t="s">
        <v>91</v>
      </c>
      <c r="F5985" t="s">
        <v>11</v>
      </c>
      <c r="G5985" t="s">
        <v>20</v>
      </c>
      <c r="H5985" t="s">
        <v>2287</v>
      </c>
      <c r="I5985" s="2">
        <v>4.16</v>
      </c>
      <c r="J5985" s="3">
        <v>7</v>
      </c>
      <c r="K5985" s="2">
        <v>-3.47</v>
      </c>
    </row>
    <row r="5986" spans="1:11" x14ac:dyDescent="0.25">
      <c r="A5986" s="1">
        <v>42677</v>
      </c>
      <c r="B5986" s="3">
        <f>YEAR(Sales_Data[[#This Row],[Order Date]])</f>
        <v>2016</v>
      </c>
      <c r="C5986" s="3">
        <f>MONTH(Sales_Data[[#This Row],[Order Date]])</f>
        <v>11</v>
      </c>
      <c r="D5986" t="s">
        <v>848</v>
      </c>
      <c r="E5986" t="s">
        <v>91</v>
      </c>
      <c r="F5986" t="s">
        <v>39</v>
      </c>
      <c r="G5986" t="s">
        <v>302</v>
      </c>
      <c r="H5986" t="s">
        <v>2616</v>
      </c>
      <c r="I5986" s="2">
        <v>179.99</v>
      </c>
      <c r="J5986" s="3">
        <v>3</v>
      </c>
      <c r="K5986" s="2">
        <v>-251.99</v>
      </c>
    </row>
    <row r="5987" spans="1:11" x14ac:dyDescent="0.25">
      <c r="A5987" s="1">
        <v>42677</v>
      </c>
      <c r="B5987" s="3">
        <f>YEAR(Sales_Data[[#This Row],[Order Date]])</f>
        <v>2016</v>
      </c>
      <c r="C5987" s="3">
        <f>MONTH(Sales_Data[[#This Row],[Order Date]])</f>
        <v>11</v>
      </c>
      <c r="D5987" t="s">
        <v>1369</v>
      </c>
      <c r="E5987" t="s">
        <v>23</v>
      </c>
      <c r="F5987" t="s">
        <v>39</v>
      </c>
      <c r="G5987" t="s">
        <v>52</v>
      </c>
      <c r="H5987" t="s">
        <v>1559</v>
      </c>
      <c r="I5987" s="2">
        <v>72</v>
      </c>
      <c r="J5987" s="3">
        <v>1</v>
      </c>
      <c r="K5987" s="2">
        <v>14.4</v>
      </c>
    </row>
    <row r="5988" spans="1:11" x14ac:dyDescent="0.25">
      <c r="A5988" s="1">
        <v>42677</v>
      </c>
      <c r="B5988" s="3">
        <f>YEAR(Sales_Data[[#This Row],[Order Date]])</f>
        <v>2016</v>
      </c>
      <c r="C5988" s="3">
        <f>MONTH(Sales_Data[[#This Row],[Order Date]])</f>
        <v>11</v>
      </c>
      <c r="D5988" t="s">
        <v>1369</v>
      </c>
      <c r="E5988" t="s">
        <v>23</v>
      </c>
      <c r="F5988" t="s">
        <v>34</v>
      </c>
      <c r="G5988" t="s">
        <v>35</v>
      </c>
      <c r="H5988" t="s">
        <v>574</v>
      </c>
      <c r="I5988" s="2">
        <v>470.16</v>
      </c>
      <c r="J5988" s="3">
        <v>7</v>
      </c>
      <c r="K5988" s="2">
        <v>-13.43</v>
      </c>
    </row>
    <row r="5989" spans="1:11" x14ac:dyDescent="0.25">
      <c r="A5989" s="1">
        <v>42678</v>
      </c>
      <c r="B5989" s="3">
        <f>YEAR(Sales_Data[[#This Row],[Order Date]])</f>
        <v>2016</v>
      </c>
      <c r="C5989" s="3">
        <f>MONTH(Sales_Data[[#This Row],[Order Date]])</f>
        <v>11</v>
      </c>
      <c r="D5989" t="s">
        <v>1747</v>
      </c>
      <c r="E5989" t="s">
        <v>33</v>
      </c>
      <c r="F5989" t="s">
        <v>11</v>
      </c>
      <c r="G5989" t="s">
        <v>43</v>
      </c>
      <c r="H5989" t="s">
        <v>1036</v>
      </c>
      <c r="I5989" s="2">
        <v>10.74</v>
      </c>
      <c r="J5989" s="3">
        <v>3</v>
      </c>
      <c r="K5989" s="2">
        <v>5.26</v>
      </c>
    </row>
    <row r="5990" spans="1:11" x14ac:dyDescent="0.25">
      <c r="A5990" s="1">
        <v>42678</v>
      </c>
      <c r="B5990" s="3">
        <f>YEAR(Sales_Data[[#This Row],[Order Date]])</f>
        <v>2016</v>
      </c>
      <c r="C5990" s="3">
        <f>MONTH(Sales_Data[[#This Row],[Order Date]])</f>
        <v>11</v>
      </c>
      <c r="D5990" t="s">
        <v>2526</v>
      </c>
      <c r="E5990" t="s">
        <v>164</v>
      </c>
      <c r="F5990" t="s">
        <v>34</v>
      </c>
      <c r="G5990" t="s">
        <v>47</v>
      </c>
      <c r="H5990" t="s">
        <v>2040</v>
      </c>
      <c r="I5990" s="2">
        <v>209.88</v>
      </c>
      <c r="J5990" s="3">
        <v>3</v>
      </c>
      <c r="K5990" s="2">
        <v>35.68</v>
      </c>
    </row>
    <row r="5991" spans="1:11" x14ac:dyDescent="0.25">
      <c r="A5991" s="1">
        <v>42678</v>
      </c>
      <c r="B5991" s="3">
        <f>YEAR(Sales_Data[[#This Row],[Order Date]])</f>
        <v>2016</v>
      </c>
      <c r="C5991" s="3">
        <f>MONTH(Sales_Data[[#This Row],[Order Date]])</f>
        <v>11</v>
      </c>
      <c r="D5991" t="s">
        <v>1241</v>
      </c>
      <c r="E5991" t="s">
        <v>27</v>
      </c>
      <c r="F5991" t="s">
        <v>34</v>
      </c>
      <c r="G5991" t="s">
        <v>47</v>
      </c>
      <c r="H5991" t="s">
        <v>448</v>
      </c>
      <c r="I5991" s="2">
        <v>38.29</v>
      </c>
      <c r="J5991" s="3">
        <v>7</v>
      </c>
      <c r="K5991" s="2">
        <v>16.46</v>
      </c>
    </row>
    <row r="5992" spans="1:11" x14ac:dyDescent="0.25">
      <c r="A5992" s="1">
        <v>42678</v>
      </c>
      <c r="B5992" s="3">
        <f>YEAR(Sales_Data[[#This Row],[Order Date]])</f>
        <v>2016</v>
      </c>
      <c r="C5992" s="3">
        <f>MONTH(Sales_Data[[#This Row],[Order Date]])</f>
        <v>11</v>
      </c>
      <c r="D5992" t="s">
        <v>1371</v>
      </c>
      <c r="E5992" t="s">
        <v>27</v>
      </c>
      <c r="F5992" t="s">
        <v>11</v>
      </c>
      <c r="G5992" t="s">
        <v>24</v>
      </c>
      <c r="H5992" t="s">
        <v>759</v>
      </c>
      <c r="I5992" s="2">
        <v>192.8</v>
      </c>
      <c r="J5992" s="3">
        <v>4</v>
      </c>
      <c r="K5992" s="2">
        <v>55.91</v>
      </c>
    </row>
    <row r="5993" spans="1:11" x14ac:dyDescent="0.25">
      <c r="A5993" s="1">
        <v>42678</v>
      </c>
      <c r="B5993" s="3">
        <f>YEAR(Sales_Data[[#This Row],[Order Date]])</f>
        <v>2016</v>
      </c>
      <c r="C5993" s="3">
        <f>MONTH(Sales_Data[[#This Row],[Order Date]])</f>
        <v>11</v>
      </c>
      <c r="D5993" t="s">
        <v>1931</v>
      </c>
      <c r="E5993" t="s">
        <v>91</v>
      </c>
      <c r="F5993" t="s">
        <v>11</v>
      </c>
      <c r="G5993" t="s">
        <v>200</v>
      </c>
      <c r="H5993" t="s">
        <v>1515</v>
      </c>
      <c r="I5993" s="2">
        <v>17.579999999999998</v>
      </c>
      <c r="J5993" s="3">
        <v>7</v>
      </c>
      <c r="K5993" s="2">
        <v>-4.18</v>
      </c>
    </row>
    <row r="5994" spans="1:11" x14ac:dyDescent="0.25">
      <c r="A5994" s="1">
        <v>42678</v>
      </c>
      <c r="B5994" s="3">
        <f>YEAR(Sales_Data[[#This Row],[Order Date]])</f>
        <v>2016</v>
      </c>
      <c r="C5994" s="3">
        <f>MONTH(Sales_Data[[#This Row],[Order Date]])</f>
        <v>11</v>
      </c>
      <c r="D5994" t="s">
        <v>1931</v>
      </c>
      <c r="E5994" t="s">
        <v>91</v>
      </c>
      <c r="F5994" t="s">
        <v>34</v>
      </c>
      <c r="G5994" t="s">
        <v>35</v>
      </c>
      <c r="H5994" t="s">
        <v>1435</v>
      </c>
      <c r="I5994" s="2">
        <v>104.78</v>
      </c>
      <c r="J5994" s="3">
        <v>1</v>
      </c>
      <c r="K5994" s="2">
        <v>-14.41</v>
      </c>
    </row>
    <row r="5995" spans="1:11" x14ac:dyDescent="0.25">
      <c r="A5995" s="1">
        <v>42678</v>
      </c>
      <c r="B5995" s="3">
        <f>YEAR(Sales_Data[[#This Row],[Order Date]])</f>
        <v>2016</v>
      </c>
      <c r="C5995" s="3">
        <f>MONTH(Sales_Data[[#This Row],[Order Date]])</f>
        <v>11</v>
      </c>
      <c r="D5995" t="s">
        <v>1931</v>
      </c>
      <c r="E5995" t="s">
        <v>91</v>
      </c>
      <c r="F5995" t="s">
        <v>11</v>
      </c>
      <c r="G5995" t="s">
        <v>12</v>
      </c>
      <c r="H5995" t="s">
        <v>647</v>
      </c>
      <c r="I5995" s="2">
        <v>47.95</v>
      </c>
      <c r="J5995" s="3">
        <v>3</v>
      </c>
      <c r="K5995" s="2">
        <v>16.78</v>
      </c>
    </row>
    <row r="5996" spans="1:11" x14ac:dyDescent="0.25">
      <c r="A5996" s="1">
        <v>42678</v>
      </c>
      <c r="B5996" s="3">
        <f>YEAR(Sales_Data[[#This Row],[Order Date]])</f>
        <v>2016</v>
      </c>
      <c r="C5996" s="3">
        <f>MONTH(Sales_Data[[#This Row],[Order Date]])</f>
        <v>11</v>
      </c>
      <c r="D5996" t="s">
        <v>1931</v>
      </c>
      <c r="E5996" t="s">
        <v>91</v>
      </c>
      <c r="F5996" t="s">
        <v>34</v>
      </c>
      <c r="G5996" t="s">
        <v>35</v>
      </c>
      <c r="H5996" t="s">
        <v>1454</v>
      </c>
      <c r="I5996" s="2">
        <v>650.35</v>
      </c>
      <c r="J5996" s="3">
        <v>3</v>
      </c>
      <c r="K5996" s="2">
        <v>-97.55</v>
      </c>
    </row>
    <row r="5997" spans="1:11" x14ac:dyDescent="0.25">
      <c r="A5997" s="1">
        <v>42678</v>
      </c>
      <c r="B5997" s="3">
        <f>YEAR(Sales_Data[[#This Row],[Order Date]])</f>
        <v>2016</v>
      </c>
      <c r="C5997" s="3">
        <f>MONTH(Sales_Data[[#This Row],[Order Date]])</f>
        <v>11</v>
      </c>
      <c r="D5997" t="s">
        <v>1931</v>
      </c>
      <c r="E5997" t="s">
        <v>91</v>
      </c>
      <c r="F5997" t="s">
        <v>11</v>
      </c>
      <c r="G5997" t="s">
        <v>16</v>
      </c>
      <c r="H5997" t="s">
        <v>814</v>
      </c>
      <c r="I5997" s="2">
        <v>629.17999999999995</v>
      </c>
      <c r="J5997" s="3">
        <v>8</v>
      </c>
      <c r="K5997" s="2">
        <v>228.08</v>
      </c>
    </row>
    <row r="5998" spans="1:11" x14ac:dyDescent="0.25">
      <c r="A5998" s="1">
        <v>42678</v>
      </c>
      <c r="B5998" s="3">
        <f>YEAR(Sales_Data[[#This Row],[Order Date]])</f>
        <v>2016</v>
      </c>
      <c r="C5998" s="3">
        <f>MONTH(Sales_Data[[#This Row],[Order Date]])</f>
        <v>11</v>
      </c>
      <c r="D5998" t="s">
        <v>1931</v>
      </c>
      <c r="E5998" t="s">
        <v>91</v>
      </c>
      <c r="F5998" t="s">
        <v>11</v>
      </c>
      <c r="G5998" t="s">
        <v>12</v>
      </c>
      <c r="H5998" t="s">
        <v>306</v>
      </c>
      <c r="I5998" s="2">
        <v>15.18</v>
      </c>
      <c r="J5998" s="3">
        <v>1</v>
      </c>
      <c r="K5998" s="2">
        <v>5.31</v>
      </c>
    </row>
    <row r="5999" spans="1:11" x14ac:dyDescent="0.25">
      <c r="A5999" s="1">
        <v>42678</v>
      </c>
      <c r="B5999" s="3">
        <f>YEAR(Sales_Data[[#This Row],[Order Date]])</f>
        <v>2016</v>
      </c>
      <c r="C5999" s="3">
        <f>MONTH(Sales_Data[[#This Row],[Order Date]])</f>
        <v>11</v>
      </c>
      <c r="D5999" t="s">
        <v>1867</v>
      </c>
      <c r="E5999" t="s">
        <v>123</v>
      </c>
      <c r="F5999" t="s">
        <v>34</v>
      </c>
      <c r="G5999" t="s">
        <v>47</v>
      </c>
      <c r="H5999" t="s">
        <v>124</v>
      </c>
      <c r="I5999" s="2">
        <v>50.5</v>
      </c>
      <c r="J5999" s="3">
        <v>6</v>
      </c>
      <c r="K5999" s="2">
        <v>8.2100000000000009</v>
      </c>
    </row>
    <row r="6000" spans="1:11" x14ac:dyDescent="0.25">
      <c r="A6000" s="1">
        <v>42678</v>
      </c>
      <c r="B6000" s="3">
        <f>YEAR(Sales_Data[[#This Row],[Order Date]])</f>
        <v>2016</v>
      </c>
      <c r="C6000" s="3">
        <f>MONTH(Sales_Data[[#This Row],[Order Date]])</f>
        <v>11</v>
      </c>
      <c r="D6000" t="s">
        <v>803</v>
      </c>
      <c r="E6000" t="s">
        <v>27</v>
      </c>
      <c r="F6000" t="s">
        <v>11</v>
      </c>
      <c r="G6000" t="s">
        <v>20</v>
      </c>
      <c r="H6000" t="s">
        <v>941</v>
      </c>
      <c r="I6000" s="2">
        <v>7.71</v>
      </c>
      <c r="J6000" s="3">
        <v>2</v>
      </c>
      <c r="K6000" s="2">
        <v>2.8</v>
      </c>
    </row>
    <row r="6001" spans="1:11" x14ac:dyDescent="0.25">
      <c r="A6001" s="1">
        <v>42678</v>
      </c>
      <c r="B6001" s="3">
        <f>YEAR(Sales_Data[[#This Row],[Order Date]])</f>
        <v>2016</v>
      </c>
      <c r="C6001" s="3">
        <f>MONTH(Sales_Data[[#This Row],[Order Date]])</f>
        <v>11</v>
      </c>
      <c r="D6001" t="s">
        <v>803</v>
      </c>
      <c r="E6001" t="s">
        <v>27</v>
      </c>
      <c r="F6001" t="s">
        <v>11</v>
      </c>
      <c r="G6001" t="s">
        <v>20</v>
      </c>
      <c r="H6001" t="s">
        <v>995</v>
      </c>
      <c r="I6001" s="2">
        <v>4.18</v>
      </c>
      <c r="J6001" s="3">
        <v>1</v>
      </c>
      <c r="K6001" s="2">
        <v>1.31</v>
      </c>
    </row>
    <row r="6002" spans="1:11" x14ac:dyDescent="0.25">
      <c r="A6002" s="1">
        <v>42678</v>
      </c>
      <c r="B6002" s="3">
        <f>YEAR(Sales_Data[[#This Row],[Order Date]])</f>
        <v>2016</v>
      </c>
      <c r="C6002" s="3">
        <f>MONTH(Sales_Data[[#This Row],[Order Date]])</f>
        <v>11</v>
      </c>
      <c r="D6002" t="s">
        <v>803</v>
      </c>
      <c r="E6002" t="s">
        <v>27</v>
      </c>
      <c r="F6002" t="s">
        <v>11</v>
      </c>
      <c r="G6002" t="s">
        <v>12</v>
      </c>
      <c r="H6002" t="s">
        <v>1116</v>
      </c>
      <c r="I6002" s="2">
        <v>38.880000000000003</v>
      </c>
      <c r="J6002" s="3">
        <v>6</v>
      </c>
      <c r="K6002" s="2">
        <v>18.66</v>
      </c>
    </row>
    <row r="6003" spans="1:11" x14ac:dyDescent="0.25">
      <c r="A6003" s="1">
        <v>42678</v>
      </c>
      <c r="B6003" s="3">
        <f>YEAR(Sales_Data[[#This Row],[Order Date]])</f>
        <v>2016</v>
      </c>
      <c r="C6003" s="3">
        <f>MONTH(Sales_Data[[#This Row],[Order Date]])</f>
        <v>11</v>
      </c>
      <c r="D6003" t="s">
        <v>2407</v>
      </c>
      <c r="E6003" t="s">
        <v>245</v>
      </c>
      <c r="F6003" t="s">
        <v>11</v>
      </c>
      <c r="G6003" t="s">
        <v>18</v>
      </c>
      <c r="H6003" t="s">
        <v>623</v>
      </c>
      <c r="I6003" s="2">
        <v>45.25</v>
      </c>
      <c r="J6003" s="3">
        <v>2</v>
      </c>
      <c r="K6003" s="2">
        <v>3.96</v>
      </c>
    </row>
    <row r="6004" spans="1:11" x14ac:dyDescent="0.25">
      <c r="A6004" s="1">
        <v>42678</v>
      </c>
      <c r="B6004" s="3">
        <f>YEAR(Sales_Data[[#This Row],[Order Date]])</f>
        <v>2016</v>
      </c>
      <c r="C6004" s="3">
        <f>MONTH(Sales_Data[[#This Row],[Order Date]])</f>
        <v>11</v>
      </c>
      <c r="D6004" t="s">
        <v>2407</v>
      </c>
      <c r="E6004" t="s">
        <v>245</v>
      </c>
      <c r="F6004" t="s">
        <v>34</v>
      </c>
      <c r="G6004" t="s">
        <v>145</v>
      </c>
      <c r="H6004" t="s">
        <v>1653</v>
      </c>
      <c r="I6004" s="2">
        <v>876.3</v>
      </c>
      <c r="J6004" s="3">
        <v>10</v>
      </c>
      <c r="K6004" s="2">
        <v>-292.10000000000002</v>
      </c>
    </row>
    <row r="6005" spans="1:11" x14ac:dyDescent="0.25">
      <c r="A6005" s="1">
        <v>42678</v>
      </c>
      <c r="B6005" s="3">
        <f>YEAR(Sales_Data[[#This Row],[Order Date]])</f>
        <v>2016</v>
      </c>
      <c r="C6005" s="3">
        <f>MONTH(Sales_Data[[#This Row],[Order Date]])</f>
        <v>11</v>
      </c>
      <c r="D6005" t="s">
        <v>2407</v>
      </c>
      <c r="E6005" t="s">
        <v>245</v>
      </c>
      <c r="F6005" t="s">
        <v>11</v>
      </c>
      <c r="G6005" t="s">
        <v>200</v>
      </c>
      <c r="H6005" t="s">
        <v>2497</v>
      </c>
      <c r="I6005" s="2">
        <v>185.38</v>
      </c>
      <c r="J6005" s="3">
        <v>2</v>
      </c>
      <c r="K6005" s="2">
        <v>-34.76</v>
      </c>
    </row>
    <row r="6006" spans="1:11" x14ac:dyDescent="0.25">
      <c r="A6006" s="1">
        <v>42678</v>
      </c>
      <c r="B6006" s="3">
        <f>YEAR(Sales_Data[[#This Row],[Order Date]])</f>
        <v>2016</v>
      </c>
      <c r="C6006" s="3">
        <f>MONTH(Sales_Data[[#This Row],[Order Date]])</f>
        <v>11</v>
      </c>
      <c r="D6006" t="s">
        <v>672</v>
      </c>
      <c r="E6006" t="s">
        <v>27</v>
      </c>
      <c r="F6006" t="s">
        <v>39</v>
      </c>
      <c r="G6006" t="s">
        <v>302</v>
      </c>
      <c r="H6006" t="s">
        <v>2617</v>
      </c>
      <c r="I6006" s="2">
        <v>686.4</v>
      </c>
      <c r="J6006" s="3">
        <v>2</v>
      </c>
      <c r="K6006" s="2">
        <v>77.22</v>
      </c>
    </row>
    <row r="6007" spans="1:11" x14ac:dyDescent="0.25">
      <c r="A6007" s="1">
        <v>42678</v>
      </c>
      <c r="B6007" s="3">
        <f>YEAR(Sales_Data[[#This Row],[Order Date]])</f>
        <v>2016</v>
      </c>
      <c r="C6007" s="3">
        <f>MONTH(Sales_Data[[#This Row],[Order Date]])</f>
        <v>11</v>
      </c>
      <c r="D6007" t="s">
        <v>1684</v>
      </c>
      <c r="E6007" t="s">
        <v>10</v>
      </c>
      <c r="F6007" t="s">
        <v>34</v>
      </c>
      <c r="G6007" t="s">
        <v>47</v>
      </c>
      <c r="H6007" t="s">
        <v>2049</v>
      </c>
      <c r="I6007" s="2">
        <v>11.38</v>
      </c>
      <c r="J6007" s="3">
        <v>3</v>
      </c>
      <c r="K6007" s="2">
        <v>-5.69</v>
      </c>
    </row>
    <row r="6008" spans="1:11" x14ac:dyDescent="0.25">
      <c r="A6008" s="1">
        <v>42678</v>
      </c>
      <c r="B6008" s="3">
        <f>YEAR(Sales_Data[[#This Row],[Order Date]])</f>
        <v>2016</v>
      </c>
      <c r="C6008" s="3">
        <f>MONTH(Sales_Data[[#This Row],[Order Date]])</f>
        <v>11</v>
      </c>
      <c r="D6008" t="s">
        <v>1684</v>
      </c>
      <c r="E6008" t="s">
        <v>10</v>
      </c>
      <c r="F6008" t="s">
        <v>34</v>
      </c>
      <c r="G6008" t="s">
        <v>47</v>
      </c>
      <c r="H6008" t="s">
        <v>654</v>
      </c>
      <c r="I6008" s="2">
        <v>66.11</v>
      </c>
      <c r="J6008" s="3">
        <v>4</v>
      </c>
      <c r="K6008" s="2">
        <v>-84.29</v>
      </c>
    </row>
    <row r="6009" spans="1:11" x14ac:dyDescent="0.25">
      <c r="A6009" s="1">
        <v>42679</v>
      </c>
      <c r="B6009" s="3">
        <f>YEAR(Sales_Data[[#This Row],[Order Date]])</f>
        <v>2016</v>
      </c>
      <c r="C6009" s="3">
        <f>MONTH(Sales_Data[[#This Row],[Order Date]])</f>
        <v>11</v>
      </c>
      <c r="D6009" t="s">
        <v>1383</v>
      </c>
      <c r="E6009" t="s">
        <v>27</v>
      </c>
      <c r="F6009" t="s">
        <v>11</v>
      </c>
      <c r="G6009" t="s">
        <v>20</v>
      </c>
      <c r="H6009" t="s">
        <v>2339</v>
      </c>
      <c r="I6009" s="2">
        <v>29.12</v>
      </c>
      <c r="J6009" s="3">
        <v>5</v>
      </c>
      <c r="K6009" s="2">
        <v>9.83</v>
      </c>
    </row>
    <row r="6010" spans="1:11" x14ac:dyDescent="0.25">
      <c r="A6010" s="1">
        <v>42679</v>
      </c>
      <c r="B6010" s="3">
        <f>YEAR(Sales_Data[[#This Row],[Order Date]])</f>
        <v>2016</v>
      </c>
      <c r="C6010" s="3">
        <f>MONTH(Sales_Data[[#This Row],[Order Date]])</f>
        <v>11</v>
      </c>
      <c r="D6010" t="s">
        <v>2526</v>
      </c>
      <c r="E6010" t="s">
        <v>23</v>
      </c>
      <c r="F6010" t="s">
        <v>39</v>
      </c>
      <c r="G6010" t="s">
        <v>40</v>
      </c>
      <c r="H6010" t="s">
        <v>2245</v>
      </c>
      <c r="I6010" s="2">
        <v>23.99</v>
      </c>
      <c r="J6010" s="3">
        <v>2</v>
      </c>
      <c r="K6010" s="2">
        <v>-15.99</v>
      </c>
    </row>
    <row r="6011" spans="1:11" x14ac:dyDescent="0.25">
      <c r="A6011" s="1">
        <v>42679</v>
      </c>
      <c r="B6011" s="3">
        <f>YEAR(Sales_Data[[#This Row],[Order Date]])</f>
        <v>2016</v>
      </c>
      <c r="C6011" s="3">
        <f>MONTH(Sales_Data[[#This Row],[Order Date]])</f>
        <v>11</v>
      </c>
      <c r="D6011" t="s">
        <v>915</v>
      </c>
      <c r="E6011" t="s">
        <v>10</v>
      </c>
      <c r="F6011" t="s">
        <v>34</v>
      </c>
      <c r="G6011" t="s">
        <v>145</v>
      </c>
      <c r="H6011" t="s">
        <v>2003</v>
      </c>
      <c r="I6011" s="2">
        <v>863.13</v>
      </c>
      <c r="J6011" s="3">
        <v>8</v>
      </c>
      <c r="K6011" s="2">
        <v>-160.30000000000001</v>
      </c>
    </row>
    <row r="6012" spans="1:11" x14ac:dyDescent="0.25">
      <c r="A6012" s="1">
        <v>42679</v>
      </c>
      <c r="B6012" s="3">
        <f>YEAR(Sales_Data[[#This Row],[Order Date]])</f>
        <v>2016</v>
      </c>
      <c r="C6012" s="3">
        <f>MONTH(Sales_Data[[#This Row],[Order Date]])</f>
        <v>11</v>
      </c>
      <c r="D6012" t="s">
        <v>915</v>
      </c>
      <c r="E6012" t="s">
        <v>10</v>
      </c>
      <c r="F6012" t="s">
        <v>11</v>
      </c>
      <c r="G6012" t="s">
        <v>20</v>
      </c>
      <c r="H6012" t="s">
        <v>118</v>
      </c>
      <c r="I6012" s="2">
        <v>3.56</v>
      </c>
      <c r="J6012" s="3">
        <v>3</v>
      </c>
      <c r="K6012" s="2">
        <v>-6.24</v>
      </c>
    </row>
    <row r="6013" spans="1:11" x14ac:dyDescent="0.25">
      <c r="A6013" s="1">
        <v>42679</v>
      </c>
      <c r="B6013" s="3">
        <f>YEAR(Sales_Data[[#This Row],[Order Date]])</f>
        <v>2016</v>
      </c>
      <c r="C6013" s="3">
        <f>MONTH(Sales_Data[[#This Row],[Order Date]])</f>
        <v>11</v>
      </c>
      <c r="D6013" t="s">
        <v>915</v>
      </c>
      <c r="E6013" t="s">
        <v>10</v>
      </c>
      <c r="F6013" t="s">
        <v>34</v>
      </c>
      <c r="G6013" t="s">
        <v>74</v>
      </c>
      <c r="H6013" t="s">
        <v>2198</v>
      </c>
      <c r="I6013" s="2">
        <v>956.66</v>
      </c>
      <c r="J6013" s="3">
        <v>7</v>
      </c>
      <c r="K6013" s="2">
        <v>-225.1</v>
      </c>
    </row>
    <row r="6014" spans="1:11" x14ac:dyDescent="0.25">
      <c r="A6014" s="1">
        <v>42679</v>
      </c>
      <c r="B6014" s="3">
        <f>YEAR(Sales_Data[[#This Row],[Order Date]])</f>
        <v>2016</v>
      </c>
      <c r="C6014" s="3">
        <f>MONTH(Sales_Data[[#This Row],[Order Date]])</f>
        <v>11</v>
      </c>
      <c r="D6014" t="s">
        <v>915</v>
      </c>
      <c r="E6014" t="s">
        <v>10</v>
      </c>
      <c r="F6014" t="s">
        <v>11</v>
      </c>
      <c r="G6014" t="s">
        <v>20</v>
      </c>
      <c r="H6014" t="s">
        <v>1123</v>
      </c>
      <c r="I6014" s="2">
        <v>12.59</v>
      </c>
      <c r="J6014" s="3">
        <v>3</v>
      </c>
      <c r="K6014" s="2">
        <v>-20.14</v>
      </c>
    </row>
    <row r="6015" spans="1:11" x14ac:dyDescent="0.25">
      <c r="A6015" s="1">
        <v>42679</v>
      </c>
      <c r="B6015" s="3">
        <f>YEAR(Sales_Data[[#This Row],[Order Date]])</f>
        <v>2016</v>
      </c>
      <c r="C6015" s="3">
        <f>MONTH(Sales_Data[[#This Row],[Order Date]])</f>
        <v>11</v>
      </c>
      <c r="D6015" t="s">
        <v>915</v>
      </c>
      <c r="E6015" t="s">
        <v>10</v>
      </c>
      <c r="F6015" t="s">
        <v>39</v>
      </c>
      <c r="G6015" t="s">
        <v>52</v>
      </c>
      <c r="H6015" t="s">
        <v>2618</v>
      </c>
      <c r="I6015" s="2">
        <v>171.96</v>
      </c>
      <c r="J6015" s="3">
        <v>5</v>
      </c>
      <c r="K6015" s="2">
        <v>45.14</v>
      </c>
    </row>
    <row r="6016" spans="1:11" x14ac:dyDescent="0.25">
      <c r="A6016" s="1">
        <v>42679</v>
      </c>
      <c r="B6016" s="3">
        <f>YEAR(Sales_Data[[#This Row],[Order Date]])</f>
        <v>2016</v>
      </c>
      <c r="C6016" s="3">
        <f>MONTH(Sales_Data[[#This Row],[Order Date]])</f>
        <v>11</v>
      </c>
      <c r="D6016" t="s">
        <v>1338</v>
      </c>
      <c r="E6016" t="s">
        <v>129</v>
      </c>
      <c r="F6016" t="s">
        <v>11</v>
      </c>
      <c r="G6016" t="s">
        <v>20</v>
      </c>
      <c r="H6016" t="s">
        <v>1123</v>
      </c>
      <c r="I6016" s="2">
        <v>104.9</v>
      </c>
      <c r="J6016" s="3">
        <v>5</v>
      </c>
      <c r="K6016" s="2">
        <v>50.35</v>
      </c>
    </row>
    <row r="6017" spans="1:11" x14ac:dyDescent="0.25">
      <c r="A6017" s="1">
        <v>42679</v>
      </c>
      <c r="B6017" s="3">
        <f>YEAR(Sales_Data[[#This Row],[Order Date]])</f>
        <v>2016</v>
      </c>
      <c r="C6017" s="3">
        <f>MONTH(Sales_Data[[#This Row],[Order Date]])</f>
        <v>11</v>
      </c>
      <c r="D6017" t="s">
        <v>1338</v>
      </c>
      <c r="E6017" t="s">
        <v>129</v>
      </c>
      <c r="F6017" t="s">
        <v>11</v>
      </c>
      <c r="G6017" t="s">
        <v>24</v>
      </c>
      <c r="H6017" t="s">
        <v>526</v>
      </c>
      <c r="I6017" s="2">
        <v>39.68</v>
      </c>
      <c r="J6017" s="3">
        <v>2</v>
      </c>
      <c r="K6017" s="2">
        <v>16.27</v>
      </c>
    </row>
    <row r="6018" spans="1:11" x14ac:dyDescent="0.25">
      <c r="A6018" s="1">
        <v>42679</v>
      </c>
      <c r="B6018" s="3">
        <f>YEAR(Sales_Data[[#This Row],[Order Date]])</f>
        <v>2016</v>
      </c>
      <c r="C6018" s="3">
        <f>MONTH(Sales_Data[[#This Row],[Order Date]])</f>
        <v>11</v>
      </c>
      <c r="D6018" t="s">
        <v>1338</v>
      </c>
      <c r="E6018" t="s">
        <v>129</v>
      </c>
      <c r="F6018" t="s">
        <v>11</v>
      </c>
      <c r="G6018" t="s">
        <v>16</v>
      </c>
      <c r="H6018" t="s">
        <v>2237</v>
      </c>
      <c r="I6018" s="2">
        <v>51.75</v>
      </c>
      <c r="J6018" s="3">
        <v>5</v>
      </c>
      <c r="K6018" s="2">
        <v>24.84</v>
      </c>
    </row>
    <row r="6019" spans="1:11" x14ac:dyDescent="0.25">
      <c r="A6019" s="1">
        <v>42679</v>
      </c>
      <c r="B6019" s="3">
        <f>YEAR(Sales_Data[[#This Row],[Order Date]])</f>
        <v>2016</v>
      </c>
      <c r="C6019" s="3">
        <f>MONTH(Sales_Data[[#This Row],[Order Date]])</f>
        <v>11</v>
      </c>
      <c r="D6019" t="s">
        <v>1102</v>
      </c>
      <c r="E6019" t="s">
        <v>27</v>
      </c>
      <c r="F6019" t="s">
        <v>11</v>
      </c>
      <c r="G6019" t="s">
        <v>20</v>
      </c>
      <c r="H6019" t="s">
        <v>2075</v>
      </c>
      <c r="I6019" s="2">
        <v>53.25</v>
      </c>
      <c r="J6019" s="3">
        <v>2</v>
      </c>
      <c r="K6019" s="2">
        <v>19.97</v>
      </c>
    </row>
    <row r="6020" spans="1:11" x14ac:dyDescent="0.25">
      <c r="A6020" s="1">
        <v>42679</v>
      </c>
      <c r="B6020" s="3">
        <f>YEAR(Sales_Data[[#This Row],[Order Date]])</f>
        <v>2016</v>
      </c>
      <c r="C6020" s="3">
        <f>MONTH(Sales_Data[[#This Row],[Order Date]])</f>
        <v>11</v>
      </c>
      <c r="D6020" t="s">
        <v>1408</v>
      </c>
      <c r="E6020" t="s">
        <v>10</v>
      </c>
      <c r="F6020" t="s">
        <v>11</v>
      </c>
      <c r="G6020" t="s">
        <v>16</v>
      </c>
      <c r="H6020" t="s">
        <v>409</v>
      </c>
      <c r="I6020" s="2">
        <v>11.84</v>
      </c>
      <c r="J6020" s="3">
        <v>1</v>
      </c>
      <c r="K6020" s="2">
        <v>4.4400000000000004</v>
      </c>
    </row>
    <row r="6021" spans="1:11" x14ac:dyDescent="0.25">
      <c r="A6021" s="1">
        <v>42679</v>
      </c>
      <c r="B6021" s="3">
        <f>YEAR(Sales_Data[[#This Row],[Order Date]])</f>
        <v>2016</v>
      </c>
      <c r="C6021" s="3">
        <f>MONTH(Sales_Data[[#This Row],[Order Date]])</f>
        <v>11</v>
      </c>
      <c r="D6021" t="s">
        <v>1211</v>
      </c>
      <c r="E6021" t="s">
        <v>164</v>
      </c>
      <c r="F6021" t="s">
        <v>39</v>
      </c>
      <c r="G6021" t="s">
        <v>52</v>
      </c>
      <c r="H6021" t="s">
        <v>2619</v>
      </c>
      <c r="I6021" s="2">
        <v>479.72</v>
      </c>
      <c r="J6021" s="3">
        <v>4</v>
      </c>
      <c r="K6021" s="2">
        <v>52.77</v>
      </c>
    </row>
    <row r="6022" spans="1:11" x14ac:dyDescent="0.25">
      <c r="A6022" s="1">
        <v>42679</v>
      </c>
      <c r="B6022" s="3">
        <f>YEAR(Sales_Data[[#This Row],[Order Date]])</f>
        <v>2016</v>
      </c>
      <c r="C6022" s="3">
        <f>MONTH(Sales_Data[[#This Row],[Order Date]])</f>
        <v>11</v>
      </c>
      <c r="D6022" t="s">
        <v>1778</v>
      </c>
      <c r="E6022" t="s">
        <v>27</v>
      </c>
      <c r="F6022" t="s">
        <v>39</v>
      </c>
      <c r="G6022" t="s">
        <v>52</v>
      </c>
      <c r="H6022" t="s">
        <v>2229</v>
      </c>
      <c r="I6022" s="2">
        <v>72</v>
      </c>
      <c r="J6022" s="3">
        <v>4</v>
      </c>
      <c r="K6022" s="2">
        <v>12.96</v>
      </c>
    </row>
    <row r="6023" spans="1:11" x14ac:dyDescent="0.25">
      <c r="A6023" s="1">
        <v>42679</v>
      </c>
      <c r="B6023" s="3">
        <f>YEAR(Sales_Data[[#This Row],[Order Date]])</f>
        <v>2016</v>
      </c>
      <c r="C6023" s="3">
        <f>MONTH(Sales_Data[[#This Row],[Order Date]])</f>
        <v>11</v>
      </c>
      <c r="D6023" t="s">
        <v>1778</v>
      </c>
      <c r="E6023" t="s">
        <v>27</v>
      </c>
      <c r="F6023" t="s">
        <v>34</v>
      </c>
      <c r="G6023" t="s">
        <v>35</v>
      </c>
      <c r="H6023" t="s">
        <v>1821</v>
      </c>
      <c r="I6023" s="2">
        <v>113.89</v>
      </c>
      <c r="J6023" s="3">
        <v>2</v>
      </c>
      <c r="K6023" s="2">
        <v>9.9700000000000006</v>
      </c>
    </row>
    <row r="6024" spans="1:11" x14ac:dyDescent="0.25">
      <c r="A6024" s="1">
        <v>42679</v>
      </c>
      <c r="B6024" s="3">
        <f>YEAR(Sales_Data[[#This Row],[Order Date]])</f>
        <v>2016</v>
      </c>
      <c r="C6024" s="3">
        <f>MONTH(Sales_Data[[#This Row],[Order Date]])</f>
        <v>11</v>
      </c>
      <c r="D6024" t="s">
        <v>1778</v>
      </c>
      <c r="E6024" t="s">
        <v>27</v>
      </c>
      <c r="F6024" t="s">
        <v>11</v>
      </c>
      <c r="G6024" t="s">
        <v>63</v>
      </c>
      <c r="H6024" t="s">
        <v>641</v>
      </c>
      <c r="I6024" s="2">
        <v>158.13</v>
      </c>
      <c r="J6024" s="3">
        <v>3</v>
      </c>
      <c r="K6024" s="2">
        <v>77.48</v>
      </c>
    </row>
    <row r="6025" spans="1:11" x14ac:dyDescent="0.25">
      <c r="A6025" s="1">
        <v>42679</v>
      </c>
      <c r="B6025" s="3">
        <f>YEAR(Sales_Data[[#This Row],[Order Date]])</f>
        <v>2016</v>
      </c>
      <c r="C6025" s="3">
        <f>MONTH(Sales_Data[[#This Row],[Order Date]])</f>
        <v>11</v>
      </c>
      <c r="D6025" t="s">
        <v>1275</v>
      </c>
      <c r="E6025" t="s">
        <v>55</v>
      </c>
      <c r="F6025" t="s">
        <v>34</v>
      </c>
      <c r="G6025" t="s">
        <v>47</v>
      </c>
      <c r="H6025" t="s">
        <v>1220</v>
      </c>
      <c r="I6025" s="2">
        <v>273.95999999999998</v>
      </c>
      <c r="J6025" s="3">
        <v>2</v>
      </c>
      <c r="K6025" s="2">
        <v>71.23</v>
      </c>
    </row>
    <row r="6026" spans="1:11" x14ac:dyDescent="0.25">
      <c r="A6026" s="1">
        <v>42679</v>
      </c>
      <c r="B6026" s="3">
        <f>YEAR(Sales_Data[[#This Row],[Order Date]])</f>
        <v>2016</v>
      </c>
      <c r="C6026" s="3">
        <f>MONTH(Sales_Data[[#This Row],[Order Date]])</f>
        <v>11</v>
      </c>
      <c r="D6026" t="s">
        <v>1275</v>
      </c>
      <c r="E6026" t="s">
        <v>55</v>
      </c>
      <c r="F6026" t="s">
        <v>39</v>
      </c>
      <c r="G6026" t="s">
        <v>52</v>
      </c>
      <c r="H6026" t="s">
        <v>2278</v>
      </c>
      <c r="I6026" s="2">
        <v>89.97</v>
      </c>
      <c r="J6026" s="3">
        <v>3</v>
      </c>
      <c r="K6026" s="2">
        <v>18.89</v>
      </c>
    </row>
    <row r="6027" spans="1:11" x14ac:dyDescent="0.25">
      <c r="A6027" s="1">
        <v>42679</v>
      </c>
      <c r="B6027" s="3">
        <f>YEAR(Sales_Data[[#This Row],[Order Date]])</f>
        <v>2016</v>
      </c>
      <c r="C6027" s="3">
        <f>MONTH(Sales_Data[[#This Row],[Order Date]])</f>
        <v>11</v>
      </c>
      <c r="D6027" t="s">
        <v>1275</v>
      </c>
      <c r="E6027" t="s">
        <v>55</v>
      </c>
      <c r="F6027" t="s">
        <v>34</v>
      </c>
      <c r="G6027" t="s">
        <v>47</v>
      </c>
      <c r="H6027" t="s">
        <v>2574</v>
      </c>
      <c r="I6027" s="2">
        <v>756.8</v>
      </c>
      <c r="J6027" s="3">
        <v>5</v>
      </c>
      <c r="K6027" s="2">
        <v>75.680000000000007</v>
      </c>
    </row>
    <row r="6028" spans="1:11" x14ac:dyDescent="0.25">
      <c r="A6028" s="1">
        <v>42680</v>
      </c>
      <c r="B6028" s="3">
        <f>YEAR(Sales_Data[[#This Row],[Order Date]])</f>
        <v>2016</v>
      </c>
      <c r="C6028" s="3">
        <f>MONTH(Sales_Data[[#This Row],[Order Date]])</f>
        <v>11</v>
      </c>
      <c r="D6028" t="s">
        <v>1497</v>
      </c>
      <c r="E6028" t="s">
        <v>27</v>
      </c>
      <c r="F6028" t="s">
        <v>34</v>
      </c>
      <c r="G6028" t="s">
        <v>35</v>
      </c>
      <c r="H6028" t="s">
        <v>2596</v>
      </c>
      <c r="I6028" s="2">
        <v>81.42</v>
      </c>
      <c r="J6028" s="3">
        <v>2</v>
      </c>
      <c r="K6028" s="2">
        <v>-9.16</v>
      </c>
    </row>
    <row r="6029" spans="1:11" x14ac:dyDescent="0.25">
      <c r="A6029" s="1">
        <v>42680</v>
      </c>
      <c r="B6029" s="3">
        <f>YEAR(Sales_Data[[#This Row],[Order Date]])</f>
        <v>2016</v>
      </c>
      <c r="C6029" s="3">
        <f>MONTH(Sales_Data[[#This Row],[Order Date]])</f>
        <v>11</v>
      </c>
      <c r="D6029" t="s">
        <v>1497</v>
      </c>
      <c r="E6029" t="s">
        <v>27</v>
      </c>
      <c r="F6029" t="s">
        <v>34</v>
      </c>
      <c r="G6029" t="s">
        <v>47</v>
      </c>
      <c r="H6029" t="s">
        <v>1715</v>
      </c>
      <c r="I6029" s="2">
        <v>238.56</v>
      </c>
      <c r="J6029" s="3">
        <v>3</v>
      </c>
      <c r="K6029" s="2">
        <v>26.24</v>
      </c>
    </row>
    <row r="6030" spans="1:11" x14ac:dyDescent="0.25">
      <c r="A6030" s="1">
        <v>42680</v>
      </c>
      <c r="B6030" s="3">
        <f>YEAR(Sales_Data[[#This Row],[Order Date]])</f>
        <v>2016</v>
      </c>
      <c r="C6030" s="3">
        <f>MONTH(Sales_Data[[#This Row],[Order Date]])</f>
        <v>11</v>
      </c>
      <c r="D6030" t="s">
        <v>817</v>
      </c>
      <c r="E6030" t="s">
        <v>123</v>
      </c>
      <c r="F6030" t="s">
        <v>34</v>
      </c>
      <c r="G6030" t="s">
        <v>35</v>
      </c>
      <c r="H6030" t="s">
        <v>1805</v>
      </c>
      <c r="I6030" s="2">
        <v>207.98</v>
      </c>
      <c r="J6030" s="3">
        <v>2</v>
      </c>
      <c r="K6030" s="2">
        <v>-28.6</v>
      </c>
    </row>
    <row r="6031" spans="1:11" x14ac:dyDescent="0.25">
      <c r="A6031" s="1">
        <v>42680</v>
      </c>
      <c r="B6031" s="3">
        <f>YEAR(Sales_Data[[#This Row],[Order Date]])</f>
        <v>2016</v>
      </c>
      <c r="C6031" s="3">
        <f>MONTH(Sales_Data[[#This Row],[Order Date]])</f>
        <v>11</v>
      </c>
      <c r="D6031" t="s">
        <v>817</v>
      </c>
      <c r="E6031" t="s">
        <v>123</v>
      </c>
      <c r="F6031" t="s">
        <v>11</v>
      </c>
      <c r="G6031" t="s">
        <v>12</v>
      </c>
      <c r="H6031" t="s">
        <v>2500</v>
      </c>
      <c r="I6031" s="2">
        <v>36.11</v>
      </c>
      <c r="J6031" s="3">
        <v>2</v>
      </c>
      <c r="K6031" s="2">
        <v>12.64</v>
      </c>
    </row>
    <row r="6032" spans="1:11" x14ac:dyDescent="0.25">
      <c r="A6032" s="1">
        <v>42680</v>
      </c>
      <c r="B6032" s="3">
        <f>YEAR(Sales_Data[[#This Row],[Order Date]])</f>
        <v>2016</v>
      </c>
      <c r="C6032" s="3">
        <f>MONTH(Sales_Data[[#This Row],[Order Date]])</f>
        <v>11</v>
      </c>
      <c r="D6032" t="s">
        <v>817</v>
      </c>
      <c r="E6032" t="s">
        <v>123</v>
      </c>
      <c r="F6032" t="s">
        <v>34</v>
      </c>
      <c r="G6032" t="s">
        <v>47</v>
      </c>
      <c r="H6032" t="s">
        <v>1794</v>
      </c>
      <c r="I6032" s="2">
        <v>35.57</v>
      </c>
      <c r="J6032" s="3">
        <v>2</v>
      </c>
      <c r="K6032" s="2">
        <v>5.78</v>
      </c>
    </row>
    <row r="6033" spans="1:11" x14ac:dyDescent="0.25">
      <c r="A6033" s="1">
        <v>42680</v>
      </c>
      <c r="B6033" s="3">
        <f>YEAR(Sales_Data[[#This Row],[Order Date]])</f>
        <v>2016</v>
      </c>
      <c r="C6033" s="3">
        <f>MONTH(Sales_Data[[#This Row],[Order Date]])</f>
        <v>11</v>
      </c>
      <c r="D6033" t="s">
        <v>817</v>
      </c>
      <c r="E6033" t="s">
        <v>123</v>
      </c>
      <c r="F6033" t="s">
        <v>11</v>
      </c>
      <c r="G6033" t="s">
        <v>12</v>
      </c>
      <c r="H6033" t="s">
        <v>457</v>
      </c>
      <c r="I6033" s="2">
        <v>88.77</v>
      </c>
      <c r="J6033" s="3">
        <v>2</v>
      </c>
      <c r="K6033" s="2">
        <v>31.07</v>
      </c>
    </row>
    <row r="6034" spans="1:11" x14ac:dyDescent="0.25">
      <c r="A6034" s="1">
        <v>42680</v>
      </c>
      <c r="B6034" s="3">
        <f>YEAR(Sales_Data[[#This Row],[Order Date]])</f>
        <v>2016</v>
      </c>
      <c r="C6034" s="3">
        <f>MONTH(Sales_Data[[#This Row],[Order Date]])</f>
        <v>11</v>
      </c>
      <c r="D6034" t="s">
        <v>1803</v>
      </c>
      <c r="E6034" t="s">
        <v>27</v>
      </c>
      <c r="F6034" t="s">
        <v>11</v>
      </c>
      <c r="G6034" t="s">
        <v>18</v>
      </c>
      <c r="H6034" t="s">
        <v>623</v>
      </c>
      <c r="I6034" s="2">
        <v>84.84</v>
      </c>
      <c r="J6034" s="3">
        <v>3</v>
      </c>
      <c r="K6034" s="2">
        <v>22.91</v>
      </c>
    </row>
    <row r="6035" spans="1:11" x14ac:dyDescent="0.25">
      <c r="A6035" s="1">
        <v>42681</v>
      </c>
      <c r="B6035" s="3">
        <f>YEAR(Sales_Data[[#This Row],[Order Date]])</f>
        <v>2016</v>
      </c>
      <c r="C6035" s="3">
        <f>MONTH(Sales_Data[[#This Row],[Order Date]])</f>
        <v>11</v>
      </c>
      <c r="D6035" t="s">
        <v>2107</v>
      </c>
      <c r="E6035" t="s">
        <v>164</v>
      </c>
      <c r="F6035" t="s">
        <v>11</v>
      </c>
      <c r="G6035" t="s">
        <v>20</v>
      </c>
      <c r="H6035" t="s">
        <v>2119</v>
      </c>
      <c r="I6035" s="2">
        <v>27.68</v>
      </c>
      <c r="J6035" s="3">
        <v>2</v>
      </c>
      <c r="K6035" s="2">
        <v>9.69</v>
      </c>
    </row>
    <row r="6036" spans="1:11" x14ac:dyDescent="0.25">
      <c r="A6036" s="1">
        <v>42681</v>
      </c>
      <c r="B6036" s="3">
        <f>YEAR(Sales_Data[[#This Row],[Order Date]])</f>
        <v>2016</v>
      </c>
      <c r="C6036" s="3">
        <f>MONTH(Sales_Data[[#This Row],[Order Date]])</f>
        <v>11</v>
      </c>
      <c r="D6036" t="s">
        <v>2179</v>
      </c>
      <c r="E6036" t="s">
        <v>27</v>
      </c>
      <c r="F6036" t="s">
        <v>11</v>
      </c>
      <c r="G6036" t="s">
        <v>20</v>
      </c>
      <c r="H6036" t="s">
        <v>611</v>
      </c>
      <c r="I6036" s="2">
        <v>37.44</v>
      </c>
      <c r="J6036" s="3">
        <v>4</v>
      </c>
      <c r="K6036" s="2">
        <v>11.7</v>
      </c>
    </row>
    <row r="6037" spans="1:11" x14ac:dyDescent="0.25">
      <c r="A6037" s="1">
        <v>42681</v>
      </c>
      <c r="B6037" s="3">
        <f>YEAR(Sales_Data[[#This Row],[Order Date]])</f>
        <v>2016</v>
      </c>
      <c r="C6037" s="3">
        <f>MONTH(Sales_Data[[#This Row],[Order Date]])</f>
        <v>11</v>
      </c>
      <c r="D6037" t="s">
        <v>2179</v>
      </c>
      <c r="E6037" t="s">
        <v>27</v>
      </c>
      <c r="F6037" t="s">
        <v>11</v>
      </c>
      <c r="G6037" t="s">
        <v>20</v>
      </c>
      <c r="H6037" t="s">
        <v>431</v>
      </c>
      <c r="I6037" s="2">
        <v>26.98</v>
      </c>
      <c r="J6037" s="3">
        <v>4</v>
      </c>
      <c r="K6037" s="2">
        <v>8.77</v>
      </c>
    </row>
    <row r="6038" spans="1:11" x14ac:dyDescent="0.25">
      <c r="A6038" s="1">
        <v>42681</v>
      </c>
      <c r="B6038" s="3">
        <f>YEAR(Sales_Data[[#This Row],[Order Date]])</f>
        <v>2016</v>
      </c>
      <c r="C6038" s="3">
        <f>MONTH(Sales_Data[[#This Row],[Order Date]])</f>
        <v>11</v>
      </c>
      <c r="D6038" t="s">
        <v>2179</v>
      </c>
      <c r="E6038" t="s">
        <v>27</v>
      </c>
      <c r="F6038" t="s">
        <v>11</v>
      </c>
      <c r="G6038" t="s">
        <v>200</v>
      </c>
      <c r="H6038" t="s">
        <v>2593</v>
      </c>
      <c r="I6038" s="2">
        <v>11.36</v>
      </c>
      <c r="J6038" s="3">
        <v>2</v>
      </c>
      <c r="K6038" s="2">
        <v>3.29</v>
      </c>
    </row>
    <row r="6039" spans="1:11" x14ac:dyDescent="0.25">
      <c r="A6039" s="1">
        <v>42681</v>
      </c>
      <c r="B6039" s="3">
        <f>YEAR(Sales_Data[[#This Row],[Order Date]])</f>
        <v>2016</v>
      </c>
      <c r="C6039" s="3">
        <f>MONTH(Sales_Data[[#This Row],[Order Date]])</f>
        <v>11</v>
      </c>
      <c r="D6039" t="s">
        <v>2179</v>
      </c>
      <c r="E6039" t="s">
        <v>27</v>
      </c>
      <c r="F6039" t="s">
        <v>11</v>
      </c>
      <c r="G6039" t="s">
        <v>16</v>
      </c>
      <c r="H6039" t="s">
        <v>2030</v>
      </c>
      <c r="I6039" s="2">
        <v>14.62</v>
      </c>
      <c r="J6039" s="3">
        <v>2</v>
      </c>
      <c r="K6039" s="2">
        <v>6.87</v>
      </c>
    </row>
    <row r="6040" spans="1:11" x14ac:dyDescent="0.25">
      <c r="A6040" s="1">
        <v>42681</v>
      </c>
      <c r="B6040" s="3">
        <f>YEAR(Sales_Data[[#This Row],[Order Date]])</f>
        <v>2016</v>
      </c>
      <c r="C6040" s="3">
        <f>MONTH(Sales_Data[[#This Row],[Order Date]])</f>
        <v>11</v>
      </c>
      <c r="D6040" t="s">
        <v>1883</v>
      </c>
      <c r="E6040" t="s">
        <v>27</v>
      </c>
      <c r="F6040" t="s">
        <v>34</v>
      </c>
      <c r="G6040" t="s">
        <v>47</v>
      </c>
      <c r="H6040" t="s">
        <v>2480</v>
      </c>
      <c r="I6040" s="2">
        <v>14.82</v>
      </c>
      <c r="J6040" s="3">
        <v>3</v>
      </c>
      <c r="K6040" s="2">
        <v>6.22</v>
      </c>
    </row>
    <row r="6041" spans="1:11" x14ac:dyDescent="0.25">
      <c r="A6041" s="1">
        <v>42681</v>
      </c>
      <c r="B6041" s="3">
        <f>YEAR(Sales_Data[[#This Row],[Order Date]])</f>
        <v>2016</v>
      </c>
      <c r="C6041" s="3">
        <f>MONTH(Sales_Data[[#This Row],[Order Date]])</f>
        <v>11</v>
      </c>
      <c r="D6041" t="s">
        <v>1555</v>
      </c>
      <c r="E6041" t="s">
        <v>78</v>
      </c>
      <c r="F6041" t="s">
        <v>39</v>
      </c>
      <c r="G6041" t="s">
        <v>52</v>
      </c>
      <c r="H6041" t="s">
        <v>668</v>
      </c>
      <c r="I6041" s="2">
        <v>119.98</v>
      </c>
      <c r="J6041" s="3">
        <v>3</v>
      </c>
      <c r="K6041" s="2">
        <v>22.5</v>
      </c>
    </row>
    <row r="6042" spans="1:11" x14ac:dyDescent="0.25">
      <c r="A6042" s="1">
        <v>42681</v>
      </c>
      <c r="B6042" s="3">
        <f>YEAR(Sales_Data[[#This Row],[Order Date]])</f>
        <v>2016</v>
      </c>
      <c r="C6042" s="3">
        <f>MONTH(Sales_Data[[#This Row],[Order Date]])</f>
        <v>11</v>
      </c>
      <c r="D6042" t="s">
        <v>672</v>
      </c>
      <c r="E6042" t="s">
        <v>177</v>
      </c>
      <c r="F6042" t="s">
        <v>11</v>
      </c>
      <c r="G6042" t="s">
        <v>43</v>
      </c>
      <c r="H6042" t="s">
        <v>2320</v>
      </c>
      <c r="I6042" s="2">
        <v>14.96</v>
      </c>
      <c r="J6042" s="3">
        <v>4</v>
      </c>
      <c r="K6042" s="2">
        <v>0.3</v>
      </c>
    </row>
    <row r="6043" spans="1:11" x14ac:dyDescent="0.25">
      <c r="A6043" s="1">
        <v>42681</v>
      </c>
      <c r="B6043" s="3">
        <f>YEAR(Sales_Data[[#This Row],[Order Date]])</f>
        <v>2016</v>
      </c>
      <c r="C6043" s="3">
        <f>MONTH(Sales_Data[[#This Row],[Order Date]])</f>
        <v>11</v>
      </c>
      <c r="D6043" t="s">
        <v>1811</v>
      </c>
      <c r="E6043" t="s">
        <v>27</v>
      </c>
      <c r="F6043" t="s">
        <v>11</v>
      </c>
      <c r="G6043" t="s">
        <v>12</v>
      </c>
      <c r="H6043" t="s">
        <v>1353</v>
      </c>
      <c r="I6043" s="2">
        <v>12.9</v>
      </c>
      <c r="J6043" s="3">
        <v>2</v>
      </c>
      <c r="K6043" s="2">
        <v>6.32</v>
      </c>
    </row>
    <row r="6044" spans="1:11" x14ac:dyDescent="0.25">
      <c r="A6044" s="1">
        <v>42681</v>
      </c>
      <c r="B6044" s="3">
        <f>YEAR(Sales_Data[[#This Row],[Order Date]])</f>
        <v>2016</v>
      </c>
      <c r="C6044" s="3">
        <f>MONTH(Sales_Data[[#This Row],[Order Date]])</f>
        <v>11</v>
      </c>
      <c r="D6044" t="s">
        <v>1338</v>
      </c>
      <c r="E6044" t="s">
        <v>2620</v>
      </c>
      <c r="F6044" t="s">
        <v>34</v>
      </c>
      <c r="G6044" t="s">
        <v>35</v>
      </c>
      <c r="H6044" t="s">
        <v>991</v>
      </c>
      <c r="I6044" s="2">
        <v>1603.14</v>
      </c>
      <c r="J6044" s="3">
        <v>4</v>
      </c>
      <c r="K6044" s="2">
        <v>100.2</v>
      </c>
    </row>
    <row r="6045" spans="1:11" x14ac:dyDescent="0.25">
      <c r="A6045" s="1">
        <v>42681</v>
      </c>
      <c r="B6045" s="3">
        <f>YEAR(Sales_Data[[#This Row],[Order Date]])</f>
        <v>2016</v>
      </c>
      <c r="C6045" s="3">
        <f>MONTH(Sales_Data[[#This Row],[Order Date]])</f>
        <v>11</v>
      </c>
      <c r="D6045" t="s">
        <v>1286</v>
      </c>
      <c r="E6045" t="s">
        <v>149</v>
      </c>
      <c r="F6045" t="s">
        <v>39</v>
      </c>
      <c r="G6045" t="s">
        <v>40</v>
      </c>
      <c r="H6045" t="s">
        <v>517</v>
      </c>
      <c r="I6045" s="2">
        <v>263.95999999999998</v>
      </c>
      <c r="J6045" s="3">
        <v>4</v>
      </c>
      <c r="K6045" s="2">
        <v>71.27</v>
      </c>
    </row>
    <row r="6046" spans="1:11" x14ac:dyDescent="0.25">
      <c r="A6046" s="1">
        <v>42681</v>
      </c>
      <c r="B6046" s="3">
        <f>YEAR(Sales_Data[[#This Row],[Order Date]])</f>
        <v>2016</v>
      </c>
      <c r="C6046" s="3">
        <f>MONTH(Sales_Data[[#This Row],[Order Date]])</f>
        <v>11</v>
      </c>
      <c r="D6046" t="s">
        <v>1286</v>
      </c>
      <c r="E6046" t="s">
        <v>149</v>
      </c>
      <c r="F6046" t="s">
        <v>39</v>
      </c>
      <c r="G6046" t="s">
        <v>40</v>
      </c>
      <c r="H6046" t="s">
        <v>1743</v>
      </c>
      <c r="I6046" s="2">
        <v>359.97</v>
      </c>
      <c r="J6046" s="3">
        <v>3</v>
      </c>
      <c r="K6046" s="2">
        <v>100.79</v>
      </c>
    </row>
    <row r="6047" spans="1:11" x14ac:dyDescent="0.25">
      <c r="A6047" s="1">
        <v>42681</v>
      </c>
      <c r="B6047" s="3">
        <f>YEAR(Sales_Data[[#This Row],[Order Date]])</f>
        <v>2016</v>
      </c>
      <c r="C6047" s="3">
        <f>MONTH(Sales_Data[[#This Row],[Order Date]])</f>
        <v>11</v>
      </c>
      <c r="D6047" t="s">
        <v>1286</v>
      </c>
      <c r="E6047" t="s">
        <v>149</v>
      </c>
      <c r="F6047" t="s">
        <v>11</v>
      </c>
      <c r="G6047" t="s">
        <v>12</v>
      </c>
      <c r="H6047" t="s">
        <v>1170</v>
      </c>
      <c r="I6047" s="2">
        <v>12.96</v>
      </c>
      <c r="J6047" s="3">
        <v>2</v>
      </c>
      <c r="K6047" s="2">
        <v>6.22</v>
      </c>
    </row>
    <row r="6048" spans="1:11" x14ac:dyDescent="0.25">
      <c r="A6048" s="1">
        <v>42681</v>
      </c>
      <c r="B6048" s="3">
        <f>YEAR(Sales_Data[[#This Row],[Order Date]])</f>
        <v>2016</v>
      </c>
      <c r="C6048" s="3">
        <f>MONTH(Sales_Data[[#This Row],[Order Date]])</f>
        <v>11</v>
      </c>
      <c r="D6048" t="s">
        <v>1286</v>
      </c>
      <c r="E6048" t="s">
        <v>149</v>
      </c>
      <c r="F6048" t="s">
        <v>11</v>
      </c>
      <c r="G6048" t="s">
        <v>18</v>
      </c>
      <c r="H6048" t="s">
        <v>1482</v>
      </c>
      <c r="I6048" s="2">
        <v>116.82</v>
      </c>
      <c r="J6048" s="3">
        <v>3</v>
      </c>
      <c r="K6048" s="2">
        <v>5.84</v>
      </c>
    </row>
    <row r="6049" spans="1:11" x14ac:dyDescent="0.25">
      <c r="A6049" s="1">
        <v>42681</v>
      </c>
      <c r="B6049" s="3">
        <f>YEAR(Sales_Data[[#This Row],[Order Date]])</f>
        <v>2016</v>
      </c>
      <c r="C6049" s="3">
        <f>MONTH(Sales_Data[[#This Row],[Order Date]])</f>
        <v>11</v>
      </c>
      <c r="D6049" t="s">
        <v>1286</v>
      </c>
      <c r="E6049" t="s">
        <v>149</v>
      </c>
      <c r="F6049" t="s">
        <v>11</v>
      </c>
      <c r="G6049" t="s">
        <v>20</v>
      </c>
      <c r="H6049" t="s">
        <v>2461</v>
      </c>
      <c r="I6049" s="2">
        <v>276.77999999999997</v>
      </c>
      <c r="J6049" s="3">
        <v>2</v>
      </c>
      <c r="K6049" s="2">
        <v>89.95</v>
      </c>
    </row>
    <row r="6050" spans="1:11" x14ac:dyDescent="0.25">
      <c r="A6050" s="1">
        <v>42681</v>
      </c>
      <c r="B6050" s="3">
        <f>YEAR(Sales_Data[[#This Row],[Order Date]])</f>
        <v>2016</v>
      </c>
      <c r="C6050" s="3">
        <f>MONTH(Sales_Data[[#This Row],[Order Date]])</f>
        <v>11</v>
      </c>
      <c r="D6050" t="s">
        <v>904</v>
      </c>
      <c r="E6050" t="s">
        <v>10</v>
      </c>
      <c r="F6050" t="s">
        <v>34</v>
      </c>
      <c r="G6050" t="s">
        <v>47</v>
      </c>
      <c r="H6050" t="s">
        <v>2420</v>
      </c>
      <c r="I6050" s="2">
        <v>44.46</v>
      </c>
      <c r="J6050" s="3">
        <v>5</v>
      </c>
      <c r="K6050" s="2">
        <v>-17.78</v>
      </c>
    </row>
    <row r="6051" spans="1:11" x14ac:dyDescent="0.25">
      <c r="A6051" s="1">
        <v>42681</v>
      </c>
      <c r="B6051" s="3">
        <f>YEAR(Sales_Data[[#This Row],[Order Date]])</f>
        <v>2016</v>
      </c>
      <c r="C6051" s="3">
        <f>MONTH(Sales_Data[[#This Row],[Order Date]])</f>
        <v>11</v>
      </c>
      <c r="D6051" t="s">
        <v>904</v>
      </c>
      <c r="E6051" t="s">
        <v>10</v>
      </c>
      <c r="F6051" t="s">
        <v>11</v>
      </c>
      <c r="G6051" t="s">
        <v>18</v>
      </c>
      <c r="H6051" t="s">
        <v>2368</v>
      </c>
      <c r="I6051" s="2">
        <v>314.08999999999997</v>
      </c>
      <c r="J6051" s="3">
        <v>3</v>
      </c>
      <c r="K6051" s="2">
        <v>19.63</v>
      </c>
    </row>
    <row r="6052" spans="1:11" x14ac:dyDescent="0.25">
      <c r="A6052" s="1">
        <v>42681</v>
      </c>
      <c r="B6052" s="3">
        <f>YEAR(Sales_Data[[#This Row],[Order Date]])</f>
        <v>2016</v>
      </c>
      <c r="C6052" s="3">
        <f>MONTH(Sales_Data[[#This Row],[Order Date]])</f>
        <v>11</v>
      </c>
      <c r="D6052" t="s">
        <v>197</v>
      </c>
      <c r="E6052" t="s">
        <v>27</v>
      </c>
      <c r="F6052" t="s">
        <v>39</v>
      </c>
      <c r="G6052" t="s">
        <v>52</v>
      </c>
      <c r="H6052" t="s">
        <v>905</v>
      </c>
      <c r="I6052" s="2">
        <v>479.97</v>
      </c>
      <c r="J6052" s="3">
        <v>3</v>
      </c>
      <c r="K6052" s="2">
        <v>163.19</v>
      </c>
    </row>
    <row r="6053" spans="1:11" x14ac:dyDescent="0.25">
      <c r="A6053" s="1">
        <v>42681</v>
      </c>
      <c r="B6053" s="3">
        <f>YEAR(Sales_Data[[#This Row],[Order Date]])</f>
        <v>2016</v>
      </c>
      <c r="C6053" s="3">
        <f>MONTH(Sales_Data[[#This Row],[Order Date]])</f>
        <v>11</v>
      </c>
      <c r="D6053" t="s">
        <v>1405</v>
      </c>
      <c r="E6053" t="s">
        <v>27</v>
      </c>
      <c r="F6053" t="s">
        <v>11</v>
      </c>
      <c r="G6053" t="s">
        <v>20</v>
      </c>
      <c r="H6053" t="s">
        <v>311</v>
      </c>
      <c r="I6053" s="2">
        <v>57.58</v>
      </c>
      <c r="J6053" s="3">
        <v>2</v>
      </c>
      <c r="K6053" s="2">
        <v>20.149999999999999</v>
      </c>
    </row>
    <row r="6054" spans="1:11" x14ac:dyDescent="0.25">
      <c r="A6054" s="1">
        <v>42682</v>
      </c>
      <c r="B6054" s="3">
        <f>YEAR(Sales_Data[[#This Row],[Order Date]])</f>
        <v>2016</v>
      </c>
      <c r="C6054" s="3">
        <f>MONTH(Sales_Data[[#This Row],[Order Date]])</f>
        <v>11</v>
      </c>
      <c r="D6054" t="s">
        <v>2286</v>
      </c>
      <c r="E6054" t="s">
        <v>33</v>
      </c>
      <c r="F6054" t="s">
        <v>34</v>
      </c>
      <c r="G6054" t="s">
        <v>74</v>
      </c>
      <c r="H6054" t="s">
        <v>2484</v>
      </c>
      <c r="I6054" s="2">
        <v>261.95999999999998</v>
      </c>
      <c r="J6054" s="3">
        <v>2</v>
      </c>
      <c r="K6054" s="2">
        <v>41.91</v>
      </c>
    </row>
    <row r="6055" spans="1:11" x14ac:dyDescent="0.25">
      <c r="A6055" s="1">
        <v>42682</v>
      </c>
      <c r="B6055" s="3">
        <f>YEAR(Sales_Data[[#This Row],[Order Date]])</f>
        <v>2016</v>
      </c>
      <c r="C6055" s="3">
        <f>MONTH(Sales_Data[[#This Row],[Order Date]])</f>
        <v>11</v>
      </c>
      <c r="D6055" t="s">
        <v>2286</v>
      </c>
      <c r="E6055" t="s">
        <v>33</v>
      </c>
      <c r="F6055" t="s">
        <v>34</v>
      </c>
      <c r="G6055" t="s">
        <v>35</v>
      </c>
      <c r="H6055" t="s">
        <v>864</v>
      </c>
      <c r="I6055" s="2">
        <v>731.94</v>
      </c>
      <c r="J6055" s="3">
        <v>3</v>
      </c>
      <c r="K6055" s="2">
        <v>219.58</v>
      </c>
    </row>
    <row r="6056" spans="1:11" x14ac:dyDescent="0.25">
      <c r="A6056" s="1">
        <v>42683</v>
      </c>
      <c r="B6056" s="3">
        <f>YEAR(Sales_Data[[#This Row],[Order Date]])</f>
        <v>2016</v>
      </c>
      <c r="C6056" s="3">
        <f>MONTH(Sales_Data[[#This Row],[Order Date]])</f>
        <v>11</v>
      </c>
      <c r="D6056" t="s">
        <v>1334</v>
      </c>
      <c r="E6056" t="s">
        <v>27</v>
      </c>
      <c r="F6056" t="s">
        <v>39</v>
      </c>
      <c r="G6056" t="s">
        <v>52</v>
      </c>
      <c r="H6056" t="s">
        <v>261</v>
      </c>
      <c r="I6056" s="2">
        <v>479.97</v>
      </c>
      <c r="J6056" s="3">
        <v>3</v>
      </c>
      <c r="K6056" s="2">
        <v>177.59</v>
      </c>
    </row>
    <row r="6057" spans="1:11" x14ac:dyDescent="0.25">
      <c r="A6057" s="1">
        <v>42684</v>
      </c>
      <c r="B6057" s="3">
        <f>YEAR(Sales_Data[[#This Row],[Order Date]])</f>
        <v>2016</v>
      </c>
      <c r="C6057" s="3">
        <f>MONTH(Sales_Data[[#This Row],[Order Date]])</f>
        <v>11</v>
      </c>
      <c r="D6057" t="s">
        <v>1871</v>
      </c>
      <c r="E6057" t="s">
        <v>27</v>
      </c>
      <c r="F6057" t="s">
        <v>11</v>
      </c>
      <c r="G6057" t="s">
        <v>18</v>
      </c>
      <c r="H6057" t="s">
        <v>1753</v>
      </c>
      <c r="I6057" s="2">
        <v>155.82</v>
      </c>
      <c r="J6057" s="3">
        <v>7</v>
      </c>
      <c r="K6057" s="2">
        <v>42.07</v>
      </c>
    </row>
    <row r="6058" spans="1:11" x14ac:dyDescent="0.25">
      <c r="A6058" s="1">
        <v>42684</v>
      </c>
      <c r="B6058" s="3">
        <f>YEAR(Sales_Data[[#This Row],[Order Date]])</f>
        <v>2016</v>
      </c>
      <c r="C6058" s="3">
        <f>MONTH(Sales_Data[[#This Row],[Order Date]])</f>
        <v>11</v>
      </c>
      <c r="D6058" t="s">
        <v>1871</v>
      </c>
      <c r="E6058" t="s">
        <v>27</v>
      </c>
      <c r="F6058" t="s">
        <v>11</v>
      </c>
      <c r="G6058" t="s">
        <v>20</v>
      </c>
      <c r="H6058" t="s">
        <v>1896</v>
      </c>
      <c r="I6058" s="2">
        <v>70.010000000000005</v>
      </c>
      <c r="J6058" s="3">
        <v>3</v>
      </c>
      <c r="K6058" s="2">
        <v>24.5</v>
      </c>
    </row>
    <row r="6059" spans="1:11" x14ac:dyDescent="0.25">
      <c r="A6059" s="1">
        <v>42684</v>
      </c>
      <c r="B6059" s="3">
        <f>YEAR(Sales_Data[[#This Row],[Order Date]])</f>
        <v>2016</v>
      </c>
      <c r="C6059" s="3">
        <f>MONTH(Sales_Data[[#This Row],[Order Date]])</f>
        <v>11</v>
      </c>
      <c r="D6059" t="s">
        <v>2225</v>
      </c>
      <c r="E6059" t="s">
        <v>27</v>
      </c>
      <c r="F6059" t="s">
        <v>11</v>
      </c>
      <c r="G6059" t="s">
        <v>20</v>
      </c>
      <c r="H6059" t="s">
        <v>559</v>
      </c>
      <c r="I6059" s="2">
        <v>13.22</v>
      </c>
      <c r="J6059" s="3">
        <v>4</v>
      </c>
      <c r="K6059" s="2">
        <v>4.46</v>
      </c>
    </row>
    <row r="6060" spans="1:11" x14ac:dyDescent="0.25">
      <c r="A6060" s="1">
        <v>42684</v>
      </c>
      <c r="B6060" s="3">
        <f>YEAR(Sales_Data[[#This Row],[Order Date]])</f>
        <v>2016</v>
      </c>
      <c r="C6060" s="3">
        <f>MONTH(Sales_Data[[#This Row],[Order Date]])</f>
        <v>11</v>
      </c>
      <c r="D6060" t="s">
        <v>2225</v>
      </c>
      <c r="E6060" t="s">
        <v>27</v>
      </c>
      <c r="F6060" t="s">
        <v>11</v>
      </c>
      <c r="G6060" t="s">
        <v>12</v>
      </c>
      <c r="H6060" t="s">
        <v>2272</v>
      </c>
      <c r="I6060" s="2">
        <v>32.4</v>
      </c>
      <c r="J6060" s="3">
        <v>5</v>
      </c>
      <c r="K6060" s="2">
        <v>15.55</v>
      </c>
    </row>
    <row r="6061" spans="1:11" x14ac:dyDescent="0.25">
      <c r="A6061" s="1">
        <v>42684</v>
      </c>
      <c r="B6061" s="3">
        <f>YEAR(Sales_Data[[#This Row],[Order Date]])</f>
        <v>2016</v>
      </c>
      <c r="C6061" s="3">
        <f>MONTH(Sales_Data[[#This Row],[Order Date]])</f>
        <v>11</v>
      </c>
      <c r="D6061" t="s">
        <v>1856</v>
      </c>
      <c r="E6061" t="s">
        <v>30</v>
      </c>
      <c r="F6061" t="s">
        <v>11</v>
      </c>
      <c r="G6061" t="s">
        <v>24</v>
      </c>
      <c r="H6061" t="s">
        <v>960</v>
      </c>
      <c r="I6061" s="2">
        <v>41.86</v>
      </c>
      <c r="J6061" s="3">
        <v>7</v>
      </c>
      <c r="K6061" s="2">
        <v>10.47</v>
      </c>
    </row>
    <row r="6062" spans="1:11" x14ac:dyDescent="0.25">
      <c r="A6062" s="1">
        <v>42684</v>
      </c>
      <c r="B6062" s="3">
        <f>YEAR(Sales_Data[[#This Row],[Order Date]])</f>
        <v>2016</v>
      </c>
      <c r="C6062" s="3">
        <f>MONTH(Sales_Data[[#This Row],[Order Date]])</f>
        <v>11</v>
      </c>
      <c r="D6062" t="s">
        <v>643</v>
      </c>
      <c r="E6062" t="s">
        <v>78</v>
      </c>
      <c r="F6062" t="s">
        <v>11</v>
      </c>
      <c r="G6062" t="s">
        <v>200</v>
      </c>
      <c r="H6062" t="s">
        <v>807</v>
      </c>
      <c r="I6062" s="2">
        <v>14.72</v>
      </c>
      <c r="J6062" s="3">
        <v>5</v>
      </c>
      <c r="K6062" s="2">
        <v>-3.31</v>
      </c>
    </row>
    <row r="6063" spans="1:11" x14ac:dyDescent="0.25">
      <c r="A6063" s="1">
        <v>42684</v>
      </c>
      <c r="B6063" s="3">
        <f>YEAR(Sales_Data[[#This Row],[Order Date]])</f>
        <v>2016</v>
      </c>
      <c r="C6063" s="3">
        <f>MONTH(Sales_Data[[#This Row],[Order Date]])</f>
        <v>11</v>
      </c>
      <c r="D6063" t="s">
        <v>643</v>
      </c>
      <c r="E6063" t="s">
        <v>78</v>
      </c>
      <c r="F6063" t="s">
        <v>11</v>
      </c>
      <c r="G6063" t="s">
        <v>18</v>
      </c>
      <c r="H6063" t="s">
        <v>179</v>
      </c>
      <c r="I6063" s="2">
        <v>38.979999999999997</v>
      </c>
      <c r="J6063" s="3">
        <v>3</v>
      </c>
      <c r="K6063" s="2">
        <v>-2.44</v>
      </c>
    </row>
    <row r="6064" spans="1:11" x14ac:dyDescent="0.25">
      <c r="A6064" s="1">
        <v>42684</v>
      </c>
      <c r="B6064" s="3">
        <f>YEAR(Sales_Data[[#This Row],[Order Date]])</f>
        <v>2016</v>
      </c>
      <c r="C6064" s="3">
        <f>MONTH(Sales_Data[[#This Row],[Order Date]])</f>
        <v>11</v>
      </c>
      <c r="D6064" t="s">
        <v>1181</v>
      </c>
      <c r="E6064" t="s">
        <v>78</v>
      </c>
      <c r="F6064" t="s">
        <v>11</v>
      </c>
      <c r="G6064" t="s">
        <v>16</v>
      </c>
      <c r="H6064" t="s">
        <v>584</v>
      </c>
      <c r="I6064" s="2">
        <v>9.2200000000000006</v>
      </c>
      <c r="J6064" s="3">
        <v>4</v>
      </c>
      <c r="K6064" s="2">
        <v>3.34</v>
      </c>
    </row>
    <row r="6065" spans="1:11" x14ac:dyDescent="0.25">
      <c r="A6065" s="1">
        <v>42684</v>
      </c>
      <c r="B6065" s="3">
        <f>YEAR(Sales_Data[[#This Row],[Order Date]])</f>
        <v>2016</v>
      </c>
      <c r="C6065" s="3">
        <f>MONTH(Sales_Data[[#This Row],[Order Date]])</f>
        <v>11</v>
      </c>
      <c r="D6065" t="s">
        <v>1181</v>
      </c>
      <c r="E6065" t="s">
        <v>78</v>
      </c>
      <c r="F6065" t="s">
        <v>39</v>
      </c>
      <c r="G6065" t="s">
        <v>40</v>
      </c>
      <c r="H6065" t="s">
        <v>597</v>
      </c>
      <c r="I6065" s="2">
        <v>41.96</v>
      </c>
      <c r="J6065" s="3">
        <v>7</v>
      </c>
      <c r="K6065" s="2">
        <v>-9.7899999999999991</v>
      </c>
    </row>
    <row r="6066" spans="1:11" x14ac:dyDescent="0.25">
      <c r="A6066" s="1">
        <v>42684</v>
      </c>
      <c r="B6066" s="3">
        <f>YEAR(Sales_Data[[#This Row],[Order Date]])</f>
        <v>2016</v>
      </c>
      <c r="C6066" s="3">
        <f>MONTH(Sales_Data[[#This Row],[Order Date]])</f>
        <v>11</v>
      </c>
      <c r="D6066" t="s">
        <v>1181</v>
      </c>
      <c r="E6066" t="s">
        <v>78</v>
      </c>
      <c r="F6066" t="s">
        <v>11</v>
      </c>
      <c r="G6066" t="s">
        <v>12</v>
      </c>
      <c r="H6066" t="s">
        <v>1609</v>
      </c>
      <c r="I6066" s="2">
        <v>89.57</v>
      </c>
      <c r="J6066" s="3">
        <v>2</v>
      </c>
      <c r="K6066" s="2">
        <v>32.47</v>
      </c>
    </row>
    <row r="6067" spans="1:11" x14ac:dyDescent="0.25">
      <c r="A6067" s="1">
        <v>42684</v>
      </c>
      <c r="B6067" s="3">
        <f>YEAR(Sales_Data[[#This Row],[Order Date]])</f>
        <v>2016</v>
      </c>
      <c r="C6067" s="3">
        <f>MONTH(Sales_Data[[#This Row],[Order Date]])</f>
        <v>11</v>
      </c>
      <c r="D6067" t="s">
        <v>1181</v>
      </c>
      <c r="E6067" t="s">
        <v>78</v>
      </c>
      <c r="F6067" t="s">
        <v>11</v>
      </c>
      <c r="G6067" t="s">
        <v>12</v>
      </c>
      <c r="H6067" t="s">
        <v>1608</v>
      </c>
      <c r="I6067" s="2">
        <v>22.25</v>
      </c>
      <c r="J6067" s="3">
        <v>3</v>
      </c>
      <c r="K6067" s="2">
        <v>7.51</v>
      </c>
    </row>
    <row r="6068" spans="1:11" x14ac:dyDescent="0.25">
      <c r="A6068" s="1">
        <v>42684</v>
      </c>
      <c r="B6068" s="3">
        <f>YEAR(Sales_Data[[#This Row],[Order Date]])</f>
        <v>2016</v>
      </c>
      <c r="C6068" s="3">
        <f>MONTH(Sales_Data[[#This Row],[Order Date]])</f>
        <v>11</v>
      </c>
      <c r="D6068" t="s">
        <v>1181</v>
      </c>
      <c r="E6068" t="s">
        <v>78</v>
      </c>
      <c r="F6068" t="s">
        <v>11</v>
      </c>
      <c r="G6068" t="s">
        <v>92</v>
      </c>
      <c r="H6068" t="s">
        <v>2340</v>
      </c>
      <c r="I6068" s="2">
        <v>334.88</v>
      </c>
      <c r="J6068" s="3">
        <v>4</v>
      </c>
      <c r="K6068" s="2">
        <v>29.3</v>
      </c>
    </row>
    <row r="6069" spans="1:11" x14ac:dyDescent="0.25">
      <c r="A6069" s="1">
        <v>42684</v>
      </c>
      <c r="B6069" s="3">
        <f>YEAR(Sales_Data[[#This Row],[Order Date]])</f>
        <v>2016</v>
      </c>
      <c r="C6069" s="3">
        <f>MONTH(Sales_Data[[#This Row],[Order Date]])</f>
        <v>11</v>
      </c>
      <c r="D6069" t="s">
        <v>1181</v>
      </c>
      <c r="E6069" t="s">
        <v>78</v>
      </c>
      <c r="F6069" t="s">
        <v>34</v>
      </c>
      <c r="G6069" t="s">
        <v>47</v>
      </c>
      <c r="H6069" t="s">
        <v>1216</v>
      </c>
      <c r="I6069" s="2">
        <v>148.29</v>
      </c>
      <c r="J6069" s="3">
        <v>7</v>
      </c>
      <c r="K6069" s="2">
        <v>29.66</v>
      </c>
    </row>
    <row r="6070" spans="1:11" x14ac:dyDescent="0.25">
      <c r="A6070" s="1">
        <v>42684</v>
      </c>
      <c r="B6070" s="3">
        <f>YEAR(Sales_Data[[#This Row],[Order Date]])</f>
        <v>2016</v>
      </c>
      <c r="C6070" s="3">
        <f>MONTH(Sales_Data[[#This Row],[Order Date]])</f>
        <v>11</v>
      </c>
      <c r="D6070" t="s">
        <v>1181</v>
      </c>
      <c r="E6070" t="s">
        <v>78</v>
      </c>
      <c r="F6070" t="s">
        <v>11</v>
      </c>
      <c r="G6070" t="s">
        <v>12</v>
      </c>
      <c r="H6070" t="s">
        <v>1315</v>
      </c>
      <c r="I6070" s="2">
        <v>4.62</v>
      </c>
      <c r="J6070" s="3">
        <v>1</v>
      </c>
      <c r="K6070" s="2">
        <v>1.68</v>
      </c>
    </row>
    <row r="6071" spans="1:11" x14ac:dyDescent="0.25">
      <c r="A6071" s="1">
        <v>42684</v>
      </c>
      <c r="B6071" s="3">
        <f>YEAR(Sales_Data[[#This Row],[Order Date]])</f>
        <v>2016</v>
      </c>
      <c r="C6071" s="3">
        <f>MONTH(Sales_Data[[#This Row],[Order Date]])</f>
        <v>11</v>
      </c>
      <c r="D6071" t="s">
        <v>1181</v>
      </c>
      <c r="E6071" t="s">
        <v>78</v>
      </c>
      <c r="F6071" t="s">
        <v>39</v>
      </c>
      <c r="G6071" t="s">
        <v>52</v>
      </c>
      <c r="H6071" t="s">
        <v>1725</v>
      </c>
      <c r="I6071" s="2">
        <v>178.92</v>
      </c>
      <c r="J6071" s="3">
        <v>7</v>
      </c>
      <c r="K6071" s="2">
        <v>-29.07</v>
      </c>
    </row>
    <row r="6072" spans="1:11" x14ac:dyDescent="0.25">
      <c r="A6072" s="1">
        <v>42684</v>
      </c>
      <c r="B6072" s="3">
        <f>YEAR(Sales_Data[[#This Row],[Order Date]])</f>
        <v>2016</v>
      </c>
      <c r="C6072" s="3">
        <f>MONTH(Sales_Data[[#This Row],[Order Date]])</f>
        <v>11</v>
      </c>
      <c r="D6072" t="s">
        <v>1181</v>
      </c>
      <c r="E6072" t="s">
        <v>78</v>
      </c>
      <c r="F6072" t="s">
        <v>11</v>
      </c>
      <c r="G6072" t="s">
        <v>20</v>
      </c>
      <c r="H6072" t="s">
        <v>2075</v>
      </c>
      <c r="I6072" s="2">
        <v>69.89</v>
      </c>
      <c r="J6072" s="3">
        <v>7</v>
      </c>
      <c r="K6072" s="2">
        <v>-46.59</v>
      </c>
    </row>
    <row r="6073" spans="1:11" x14ac:dyDescent="0.25">
      <c r="A6073" s="1">
        <v>42684</v>
      </c>
      <c r="B6073" s="3">
        <f>YEAR(Sales_Data[[#This Row],[Order Date]])</f>
        <v>2016</v>
      </c>
      <c r="C6073" s="3">
        <f>MONTH(Sales_Data[[#This Row],[Order Date]])</f>
        <v>11</v>
      </c>
      <c r="D6073" t="s">
        <v>902</v>
      </c>
      <c r="E6073" t="s">
        <v>10</v>
      </c>
      <c r="F6073" t="s">
        <v>39</v>
      </c>
      <c r="G6073" t="s">
        <v>52</v>
      </c>
      <c r="H6073" t="s">
        <v>426</v>
      </c>
      <c r="I6073" s="2">
        <v>279.94</v>
      </c>
      <c r="J6073" s="3">
        <v>7</v>
      </c>
      <c r="K6073" s="2">
        <v>48.99</v>
      </c>
    </row>
    <row r="6074" spans="1:11" x14ac:dyDescent="0.25">
      <c r="A6074" s="1">
        <v>42684</v>
      </c>
      <c r="B6074" s="3">
        <f>YEAR(Sales_Data[[#This Row],[Order Date]])</f>
        <v>2016</v>
      </c>
      <c r="C6074" s="3">
        <f>MONTH(Sales_Data[[#This Row],[Order Date]])</f>
        <v>11</v>
      </c>
      <c r="D6074" t="s">
        <v>2147</v>
      </c>
      <c r="E6074" t="s">
        <v>186</v>
      </c>
      <c r="F6074" t="s">
        <v>34</v>
      </c>
      <c r="G6074" t="s">
        <v>47</v>
      </c>
      <c r="H6074" t="s">
        <v>1990</v>
      </c>
      <c r="I6074" s="2">
        <v>37.299999999999997</v>
      </c>
      <c r="J6074" s="3">
        <v>2</v>
      </c>
      <c r="K6074" s="2">
        <v>17.16</v>
      </c>
    </row>
    <row r="6075" spans="1:11" x14ac:dyDescent="0.25">
      <c r="A6075" s="1">
        <v>42684</v>
      </c>
      <c r="B6075" s="3">
        <f>YEAR(Sales_Data[[#This Row],[Order Date]])</f>
        <v>2016</v>
      </c>
      <c r="C6075" s="3">
        <f>MONTH(Sales_Data[[#This Row],[Order Date]])</f>
        <v>11</v>
      </c>
      <c r="D6075" t="s">
        <v>2147</v>
      </c>
      <c r="E6075" t="s">
        <v>186</v>
      </c>
      <c r="F6075" t="s">
        <v>11</v>
      </c>
      <c r="G6075" t="s">
        <v>20</v>
      </c>
      <c r="H6075" t="s">
        <v>362</v>
      </c>
      <c r="I6075" s="2">
        <v>81.96</v>
      </c>
      <c r="J6075" s="3">
        <v>2</v>
      </c>
      <c r="K6075" s="2">
        <v>39.340000000000003</v>
      </c>
    </row>
    <row r="6076" spans="1:11" x14ac:dyDescent="0.25">
      <c r="A6076" s="1">
        <v>42684</v>
      </c>
      <c r="B6076" s="3">
        <f>YEAR(Sales_Data[[#This Row],[Order Date]])</f>
        <v>2016</v>
      </c>
      <c r="C6076" s="3">
        <f>MONTH(Sales_Data[[#This Row],[Order Date]])</f>
        <v>11</v>
      </c>
      <c r="D6076" t="s">
        <v>1771</v>
      </c>
      <c r="E6076" t="s">
        <v>149</v>
      </c>
      <c r="F6076" t="s">
        <v>11</v>
      </c>
      <c r="G6076" t="s">
        <v>20</v>
      </c>
      <c r="H6076" t="s">
        <v>1804</v>
      </c>
      <c r="I6076" s="2">
        <v>20.37</v>
      </c>
      <c r="J6076" s="3">
        <v>1</v>
      </c>
      <c r="K6076" s="2">
        <v>7.38</v>
      </c>
    </row>
    <row r="6077" spans="1:11" x14ac:dyDescent="0.25">
      <c r="A6077" s="1">
        <v>42684</v>
      </c>
      <c r="B6077" s="3">
        <f>YEAR(Sales_Data[[#This Row],[Order Date]])</f>
        <v>2016</v>
      </c>
      <c r="C6077" s="3">
        <f>MONTH(Sales_Data[[#This Row],[Order Date]])</f>
        <v>11</v>
      </c>
      <c r="D6077" t="s">
        <v>1771</v>
      </c>
      <c r="E6077" t="s">
        <v>149</v>
      </c>
      <c r="F6077" t="s">
        <v>11</v>
      </c>
      <c r="G6077" t="s">
        <v>20</v>
      </c>
      <c r="H6077" t="s">
        <v>781</v>
      </c>
      <c r="I6077" s="2">
        <v>49.85</v>
      </c>
      <c r="J6077" s="3">
        <v>3</v>
      </c>
      <c r="K6077" s="2">
        <v>16.82</v>
      </c>
    </row>
    <row r="6078" spans="1:11" x14ac:dyDescent="0.25">
      <c r="A6078" s="1">
        <v>42684</v>
      </c>
      <c r="B6078" s="3">
        <f>YEAR(Sales_Data[[#This Row],[Order Date]])</f>
        <v>2016</v>
      </c>
      <c r="C6078" s="3">
        <f>MONTH(Sales_Data[[#This Row],[Order Date]])</f>
        <v>11</v>
      </c>
      <c r="D6078" t="s">
        <v>587</v>
      </c>
      <c r="E6078" t="s">
        <v>27</v>
      </c>
      <c r="F6078" t="s">
        <v>11</v>
      </c>
      <c r="G6078" t="s">
        <v>12</v>
      </c>
      <c r="H6078" t="s">
        <v>2500</v>
      </c>
      <c r="I6078" s="2">
        <v>67.709999999999994</v>
      </c>
      <c r="J6078" s="3">
        <v>3</v>
      </c>
      <c r="K6078" s="2">
        <v>32.5</v>
      </c>
    </row>
    <row r="6079" spans="1:11" x14ac:dyDescent="0.25">
      <c r="A6079" s="1">
        <v>42684</v>
      </c>
      <c r="B6079" s="3">
        <f>YEAR(Sales_Data[[#This Row],[Order Date]])</f>
        <v>2016</v>
      </c>
      <c r="C6079" s="3">
        <f>MONTH(Sales_Data[[#This Row],[Order Date]])</f>
        <v>11</v>
      </c>
      <c r="D6079" t="s">
        <v>587</v>
      </c>
      <c r="E6079" t="s">
        <v>27</v>
      </c>
      <c r="F6079" t="s">
        <v>11</v>
      </c>
      <c r="G6079" t="s">
        <v>92</v>
      </c>
      <c r="H6079" t="s">
        <v>2621</v>
      </c>
      <c r="I6079" s="2">
        <v>129.91999999999999</v>
      </c>
      <c r="J6079" s="3">
        <v>4</v>
      </c>
      <c r="K6079" s="2">
        <v>38.979999999999997</v>
      </c>
    </row>
    <row r="6080" spans="1:11" x14ac:dyDescent="0.25">
      <c r="A6080" s="1">
        <v>42684</v>
      </c>
      <c r="B6080" s="3">
        <f>YEAR(Sales_Data[[#This Row],[Order Date]])</f>
        <v>2016</v>
      </c>
      <c r="C6080" s="3">
        <f>MONTH(Sales_Data[[#This Row],[Order Date]])</f>
        <v>11</v>
      </c>
      <c r="D6080" t="s">
        <v>587</v>
      </c>
      <c r="E6080" t="s">
        <v>27</v>
      </c>
      <c r="F6080" t="s">
        <v>34</v>
      </c>
      <c r="G6080" t="s">
        <v>47</v>
      </c>
      <c r="H6080" t="s">
        <v>57</v>
      </c>
      <c r="I6080" s="2">
        <v>467.46</v>
      </c>
      <c r="J6080" s="3">
        <v>9</v>
      </c>
      <c r="K6080" s="2">
        <v>191.66</v>
      </c>
    </row>
    <row r="6081" spans="1:11" x14ac:dyDescent="0.25">
      <c r="A6081" s="1">
        <v>42684</v>
      </c>
      <c r="B6081" s="3">
        <f>YEAR(Sales_Data[[#This Row],[Order Date]])</f>
        <v>2016</v>
      </c>
      <c r="C6081" s="3">
        <f>MONTH(Sales_Data[[#This Row],[Order Date]])</f>
        <v>11</v>
      </c>
      <c r="D6081" t="s">
        <v>587</v>
      </c>
      <c r="E6081" t="s">
        <v>27</v>
      </c>
      <c r="F6081" t="s">
        <v>11</v>
      </c>
      <c r="G6081" t="s">
        <v>12</v>
      </c>
      <c r="H6081" t="s">
        <v>621</v>
      </c>
      <c r="I6081" s="2">
        <v>61.4</v>
      </c>
      <c r="J6081" s="3">
        <v>5</v>
      </c>
      <c r="K6081" s="2">
        <v>28.86</v>
      </c>
    </row>
    <row r="6082" spans="1:11" x14ac:dyDescent="0.25">
      <c r="A6082" s="1">
        <v>42684</v>
      </c>
      <c r="B6082" s="3">
        <f>YEAR(Sales_Data[[#This Row],[Order Date]])</f>
        <v>2016</v>
      </c>
      <c r="C6082" s="3">
        <f>MONTH(Sales_Data[[#This Row],[Order Date]])</f>
        <v>11</v>
      </c>
      <c r="D6082" t="s">
        <v>587</v>
      </c>
      <c r="E6082" t="s">
        <v>27</v>
      </c>
      <c r="F6082" t="s">
        <v>11</v>
      </c>
      <c r="G6082" t="s">
        <v>18</v>
      </c>
      <c r="H6082" t="s">
        <v>1757</v>
      </c>
      <c r="I6082" s="2">
        <v>720.76</v>
      </c>
      <c r="J6082" s="3">
        <v>4</v>
      </c>
      <c r="K6082" s="2">
        <v>187.4</v>
      </c>
    </row>
    <row r="6083" spans="1:11" x14ac:dyDescent="0.25">
      <c r="A6083" s="1">
        <v>42684</v>
      </c>
      <c r="B6083" s="3">
        <f>YEAR(Sales_Data[[#This Row],[Order Date]])</f>
        <v>2016</v>
      </c>
      <c r="C6083" s="3">
        <f>MONTH(Sales_Data[[#This Row],[Order Date]])</f>
        <v>11</v>
      </c>
      <c r="D6083" t="s">
        <v>587</v>
      </c>
      <c r="E6083" t="s">
        <v>27</v>
      </c>
      <c r="F6083" t="s">
        <v>11</v>
      </c>
      <c r="G6083" t="s">
        <v>20</v>
      </c>
      <c r="H6083" t="s">
        <v>1647</v>
      </c>
      <c r="I6083" s="2">
        <v>5.18</v>
      </c>
      <c r="J6083" s="3">
        <v>3</v>
      </c>
      <c r="K6083" s="2">
        <v>1.81</v>
      </c>
    </row>
    <row r="6084" spans="1:11" x14ac:dyDescent="0.25">
      <c r="A6084" s="1">
        <v>42684</v>
      </c>
      <c r="B6084" s="3">
        <f>YEAR(Sales_Data[[#This Row],[Order Date]])</f>
        <v>2016</v>
      </c>
      <c r="C6084" s="3">
        <f>MONTH(Sales_Data[[#This Row],[Order Date]])</f>
        <v>11</v>
      </c>
      <c r="D6084" t="s">
        <v>587</v>
      </c>
      <c r="E6084" t="s">
        <v>27</v>
      </c>
      <c r="F6084" t="s">
        <v>11</v>
      </c>
      <c r="G6084" t="s">
        <v>24</v>
      </c>
      <c r="H6084" t="s">
        <v>2622</v>
      </c>
      <c r="I6084" s="2">
        <v>14.7</v>
      </c>
      <c r="J6084" s="3">
        <v>5</v>
      </c>
      <c r="K6084" s="2">
        <v>3.97</v>
      </c>
    </row>
    <row r="6085" spans="1:11" x14ac:dyDescent="0.25">
      <c r="A6085" s="1">
        <v>42684</v>
      </c>
      <c r="B6085" s="3">
        <f>YEAR(Sales_Data[[#This Row],[Order Date]])</f>
        <v>2016</v>
      </c>
      <c r="C6085" s="3">
        <f>MONTH(Sales_Data[[#This Row],[Order Date]])</f>
        <v>11</v>
      </c>
      <c r="D6085" t="s">
        <v>530</v>
      </c>
      <c r="E6085" t="s">
        <v>27</v>
      </c>
      <c r="F6085" t="s">
        <v>34</v>
      </c>
      <c r="G6085" t="s">
        <v>47</v>
      </c>
      <c r="H6085" t="s">
        <v>2471</v>
      </c>
      <c r="I6085" s="2">
        <v>9.98</v>
      </c>
      <c r="J6085" s="3">
        <v>1</v>
      </c>
      <c r="K6085" s="2">
        <v>2.79</v>
      </c>
    </row>
    <row r="6086" spans="1:11" x14ac:dyDescent="0.25">
      <c r="A6086" s="1">
        <v>42684</v>
      </c>
      <c r="B6086" s="3">
        <f>YEAR(Sales_Data[[#This Row],[Order Date]])</f>
        <v>2016</v>
      </c>
      <c r="C6086" s="3">
        <f>MONTH(Sales_Data[[#This Row],[Order Date]])</f>
        <v>11</v>
      </c>
      <c r="D6086" t="s">
        <v>2071</v>
      </c>
      <c r="E6086" t="s">
        <v>27</v>
      </c>
      <c r="F6086" t="s">
        <v>11</v>
      </c>
      <c r="G6086" t="s">
        <v>18</v>
      </c>
      <c r="H6086" t="s">
        <v>2598</v>
      </c>
      <c r="I6086" s="2">
        <v>29.74</v>
      </c>
      <c r="J6086" s="3">
        <v>1</v>
      </c>
      <c r="K6086" s="2">
        <v>4.46</v>
      </c>
    </row>
    <row r="6087" spans="1:11" x14ac:dyDescent="0.25">
      <c r="A6087" s="1">
        <v>42684</v>
      </c>
      <c r="B6087" s="3">
        <f>YEAR(Sales_Data[[#This Row],[Order Date]])</f>
        <v>2016</v>
      </c>
      <c r="C6087" s="3">
        <f>MONTH(Sales_Data[[#This Row],[Order Date]])</f>
        <v>11</v>
      </c>
      <c r="D6087" t="s">
        <v>58</v>
      </c>
      <c r="E6087" t="s">
        <v>78</v>
      </c>
      <c r="F6087" t="s">
        <v>11</v>
      </c>
      <c r="G6087" t="s">
        <v>12</v>
      </c>
      <c r="H6087" t="s">
        <v>2195</v>
      </c>
      <c r="I6087" s="2">
        <v>31.1</v>
      </c>
      <c r="J6087" s="3">
        <v>6</v>
      </c>
      <c r="K6087" s="2">
        <v>10.89</v>
      </c>
    </row>
    <row r="6088" spans="1:11" x14ac:dyDescent="0.25">
      <c r="A6088" s="1">
        <v>42684</v>
      </c>
      <c r="B6088" s="3">
        <f>YEAR(Sales_Data[[#This Row],[Order Date]])</f>
        <v>2016</v>
      </c>
      <c r="C6088" s="3">
        <f>MONTH(Sales_Data[[#This Row],[Order Date]])</f>
        <v>11</v>
      </c>
      <c r="D6088" t="s">
        <v>210</v>
      </c>
      <c r="E6088" t="s">
        <v>840</v>
      </c>
      <c r="F6088" t="s">
        <v>39</v>
      </c>
      <c r="G6088" t="s">
        <v>40</v>
      </c>
      <c r="H6088" t="s">
        <v>1934</v>
      </c>
      <c r="I6088" s="2">
        <v>221.98</v>
      </c>
      <c r="J6088" s="3">
        <v>2</v>
      </c>
      <c r="K6088" s="2">
        <v>62.15</v>
      </c>
    </row>
    <row r="6089" spans="1:11" x14ac:dyDescent="0.25">
      <c r="A6089" s="1">
        <v>42684</v>
      </c>
      <c r="B6089" s="3">
        <f>YEAR(Sales_Data[[#This Row],[Order Date]])</f>
        <v>2016</v>
      </c>
      <c r="C6089" s="3">
        <f>MONTH(Sales_Data[[#This Row],[Order Date]])</f>
        <v>11</v>
      </c>
      <c r="D6089" t="s">
        <v>210</v>
      </c>
      <c r="E6089" t="s">
        <v>840</v>
      </c>
      <c r="F6089" t="s">
        <v>34</v>
      </c>
      <c r="G6089" t="s">
        <v>74</v>
      </c>
      <c r="H6089" t="s">
        <v>155</v>
      </c>
      <c r="I6089" s="2">
        <v>341.96</v>
      </c>
      <c r="J6089" s="3">
        <v>2</v>
      </c>
      <c r="K6089" s="2">
        <v>54.71</v>
      </c>
    </row>
    <row r="6090" spans="1:11" x14ac:dyDescent="0.25">
      <c r="A6090" s="1">
        <v>42684</v>
      </c>
      <c r="B6090" s="3">
        <f>YEAR(Sales_Data[[#This Row],[Order Date]])</f>
        <v>2016</v>
      </c>
      <c r="C6090" s="3">
        <f>MONTH(Sales_Data[[#This Row],[Order Date]])</f>
        <v>11</v>
      </c>
      <c r="D6090" t="s">
        <v>275</v>
      </c>
      <c r="E6090" t="s">
        <v>149</v>
      </c>
      <c r="F6090" t="s">
        <v>11</v>
      </c>
      <c r="G6090" t="s">
        <v>20</v>
      </c>
      <c r="H6090" t="s">
        <v>787</v>
      </c>
      <c r="I6090" s="2">
        <v>3.64</v>
      </c>
      <c r="J6090" s="3">
        <v>1</v>
      </c>
      <c r="K6090" s="2">
        <v>1.37</v>
      </c>
    </row>
    <row r="6091" spans="1:11" x14ac:dyDescent="0.25">
      <c r="A6091" s="1">
        <v>42684</v>
      </c>
      <c r="B6091" s="3">
        <f>YEAR(Sales_Data[[#This Row],[Order Date]])</f>
        <v>2016</v>
      </c>
      <c r="C6091" s="3">
        <f>MONTH(Sales_Data[[#This Row],[Order Date]])</f>
        <v>11</v>
      </c>
      <c r="D6091" t="s">
        <v>275</v>
      </c>
      <c r="E6091" t="s">
        <v>149</v>
      </c>
      <c r="F6091" t="s">
        <v>39</v>
      </c>
      <c r="G6091" t="s">
        <v>40</v>
      </c>
      <c r="H6091" t="s">
        <v>1114</v>
      </c>
      <c r="I6091" s="2">
        <v>881.93</v>
      </c>
      <c r="J6091" s="3">
        <v>7</v>
      </c>
      <c r="K6091" s="2">
        <v>220.48</v>
      </c>
    </row>
    <row r="6092" spans="1:11" x14ac:dyDescent="0.25">
      <c r="A6092" s="1">
        <v>42685</v>
      </c>
      <c r="B6092" s="3">
        <f>YEAR(Sales_Data[[#This Row],[Order Date]])</f>
        <v>2016</v>
      </c>
      <c r="C6092" s="3">
        <f>MONTH(Sales_Data[[#This Row],[Order Date]])</f>
        <v>11</v>
      </c>
      <c r="D6092" t="s">
        <v>2456</v>
      </c>
      <c r="E6092" t="s">
        <v>149</v>
      </c>
      <c r="F6092" t="s">
        <v>39</v>
      </c>
      <c r="G6092" t="s">
        <v>52</v>
      </c>
      <c r="H6092" t="s">
        <v>1718</v>
      </c>
      <c r="I6092" s="2">
        <v>59.97</v>
      </c>
      <c r="J6092" s="3">
        <v>3</v>
      </c>
      <c r="K6092" s="2">
        <v>14.99</v>
      </c>
    </row>
    <row r="6093" spans="1:11" x14ac:dyDescent="0.25">
      <c r="A6093" s="1">
        <v>42685</v>
      </c>
      <c r="B6093" s="3">
        <f>YEAR(Sales_Data[[#This Row],[Order Date]])</f>
        <v>2016</v>
      </c>
      <c r="C6093" s="3">
        <f>MONTH(Sales_Data[[#This Row],[Order Date]])</f>
        <v>11</v>
      </c>
      <c r="D6093" t="s">
        <v>2456</v>
      </c>
      <c r="E6093" t="s">
        <v>149</v>
      </c>
      <c r="F6093" t="s">
        <v>11</v>
      </c>
      <c r="G6093" t="s">
        <v>18</v>
      </c>
      <c r="H6093" t="s">
        <v>753</v>
      </c>
      <c r="I6093" s="2">
        <v>83.36</v>
      </c>
      <c r="J6093" s="3">
        <v>1</v>
      </c>
      <c r="K6093" s="2">
        <v>20.84</v>
      </c>
    </row>
    <row r="6094" spans="1:11" x14ac:dyDescent="0.25">
      <c r="A6094" s="1">
        <v>42685</v>
      </c>
      <c r="B6094" s="3">
        <f>YEAR(Sales_Data[[#This Row],[Order Date]])</f>
        <v>2016</v>
      </c>
      <c r="C6094" s="3">
        <f>MONTH(Sales_Data[[#This Row],[Order Date]])</f>
        <v>11</v>
      </c>
      <c r="D6094" t="s">
        <v>2103</v>
      </c>
      <c r="E6094" t="s">
        <v>15</v>
      </c>
      <c r="F6094" t="s">
        <v>39</v>
      </c>
      <c r="G6094" t="s">
        <v>52</v>
      </c>
      <c r="H6094" t="s">
        <v>1556</v>
      </c>
      <c r="I6094" s="2">
        <v>95.97</v>
      </c>
      <c r="J6094" s="3">
        <v>4</v>
      </c>
      <c r="K6094" s="2">
        <v>1.2</v>
      </c>
    </row>
    <row r="6095" spans="1:11" x14ac:dyDescent="0.25">
      <c r="A6095" s="1">
        <v>42685</v>
      </c>
      <c r="B6095" s="3">
        <f>YEAR(Sales_Data[[#This Row],[Order Date]])</f>
        <v>2016</v>
      </c>
      <c r="C6095" s="3">
        <f>MONTH(Sales_Data[[#This Row],[Order Date]])</f>
        <v>11</v>
      </c>
      <c r="D6095" t="s">
        <v>2103</v>
      </c>
      <c r="E6095" t="s">
        <v>15</v>
      </c>
      <c r="F6095" t="s">
        <v>34</v>
      </c>
      <c r="G6095" t="s">
        <v>35</v>
      </c>
      <c r="H6095" t="s">
        <v>2068</v>
      </c>
      <c r="I6095" s="2">
        <v>47.99</v>
      </c>
      <c r="J6095" s="3">
        <v>2</v>
      </c>
      <c r="K6095" s="2">
        <v>-2.06</v>
      </c>
    </row>
    <row r="6096" spans="1:11" x14ac:dyDescent="0.25">
      <c r="A6096" s="1">
        <v>42685</v>
      </c>
      <c r="B6096" s="3">
        <f>YEAR(Sales_Data[[#This Row],[Order Date]])</f>
        <v>2016</v>
      </c>
      <c r="C6096" s="3">
        <f>MONTH(Sales_Data[[#This Row],[Order Date]])</f>
        <v>11</v>
      </c>
      <c r="D6096" t="s">
        <v>1405</v>
      </c>
      <c r="E6096" t="s">
        <v>110</v>
      </c>
      <c r="F6096" t="s">
        <v>39</v>
      </c>
      <c r="G6096" t="s">
        <v>40</v>
      </c>
      <c r="H6096" t="s">
        <v>1518</v>
      </c>
      <c r="I6096" s="2">
        <v>257.98</v>
      </c>
      <c r="J6096" s="3">
        <v>2</v>
      </c>
      <c r="K6096" s="2">
        <v>74.81</v>
      </c>
    </row>
    <row r="6097" spans="1:11" x14ac:dyDescent="0.25">
      <c r="A6097" s="1">
        <v>42685</v>
      </c>
      <c r="B6097" s="3">
        <f>YEAR(Sales_Data[[#This Row],[Order Date]])</f>
        <v>2016</v>
      </c>
      <c r="C6097" s="3">
        <f>MONTH(Sales_Data[[#This Row],[Order Date]])</f>
        <v>11</v>
      </c>
      <c r="D6097" t="s">
        <v>1051</v>
      </c>
      <c r="E6097" t="s">
        <v>27</v>
      </c>
      <c r="F6097" t="s">
        <v>34</v>
      </c>
      <c r="G6097" t="s">
        <v>47</v>
      </c>
      <c r="H6097" t="s">
        <v>616</v>
      </c>
      <c r="I6097" s="2">
        <v>6.96</v>
      </c>
      <c r="J6097" s="3">
        <v>4</v>
      </c>
      <c r="K6097" s="2">
        <v>2.23</v>
      </c>
    </row>
    <row r="6098" spans="1:11" x14ac:dyDescent="0.25">
      <c r="A6098" s="1">
        <v>42685</v>
      </c>
      <c r="B6098" s="3">
        <f>YEAR(Sales_Data[[#This Row],[Order Date]])</f>
        <v>2016</v>
      </c>
      <c r="C6098" s="3">
        <f>MONTH(Sales_Data[[#This Row],[Order Date]])</f>
        <v>11</v>
      </c>
      <c r="D6098" t="s">
        <v>562</v>
      </c>
      <c r="E6098" t="s">
        <v>123</v>
      </c>
      <c r="F6098" t="s">
        <v>11</v>
      </c>
      <c r="G6098" t="s">
        <v>20</v>
      </c>
      <c r="H6098" t="s">
        <v>469</v>
      </c>
      <c r="I6098" s="2">
        <v>9.89</v>
      </c>
      <c r="J6098" s="3">
        <v>2</v>
      </c>
      <c r="K6098" s="2">
        <v>-6.92</v>
      </c>
    </row>
    <row r="6099" spans="1:11" x14ac:dyDescent="0.25">
      <c r="A6099" s="1">
        <v>42685</v>
      </c>
      <c r="B6099" s="3">
        <f>YEAR(Sales_Data[[#This Row],[Order Date]])</f>
        <v>2016</v>
      </c>
      <c r="C6099" s="3">
        <f>MONTH(Sales_Data[[#This Row],[Order Date]])</f>
        <v>11</v>
      </c>
      <c r="D6099" t="s">
        <v>562</v>
      </c>
      <c r="E6099" t="s">
        <v>123</v>
      </c>
      <c r="F6099" t="s">
        <v>11</v>
      </c>
      <c r="G6099" t="s">
        <v>92</v>
      </c>
      <c r="H6099" t="s">
        <v>2552</v>
      </c>
      <c r="I6099" s="2">
        <v>671.54</v>
      </c>
      <c r="J6099" s="3">
        <v>3</v>
      </c>
      <c r="K6099" s="2">
        <v>50.37</v>
      </c>
    </row>
    <row r="6100" spans="1:11" x14ac:dyDescent="0.25">
      <c r="A6100" s="1">
        <v>42685</v>
      </c>
      <c r="B6100" s="3">
        <f>YEAR(Sales_Data[[#This Row],[Order Date]])</f>
        <v>2016</v>
      </c>
      <c r="C6100" s="3">
        <f>MONTH(Sales_Data[[#This Row],[Order Date]])</f>
        <v>11</v>
      </c>
      <c r="D6100" t="s">
        <v>1946</v>
      </c>
      <c r="E6100" t="s">
        <v>149</v>
      </c>
      <c r="F6100" t="s">
        <v>11</v>
      </c>
      <c r="G6100" t="s">
        <v>18</v>
      </c>
      <c r="H6100" t="s">
        <v>299</v>
      </c>
      <c r="I6100" s="2">
        <v>28.14</v>
      </c>
      <c r="J6100" s="3">
        <v>3</v>
      </c>
      <c r="K6100" s="2">
        <v>7.88</v>
      </c>
    </row>
    <row r="6101" spans="1:11" x14ac:dyDescent="0.25">
      <c r="A6101" s="1">
        <v>42685</v>
      </c>
      <c r="B6101" s="3">
        <f>YEAR(Sales_Data[[#This Row],[Order Date]])</f>
        <v>2016</v>
      </c>
      <c r="C6101" s="3">
        <f>MONTH(Sales_Data[[#This Row],[Order Date]])</f>
        <v>11</v>
      </c>
      <c r="D6101" t="s">
        <v>1946</v>
      </c>
      <c r="E6101" t="s">
        <v>149</v>
      </c>
      <c r="F6101" t="s">
        <v>39</v>
      </c>
      <c r="G6101" t="s">
        <v>52</v>
      </c>
      <c r="H6101" t="s">
        <v>2229</v>
      </c>
      <c r="I6101" s="2">
        <v>36</v>
      </c>
      <c r="J6101" s="3">
        <v>2</v>
      </c>
      <c r="K6101" s="2">
        <v>6.48</v>
      </c>
    </row>
    <row r="6102" spans="1:11" x14ac:dyDescent="0.25">
      <c r="A6102" s="1">
        <v>42685</v>
      </c>
      <c r="B6102" s="3">
        <f>YEAR(Sales_Data[[#This Row],[Order Date]])</f>
        <v>2016</v>
      </c>
      <c r="C6102" s="3">
        <f>MONTH(Sales_Data[[#This Row],[Order Date]])</f>
        <v>11</v>
      </c>
      <c r="D6102" t="s">
        <v>1946</v>
      </c>
      <c r="E6102" t="s">
        <v>149</v>
      </c>
      <c r="F6102" t="s">
        <v>11</v>
      </c>
      <c r="G6102" t="s">
        <v>24</v>
      </c>
      <c r="H6102" t="s">
        <v>1852</v>
      </c>
      <c r="I6102" s="2">
        <v>92.94</v>
      </c>
      <c r="J6102" s="3">
        <v>3</v>
      </c>
      <c r="K6102" s="2">
        <v>25.09</v>
      </c>
    </row>
    <row r="6103" spans="1:11" x14ac:dyDescent="0.25">
      <c r="A6103" s="1">
        <v>42685</v>
      </c>
      <c r="B6103" s="3">
        <f>YEAR(Sales_Data[[#This Row],[Order Date]])</f>
        <v>2016</v>
      </c>
      <c r="C6103" s="3">
        <f>MONTH(Sales_Data[[#This Row],[Order Date]])</f>
        <v>11</v>
      </c>
      <c r="D6103" t="s">
        <v>1946</v>
      </c>
      <c r="E6103" t="s">
        <v>149</v>
      </c>
      <c r="F6103" t="s">
        <v>34</v>
      </c>
      <c r="G6103" t="s">
        <v>35</v>
      </c>
      <c r="H6103" t="s">
        <v>1480</v>
      </c>
      <c r="I6103" s="2">
        <v>245.65</v>
      </c>
      <c r="J6103" s="3">
        <v>3</v>
      </c>
      <c r="K6103" s="2">
        <v>8.19</v>
      </c>
    </row>
    <row r="6104" spans="1:11" x14ac:dyDescent="0.25">
      <c r="A6104" s="1">
        <v>42685</v>
      </c>
      <c r="B6104" s="3">
        <f>YEAR(Sales_Data[[#This Row],[Order Date]])</f>
        <v>2016</v>
      </c>
      <c r="C6104" s="3">
        <f>MONTH(Sales_Data[[#This Row],[Order Date]])</f>
        <v>11</v>
      </c>
      <c r="D6104" t="s">
        <v>1946</v>
      </c>
      <c r="E6104" t="s">
        <v>149</v>
      </c>
      <c r="F6104" t="s">
        <v>11</v>
      </c>
      <c r="G6104" t="s">
        <v>20</v>
      </c>
      <c r="H6104" t="s">
        <v>2218</v>
      </c>
      <c r="I6104" s="2">
        <v>55.01</v>
      </c>
      <c r="J6104" s="3">
        <v>3</v>
      </c>
      <c r="K6104" s="2">
        <v>17.190000000000001</v>
      </c>
    </row>
    <row r="6105" spans="1:11" x14ac:dyDescent="0.25">
      <c r="A6105" s="1">
        <v>42685</v>
      </c>
      <c r="B6105" s="3">
        <f>YEAR(Sales_Data[[#This Row],[Order Date]])</f>
        <v>2016</v>
      </c>
      <c r="C6105" s="3">
        <f>MONTH(Sales_Data[[#This Row],[Order Date]])</f>
        <v>11</v>
      </c>
      <c r="D6105" t="s">
        <v>1946</v>
      </c>
      <c r="E6105" t="s">
        <v>149</v>
      </c>
      <c r="F6105" t="s">
        <v>11</v>
      </c>
      <c r="G6105" t="s">
        <v>20</v>
      </c>
      <c r="H6105" t="s">
        <v>1927</v>
      </c>
      <c r="I6105" s="2">
        <v>35.229999999999997</v>
      </c>
      <c r="J6105" s="3">
        <v>3</v>
      </c>
      <c r="K6105" s="2">
        <v>11.45</v>
      </c>
    </row>
    <row r="6106" spans="1:11" x14ac:dyDescent="0.25">
      <c r="A6106" s="1">
        <v>42685</v>
      </c>
      <c r="B6106" s="3">
        <f>YEAR(Sales_Data[[#This Row],[Order Date]])</f>
        <v>2016</v>
      </c>
      <c r="C6106" s="3">
        <f>MONTH(Sales_Data[[#This Row],[Order Date]])</f>
        <v>11</v>
      </c>
      <c r="D6106" t="s">
        <v>871</v>
      </c>
      <c r="E6106" t="s">
        <v>27</v>
      </c>
      <c r="F6106" t="s">
        <v>34</v>
      </c>
      <c r="G6106" t="s">
        <v>47</v>
      </c>
      <c r="H6106" t="s">
        <v>2623</v>
      </c>
      <c r="I6106" s="2">
        <v>41.96</v>
      </c>
      <c r="J6106" s="3">
        <v>2</v>
      </c>
      <c r="K6106" s="2">
        <v>10.91</v>
      </c>
    </row>
    <row r="6107" spans="1:11" x14ac:dyDescent="0.25">
      <c r="A6107" s="1">
        <v>42685</v>
      </c>
      <c r="B6107" s="3">
        <f>YEAR(Sales_Data[[#This Row],[Order Date]])</f>
        <v>2016</v>
      </c>
      <c r="C6107" s="3">
        <f>MONTH(Sales_Data[[#This Row],[Order Date]])</f>
        <v>11</v>
      </c>
      <c r="D6107" t="s">
        <v>871</v>
      </c>
      <c r="E6107" t="s">
        <v>27</v>
      </c>
      <c r="F6107" t="s">
        <v>34</v>
      </c>
      <c r="G6107" t="s">
        <v>35</v>
      </c>
      <c r="H6107" t="s">
        <v>994</v>
      </c>
      <c r="I6107" s="2">
        <v>451.15</v>
      </c>
      <c r="J6107" s="3">
        <v>3</v>
      </c>
      <c r="K6107" s="2">
        <v>0</v>
      </c>
    </row>
    <row r="6108" spans="1:11" x14ac:dyDescent="0.25">
      <c r="A6108" s="1">
        <v>42685</v>
      </c>
      <c r="B6108" s="3">
        <f>YEAR(Sales_Data[[#This Row],[Order Date]])</f>
        <v>2016</v>
      </c>
      <c r="C6108" s="3">
        <f>MONTH(Sales_Data[[#This Row],[Order Date]])</f>
        <v>11</v>
      </c>
      <c r="D6108" t="s">
        <v>871</v>
      </c>
      <c r="E6108" t="s">
        <v>27</v>
      </c>
      <c r="F6108" t="s">
        <v>11</v>
      </c>
      <c r="G6108" t="s">
        <v>20</v>
      </c>
      <c r="H6108" t="s">
        <v>1302</v>
      </c>
      <c r="I6108" s="2">
        <v>31.5</v>
      </c>
      <c r="J6108" s="3">
        <v>11</v>
      </c>
      <c r="K6108" s="2">
        <v>11.03</v>
      </c>
    </row>
    <row r="6109" spans="1:11" x14ac:dyDescent="0.25">
      <c r="A6109" s="1">
        <v>42685</v>
      </c>
      <c r="B6109" s="3">
        <f>YEAR(Sales_Data[[#This Row],[Order Date]])</f>
        <v>2016</v>
      </c>
      <c r="C6109" s="3">
        <f>MONTH(Sales_Data[[#This Row],[Order Date]])</f>
        <v>11</v>
      </c>
      <c r="D6109" t="s">
        <v>2526</v>
      </c>
      <c r="E6109" t="s">
        <v>129</v>
      </c>
      <c r="F6109" t="s">
        <v>34</v>
      </c>
      <c r="G6109" t="s">
        <v>145</v>
      </c>
      <c r="H6109" t="s">
        <v>321</v>
      </c>
      <c r="I6109" s="2">
        <v>2678.94</v>
      </c>
      <c r="J6109" s="3">
        <v>6</v>
      </c>
      <c r="K6109" s="2">
        <v>241.1</v>
      </c>
    </row>
    <row r="6110" spans="1:11" x14ac:dyDescent="0.25">
      <c r="A6110" s="1">
        <v>42685</v>
      </c>
      <c r="B6110" s="3">
        <f>YEAR(Sales_Data[[#This Row],[Order Date]])</f>
        <v>2016</v>
      </c>
      <c r="C6110" s="3">
        <f>MONTH(Sales_Data[[#This Row],[Order Date]])</f>
        <v>11</v>
      </c>
      <c r="D6110" t="s">
        <v>2624</v>
      </c>
      <c r="E6110" t="s">
        <v>15</v>
      </c>
      <c r="F6110" t="s">
        <v>11</v>
      </c>
      <c r="G6110" t="s">
        <v>24</v>
      </c>
      <c r="H6110" t="s">
        <v>1823</v>
      </c>
      <c r="I6110" s="2">
        <v>14.11</v>
      </c>
      <c r="J6110" s="3">
        <v>6</v>
      </c>
      <c r="K6110" s="2">
        <v>1.23</v>
      </c>
    </row>
    <row r="6111" spans="1:11" x14ac:dyDescent="0.25">
      <c r="A6111" s="1">
        <v>42686</v>
      </c>
      <c r="B6111" s="3">
        <f>YEAR(Sales_Data[[#This Row],[Order Date]])</f>
        <v>2016</v>
      </c>
      <c r="C6111" s="3">
        <f>MONTH(Sales_Data[[#This Row],[Order Date]])</f>
        <v>11</v>
      </c>
      <c r="D6111" t="s">
        <v>380</v>
      </c>
      <c r="E6111" t="s">
        <v>95</v>
      </c>
      <c r="F6111" t="s">
        <v>11</v>
      </c>
      <c r="G6111" t="s">
        <v>20</v>
      </c>
      <c r="H6111" t="s">
        <v>1491</v>
      </c>
      <c r="I6111" s="2">
        <v>6.27</v>
      </c>
      <c r="J6111" s="3">
        <v>5</v>
      </c>
      <c r="K6111" s="2">
        <v>-4.5999999999999996</v>
      </c>
    </row>
    <row r="6112" spans="1:11" x14ac:dyDescent="0.25">
      <c r="A6112" s="1">
        <v>42686</v>
      </c>
      <c r="B6112" s="3">
        <f>YEAR(Sales_Data[[#This Row],[Order Date]])</f>
        <v>2016</v>
      </c>
      <c r="C6112" s="3">
        <f>MONTH(Sales_Data[[#This Row],[Order Date]])</f>
        <v>11</v>
      </c>
      <c r="D6112" t="s">
        <v>380</v>
      </c>
      <c r="E6112" t="s">
        <v>95</v>
      </c>
      <c r="F6112" t="s">
        <v>11</v>
      </c>
      <c r="G6112" t="s">
        <v>20</v>
      </c>
      <c r="H6112" t="s">
        <v>2267</v>
      </c>
      <c r="I6112" s="2">
        <v>4.37</v>
      </c>
      <c r="J6112" s="3">
        <v>7</v>
      </c>
      <c r="K6112" s="2">
        <v>-3.35</v>
      </c>
    </row>
    <row r="6113" spans="1:11" x14ac:dyDescent="0.25">
      <c r="A6113" s="1">
        <v>42686</v>
      </c>
      <c r="B6113" s="3">
        <f>YEAR(Sales_Data[[#This Row],[Order Date]])</f>
        <v>2016</v>
      </c>
      <c r="C6113" s="3">
        <f>MONTH(Sales_Data[[#This Row],[Order Date]])</f>
        <v>11</v>
      </c>
      <c r="D6113" t="s">
        <v>380</v>
      </c>
      <c r="E6113" t="s">
        <v>95</v>
      </c>
      <c r="F6113" t="s">
        <v>39</v>
      </c>
      <c r="G6113" t="s">
        <v>52</v>
      </c>
      <c r="H6113" t="s">
        <v>1718</v>
      </c>
      <c r="I6113" s="2">
        <v>31.98</v>
      </c>
      <c r="J6113" s="3">
        <v>2</v>
      </c>
      <c r="K6113" s="2">
        <v>2</v>
      </c>
    </row>
    <row r="6114" spans="1:11" x14ac:dyDescent="0.25">
      <c r="A6114" s="1">
        <v>42686</v>
      </c>
      <c r="B6114" s="3">
        <f>YEAR(Sales_Data[[#This Row],[Order Date]])</f>
        <v>2016</v>
      </c>
      <c r="C6114" s="3">
        <f>MONTH(Sales_Data[[#This Row],[Order Date]])</f>
        <v>11</v>
      </c>
      <c r="D6114" t="s">
        <v>483</v>
      </c>
      <c r="E6114" t="s">
        <v>129</v>
      </c>
      <c r="F6114" t="s">
        <v>11</v>
      </c>
      <c r="G6114" t="s">
        <v>63</v>
      </c>
      <c r="H6114" t="s">
        <v>2370</v>
      </c>
      <c r="I6114" s="2">
        <v>287.52</v>
      </c>
      <c r="J6114" s="3">
        <v>8</v>
      </c>
      <c r="K6114" s="2">
        <v>129.38</v>
      </c>
    </row>
    <row r="6115" spans="1:11" x14ac:dyDescent="0.25">
      <c r="A6115" s="1">
        <v>42686</v>
      </c>
      <c r="B6115" s="3">
        <f>YEAR(Sales_Data[[#This Row],[Order Date]])</f>
        <v>2016</v>
      </c>
      <c r="C6115" s="3">
        <f>MONTH(Sales_Data[[#This Row],[Order Date]])</f>
        <v>11</v>
      </c>
      <c r="D6115" t="s">
        <v>483</v>
      </c>
      <c r="E6115" t="s">
        <v>129</v>
      </c>
      <c r="F6115" t="s">
        <v>11</v>
      </c>
      <c r="G6115" t="s">
        <v>92</v>
      </c>
      <c r="H6115" t="s">
        <v>1829</v>
      </c>
      <c r="I6115" s="2">
        <v>37.68</v>
      </c>
      <c r="J6115" s="3">
        <v>2</v>
      </c>
      <c r="K6115" s="2">
        <v>10.55</v>
      </c>
    </row>
    <row r="6116" spans="1:11" x14ac:dyDescent="0.25">
      <c r="A6116" s="1">
        <v>42686</v>
      </c>
      <c r="B6116" s="3">
        <f>YEAR(Sales_Data[[#This Row],[Order Date]])</f>
        <v>2016</v>
      </c>
      <c r="C6116" s="3">
        <f>MONTH(Sales_Data[[#This Row],[Order Date]])</f>
        <v>11</v>
      </c>
      <c r="D6116" t="s">
        <v>483</v>
      </c>
      <c r="E6116" t="s">
        <v>129</v>
      </c>
      <c r="F6116" t="s">
        <v>11</v>
      </c>
      <c r="G6116" t="s">
        <v>12</v>
      </c>
      <c r="H6116" t="s">
        <v>2154</v>
      </c>
      <c r="I6116" s="2">
        <v>19.98</v>
      </c>
      <c r="J6116" s="3">
        <v>2</v>
      </c>
      <c r="K6116" s="2">
        <v>8.99</v>
      </c>
    </row>
    <row r="6117" spans="1:11" x14ac:dyDescent="0.25">
      <c r="A6117" s="1">
        <v>42686</v>
      </c>
      <c r="B6117" s="3">
        <f>YEAR(Sales_Data[[#This Row],[Order Date]])</f>
        <v>2016</v>
      </c>
      <c r="C6117" s="3">
        <f>MONTH(Sales_Data[[#This Row],[Order Date]])</f>
        <v>11</v>
      </c>
      <c r="D6117" t="s">
        <v>483</v>
      </c>
      <c r="E6117" t="s">
        <v>129</v>
      </c>
      <c r="F6117" t="s">
        <v>11</v>
      </c>
      <c r="G6117" t="s">
        <v>24</v>
      </c>
      <c r="H6117" t="s">
        <v>1823</v>
      </c>
      <c r="I6117" s="2">
        <v>20.58</v>
      </c>
      <c r="J6117" s="3">
        <v>7</v>
      </c>
      <c r="K6117" s="2">
        <v>5.56</v>
      </c>
    </row>
    <row r="6118" spans="1:11" x14ac:dyDescent="0.25">
      <c r="A6118" s="1">
        <v>42686</v>
      </c>
      <c r="B6118" s="3">
        <f>YEAR(Sales_Data[[#This Row],[Order Date]])</f>
        <v>2016</v>
      </c>
      <c r="C6118" s="3">
        <f>MONTH(Sales_Data[[#This Row],[Order Date]])</f>
        <v>11</v>
      </c>
      <c r="D6118" t="s">
        <v>483</v>
      </c>
      <c r="E6118" t="s">
        <v>129</v>
      </c>
      <c r="F6118" t="s">
        <v>11</v>
      </c>
      <c r="G6118" t="s">
        <v>20</v>
      </c>
      <c r="H6118" t="s">
        <v>1998</v>
      </c>
      <c r="I6118" s="2">
        <v>17.38</v>
      </c>
      <c r="J6118" s="3">
        <v>2</v>
      </c>
      <c r="K6118" s="2">
        <v>8.69</v>
      </c>
    </row>
    <row r="6119" spans="1:11" x14ac:dyDescent="0.25">
      <c r="A6119" s="1">
        <v>42686</v>
      </c>
      <c r="B6119" s="3">
        <f>YEAR(Sales_Data[[#This Row],[Order Date]])</f>
        <v>2016</v>
      </c>
      <c r="C6119" s="3">
        <f>MONTH(Sales_Data[[#This Row],[Order Date]])</f>
        <v>11</v>
      </c>
      <c r="D6119" t="s">
        <v>1677</v>
      </c>
      <c r="E6119" t="s">
        <v>78</v>
      </c>
      <c r="F6119" t="s">
        <v>34</v>
      </c>
      <c r="G6119" t="s">
        <v>35</v>
      </c>
      <c r="H6119" t="s">
        <v>274</v>
      </c>
      <c r="I6119" s="2">
        <v>1474.8</v>
      </c>
      <c r="J6119" s="3">
        <v>7</v>
      </c>
      <c r="K6119" s="2">
        <v>-21.07</v>
      </c>
    </row>
    <row r="6120" spans="1:11" x14ac:dyDescent="0.25">
      <c r="A6120" s="1">
        <v>42686</v>
      </c>
      <c r="B6120" s="3">
        <f>YEAR(Sales_Data[[#This Row],[Order Date]])</f>
        <v>2016</v>
      </c>
      <c r="C6120" s="3">
        <f>MONTH(Sales_Data[[#This Row],[Order Date]])</f>
        <v>11</v>
      </c>
      <c r="D6120" t="s">
        <v>1677</v>
      </c>
      <c r="E6120" t="s">
        <v>78</v>
      </c>
      <c r="F6120" t="s">
        <v>11</v>
      </c>
      <c r="G6120" t="s">
        <v>92</v>
      </c>
      <c r="H6120" t="s">
        <v>114</v>
      </c>
      <c r="I6120" s="2">
        <v>110.1</v>
      </c>
      <c r="J6120" s="3">
        <v>2</v>
      </c>
      <c r="K6120" s="2">
        <v>33.03</v>
      </c>
    </row>
    <row r="6121" spans="1:11" x14ac:dyDescent="0.25">
      <c r="A6121" s="1">
        <v>42686</v>
      </c>
      <c r="B6121" s="3">
        <f>YEAR(Sales_Data[[#This Row],[Order Date]])</f>
        <v>2016</v>
      </c>
      <c r="C6121" s="3">
        <f>MONTH(Sales_Data[[#This Row],[Order Date]])</f>
        <v>11</v>
      </c>
      <c r="D6121" t="s">
        <v>1677</v>
      </c>
      <c r="E6121" t="s">
        <v>78</v>
      </c>
      <c r="F6121" t="s">
        <v>11</v>
      </c>
      <c r="G6121" t="s">
        <v>43</v>
      </c>
      <c r="H6121" t="s">
        <v>1561</v>
      </c>
      <c r="I6121" s="2">
        <v>16.75</v>
      </c>
      <c r="J6121" s="3">
        <v>6</v>
      </c>
      <c r="K6121" s="2">
        <v>5.44</v>
      </c>
    </row>
    <row r="6122" spans="1:11" x14ac:dyDescent="0.25">
      <c r="A6122" s="1">
        <v>42686</v>
      </c>
      <c r="B6122" s="3">
        <f>YEAR(Sales_Data[[#This Row],[Order Date]])</f>
        <v>2016</v>
      </c>
      <c r="C6122" s="3">
        <f>MONTH(Sales_Data[[#This Row],[Order Date]])</f>
        <v>11</v>
      </c>
      <c r="D6122" t="s">
        <v>1677</v>
      </c>
      <c r="E6122" t="s">
        <v>78</v>
      </c>
      <c r="F6122" t="s">
        <v>34</v>
      </c>
      <c r="G6122" t="s">
        <v>35</v>
      </c>
      <c r="H6122" t="s">
        <v>864</v>
      </c>
      <c r="I6122" s="2">
        <v>1537.07</v>
      </c>
      <c r="J6122" s="3">
        <v>9</v>
      </c>
      <c r="K6122" s="2">
        <v>0</v>
      </c>
    </row>
    <row r="6123" spans="1:11" x14ac:dyDescent="0.25">
      <c r="A6123" s="1">
        <v>42686</v>
      </c>
      <c r="B6123" s="3">
        <f>YEAR(Sales_Data[[#This Row],[Order Date]])</f>
        <v>2016</v>
      </c>
      <c r="C6123" s="3">
        <f>MONTH(Sales_Data[[#This Row],[Order Date]])</f>
        <v>11</v>
      </c>
      <c r="D6123" t="s">
        <v>1677</v>
      </c>
      <c r="E6123" t="s">
        <v>78</v>
      </c>
      <c r="F6123" t="s">
        <v>34</v>
      </c>
      <c r="G6123" t="s">
        <v>35</v>
      </c>
      <c r="H6123" t="s">
        <v>1731</v>
      </c>
      <c r="I6123" s="2">
        <v>449.37</v>
      </c>
      <c r="J6123" s="3">
        <v>2</v>
      </c>
      <c r="K6123" s="2">
        <v>-12.84</v>
      </c>
    </row>
    <row r="6124" spans="1:11" x14ac:dyDescent="0.25">
      <c r="A6124" s="1">
        <v>42686</v>
      </c>
      <c r="B6124" s="3">
        <f>YEAR(Sales_Data[[#This Row],[Order Date]])</f>
        <v>2016</v>
      </c>
      <c r="C6124" s="3">
        <f>MONTH(Sales_Data[[#This Row],[Order Date]])</f>
        <v>11</v>
      </c>
      <c r="D6124" t="s">
        <v>752</v>
      </c>
      <c r="E6124" t="s">
        <v>27</v>
      </c>
      <c r="F6124" t="s">
        <v>39</v>
      </c>
      <c r="G6124" t="s">
        <v>40</v>
      </c>
      <c r="H6124" t="s">
        <v>1878</v>
      </c>
      <c r="I6124" s="2">
        <v>203.98</v>
      </c>
      <c r="J6124" s="3">
        <v>3</v>
      </c>
      <c r="K6124" s="2">
        <v>25.5</v>
      </c>
    </row>
    <row r="6125" spans="1:11" x14ac:dyDescent="0.25">
      <c r="A6125" s="1">
        <v>42686</v>
      </c>
      <c r="B6125" s="3">
        <f>YEAR(Sales_Data[[#This Row],[Order Date]])</f>
        <v>2016</v>
      </c>
      <c r="C6125" s="3">
        <f>MONTH(Sales_Data[[#This Row],[Order Date]])</f>
        <v>11</v>
      </c>
      <c r="D6125" t="s">
        <v>752</v>
      </c>
      <c r="E6125" t="s">
        <v>27</v>
      </c>
      <c r="F6125" t="s">
        <v>34</v>
      </c>
      <c r="G6125" t="s">
        <v>145</v>
      </c>
      <c r="H6125" t="s">
        <v>2511</v>
      </c>
      <c r="I6125" s="2">
        <v>674.35</v>
      </c>
      <c r="J6125" s="3">
        <v>3</v>
      </c>
      <c r="K6125" s="2">
        <v>-8.43</v>
      </c>
    </row>
    <row r="6126" spans="1:11" x14ac:dyDescent="0.25">
      <c r="A6126" s="1">
        <v>42686</v>
      </c>
      <c r="B6126" s="3">
        <f>YEAR(Sales_Data[[#This Row],[Order Date]])</f>
        <v>2016</v>
      </c>
      <c r="C6126" s="3">
        <f>MONTH(Sales_Data[[#This Row],[Order Date]])</f>
        <v>11</v>
      </c>
      <c r="D6126" t="s">
        <v>536</v>
      </c>
      <c r="E6126" t="s">
        <v>15</v>
      </c>
      <c r="F6126" t="s">
        <v>34</v>
      </c>
      <c r="G6126" t="s">
        <v>47</v>
      </c>
      <c r="H6126" t="s">
        <v>2000</v>
      </c>
      <c r="I6126" s="2">
        <v>22.75</v>
      </c>
      <c r="J6126" s="3">
        <v>6</v>
      </c>
      <c r="K6126" s="2">
        <v>-8.5299999999999994</v>
      </c>
    </row>
    <row r="6127" spans="1:11" x14ac:dyDescent="0.25">
      <c r="A6127" s="1">
        <v>42687</v>
      </c>
      <c r="B6127" s="3">
        <f>YEAR(Sales_Data[[#This Row],[Order Date]])</f>
        <v>2016</v>
      </c>
      <c r="C6127" s="3">
        <f>MONTH(Sales_Data[[#This Row],[Order Date]])</f>
        <v>11</v>
      </c>
      <c r="D6127" t="s">
        <v>1177</v>
      </c>
      <c r="E6127" t="s">
        <v>164</v>
      </c>
      <c r="F6127" t="s">
        <v>11</v>
      </c>
      <c r="G6127" t="s">
        <v>24</v>
      </c>
      <c r="H6127" t="s">
        <v>1358</v>
      </c>
      <c r="I6127" s="2">
        <v>44.02</v>
      </c>
      <c r="J6127" s="3">
        <v>2</v>
      </c>
      <c r="K6127" s="2">
        <v>11.45</v>
      </c>
    </row>
    <row r="6128" spans="1:11" x14ac:dyDescent="0.25">
      <c r="A6128" s="1">
        <v>42687</v>
      </c>
      <c r="B6128" s="3">
        <f>YEAR(Sales_Data[[#This Row],[Order Date]])</f>
        <v>2016</v>
      </c>
      <c r="C6128" s="3">
        <f>MONTH(Sales_Data[[#This Row],[Order Date]])</f>
        <v>11</v>
      </c>
      <c r="D6128" t="s">
        <v>392</v>
      </c>
      <c r="E6128" t="s">
        <v>245</v>
      </c>
      <c r="F6128" t="s">
        <v>11</v>
      </c>
      <c r="G6128" t="s">
        <v>200</v>
      </c>
      <c r="H6128" t="s">
        <v>262</v>
      </c>
      <c r="I6128" s="2">
        <v>52.14</v>
      </c>
      <c r="J6128" s="3">
        <v>7</v>
      </c>
      <c r="K6128" s="2">
        <v>5.87</v>
      </c>
    </row>
    <row r="6129" spans="1:11" x14ac:dyDescent="0.25">
      <c r="A6129" s="1">
        <v>42687</v>
      </c>
      <c r="B6129" s="3">
        <f>YEAR(Sales_Data[[#This Row],[Order Date]])</f>
        <v>2016</v>
      </c>
      <c r="C6129" s="3">
        <f>MONTH(Sales_Data[[#This Row],[Order Date]])</f>
        <v>11</v>
      </c>
      <c r="D6129" t="s">
        <v>2625</v>
      </c>
      <c r="E6129" t="s">
        <v>164</v>
      </c>
      <c r="F6129" t="s">
        <v>34</v>
      </c>
      <c r="G6129" t="s">
        <v>47</v>
      </c>
      <c r="H6129" t="s">
        <v>1779</v>
      </c>
      <c r="I6129" s="2">
        <v>4.18</v>
      </c>
      <c r="J6129" s="3">
        <v>1</v>
      </c>
      <c r="K6129" s="2">
        <v>1.5</v>
      </c>
    </row>
    <row r="6130" spans="1:11" x14ac:dyDescent="0.25">
      <c r="A6130" s="1">
        <v>42687</v>
      </c>
      <c r="B6130" s="3">
        <f>YEAR(Sales_Data[[#This Row],[Order Date]])</f>
        <v>2016</v>
      </c>
      <c r="C6130" s="3">
        <f>MONTH(Sales_Data[[#This Row],[Order Date]])</f>
        <v>11</v>
      </c>
      <c r="D6130" t="s">
        <v>2225</v>
      </c>
      <c r="E6130" t="s">
        <v>23</v>
      </c>
      <c r="F6130" t="s">
        <v>11</v>
      </c>
      <c r="G6130" t="s">
        <v>12</v>
      </c>
      <c r="H6130" t="s">
        <v>1054</v>
      </c>
      <c r="I6130" s="2">
        <v>217.06</v>
      </c>
      <c r="J6130" s="3">
        <v>7</v>
      </c>
      <c r="K6130" s="2">
        <v>78.680000000000007</v>
      </c>
    </row>
    <row r="6131" spans="1:11" x14ac:dyDescent="0.25">
      <c r="A6131" s="1">
        <v>42687</v>
      </c>
      <c r="B6131" s="3">
        <f>YEAR(Sales_Data[[#This Row],[Order Date]])</f>
        <v>2016</v>
      </c>
      <c r="C6131" s="3">
        <f>MONTH(Sales_Data[[#This Row],[Order Date]])</f>
        <v>11</v>
      </c>
      <c r="D6131" t="s">
        <v>562</v>
      </c>
      <c r="E6131" t="s">
        <v>15</v>
      </c>
      <c r="F6131" t="s">
        <v>11</v>
      </c>
      <c r="G6131" t="s">
        <v>20</v>
      </c>
      <c r="H6131" t="s">
        <v>1970</v>
      </c>
      <c r="I6131" s="2">
        <v>3.14</v>
      </c>
      <c r="J6131" s="3">
        <v>2</v>
      </c>
      <c r="K6131" s="2">
        <v>-4.7</v>
      </c>
    </row>
    <row r="6132" spans="1:11" x14ac:dyDescent="0.25">
      <c r="A6132" s="1">
        <v>42687</v>
      </c>
      <c r="B6132" s="3">
        <f>YEAR(Sales_Data[[#This Row],[Order Date]])</f>
        <v>2016</v>
      </c>
      <c r="C6132" s="3">
        <f>MONTH(Sales_Data[[#This Row],[Order Date]])</f>
        <v>11</v>
      </c>
      <c r="D6132" t="s">
        <v>176</v>
      </c>
      <c r="E6132" t="s">
        <v>149</v>
      </c>
      <c r="F6132" t="s">
        <v>11</v>
      </c>
      <c r="G6132" t="s">
        <v>18</v>
      </c>
      <c r="H6132" t="s">
        <v>463</v>
      </c>
      <c r="I6132" s="2">
        <v>77.55</v>
      </c>
      <c r="J6132" s="3">
        <v>5</v>
      </c>
      <c r="K6132" s="2">
        <v>20.16</v>
      </c>
    </row>
    <row r="6133" spans="1:11" x14ac:dyDescent="0.25">
      <c r="A6133" s="1">
        <v>42687</v>
      </c>
      <c r="B6133" s="3">
        <f>YEAR(Sales_Data[[#This Row],[Order Date]])</f>
        <v>2016</v>
      </c>
      <c r="C6133" s="3">
        <f>MONTH(Sales_Data[[#This Row],[Order Date]])</f>
        <v>11</v>
      </c>
      <c r="D6133" t="s">
        <v>176</v>
      </c>
      <c r="E6133" t="s">
        <v>149</v>
      </c>
      <c r="F6133" t="s">
        <v>11</v>
      </c>
      <c r="G6133" t="s">
        <v>18</v>
      </c>
      <c r="H6133" t="s">
        <v>516</v>
      </c>
      <c r="I6133" s="2">
        <v>24.88</v>
      </c>
      <c r="J6133" s="3">
        <v>2</v>
      </c>
      <c r="K6133" s="2">
        <v>6.97</v>
      </c>
    </row>
    <row r="6134" spans="1:11" x14ac:dyDescent="0.25">
      <c r="A6134" s="1">
        <v>42687</v>
      </c>
      <c r="B6134" s="3">
        <f>YEAR(Sales_Data[[#This Row],[Order Date]])</f>
        <v>2016</v>
      </c>
      <c r="C6134" s="3">
        <f>MONTH(Sales_Data[[#This Row],[Order Date]])</f>
        <v>11</v>
      </c>
      <c r="D6134" t="s">
        <v>176</v>
      </c>
      <c r="E6134" t="s">
        <v>149</v>
      </c>
      <c r="F6134" t="s">
        <v>11</v>
      </c>
      <c r="G6134" t="s">
        <v>24</v>
      </c>
      <c r="H6134" t="s">
        <v>1600</v>
      </c>
      <c r="I6134" s="2">
        <v>140.75</v>
      </c>
      <c r="J6134" s="3">
        <v>5</v>
      </c>
      <c r="K6134" s="2">
        <v>39.409999999999997</v>
      </c>
    </row>
    <row r="6135" spans="1:11" x14ac:dyDescent="0.25">
      <c r="A6135" s="1">
        <v>42687</v>
      </c>
      <c r="B6135" s="3">
        <f>YEAR(Sales_Data[[#This Row],[Order Date]])</f>
        <v>2016</v>
      </c>
      <c r="C6135" s="3">
        <f>MONTH(Sales_Data[[#This Row],[Order Date]])</f>
        <v>11</v>
      </c>
      <c r="D6135" t="s">
        <v>176</v>
      </c>
      <c r="E6135" t="s">
        <v>149</v>
      </c>
      <c r="F6135" t="s">
        <v>11</v>
      </c>
      <c r="G6135" t="s">
        <v>18</v>
      </c>
      <c r="H6135" t="s">
        <v>1171</v>
      </c>
      <c r="I6135" s="2">
        <v>36.630000000000003</v>
      </c>
      <c r="J6135" s="3">
        <v>3</v>
      </c>
      <c r="K6135" s="2">
        <v>9.89</v>
      </c>
    </row>
    <row r="6136" spans="1:11" x14ac:dyDescent="0.25">
      <c r="A6136" s="1">
        <v>42687</v>
      </c>
      <c r="B6136" s="3">
        <f>YEAR(Sales_Data[[#This Row],[Order Date]])</f>
        <v>2016</v>
      </c>
      <c r="C6136" s="3">
        <f>MONTH(Sales_Data[[#This Row],[Order Date]])</f>
        <v>11</v>
      </c>
      <c r="D6136" t="s">
        <v>1038</v>
      </c>
      <c r="E6136" t="s">
        <v>840</v>
      </c>
      <c r="F6136" t="s">
        <v>34</v>
      </c>
      <c r="G6136" t="s">
        <v>47</v>
      </c>
      <c r="H6136" t="s">
        <v>1833</v>
      </c>
      <c r="I6136" s="2">
        <v>30.36</v>
      </c>
      <c r="J6136" s="3">
        <v>4</v>
      </c>
      <c r="K6136" s="2">
        <v>13.05</v>
      </c>
    </row>
    <row r="6137" spans="1:11" x14ac:dyDescent="0.25">
      <c r="A6137" s="1">
        <v>42687</v>
      </c>
      <c r="B6137" s="3">
        <f>YEAR(Sales_Data[[#This Row],[Order Date]])</f>
        <v>2016</v>
      </c>
      <c r="C6137" s="3">
        <f>MONTH(Sales_Data[[#This Row],[Order Date]])</f>
        <v>11</v>
      </c>
      <c r="D6137" t="s">
        <v>1962</v>
      </c>
      <c r="E6137" t="s">
        <v>149</v>
      </c>
      <c r="F6137" t="s">
        <v>39</v>
      </c>
      <c r="G6137" t="s">
        <v>40</v>
      </c>
      <c r="H6137" t="s">
        <v>2626</v>
      </c>
      <c r="I6137" s="2">
        <v>2279.96</v>
      </c>
      <c r="J6137" s="3">
        <v>4</v>
      </c>
      <c r="K6137" s="2">
        <v>592.79</v>
      </c>
    </row>
    <row r="6138" spans="1:11" x14ac:dyDescent="0.25">
      <c r="A6138" s="1">
        <v>42687</v>
      </c>
      <c r="B6138" s="3">
        <f>YEAR(Sales_Data[[#This Row],[Order Date]])</f>
        <v>2016</v>
      </c>
      <c r="C6138" s="3">
        <f>MONTH(Sales_Data[[#This Row],[Order Date]])</f>
        <v>11</v>
      </c>
      <c r="D6138" t="s">
        <v>1962</v>
      </c>
      <c r="E6138" t="s">
        <v>149</v>
      </c>
      <c r="F6138" t="s">
        <v>11</v>
      </c>
      <c r="G6138" t="s">
        <v>16</v>
      </c>
      <c r="H6138" t="s">
        <v>1336</v>
      </c>
      <c r="I6138" s="2">
        <v>14.94</v>
      </c>
      <c r="J6138" s="3">
        <v>3</v>
      </c>
      <c r="K6138" s="2">
        <v>6.87</v>
      </c>
    </row>
    <row r="6139" spans="1:11" x14ac:dyDescent="0.25">
      <c r="A6139" s="1">
        <v>42687</v>
      </c>
      <c r="B6139" s="3">
        <f>YEAR(Sales_Data[[#This Row],[Order Date]])</f>
        <v>2016</v>
      </c>
      <c r="C6139" s="3">
        <f>MONTH(Sales_Data[[#This Row],[Order Date]])</f>
        <v>11</v>
      </c>
      <c r="D6139" t="s">
        <v>2188</v>
      </c>
      <c r="E6139" t="s">
        <v>164</v>
      </c>
      <c r="F6139" t="s">
        <v>34</v>
      </c>
      <c r="G6139" t="s">
        <v>47</v>
      </c>
      <c r="H6139" t="s">
        <v>2513</v>
      </c>
      <c r="I6139" s="2">
        <v>19.54</v>
      </c>
      <c r="J6139" s="3">
        <v>2</v>
      </c>
      <c r="K6139" s="2">
        <v>7.23</v>
      </c>
    </row>
    <row r="6140" spans="1:11" x14ac:dyDescent="0.25">
      <c r="A6140" s="1">
        <v>42688</v>
      </c>
      <c r="B6140" s="3">
        <f>YEAR(Sales_Data[[#This Row],[Order Date]])</f>
        <v>2016</v>
      </c>
      <c r="C6140" s="3">
        <f>MONTH(Sales_Data[[#This Row],[Order Date]])</f>
        <v>11</v>
      </c>
      <c r="D6140" t="s">
        <v>554</v>
      </c>
      <c r="E6140" t="s">
        <v>30</v>
      </c>
      <c r="F6140" t="s">
        <v>39</v>
      </c>
      <c r="G6140" t="s">
        <v>52</v>
      </c>
      <c r="H6140" t="s">
        <v>2341</v>
      </c>
      <c r="I6140" s="2">
        <v>499.98</v>
      </c>
      <c r="J6140" s="3">
        <v>2</v>
      </c>
      <c r="K6140" s="2">
        <v>115</v>
      </c>
    </row>
    <row r="6141" spans="1:11" x14ac:dyDescent="0.25">
      <c r="A6141" s="1">
        <v>42688</v>
      </c>
      <c r="B6141" s="3">
        <f>YEAR(Sales_Data[[#This Row],[Order Date]])</f>
        <v>2016</v>
      </c>
      <c r="C6141" s="3">
        <f>MONTH(Sales_Data[[#This Row],[Order Date]])</f>
        <v>11</v>
      </c>
      <c r="D6141" t="s">
        <v>554</v>
      </c>
      <c r="E6141" t="s">
        <v>30</v>
      </c>
      <c r="F6141" t="s">
        <v>11</v>
      </c>
      <c r="G6141" t="s">
        <v>12</v>
      </c>
      <c r="H6141" t="s">
        <v>1591</v>
      </c>
      <c r="I6141" s="2">
        <v>5.28</v>
      </c>
      <c r="J6141" s="3">
        <v>1</v>
      </c>
      <c r="K6141" s="2">
        <v>2.38</v>
      </c>
    </row>
    <row r="6142" spans="1:11" x14ac:dyDescent="0.25">
      <c r="A6142" s="1">
        <v>42688</v>
      </c>
      <c r="B6142" s="3">
        <f>YEAR(Sales_Data[[#This Row],[Order Date]])</f>
        <v>2016</v>
      </c>
      <c r="C6142" s="3">
        <f>MONTH(Sales_Data[[#This Row],[Order Date]])</f>
        <v>11</v>
      </c>
      <c r="D6142" t="s">
        <v>554</v>
      </c>
      <c r="E6142" t="s">
        <v>30</v>
      </c>
      <c r="F6142" t="s">
        <v>11</v>
      </c>
      <c r="G6142" t="s">
        <v>20</v>
      </c>
      <c r="H6142" t="s">
        <v>559</v>
      </c>
      <c r="I6142" s="2">
        <v>8.26</v>
      </c>
      <c r="J6142" s="3">
        <v>2</v>
      </c>
      <c r="K6142" s="2">
        <v>3.88</v>
      </c>
    </row>
    <row r="6143" spans="1:11" x14ac:dyDescent="0.25">
      <c r="A6143" s="1">
        <v>42688</v>
      </c>
      <c r="B6143" s="3">
        <f>YEAR(Sales_Data[[#This Row],[Order Date]])</f>
        <v>2016</v>
      </c>
      <c r="C6143" s="3">
        <f>MONTH(Sales_Data[[#This Row],[Order Date]])</f>
        <v>11</v>
      </c>
      <c r="D6143" t="s">
        <v>2627</v>
      </c>
      <c r="E6143" t="s">
        <v>27</v>
      </c>
      <c r="F6143" t="s">
        <v>11</v>
      </c>
      <c r="G6143" t="s">
        <v>16</v>
      </c>
      <c r="H6143" t="s">
        <v>1704</v>
      </c>
      <c r="I6143" s="2">
        <v>7.38</v>
      </c>
      <c r="J6143" s="3">
        <v>2</v>
      </c>
      <c r="K6143" s="2">
        <v>3.47</v>
      </c>
    </row>
    <row r="6144" spans="1:11" x14ac:dyDescent="0.25">
      <c r="A6144" s="1">
        <v>42688</v>
      </c>
      <c r="B6144" s="3">
        <f>YEAR(Sales_Data[[#This Row],[Order Date]])</f>
        <v>2016</v>
      </c>
      <c r="C6144" s="3">
        <f>MONTH(Sales_Data[[#This Row],[Order Date]])</f>
        <v>11</v>
      </c>
      <c r="D6144" t="s">
        <v>2308</v>
      </c>
      <c r="E6144" t="s">
        <v>10</v>
      </c>
      <c r="F6144" t="s">
        <v>11</v>
      </c>
      <c r="G6144" t="s">
        <v>20</v>
      </c>
      <c r="H6144" t="s">
        <v>2329</v>
      </c>
      <c r="I6144" s="2">
        <v>2.2999999999999998</v>
      </c>
      <c r="J6144" s="3">
        <v>2</v>
      </c>
      <c r="K6144" s="2">
        <v>-3.9</v>
      </c>
    </row>
    <row r="6145" spans="1:11" x14ac:dyDescent="0.25">
      <c r="A6145" s="1">
        <v>42688</v>
      </c>
      <c r="B6145" s="3">
        <f>YEAR(Sales_Data[[#This Row],[Order Date]])</f>
        <v>2016</v>
      </c>
      <c r="C6145" s="3">
        <f>MONTH(Sales_Data[[#This Row],[Order Date]])</f>
        <v>11</v>
      </c>
      <c r="D6145" t="s">
        <v>1084</v>
      </c>
      <c r="E6145" t="s">
        <v>149</v>
      </c>
      <c r="F6145" t="s">
        <v>34</v>
      </c>
      <c r="G6145" t="s">
        <v>35</v>
      </c>
      <c r="H6145" t="s">
        <v>1072</v>
      </c>
      <c r="I6145" s="2">
        <v>408.01</v>
      </c>
      <c r="J6145" s="3">
        <v>2</v>
      </c>
      <c r="K6145" s="2">
        <v>72.53</v>
      </c>
    </row>
    <row r="6146" spans="1:11" x14ac:dyDescent="0.25">
      <c r="A6146" s="1">
        <v>42688</v>
      </c>
      <c r="B6146" s="3">
        <f>YEAR(Sales_Data[[#This Row],[Order Date]])</f>
        <v>2016</v>
      </c>
      <c r="C6146" s="3">
        <f>MONTH(Sales_Data[[#This Row],[Order Date]])</f>
        <v>11</v>
      </c>
      <c r="D6146" t="s">
        <v>1084</v>
      </c>
      <c r="E6146" t="s">
        <v>149</v>
      </c>
      <c r="F6146" t="s">
        <v>11</v>
      </c>
      <c r="G6146" t="s">
        <v>18</v>
      </c>
      <c r="H6146" t="s">
        <v>2092</v>
      </c>
      <c r="I6146" s="2">
        <v>40.44</v>
      </c>
      <c r="J6146" s="3">
        <v>3</v>
      </c>
      <c r="K6146" s="2">
        <v>10.51</v>
      </c>
    </row>
    <row r="6147" spans="1:11" x14ac:dyDescent="0.25">
      <c r="A6147" s="1">
        <v>42688</v>
      </c>
      <c r="B6147" s="3">
        <f>YEAR(Sales_Data[[#This Row],[Order Date]])</f>
        <v>2016</v>
      </c>
      <c r="C6147" s="3">
        <f>MONTH(Sales_Data[[#This Row],[Order Date]])</f>
        <v>11</v>
      </c>
      <c r="D6147" t="s">
        <v>2017</v>
      </c>
      <c r="E6147" t="s">
        <v>23</v>
      </c>
      <c r="F6147" t="s">
        <v>34</v>
      </c>
      <c r="G6147" t="s">
        <v>35</v>
      </c>
      <c r="H6147" t="s">
        <v>2182</v>
      </c>
      <c r="I6147" s="2">
        <v>380.06</v>
      </c>
      <c r="J6147" s="3">
        <v>3</v>
      </c>
      <c r="K6147" s="2">
        <v>-21.72</v>
      </c>
    </row>
    <row r="6148" spans="1:11" x14ac:dyDescent="0.25">
      <c r="A6148" s="1">
        <v>42688</v>
      </c>
      <c r="B6148" s="3">
        <f>YEAR(Sales_Data[[#This Row],[Order Date]])</f>
        <v>2016</v>
      </c>
      <c r="C6148" s="3">
        <f>MONTH(Sales_Data[[#This Row],[Order Date]])</f>
        <v>11</v>
      </c>
      <c r="D6148" t="s">
        <v>2017</v>
      </c>
      <c r="E6148" t="s">
        <v>23</v>
      </c>
      <c r="F6148" t="s">
        <v>39</v>
      </c>
      <c r="G6148" t="s">
        <v>603</v>
      </c>
      <c r="H6148" t="s">
        <v>1081</v>
      </c>
      <c r="I6148" s="2">
        <v>1199.98</v>
      </c>
      <c r="J6148" s="3">
        <v>4</v>
      </c>
      <c r="K6148" s="2">
        <v>180</v>
      </c>
    </row>
    <row r="6149" spans="1:11" x14ac:dyDescent="0.25">
      <c r="A6149" s="1">
        <v>42688</v>
      </c>
      <c r="B6149" s="3">
        <f>YEAR(Sales_Data[[#This Row],[Order Date]])</f>
        <v>2016</v>
      </c>
      <c r="C6149" s="3">
        <f>MONTH(Sales_Data[[#This Row],[Order Date]])</f>
        <v>11</v>
      </c>
      <c r="D6149" t="s">
        <v>2017</v>
      </c>
      <c r="E6149" t="s">
        <v>23</v>
      </c>
      <c r="F6149" t="s">
        <v>34</v>
      </c>
      <c r="G6149" t="s">
        <v>47</v>
      </c>
      <c r="H6149" t="s">
        <v>381</v>
      </c>
      <c r="I6149" s="2">
        <v>48.58</v>
      </c>
      <c r="J6149" s="3">
        <v>3</v>
      </c>
      <c r="K6149" s="2">
        <v>9.7200000000000006</v>
      </c>
    </row>
    <row r="6150" spans="1:11" x14ac:dyDescent="0.25">
      <c r="A6150" s="1">
        <v>42688</v>
      </c>
      <c r="B6150" s="3">
        <f>YEAR(Sales_Data[[#This Row],[Order Date]])</f>
        <v>2016</v>
      </c>
      <c r="C6150" s="3">
        <f>MONTH(Sales_Data[[#This Row],[Order Date]])</f>
        <v>11</v>
      </c>
      <c r="D6150" t="s">
        <v>1762</v>
      </c>
      <c r="E6150" t="s">
        <v>27</v>
      </c>
      <c r="F6150" t="s">
        <v>11</v>
      </c>
      <c r="G6150" t="s">
        <v>24</v>
      </c>
      <c r="H6150" t="s">
        <v>317</v>
      </c>
      <c r="I6150" s="2">
        <v>9.84</v>
      </c>
      <c r="J6150" s="3">
        <v>3</v>
      </c>
      <c r="K6150" s="2">
        <v>2.85</v>
      </c>
    </row>
    <row r="6151" spans="1:11" x14ac:dyDescent="0.25">
      <c r="A6151" s="1">
        <v>42688</v>
      </c>
      <c r="B6151" s="3">
        <f>YEAR(Sales_Data[[#This Row],[Order Date]])</f>
        <v>2016</v>
      </c>
      <c r="C6151" s="3">
        <f>MONTH(Sales_Data[[#This Row],[Order Date]])</f>
        <v>11</v>
      </c>
      <c r="D6151" t="s">
        <v>599</v>
      </c>
      <c r="E6151" t="s">
        <v>59</v>
      </c>
      <c r="F6151" t="s">
        <v>11</v>
      </c>
      <c r="G6151" t="s">
        <v>12</v>
      </c>
      <c r="H6151" t="s">
        <v>1673</v>
      </c>
      <c r="I6151" s="2">
        <v>16.45</v>
      </c>
      <c r="J6151" s="3">
        <v>5</v>
      </c>
      <c r="K6151" s="2">
        <v>7.57</v>
      </c>
    </row>
    <row r="6152" spans="1:11" x14ac:dyDescent="0.25">
      <c r="A6152" s="1">
        <v>42688</v>
      </c>
      <c r="B6152" s="3">
        <f>YEAR(Sales_Data[[#This Row],[Order Date]])</f>
        <v>2016</v>
      </c>
      <c r="C6152" s="3">
        <f>MONTH(Sales_Data[[#This Row],[Order Date]])</f>
        <v>11</v>
      </c>
      <c r="D6152" t="s">
        <v>599</v>
      </c>
      <c r="E6152" t="s">
        <v>59</v>
      </c>
      <c r="F6152" t="s">
        <v>34</v>
      </c>
      <c r="G6152" t="s">
        <v>47</v>
      </c>
      <c r="H6152" t="s">
        <v>849</v>
      </c>
      <c r="I6152" s="2">
        <v>19.920000000000002</v>
      </c>
      <c r="J6152" s="3">
        <v>4</v>
      </c>
      <c r="K6152" s="2">
        <v>6.57</v>
      </c>
    </row>
    <row r="6153" spans="1:11" x14ac:dyDescent="0.25">
      <c r="A6153" s="1">
        <v>42688</v>
      </c>
      <c r="B6153" s="3">
        <f>YEAR(Sales_Data[[#This Row],[Order Date]])</f>
        <v>2016</v>
      </c>
      <c r="C6153" s="3">
        <f>MONTH(Sales_Data[[#This Row],[Order Date]])</f>
        <v>11</v>
      </c>
      <c r="D6153" t="s">
        <v>1164</v>
      </c>
      <c r="E6153" t="s">
        <v>531</v>
      </c>
      <c r="F6153" t="s">
        <v>39</v>
      </c>
      <c r="G6153" t="s">
        <v>40</v>
      </c>
      <c r="H6153" t="s">
        <v>1729</v>
      </c>
      <c r="I6153" s="2">
        <v>89.97</v>
      </c>
      <c r="J6153" s="3">
        <v>3</v>
      </c>
      <c r="K6153" s="2">
        <v>25.19</v>
      </c>
    </row>
    <row r="6154" spans="1:11" x14ac:dyDescent="0.25">
      <c r="A6154" s="1">
        <v>42688</v>
      </c>
      <c r="B6154" s="3">
        <f>YEAR(Sales_Data[[#This Row],[Order Date]])</f>
        <v>2016</v>
      </c>
      <c r="C6154" s="3">
        <f>MONTH(Sales_Data[[#This Row],[Order Date]])</f>
        <v>11</v>
      </c>
      <c r="D6154" t="s">
        <v>9</v>
      </c>
      <c r="E6154" t="s">
        <v>149</v>
      </c>
      <c r="F6154" t="s">
        <v>39</v>
      </c>
      <c r="G6154" t="s">
        <v>40</v>
      </c>
      <c r="H6154" t="s">
        <v>1947</v>
      </c>
      <c r="I6154" s="2">
        <v>13.98</v>
      </c>
      <c r="J6154" s="3">
        <v>2</v>
      </c>
      <c r="K6154" s="2">
        <v>3.91</v>
      </c>
    </row>
    <row r="6155" spans="1:11" x14ac:dyDescent="0.25">
      <c r="A6155" s="1">
        <v>42688</v>
      </c>
      <c r="B6155" s="3">
        <f>YEAR(Sales_Data[[#This Row],[Order Date]])</f>
        <v>2016</v>
      </c>
      <c r="C6155" s="3">
        <f>MONTH(Sales_Data[[#This Row],[Order Date]])</f>
        <v>11</v>
      </c>
      <c r="D6155" t="s">
        <v>9</v>
      </c>
      <c r="E6155" t="s">
        <v>149</v>
      </c>
      <c r="F6155" t="s">
        <v>11</v>
      </c>
      <c r="G6155" t="s">
        <v>24</v>
      </c>
      <c r="H6155" t="s">
        <v>484</v>
      </c>
      <c r="I6155" s="2">
        <v>23.65</v>
      </c>
      <c r="J6155" s="3">
        <v>1</v>
      </c>
      <c r="K6155" s="2">
        <v>6.15</v>
      </c>
    </row>
    <row r="6156" spans="1:11" x14ac:dyDescent="0.25">
      <c r="A6156" s="1">
        <v>42689</v>
      </c>
      <c r="B6156" s="3">
        <f>YEAR(Sales_Data[[#This Row],[Order Date]])</f>
        <v>2016</v>
      </c>
      <c r="C6156" s="3">
        <f>MONTH(Sales_Data[[#This Row],[Order Date]])</f>
        <v>11</v>
      </c>
      <c r="D6156" t="s">
        <v>2124</v>
      </c>
      <c r="E6156" t="s">
        <v>27</v>
      </c>
      <c r="F6156" t="s">
        <v>39</v>
      </c>
      <c r="G6156" t="s">
        <v>52</v>
      </c>
      <c r="H6156" t="s">
        <v>1615</v>
      </c>
      <c r="I6156" s="2">
        <v>99.39</v>
      </c>
      <c r="J6156" s="3">
        <v>3</v>
      </c>
      <c r="K6156" s="2">
        <v>40.75</v>
      </c>
    </row>
    <row r="6157" spans="1:11" x14ac:dyDescent="0.25">
      <c r="A6157" s="1">
        <v>42689</v>
      </c>
      <c r="B6157" s="3">
        <f>YEAR(Sales_Data[[#This Row],[Order Date]])</f>
        <v>2016</v>
      </c>
      <c r="C6157" s="3">
        <f>MONTH(Sales_Data[[#This Row],[Order Date]])</f>
        <v>11</v>
      </c>
      <c r="D6157" t="s">
        <v>1945</v>
      </c>
      <c r="E6157" t="s">
        <v>27</v>
      </c>
      <c r="F6157" t="s">
        <v>11</v>
      </c>
      <c r="G6157" t="s">
        <v>20</v>
      </c>
      <c r="H6157" t="s">
        <v>1606</v>
      </c>
      <c r="I6157" s="2">
        <v>1016.79</v>
      </c>
      <c r="J6157" s="3">
        <v>1</v>
      </c>
      <c r="K6157" s="2">
        <v>381.3</v>
      </c>
    </row>
    <row r="6158" spans="1:11" x14ac:dyDescent="0.25">
      <c r="A6158" s="1">
        <v>42689</v>
      </c>
      <c r="B6158" s="3">
        <f>YEAR(Sales_Data[[#This Row],[Order Date]])</f>
        <v>2016</v>
      </c>
      <c r="C6158" s="3">
        <f>MONTH(Sales_Data[[#This Row],[Order Date]])</f>
        <v>11</v>
      </c>
      <c r="D6158" t="s">
        <v>1945</v>
      </c>
      <c r="E6158" t="s">
        <v>27</v>
      </c>
      <c r="F6158" t="s">
        <v>11</v>
      </c>
      <c r="G6158" t="s">
        <v>20</v>
      </c>
      <c r="H6158" t="s">
        <v>1377</v>
      </c>
      <c r="I6158" s="2">
        <v>38.14</v>
      </c>
      <c r="J6158" s="3">
        <v>7</v>
      </c>
      <c r="K6158" s="2">
        <v>13.35</v>
      </c>
    </row>
    <row r="6159" spans="1:11" x14ac:dyDescent="0.25">
      <c r="A6159" s="1">
        <v>42689</v>
      </c>
      <c r="B6159" s="3">
        <f>YEAR(Sales_Data[[#This Row],[Order Date]])</f>
        <v>2016</v>
      </c>
      <c r="C6159" s="3">
        <f>MONTH(Sales_Data[[#This Row],[Order Date]])</f>
        <v>11</v>
      </c>
      <c r="D6159" t="s">
        <v>443</v>
      </c>
      <c r="E6159" t="s">
        <v>27</v>
      </c>
      <c r="F6159" t="s">
        <v>39</v>
      </c>
      <c r="G6159" t="s">
        <v>40</v>
      </c>
      <c r="H6159" t="s">
        <v>1266</v>
      </c>
      <c r="I6159" s="2">
        <v>361.38</v>
      </c>
      <c r="J6159" s="3">
        <v>2</v>
      </c>
      <c r="K6159" s="2">
        <v>27.1</v>
      </c>
    </row>
    <row r="6160" spans="1:11" x14ac:dyDescent="0.25">
      <c r="A6160" s="1">
        <v>42689</v>
      </c>
      <c r="B6160" s="3">
        <f>YEAR(Sales_Data[[#This Row],[Order Date]])</f>
        <v>2016</v>
      </c>
      <c r="C6160" s="3">
        <f>MONTH(Sales_Data[[#This Row],[Order Date]])</f>
        <v>11</v>
      </c>
      <c r="D6160" t="s">
        <v>1289</v>
      </c>
      <c r="E6160" t="s">
        <v>245</v>
      </c>
      <c r="F6160" t="s">
        <v>34</v>
      </c>
      <c r="G6160" t="s">
        <v>145</v>
      </c>
      <c r="H6160" t="s">
        <v>1553</v>
      </c>
      <c r="I6160" s="2">
        <v>630.02</v>
      </c>
      <c r="J6160" s="3">
        <v>4</v>
      </c>
      <c r="K6160" s="2">
        <v>-199.51</v>
      </c>
    </row>
    <row r="6161" spans="1:11" x14ac:dyDescent="0.25">
      <c r="A6161" s="1">
        <v>42690</v>
      </c>
      <c r="B6161" s="3">
        <f>YEAR(Sales_Data[[#This Row],[Order Date]])</f>
        <v>2016</v>
      </c>
      <c r="C6161" s="3">
        <f>MONTH(Sales_Data[[#This Row],[Order Date]])</f>
        <v>11</v>
      </c>
      <c r="D6161" t="s">
        <v>465</v>
      </c>
      <c r="E6161" t="s">
        <v>399</v>
      </c>
      <c r="F6161" t="s">
        <v>11</v>
      </c>
      <c r="G6161" t="s">
        <v>63</v>
      </c>
      <c r="H6161" t="s">
        <v>64</v>
      </c>
      <c r="I6161" s="2">
        <v>28.4</v>
      </c>
      <c r="J6161" s="3">
        <v>5</v>
      </c>
      <c r="K6161" s="2">
        <v>13.35</v>
      </c>
    </row>
    <row r="6162" spans="1:11" x14ac:dyDescent="0.25">
      <c r="A6162" s="1">
        <v>42690</v>
      </c>
      <c r="B6162" s="3">
        <f>YEAR(Sales_Data[[#This Row],[Order Date]])</f>
        <v>2016</v>
      </c>
      <c r="C6162" s="3">
        <f>MONTH(Sales_Data[[#This Row],[Order Date]])</f>
        <v>11</v>
      </c>
      <c r="D6162" t="s">
        <v>125</v>
      </c>
      <c r="E6162" t="s">
        <v>27</v>
      </c>
      <c r="F6162" t="s">
        <v>11</v>
      </c>
      <c r="G6162" t="s">
        <v>20</v>
      </c>
      <c r="H6162" t="s">
        <v>2267</v>
      </c>
      <c r="I6162" s="2">
        <v>8.32</v>
      </c>
      <c r="J6162" s="3">
        <v>5</v>
      </c>
      <c r="K6162" s="2">
        <v>2.81</v>
      </c>
    </row>
    <row r="6163" spans="1:11" x14ac:dyDescent="0.25">
      <c r="A6163" s="1">
        <v>42691</v>
      </c>
      <c r="B6163" s="3">
        <f>YEAR(Sales_Data[[#This Row],[Order Date]])</f>
        <v>2016</v>
      </c>
      <c r="C6163" s="3">
        <f>MONTH(Sales_Data[[#This Row],[Order Date]])</f>
        <v>11</v>
      </c>
      <c r="D6163" t="s">
        <v>1258</v>
      </c>
      <c r="E6163" t="s">
        <v>399</v>
      </c>
      <c r="F6163" t="s">
        <v>11</v>
      </c>
      <c r="G6163" t="s">
        <v>20</v>
      </c>
      <c r="H6163" t="s">
        <v>451</v>
      </c>
      <c r="I6163" s="2">
        <v>10.78</v>
      </c>
      <c r="J6163" s="3">
        <v>3</v>
      </c>
      <c r="K6163" s="2">
        <v>3.37</v>
      </c>
    </row>
    <row r="6164" spans="1:11" x14ac:dyDescent="0.25">
      <c r="A6164" s="1">
        <v>42691</v>
      </c>
      <c r="B6164" s="3">
        <f>YEAR(Sales_Data[[#This Row],[Order Date]])</f>
        <v>2016</v>
      </c>
      <c r="C6164" s="3">
        <f>MONTH(Sales_Data[[#This Row],[Order Date]])</f>
        <v>11</v>
      </c>
      <c r="D6164" t="s">
        <v>1574</v>
      </c>
      <c r="E6164" t="s">
        <v>10</v>
      </c>
      <c r="F6164" t="s">
        <v>39</v>
      </c>
      <c r="G6164" t="s">
        <v>40</v>
      </c>
      <c r="H6164" t="s">
        <v>2362</v>
      </c>
      <c r="I6164" s="2">
        <v>67.180000000000007</v>
      </c>
      <c r="J6164" s="3">
        <v>3</v>
      </c>
      <c r="K6164" s="2">
        <v>6.72</v>
      </c>
    </row>
    <row r="6165" spans="1:11" x14ac:dyDescent="0.25">
      <c r="A6165" s="1">
        <v>42691</v>
      </c>
      <c r="B6165" s="3">
        <f>YEAR(Sales_Data[[#This Row],[Order Date]])</f>
        <v>2016</v>
      </c>
      <c r="C6165" s="3">
        <f>MONTH(Sales_Data[[#This Row],[Order Date]])</f>
        <v>11</v>
      </c>
      <c r="D6165" t="s">
        <v>1574</v>
      </c>
      <c r="E6165" t="s">
        <v>10</v>
      </c>
      <c r="F6165" t="s">
        <v>11</v>
      </c>
      <c r="G6165" t="s">
        <v>12</v>
      </c>
      <c r="H6165" t="s">
        <v>2523</v>
      </c>
      <c r="I6165" s="2">
        <v>15.23</v>
      </c>
      <c r="J6165" s="3">
        <v>4</v>
      </c>
      <c r="K6165" s="2">
        <v>5.52</v>
      </c>
    </row>
    <row r="6166" spans="1:11" x14ac:dyDescent="0.25">
      <c r="A6166" s="1">
        <v>42691</v>
      </c>
      <c r="B6166" s="3">
        <f>YEAR(Sales_Data[[#This Row],[Order Date]])</f>
        <v>2016</v>
      </c>
      <c r="C6166" s="3">
        <f>MONTH(Sales_Data[[#This Row],[Order Date]])</f>
        <v>11</v>
      </c>
      <c r="D6166" t="s">
        <v>2013</v>
      </c>
      <c r="E6166" t="s">
        <v>27</v>
      </c>
      <c r="F6166" t="s">
        <v>11</v>
      </c>
      <c r="G6166" t="s">
        <v>200</v>
      </c>
      <c r="H6166" t="s">
        <v>2207</v>
      </c>
      <c r="I6166" s="2">
        <v>49.5</v>
      </c>
      <c r="J6166" s="3">
        <v>5</v>
      </c>
      <c r="K6166" s="2">
        <v>13.37</v>
      </c>
    </row>
    <row r="6167" spans="1:11" x14ac:dyDescent="0.25">
      <c r="A6167" s="1">
        <v>42692</v>
      </c>
      <c r="B6167" s="3">
        <f>YEAR(Sales_Data[[#This Row],[Order Date]])</f>
        <v>2016</v>
      </c>
      <c r="C6167" s="3">
        <f>MONTH(Sales_Data[[#This Row],[Order Date]])</f>
        <v>11</v>
      </c>
      <c r="D6167" t="s">
        <v>951</v>
      </c>
      <c r="E6167" t="s">
        <v>840</v>
      </c>
      <c r="F6167" t="s">
        <v>11</v>
      </c>
      <c r="G6167" t="s">
        <v>18</v>
      </c>
      <c r="H6167" t="s">
        <v>795</v>
      </c>
      <c r="I6167" s="2">
        <v>1117.92</v>
      </c>
      <c r="J6167" s="3">
        <v>4</v>
      </c>
      <c r="K6167" s="2">
        <v>55.9</v>
      </c>
    </row>
    <row r="6168" spans="1:11" x14ac:dyDescent="0.25">
      <c r="A6168" s="1">
        <v>42692</v>
      </c>
      <c r="B6168" s="3">
        <f>YEAR(Sales_Data[[#This Row],[Order Date]])</f>
        <v>2016</v>
      </c>
      <c r="C6168" s="3">
        <f>MONTH(Sales_Data[[#This Row],[Order Date]])</f>
        <v>11</v>
      </c>
      <c r="D6168" t="s">
        <v>628</v>
      </c>
      <c r="E6168" t="s">
        <v>10</v>
      </c>
      <c r="F6168" t="s">
        <v>11</v>
      </c>
      <c r="G6168" t="s">
        <v>24</v>
      </c>
      <c r="H6168" t="s">
        <v>76</v>
      </c>
      <c r="I6168" s="2">
        <v>6.37</v>
      </c>
      <c r="J6168" s="3">
        <v>2</v>
      </c>
      <c r="K6168" s="2">
        <v>1.03</v>
      </c>
    </row>
    <row r="6169" spans="1:11" x14ac:dyDescent="0.25">
      <c r="A6169" s="1">
        <v>42692</v>
      </c>
      <c r="B6169" s="3">
        <f>YEAR(Sales_Data[[#This Row],[Order Date]])</f>
        <v>2016</v>
      </c>
      <c r="C6169" s="3">
        <f>MONTH(Sales_Data[[#This Row],[Order Date]])</f>
        <v>11</v>
      </c>
      <c r="D6169" t="s">
        <v>628</v>
      </c>
      <c r="E6169" t="s">
        <v>10</v>
      </c>
      <c r="F6169" t="s">
        <v>11</v>
      </c>
      <c r="G6169" t="s">
        <v>16</v>
      </c>
      <c r="H6169" t="s">
        <v>1500</v>
      </c>
      <c r="I6169" s="2">
        <v>48.85</v>
      </c>
      <c r="J6169" s="3">
        <v>2</v>
      </c>
      <c r="K6169" s="2">
        <v>15.88</v>
      </c>
    </row>
    <row r="6170" spans="1:11" x14ac:dyDescent="0.25">
      <c r="A6170" s="1">
        <v>42692</v>
      </c>
      <c r="B6170" s="3">
        <f>YEAR(Sales_Data[[#This Row],[Order Date]])</f>
        <v>2016</v>
      </c>
      <c r="C6170" s="3">
        <f>MONTH(Sales_Data[[#This Row],[Order Date]])</f>
        <v>11</v>
      </c>
      <c r="D6170" t="s">
        <v>628</v>
      </c>
      <c r="E6170" t="s">
        <v>10</v>
      </c>
      <c r="F6170" t="s">
        <v>11</v>
      </c>
      <c r="G6170" t="s">
        <v>12</v>
      </c>
      <c r="H6170" t="s">
        <v>936</v>
      </c>
      <c r="I6170" s="2">
        <v>19.649999999999999</v>
      </c>
      <c r="J6170" s="3">
        <v>2</v>
      </c>
      <c r="K6170" s="2">
        <v>6.63</v>
      </c>
    </row>
    <row r="6171" spans="1:11" x14ac:dyDescent="0.25">
      <c r="A6171" s="1">
        <v>42692</v>
      </c>
      <c r="B6171" s="3">
        <f>YEAR(Sales_Data[[#This Row],[Order Date]])</f>
        <v>2016</v>
      </c>
      <c r="C6171" s="3">
        <f>MONTH(Sales_Data[[#This Row],[Order Date]])</f>
        <v>11</v>
      </c>
      <c r="D6171" t="s">
        <v>628</v>
      </c>
      <c r="E6171" t="s">
        <v>10</v>
      </c>
      <c r="F6171" t="s">
        <v>34</v>
      </c>
      <c r="G6171" t="s">
        <v>35</v>
      </c>
      <c r="H6171" t="s">
        <v>1066</v>
      </c>
      <c r="I6171" s="2">
        <v>255.11</v>
      </c>
      <c r="J6171" s="3">
        <v>6</v>
      </c>
      <c r="K6171" s="2">
        <v>-18.22</v>
      </c>
    </row>
    <row r="6172" spans="1:11" x14ac:dyDescent="0.25">
      <c r="A6172" s="1">
        <v>42692</v>
      </c>
      <c r="B6172" s="3">
        <f>YEAR(Sales_Data[[#This Row],[Order Date]])</f>
        <v>2016</v>
      </c>
      <c r="C6172" s="3">
        <f>MONTH(Sales_Data[[#This Row],[Order Date]])</f>
        <v>11</v>
      </c>
      <c r="D6172" t="s">
        <v>637</v>
      </c>
      <c r="E6172" t="s">
        <v>78</v>
      </c>
      <c r="F6172" t="s">
        <v>11</v>
      </c>
      <c r="G6172" t="s">
        <v>92</v>
      </c>
      <c r="H6172" t="s">
        <v>1843</v>
      </c>
      <c r="I6172" s="2">
        <v>103.97</v>
      </c>
      <c r="J6172" s="3">
        <v>6</v>
      </c>
      <c r="K6172" s="2">
        <v>16.89</v>
      </c>
    </row>
    <row r="6173" spans="1:11" x14ac:dyDescent="0.25">
      <c r="A6173" s="1">
        <v>42692</v>
      </c>
      <c r="B6173" s="3">
        <f>YEAR(Sales_Data[[#This Row],[Order Date]])</f>
        <v>2016</v>
      </c>
      <c r="C6173" s="3">
        <f>MONTH(Sales_Data[[#This Row],[Order Date]])</f>
        <v>11</v>
      </c>
      <c r="D6173" t="s">
        <v>1557</v>
      </c>
      <c r="E6173" t="s">
        <v>27</v>
      </c>
      <c r="F6173" t="s">
        <v>39</v>
      </c>
      <c r="G6173" t="s">
        <v>40</v>
      </c>
      <c r="H6173" t="s">
        <v>2035</v>
      </c>
      <c r="I6173" s="2">
        <v>61.19</v>
      </c>
      <c r="J6173" s="3">
        <v>1</v>
      </c>
      <c r="K6173" s="2">
        <v>6.12</v>
      </c>
    </row>
    <row r="6174" spans="1:11" x14ac:dyDescent="0.25">
      <c r="A6174" s="1">
        <v>42692</v>
      </c>
      <c r="B6174" s="3">
        <f>YEAR(Sales_Data[[#This Row],[Order Date]])</f>
        <v>2016</v>
      </c>
      <c r="C6174" s="3">
        <f>MONTH(Sales_Data[[#This Row],[Order Date]])</f>
        <v>11</v>
      </c>
      <c r="D6174" t="s">
        <v>1557</v>
      </c>
      <c r="E6174" t="s">
        <v>27</v>
      </c>
      <c r="F6174" t="s">
        <v>11</v>
      </c>
      <c r="G6174" t="s">
        <v>92</v>
      </c>
      <c r="H6174" t="s">
        <v>2354</v>
      </c>
      <c r="I6174" s="2">
        <v>67.84</v>
      </c>
      <c r="J6174" s="3">
        <v>1</v>
      </c>
      <c r="K6174" s="2">
        <v>18.32</v>
      </c>
    </row>
    <row r="6175" spans="1:11" x14ac:dyDescent="0.25">
      <c r="A6175" s="1">
        <v>42692</v>
      </c>
      <c r="B6175" s="3">
        <f>YEAR(Sales_Data[[#This Row],[Order Date]])</f>
        <v>2016</v>
      </c>
      <c r="C6175" s="3">
        <f>MONTH(Sales_Data[[#This Row],[Order Date]])</f>
        <v>11</v>
      </c>
      <c r="D6175" t="s">
        <v>244</v>
      </c>
      <c r="E6175" t="s">
        <v>110</v>
      </c>
      <c r="F6175" t="s">
        <v>34</v>
      </c>
      <c r="G6175" t="s">
        <v>35</v>
      </c>
      <c r="H6175" t="s">
        <v>231</v>
      </c>
      <c r="I6175" s="2">
        <v>301.95999999999998</v>
      </c>
      <c r="J6175" s="3">
        <v>2</v>
      </c>
      <c r="K6175" s="2">
        <v>33.22</v>
      </c>
    </row>
    <row r="6176" spans="1:11" x14ac:dyDescent="0.25">
      <c r="A6176" s="1">
        <v>42692</v>
      </c>
      <c r="B6176" s="3">
        <f>YEAR(Sales_Data[[#This Row],[Order Date]])</f>
        <v>2016</v>
      </c>
      <c r="C6176" s="3">
        <f>MONTH(Sales_Data[[#This Row],[Order Date]])</f>
        <v>11</v>
      </c>
      <c r="D6176" t="s">
        <v>1242</v>
      </c>
      <c r="E6176" t="s">
        <v>488</v>
      </c>
      <c r="F6176" t="s">
        <v>39</v>
      </c>
      <c r="G6176" t="s">
        <v>52</v>
      </c>
      <c r="H6176" t="s">
        <v>2102</v>
      </c>
      <c r="I6176" s="2">
        <v>1319.96</v>
      </c>
      <c r="J6176" s="3">
        <v>4</v>
      </c>
      <c r="K6176" s="2">
        <v>527.98</v>
      </c>
    </row>
    <row r="6177" spans="1:11" x14ac:dyDescent="0.25">
      <c r="A6177" s="1">
        <v>42692</v>
      </c>
      <c r="B6177" s="3">
        <f>YEAR(Sales_Data[[#This Row],[Order Date]])</f>
        <v>2016</v>
      </c>
      <c r="C6177" s="3">
        <f>MONTH(Sales_Data[[#This Row],[Order Date]])</f>
        <v>11</v>
      </c>
      <c r="D6177" t="s">
        <v>635</v>
      </c>
      <c r="E6177" t="s">
        <v>27</v>
      </c>
      <c r="F6177" t="s">
        <v>39</v>
      </c>
      <c r="G6177" t="s">
        <v>52</v>
      </c>
      <c r="H6177" t="s">
        <v>1032</v>
      </c>
      <c r="I6177" s="2">
        <v>595</v>
      </c>
      <c r="J6177" s="3">
        <v>5</v>
      </c>
      <c r="K6177" s="2">
        <v>95.2</v>
      </c>
    </row>
    <row r="6178" spans="1:11" x14ac:dyDescent="0.25">
      <c r="A6178" s="1">
        <v>42692</v>
      </c>
      <c r="B6178" s="3">
        <f>YEAR(Sales_Data[[#This Row],[Order Date]])</f>
        <v>2016</v>
      </c>
      <c r="C6178" s="3">
        <f>MONTH(Sales_Data[[#This Row],[Order Date]])</f>
        <v>11</v>
      </c>
      <c r="D6178" t="s">
        <v>2444</v>
      </c>
      <c r="E6178" t="s">
        <v>27</v>
      </c>
      <c r="F6178" t="s">
        <v>11</v>
      </c>
      <c r="G6178" t="s">
        <v>20</v>
      </c>
      <c r="H6178" t="s">
        <v>2257</v>
      </c>
      <c r="I6178" s="2">
        <v>61.12</v>
      </c>
      <c r="J6178" s="3">
        <v>5</v>
      </c>
      <c r="K6178" s="2">
        <v>22.16</v>
      </c>
    </row>
    <row r="6179" spans="1:11" x14ac:dyDescent="0.25">
      <c r="A6179" s="1">
        <v>42693</v>
      </c>
      <c r="B6179" s="3">
        <f>YEAR(Sales_Data[[#This Row],[Order Date]])</f>
        <v>2016</v>
      </c>
      <c r="C6179" s="3">
        <f>MONTH(Sales_Data[[#This Row],[Order Date]])</f>
        <v>11</v>
      </c>
      <c r="D6179" t="s">
        <v>2396</v>
      </c>
      <c r="E6179" t="s">
        <v>149</v>
      </c>
      <c r="F6179" t="s">
        <v>11</v>
      </c>
      <c r="G6179" t="s">
        <v>20</v>
      </c>
      <c r="H6179" t="s">
        <v>1859</v>
      </c>
      <c r="I6179" s="2">
        <v>14.35</v>
      </c>
      <c r="J6179" s="3">
        <v>3</v>
      </c>
      <c r="K6179" s="2">
        <v>4.66</v>
      </c>
    </row>
    <row r="6180" spans="1:11" x14ac:dyDescent="0.25">
      <c r="A6180" s="1">
        <v>42693</v>
      </c>
      <c r="B6180" s="3">
        <f>YEAR(Sales_Data[[#This Row],[Order Date]])</f>
        <v>2016</v>
      </c>
      <c r="C6180" s="3">
        <f>MONTH(Sales_Data[[#This Row],[Order Date]])</f>
        <v>11</v>
      </c>
      <c r="D6180" t="s">
        <v>2396</v>
      </c>
      <c r="E6180" t="s">
        <v>149</v>
      </c>
      <c r="F6180" t="s">
        <v>11</v>
      </c>
      <c r="G6180" t="s">
        <v>18</v>
      </c>
      <c r="H6180" t="s">
        <v>192</v>
      </c>
      <c r="I6180" s="2">
        <v>64.959999999999994</v>
      </c>
      <c r="J6180" s="3">
        <v>2</v>
      </c>
      <c r="K6180" s="2">
        <v>2.6</v>
      </c>
    </row>
    <row r="6181" spans="1:11" x14ac:dyDescent="0.25">
      <c r="A6181" s="1">
        <v>42693</v>
      </c>
      <c r="B6181" s="3">
        <f>YEAR(Sales_Data[[#This Row],[Order Date]])</f>
        <v>2016</v>
      </c>
      <c r="C6181" s="3">
        <f>MONTH(Sales_Data[[#This Row],[Order Date]])</f>
        <v>11</v>
      </c>
      <c r="D6181" t="s">
        <v>2396</v>
      </c>
      <c r="E6181" t="s">
        <v>149</v>
      </c>
      <c r="F6181" t="s">
        <v>11</v>
      </c>
      <c r="G6181" t="s">
        <v>18</v>
      </c>
      <c r="H6181" t="s">
        <v>1847</v>
      </c>
      <c r="I6181" s="2">
        <v>68.599999999999994</v>
      </c>
      <c r="J6181" s="3">
        <v>4</v>
      </c>
      <c r="K6181" s="2">
        <v>18.52</v>
      </c>
    </row>
    <row r="6182" spans="1:11" x14ac:dyDescent="0.25">
      <c r="A6182" s="1">
        <v>42693</v>
      </c>
      <c r="B6182" s="3">
        <f>YEAR(Sales_Data[[#This Row],[Order Date]])</f>
        <v>2016</v>
      </c>
      <c r="C6182" s="3">
        <f>MONTH(Sales_Data[[#This Row],[Order Date]])</f>
        <v>11</v>
      </c>
      <c r="D6182" t="s">
        <v>900</v>
      </c>
      <c r="E6182" t="s">
        <v>10</v>
      </c>
      <c r="F6182" t="s">
        <v>11</v>
      </c>
      <c r="G6182" t="s">
        <v>18</v>
      </c>
      <c r="H6182" t="s">
        <v>1439</v>
      </c>
      <c r="I6182" s="2">
        <v>100.7</v>
      </c>
      <c r="J6182" s="3">
        <v>6</v>
      </c>
      <c r="K6182" s="2">
        <v>-16.36</v>
      </c>
    </row>
    <row r="6183" spans="1:11" x14ac:dyDescent="0.25">
      <c r="A6183" s="1">
        <v>42693</v>
      </c>
      <c r="B6183" s="3">
        <f>YEAR(Sales_Data[[#This Row],[Order Date]])</f>
        <v>2016</v>
      </c>
      <c r="C6183" s="3">
        <f>MONTH(Sales_Data[[#This Row],[Order Date]])</f>
        <v>11</v>
      </c>
      <c r="D6183" t="s">
        <v>900</v>
      </c>
      <c r="E6183" t="s">
        <v>10</v>
      </c>
      <c r="F6183" t="s">
        <v>34</v>
      </c>
      <c r="G6183" t="s">
        <v>47</v>
      </c>
      <c r="H6183" t="s">
        <v>2493</v>
      </c>
      <c r="I6183" s="2">
        <v>2.33</v>
      </c>
      <c r="J6183" s="3">
        <v>2</v>
      </c>
      <c r="K6183" s="2">
        <v>-0.76</v>
      </c>
    </row>
    <row r="6184" spans="1:11" x14ac:dyDescent="0.25">
      <c r="A6184" s="1">
        <v>42693</v>
      </c>
      <c r="B6184" s="3">
        <f>YEAR(Sales_Data[[#This Row],[Order Date]])</f>
        <v>2016</v>
      </c>
      <c r="C6184" s="3">
        <f>MONTH(Sales_Data[[#This Row],[Order Date]])</f>
        <v>11</v>
      </c>
      <c r="D6184" t="s">
        <v>900</v>
      </c>
      <c r="E6184" t="s">
        <v>10</v>
      </c>
      <c r="F6184" t="s">
        <v>11</v>
      </c>
      <c r="G6184" t="s">
        <v>20</v>
      </c>
      <c r="H6184" t="s">
        <v>96</v>
      </c>
      <c r="I6184" s="2">
        <v>10.78</v>
      </c>
      <c r="J6184" s="3">
        <v>5</v>
      </c>
      <c r="K6184" s="2">
        <v>-17.25</v>
      </c>
    </row>
    <row r="6185" spans="1:11" x14ac:dyDescent="0.25">
      <c r="A6185" s="1">
        <v>42693</v>
      </c>
      <c r="B6185" s="3">
        <f>YEAR(Sales_Data[[#This Row],[Order Date]])</f>
        <v>2016</v>
      </c>
      <c r="C6185" s="3">
        <f>MONTH(Sales_Data[[#This Row],[Order Date]])</f>
        <v>11</v>
      </c>
      <c r="D6185" t="s">
        <v>900</v>
      </c>
      <c r="E6185" t="s">
        <v>10</v>
      </c>
      <c r="F6185" t="s">
        <v>11</v>
      </c>
      <c r="G6185" t="s">
        <v>43</v>
      </c>
      <c r="H6185" t="s">
        <v>160</v>
      </c>
      <c r="I6185" s="2">
        <v>58.37</v>
      </c>
      <c r="J6185" s="3">
        <v>12</v>
      </c>
      <c r="K6185" s="2">
        <v>21.89</v>
      </c>
    </row>
    <row r="6186" spans="1:11" x14ac:dyDescent="0.25">
      <c r="A6186" s="1">
        <v>42693</v>
      </c>
      <c r="B6186" s="3">
        <f>YEAR(Sales_Data[[#This Row],[Order Date]])</f>
        <v>2016</v>
      </c>
      <c r="C6186" s="3">
        <f>MONTH(Sales_Data[[#This Row],[Order Date]])</f>
        <v>11</v>
      </c>
      <c r="D6186" t="s">
        <v>900</v>
      </c>
      <c r="E6186" t="s">
        <v>10</v>
      </c>
      <c r="F6186" t="s">
        <v>11</v>
      </c>
      <c r="G6186" t="s">
        <v>63</v>
      </c>
      <c r="H6186" t="s">
        <v>2409</v>
      </c>
      <c r="I6186" s="2">
        <v>40.97</v>
      </c>
      <c r="J6186" s="3">
        <v>3</v>
      </c>
      <c r="K6186" s="2">
        <v>13.83</v>
      </c>
    </row>
    <row r="6187" spans="1:11" x14ac:dyDescent="0.25">
      <c r="A6187" s="1">
        <v>42693</v>
      </c>
      <c r="B6187" s="3">
        <f>YEAR(Sales_Data[[#This Row],[Order Date]])</f>
        <v>2016</v>
      </c>
      <c r="C6187" s="3">
        <f>MONTH(Sales_Data[[#This Row],[Order Date]])</f>
        <v>11</v>
      </c>
      <c r="D6187" t="s">
        <v>900</v>
      </c>
      <c r="E6187" t="s">
        <v>10</v>
      </c>
      <c r="F6187" t="s">
        <v>39</v>
      </c>
      <c r="G6187" t="s">
        <v>40</v>
      </c>
      <c r="H6187" t="s">
        <v>1215</v>
      </c>
      <c r="I6187" s="2">
        <v>71.959999999999994</v>
      </c>
      <c r="J6187" s="3">
        <v>5</v>
      </c>
      <c r="K6187" s="2">
        <v>25.19</v>
      </c>
    </row>
    <row r="6188" spans="1:11" x14ac:dyDescent="0.25">
      <c r="A6188" s="1">
        <v>42693</v>
      </c>
      <c r="B6188" s="3">
        <f>YEAR(Sales_Data[[#This Row],[Order Date]])</f>
        <v>2016</v>
      </c>
      <c r="C6188" s="3">
        <f>MONTH(Sales_Data[[#This Row],[Order Date]])</f>
        <v>11</v>
      </c>
      <c r="D6188" t="s">
        <v>900</v>
      </c>
      <c r="E6188" t="s">
        <v>10</v>
      </c>
      <c r="F6188" t="s">
        <v>11</v>
      </c>
      <c r="G6188" t="s">
        <v>12</v>
      </c>
      <c r="H6188" t="s">
        <v>2605</v>
      </c>
      <c r="I6188" s="2">
        <v>10.37</v>
      </c>
      <c r="J6188" s="3">
        <v>2</v>
      </c>
      <c r="K6188" s="2">
        <v>3.63</v>
      </c>
    </row>
    <row r="6189" spans="1:11" x14ac:dyDescent="0.25">
      <c r="A6189" s="1">
        <v>42693</v>
      </c>
      <c r="B6189" s="3">
        <f>YEAR(Sales_Data[[#This Row],[Order Date]])</f>
        <v>2016</v>
      </c>
      <c r="C6189" s="3">
        <f>MONTH(Sales_Data[[#This Row],[Order Date]])</f>
        <v>11</v>
      </c>
      <c r="D6189" t="s">
        <v>900</v>
      </c>
      <c r="E6189" t="s">
        <v>10</v>
      </c>
      <c r="F6189" t="s">
        <v>11</v>
      </c>
      <c r="G6189" t="s">
        <v>20</v>
      </c>
      <c r="H6189" t="s">
        <v>929</v>
      </c>
      <c r="I6189" s="2">
        <v>1.19</v>
      </c>
      <c r="J6189" s="3">
        <v>2</v>
      </c>
      <c r="K6189" s="2">
        <v>-2.0299999999999998</v>
      </c>
    </row>
    <row r="6190" spans="1:11" x14ac:dyDescent="0.25">
      <c r="A6190" s="1">
        <v>42693</v>
      </c>
      <c r="B6190" s="3">
        <f>YEAR(Sales_Data[[#This Row],[Order Date]])</f>
        <v>2016</v>
      </c>
      <c r="C6190" s="3">
        <f>MONTH(Sales_Data[[#This Row],[Order Date]])</f>
        <v>11</v>
      </c>
      <c r="D6190" t="s">
        <v>268</v>
      </c>
      <c r="E6190" t="s">
        <v>149</v>
      </c>
      <c r="F6190" t="s">
        <v>11</v>
      </c>
      <c r="G6190" t="s">
        <v>24</v>
      </c>
      <c r="H6190" t="s">
        <v>1182</v>
      </c>
      <c r="I6190" s="2">
        <v>17.28</v>
      </c>
      <c r="J6190" s="3">
        <v>6</v>
      </c>
      <c r="K6190" s="2">
        <v>5.01</v>
      </c>
    </row>
    <row r="6191" spans="1:11" x14ac:dyDescent="0.25">
      <c r="A6191" s="1">
        <v>42693</v>
      </c>
      <c r="B6191" s="3">
        <f>YEAR(Sales_Data[[#This Row],[Order Date]])</f>
        <v>2016</v>
      </c>
      <c r="C6191" s="3">
        <f>MONTH(Sales_Data[[#This Row],[Order Date]])</f>
        <v>11</v>
      </c>
      <c r="D6191" t="s">
        <v>268</v>
      </c>
      <c r="E6191" t="s">
        <v>149</v>
      </c>
      <c r="F6191" t="s">
        <v>11</v>
      </c>
      <c r="G6191" t="s">
        <v>20</v>
      </c>
      <c r="H6191" t="s">
        <v>222</v>
      </c>
      <c r="I6191" s="2">
        <v>17.71</v>
      </c>
      <c r="J6191" s="3">
        <v>3</v>
      </c>
      <c r="K6191" s="2">
        <v>6.42</v>
      </c>
    </row>
    <row r="6192" spans="1:11" x14ac:dyDescent="0.25">
      <c r="A6192" s="1">
        <v>42693</v>
      </c>
      <c r="B6192" s="3">
        <f>YEAR(Sales_Data[[#This Row],[Order Date]])</f>
        <v>2016</v>
      </c>
      <c r="C6192" s="3">
        <f>MONTH(Sales_Data[[#This Row],[Order Date]])</f>
        <v>11</v>
      </c>
      <c r="D6192" t="s">
        <v>2190</v>
      </c>
      <c r="E6192" t="s">
        <v>129</v>
      </c>
      <c r="F6192" t="s">
        <v>11</v>
      </c>
      <c r="G6192" t="s">
        <v>92</v>
      </c>
      <c r="H6192" t="s">
        <v>1983</v>
      </c>
      <c r="I6192" s="2">
        <v>54.96</v>
      </c>
      <c r="J6192" s="3">
        <v>3</v>
      </c>
      <c r="K6192" s="2">
        <v>15.94</v>
      </c>
    </row>
    <row r="6193" spans="1:11" x14ac:dyDescent="0.25">
      <c r="A6193" s="1">
        <v>42693</v>
      </c>
      <c r="B6193" s="3">
        <f>YEAR(Sales_Data[[#This Row],[Order Date]])</f>
        <v>2016</v>
      </c>
      <c r="C6193" s="3">
        <f>MONTH(Sales_Data[[#This Row],[Order Date]])</f>
        <v>11</v>
      </c>
      <c r="D6193" t="s">
        <v>760</v>
      </c>
      <c r="E6193" t="s">
        <v>245</v>
      </c>
      <c r="F6193" t="s">
        <v>11</v>
      </c>
      <c r="G6193" t="s">
        <v>24</v>
      </c>
      <c r="H6193" t="s">
        <v>808</v>
      </c>
      <c r="I6193" s="2">
        <v>18.48</v>
      </c>
      <c r="J6193" s="3">
        <v>2</v>
      </c>
      <c r="K6193" s="2">
        <v>6.01</v>
      </c>
    </row>
    <row r="6194" spans="1:11" x14ac:dyDescent="0.25">
      <c r="A6194" s="1">
        <v>42693</v>
      </c>
      <c r="B6194" s="3">
        <f>YEAR(Sales_Data[[#This Row],[Order Date]])</f>
        <v>2016</v>
      </c>
      <c r="C6194" s="3">
        <f>MONTH(Sales_Data[[#This Row],[Order Date]])</f>
        <v>11</v>
      </c>
      <c r="D6194" t="s">
        <v>69</v>
      </c>
      <c r="E6194" t="s">
        <v>149</v>
      </c>
      <c r="F6194" t="s">
        <v>11</v>
      </c>
      <c r="G6194" t="s">
        <v>92</v>
      </c>
      <c r="H6194" t="s">
        <v>1979</v>
      </c>
      <c r="I6194" s="2">
        <v>8.74</v>
      </c>
      <c r="J6194" s="3">
        <v>2</v>
      </c>
      <c r="K6194" s="2">
        <v>2.27</v>
      </c>
    </row>
    <row r="6195" spans="1:11" x14ac:dyDescent="0.25">
      <c r="A6195" s="1">
        <v>42693</v>
      </c>
      <c r="B6195" s="3">
        <f>YEAR(Sales_Data[[#This Row],[Order Date]])</f>
        <v>2016</v>
      </c>
      <c r="C6195" s="3">
        <f>MONTH(Sales_Data[[#This Row],[Order Date]])</f>
        <v>11</v>
      </c>
      <c r="D6195" t="s">
        <v>69</v>
      </c>
      <c r="E6195" t="s">
        <v>149</v>
      </c>
      <c r="F6195" t="s">
        <v>11</v>
      </c>
      <c r="G6195" t="s">
        <v>12</v>
      </c>
      <c r="H6195" t="s">
        <v>1582</v>
      </c>
      <c r="I6195" s="2">
        <v>44.75</v>
      </c>
      <c r="J6195" s="3">
        <v>5</v>
      </c>
      <c r="K6195" s="2">
        <v>20.59</v>
      </c>
    </row>
    <row r="6196" spans="1:11" x14ac:dyDescent="0.25">
      <c r="A6196" s="1">
        <v>42693</v>
      </c>
      <c r="B6196" s="3">
        <f>YEAR(Sales_Data[[#This Row],[Order Date]])</f>
        <v>2016</v>
      </c>
      <c r="C6196" s="3">
        <f>MONTH(Sales_Data[[#This Row],[Order Date]])</f>
        <v>11</v>
      </c>
      <c r="D6196" t="s">
        <v>1167</v>
      </c>
      <c r="E6196" t="s">
        <v>164</v>
      </c>
      <c r="F6196" t="s">
        <v>34</v>
      </c>
      <c r="G6196" t="s">
        <v>47</v>
      </c>
      <c r="H6196" t="s">
        <v>1512</v>
      </c>
      <c r="I6196" s="2">
        <v>31.96</v>
      </c>
      <c r="J6196" s="3">
        <v>2</v>
      </c>
      <c r="K6196" s="2">
        <v>1.6</v>
      </c>
    </row>
    <row r="6197" spans="1:11" x14ac:dyDescent="0.25">
      <c r="A6197" s="1">
        <v>42694</v>
      </c>
      <c r="B6197" s="3">
        <f>YEAR(Sales_Data[[#This Row],[Order Date]])</f>
        <v>2016</v>
      </c>
      <c r="C6197" s="3">
        <f>MONTH(Sales_Data[[#This Row],[Order Date]])</f>
        <v>11</v>
      </c>
      <c r="D6197" t="s">
        <v>1926</v>
      </c>
      <c r="E6197" t="s">
        <v>840</v>
      </c>
      <c r="F6197" t="s">
        <v>11</v>
      </c>
      <c r="G6197" t="s">
        <v>16</v>
      </c>
      <c r="H6197" t="s">
        <v>1434</v>
      </c>
      <c r="I6197" s="2">
        <v>14.62</v>
      </c>
      <c r="J6197" s="3">
        <v>2</v>
      </c>
      <c r="K6197" s="2">
        <v>6.87</v>
      </c>
    </row>
    <row r="6198" spans="1:11" x14ac:dyDescent="0.25">
      <c r="A6198" s="1">
        <v>42694</v>
      </c>
      <c r="B6198" s="3">
        <f>YEAR(Sales_Data[[#This Row],[Order Date]])</f>
        <v>2016</v>
      </c>
      <c r="C6198" s="3">
        <f>MONTH(Sales_Data[[#This Row],[Order Date]])</f>
        <v>11</v>
      </c>
      <c r="D6198" t="s">
        <v>1926</v>
      </c>
      <c r="E6198" t="s">
        <v>840</v>
      </c>
      <c r="F6198" t="s">
        <v>39</v>
      </c>
      <c r="G6198" t="s">
        <v>40</v>
      </c>
      <c r="H6198" t="s">
        <v>2628</v>
      </c>
      <c r="I6198" s="2">
        <v>944.93</v>
      </c>
      <c r="J6198" s="3">
        <v>7</v>
      </c>
      <c r="K6198" s="2">
        <v>236.23</v>
      </c>
    </row>
    <row r="6199" spans="1:11" x14ac:dyDescent="0.25">
      <c r="A6199" s="1">
        <v>42694</v>
      </c>
      <c r="B6199" s="3">
        <f>YEAR(Sales_Data[[#This Row],[Order Date]])</f>
        <v>2016</v>
      </c>
      <c r="C6199" s="3">
        <f>MONTH(Sales_Data[[#This Row],[Order Date]])</f>
        <v>11</v>
      </c>
      <c r="D6199" t="s">
        <v>1046</v>
      </c>
      <c r="E6199" t="s">
        <v>78</v>
      </c>
      <c r="F6199" t="s">
        <v>11</v>
      </c>
      <c r="G6199" t="s">
        <v>43</v>
      </c>
      <c r="H6199" t="s">
        <v>2587</v>
      </c>
      <c r="I6199" s="2">
        <v>19.100000000000001</v>
      </c>
      <c r="J6199" s="3">
        <v>7</v>
      </c>
      <c r="K6199" s="2">
        <v>6.68</v>
      </c>
    </row>
    <row r="6200" spans="1:11" x14ac:dyDescent="0.25">
      <c r="A6200" s="1">
        <v>42694</v>
      </c>
      <c r="B6200" s="3">
        <f>YEAR(Sales_Data[[#This Row],[Order Date]])</f>
        <v>2016</v>
      </c>
      <c r="C6200" s="3">
        <f>MONTH(Sales_Data[[#This Row],[Order Date]])</f>
        <v>11</v>
      </c>
      <c r="D6200" t="s">
        <v>1046</v>
      </c>
      <c r="E6200" t="s">
        <v>78</v>
      </c>
      <c r="F6200" t="s">
        <v>11</v>
      </c>
      <c r="G6200" t="s">
        <v>16</v>
      </c>
      <c r="H6200" t="s">
        <v>1432</v>
      </c>
      <c r="I6200" s="2">
        <v>18.5</v>
      </c>
      <c r="J6200" s="3">
        <v>8</v>
      </c>
      <c r="K6200" s="2">
        <v>6.24</v>
      </c>
    </row>
    <row r="6201" spans="1:11" x14ac:dyDescent="0.25">
      <c r="A6201" s="1">
        <v>42694</v>
      </c>
      <c r="B6201" s="3">
        <f>YEAR(Sales_Data[[#This Row],[Order Date]])</f>
        <v>2016</v>
      </c>
      <c r="C6201" s="3">
        <f>MONTH(Sales_Data[[#This Row],[Order Date]])</f>
        <v>11</v>
      </c>
      <c r="D6201" t="s">
        <v>1046</v>
      </c>
      <c r="E6201" t="s">
        <v>78</v>
      </c>
      <c r="F6201" t="s">
        <v>39</v>
      </c>
      <c r="G6201" t="s">
        <v>52</v>
      </c>
      <c r="H6201" t="s">
        <v>261</v>
      </c>
      <c r="I6201" s="2">
        <v>255.98</v>
      </c>
      <c r="J6201" s="3">
        <v>2</v>
      </c>
      <c r="K6201" s="2">
        <v>54.4</v>
      </c>
    </row>
    <row r="6202" spans="1:11" x14ac:dyDescent="0.25">
      <c r="A6202" s="1">
        <v>42694</v>
      </c>
      <c r="B6202" s="3">
        <f>YEAR(Sales_Data[[#This Row],[Order Date]])</f>
        <v>2016</v>
      </c>
      <c r="C6202" s="3">
        <f>MONTH(Sales_Data[[#This Row],[Order Date]])</f>
        <v>11</v>
      </c>
      <c r="D6202" t="s">
        <v>1046</v>
      </c>
      <c r="E6202" t="s">
        <v>78</v>
      </c>
      <c r="F6202" t="s">
        <v>34</v>
      </c>
      <c r="G6202" t="s">
        <v>74</v>
      </c>
      <c r="H6202" t="s">
        <v>2161</v>
      </c>
      <c r="I6202" s="2">
        <v>86.97</v>
      </c>
      <c r="J6202" s="3">
        <v>3</v>
      </c>
      <c r="K6202" s="2">
        <v>-48.7</v>
      </c>
    </row>
    <row r="6203" spans="1:11" x14ac:dyDescent="0.25">
      <c r="A6203" s="1">
        <v>42694</v>
      </c>
      <c r="B6203" s="3">
        <f>YEAR(Sales_Data[[#This Row],[Order Date]])</f>
        <v>2016</v>
      </c>
      <c r="C6203" s="3">
        <f>MONTH(Sales_Data[[#This Row],[Order Date]])</f>
        <v>11</v>
      </c>
      <c r="D6203" t="s">
        <v>547</v>
      </c>
      <c r="E6203" t="s">
        <v>78</v>
      </c>
      <c r="F6203" t="s">
        <v>11</v>
      </c>
      <c r="G6203" t="s">
        <v>12</v>
      </c>
      <c r="H6203" t="s">
        <v>45</v>
      </c>
      <c r="I6203" s="2">
        <v>15.7</v>
      </c>
      <c r="J6203" s="3">
        <v>3</v>
      </c>
      <c r="K6203" s="2">
        <v>5.0999999999999996</v>
      </c>
    </row>
    <row r="6204" spans="1:11" x14ac:dyDescent="0.25">
      <c r="A6204" s="1">
        <v>42694</v>
      </c>
      <c r="B6204" s="3">
        <f>YEAR(Sales_Data[[#This Row],[Order Date]])</f>
        <v>2016</v>
      </c>
      <c r="C6204" s="3">
        <f>MONTH(Sales_Data[[#This Row],[Order Date]])</f>
        <v>11</v>
      </c>
      <c r="D6204" t="s">
        <v>547</v>
      </c>
      <c r="E6204" t="s">
        <v>78</v>
      </c>
      <c r="F6204" t="s">
        <v>11</v>
      </c>
      <c r="G6204" t="s">
        <v>20</v>
      </c>
      <c r="H6204" t="s">
        <v>1380</v>
      </c>
      <c r="I6204" s="2">
        <v>2.63</v>
      </c>
      <c r="J6204" s="3">
        <v>2</v>
      </c>
      <c r="K6204" s="2">
        <v>-1.93</v>
      </c>
    </row>
    <row r="6205" spans="1:11" x14ac:dyDescent="0.25">
      <c r="A6205" s="1">
        <v>42694</v>
      </c>
      <c r="B6205" s="3">
        <f>YEAR(Sales_Data[[#This Row],[Order Date]])</f>
        <v>2016</v>
      </c>
      <c r="C6205" s="3">
        <f>MONTH(Sales_Data[[#This Row],[Order Date]])</f>
        <v>11</v>
      </c>
      <c r="D6205" t="s">
        <v>547</v>
      </c>
      <c r="E6205" t="s">
        <v>78</v>
      </c>
      <c r="F6205" t="s">
        <v>11</v>
      </c>
      <c r="G6205" t="s">
        <v>20</v>
      </c>
      <c r="H6205" t="s">
        <v>1228</v>
      </c>
      <c r="I6205" s="2">
        <v>14.43</v>
      </c>
      <c r="J6205" s="3">
        <v>3</v>
      </c>
      <c r="K6205" s="2">
        <v>-10.58</v>
      </c>
    </row>
    <row r="6206" spans="1:11" x14ac:dyDescent="0.25">
      <c r="A6206" s="1">
        <v>42694</v>
      </c>
      <c r="B6206" s="3">
        <f>YEAR(Sales_Data[[#This Row],[Order Date]])</f>
        <v>2016</v>
      </c>
      <c r="C6206" s="3">
        <f>MONTH(Sales_Data[[#This Row],[Order Date]])</f>
        <v>11</v>
      </c>
      <c r="D6206" t="s">
        <v>90</v>
      </c>
      <c r="E6206" t="s">
        <v>10</v>
      </c>
      <c r="F6206" t="s">
        <v>34</v>
      </c>
      <c r="G6206" t="s">
        <v>35</v>
      </c>
      <c r="H6206" t="s">
        <v>1480</v>
      </c>
      <c r="I6206" s="2">
        <v>318.43</v>
      </c>
      <c r="J6206" s="3">
        <v>5</v>
      </c>
      <c r="K6206" s="2">
        <v>-77.33</v>
      </c>
    </row>
    <row r="6207" spans="1:11" x14ac:dyDescent="0.25">
      <c r="A6207" s="1">
        <v>42694</v>
      </c>
      <c r="B6207" s="3">
        <f>YEAR(Sales_Data[[#This Row],[Order Date]])</f>
        <v>2016</v>
      </c>
      <c r="C6207" s="3">
        <f>MONTH(Sales_Data[[#This Row],[Order Date]])</f>
        <v>11</v>
      </c>
      <c r="D6207" t="s">
        <v>90</v>
      </c>
      <c r="E6207" t="s">
        <v>10</v>
      </c>
      <c r="F6207" t="s">
        <v>39</v>
      </c>
      <c r="G6207" t="s">
        <v>40</v>
      </c>
      <c r="H6207" t="s">
        <v>1764</v>
      </c>
      <c r="I6207" s="2">
        <v>122.92</v>
      </c>
      <c r="J6207" s="3">
        <v>7</v>
      </c>
      <c r="K6207" s="2">
        <v>46.1</v>
      </c>
    </row>
    <row r="6208" spans="1:11" x14ac:dyDescent="0.25">
      <c r="A6208" s="1">
        <v>42694</v>
      </c>
      <c r="B6208" s="3">
        <f>YEAR(Sales_Data[[#This Row],[Order Date]])</f>
        <v>2016</v>
      </c>
      <c r="C6208" s="3">
        <f>MONTH(Sales_Data[[#This Row],[Order Date]])</f>
        <v>11</v>
      </c>
      <c r="D6208" t="s">
        <v>90</v>
      </c>
      <c r="E6208" t="s">
        <v>10</v>
      </c>
      <c r="F6208" t="s">
        <v>34</v>
      </c>
      <c r="G6208" t="s">
        <v>47</v>
      </c>
      <c r="H6208" t="s">
        <v>281</v>
      </c>
      <c r="I6208" s="2">
        <v>7.07</v>
      </c>
      <c r="J6208" s="3">
        <v>3</v>
      </c>
      <c r="K6208" s="2">
        <v>-2.83</v>
      </c>
    </row>
    <row r="6209" spans="1:11" x14ac:dyDescent="0.25">
      <c r="A6209" s="1">
        <v>42694</v>
      </c>
      <c r="B6209" s="3">
        <f>YEAR(Sales_Data[[#This Row],[Order Date]])</f>
        <v>2016</v>
      </c>
      <c r="C6209" s="3">
        <f>MONTH(Sales_Data[[#This Row],[Order Date]])</f>
        <v>11</v>
      </c>
      <c r="D6209" t="s">
        <v>959</v>
      </c>
      <c r="E6209" t="s">
        <v>129</v>
      </c>
      <c r="F6209" t="s">
        <v>11</v>
      </c>
      <c r="G6209" t="s">
        <v>12</v>
      </c>
      <c r="H6209" t="s">
        <v>739</v>
      </c>
      <c r="I6209" s="2">
        <v>9.08</v>
      </c>
      <c r="J6209" s="3">
        <v>2</v>
      </c>
      <c r="K6209" s="2">
        <v>4.09</v>
      </c>
    </row>
    <row r="6210" spans="1:11" x14ac:dyDescent="0.25">
      <c r="A6210" s="1">
        <v>42694</v>
      </c>
      <c r="B6210" s="3">
        <f>YEAR(Sales_Data[[#This Row],[Order Date]])</f>
        <v>2016</v>
      </c>
      <c r="C6210" s="3">
        <f>MONTH(Sales_Data[[#This Row],[Order Date]])</f>
        <v>11</v>
      </c>
      <c r="D6210" t="s">
        <v>959</v>
      </c>
      <c r="E6210" t="s">
        <v>129</v>
      </c>
      <c r="F6210" t="s">
        <v>11</v>
      </c>
      <c r="G6210" t="s">
        <v>12</v>
      </c>
      <c r="H6210" t="s">
        <v>979</v>
      </c>
      <c r="I6210" s="2">
        <v>314.55</v>
      </c>
      <c r="J6210" s="3">
        <v>3</v>
      </c>
      <c r="K6210" s="2">
        <v>150.97999999999999</v>
      </c>
    </row>
    <row r="6211" spans="1:11" x14ac:dyDescent="0.25">
      <c r="A6211" s="1">
        <v>42694</v>
      </c>
      <c r="B6211" s="3">
        <f>YEAR(Sales_Data[[#This Row],[Order Date]])</f>
        <v>2016</v>
      </c>
      <c r="C6211" s="3">
        <f>MONTH(Sales_Data[[#This Row],[Order Date]])</f>
        <v>11</v>
      </c>
      <c r="D6211" t="s">
        <v>959</v>
      </c>
      <c r="E6211" t="s">
        <v>129</v>
      </c>
      <c r="F6211" t="s">
        <v>11</v>
      </c>
      <c r="G6211" t="s">
        <v>20</v>
      </c>
      <c r="H6211" t="s">
        <v>150</v>
      </c>
      <c r="I6211" s="2">
        <v>4.91</v>
      </c>
      <c r="J6211" s="3">
        <v>1</v>
      </c>
      <c r="K6211" s="2">
        <v>2.31</v>
      </c>
    </row>
    <row r="6212" spans="1:11" x14ac:dyDescent="0.25">
      <c r="A6212" s="1">
        <v>42694</v>
      </c>
      <c r="B6212" s="3">
        <f>YEAR(Sales_Data[[#This Row],[Order Date]])</f>
        <v>2016</v>
      </c>
      <c r="C6212" s="3">
        <f>MONTH(Sales_Data[[#This Row],[Order Date]])</f>
        <v>11</v>
      </c>
      <c r="D6212" t="s">
        <v>83</v>
      </c>
      <c r="E6212" t="s">
        <v>10</v>
      </c>
      <c r="F6212" t="s">
        <v>39</v>
      </c>
      <c r="G6212" t="s">
        <v>40</v>
      </c>
      <c r="H6212" t="s">
        <v>42</v>
      </c>
      <c r="I6212" s="2">
        <v>151.19</v>
      </c>
      <c r="J6212" s="3">
        <v>1</v>
      </c>
      <c r="K6212" s="2">
        <v>13.23</v>
      </c>
    </row>
    <row r="6213" spans="1:11" x14ac:dyDescent="0.25">
      <c r="A6213" s="1">
        <v>42694</v>
      </c>
      <c r="B6213" s="3">
        <f>YEAR(Sales_Data[[#This Row],[Order Date]])</f>
        <v>2016</v>
      </c>
      <c r="C6213" s="3">
        <f>MONTH(Sales_Data[[#This Row],[Order Date]])</f>
        <v>11</v>
      </c>
      <c r="D6213" t="s">
        <v>346</v>
      </c>
      <c r="E6213" t="s">
        <v>27</v>
      </c>
      <c r="F6213" t="s">
        <v>11</v>
      </c>
      <c r="G6213" t="s">
        <v>92</v>
      </c>
      <c r="H6213" t="s">
        <v>1050</v>
      </c>
      <c r="I6213" s="2">
        <v>39</v>
      </c>
      <c r="J6213" s="3">
        <v>12</v>
      </c>
      <c r="K6213" s="2">
        <v>11.31</v>
      </c>
    </row>
    <row r="6214" spans="1:11" x14ac:dyDescent="0.25">
      <c r="A6214" s="1">
        <v>42694</v>
      </c>
      <c r="B6214" s="3">
        <f>YEAR(Sales_Data[[#This Row],[Order Date]])</f>
        <v>2016</v>
      </c>
      <c r="C6214" s="3">
        <f>MONTH(Sales_Data[[#This Row],[Order Date]])</f>
        <v>11</v>
      </c>
      <c r="D6214" t="s">
        <v>1198</v>
      </c>
      <c r="E6214" t="s">
        <v>59</v>
      </c>
      <c r="F6214" t="s">
        <v>11</v>
      </c>
      <c r="G6214" t="s">
        <v>20</v>
      </c>
      <c r="H6214" t="s">
        <v>1174</v>
      </c>
      <c r="I6214" s="2">
        <v>128.4</v>
      </c>
      <c r="J6214" s="3">
        <v>3</v>
      </c>
      <c r="K6214" s="2">
        <v>62.92</v>
      </c>
    </row>
    <row r="6215" spans="1:11" x14ac:dyDescent="0.25">
      <c r="A6215" s="1">
        <v>42694</v>
      </c>
      <c r="B6215" s="3">
        <f>YEAR(Sales_Data[[#This Row],[Order Date]])</f>
        <v>2016</v>
      </c>
      <c r="C6215" s="3">
        <f>MONTH(Sales_Data[[#This Row],[Order Date]])</f>
        <v>11</v>
      </c>
      <c r="D6215" t="s">
        <v>1327</v>
      </c>
      <c r="E6215" t="s">
        <v>123</v>
      </c>
      <c r="F6215" t="s">
        <v>34</v>
      </c>
      <c r="G6215" t="s">
        <v>74</v>
      </c>
      <c r="H6215" t="s">
        <v>1880</v>
      </c>
      <c r="I6215" s="2">
        <v>289.57</v>
      </c>
      <c r="J6215" s="3">
        <v>2</v>
      </c>
      <c r="K6215" s="2">
        <v>10.86</v>
      </c>
    </row>
    <row r="6216" spans="1:11" x14ac:dyDescent="0.25">
      <c r="A6216" s="1">
        <v>42694</v>
      </c>
      <c r="B6216" s="3">
        <f>YEAR(Sales_Data[[#This Row],[Order Date]])</f>
        <v>2016</v>
      </c>
      <c r="C6216" s="3">
        <f>MONTH(Sales_Data[[#This Row],[Order Date]])</f>
        <v>11</v>
      </c>
      <c r="D6216" t="s">
        <v>1327</v>
      </c>
      <c r="E6216" t="s">
        <v>123</v>
      </c>
      <c r="F6216" t="s">
        <v>11</v>
      </c>
      <c r="G6216" t="s">
        <v>18</v>
      </c>
      <c r="H6216" t="s">
        <v>1229</v>
      </c>
      <c r="I6216" s="2">
        <v>39.72</v>
      </c>
      <c r="J6216" s="3">
        <v>5</v>
      </c>
      <c r="K6216" s="2">
        <v>4.47</v>
      </c>
    </row>
    <row r="6217" spans="1:11" x14ac:dyDescent="0.25">
      <c r="A6217" s="1">
        <v>42694</v>
      </c>
      <c r="B6217" s="3">
        <f>YEAR(Sales_Data[[#This Row],[Order Date]])</f>
        <v>2016</v>
      </c>
      <c r="C6217" s="3">
        <f>MONTH(Sales_Data[[#This Row],[Order Date]])</f>
        <v>11</v>
      </c>
      <c r="D6217" t="s">
        <v>1327</v>
      </c>
      <c r="E6217" t="s">
        <v>123</v>
      </c>
      <c r="F6217" t="s">
        <v>39</v>
      </c>
      <c r="G6217" t="s">
        <v>40</v>
      </c>
      <c r="H6217" t="s">
        <v>2035</v>
      </c>
      <c r="I6217" s="2">
        <v>244.77</v>
      </c>
      <c r="J6217" s="3">
        <v>4</v>
      </c>
      <c r="K6217" s="2">
        <v>24.48</v>
      </c>
    </row>
    <row r="6218" spans="1:11" x14ac:dyDescent="0.25">
      <c r="A6218" s="1">
        <v>42694</v>
      </c>
      <c r="B6218" s="3">
        <f>YEAR(Sales_Data[[#This Row],[Order Date]])</f>
        <v>2016</v>
      </c>
      <c r="C6218" s="3">
        <f>MONTH(Sales_Data[[#This Row],[Order Date]])</f>
        <v>11</v>
      </c>
      <c r="D6218" t="s">
        <v>2244</v>
      </c>
      <c r="E6218" t="s">
        <v>27</v>
      </c>
      <c r="F6218" t="s">
        <v>39</v>
      </c>
      <c r="G6218" t="s">
        <v>52</v>
      </c>
      <c r="H6218" t="s">
        <v>2579</v>
      </c>
      <c r="I6218" s="2">
        <v>27.88</v>
      </c>
      <c r="J6218" s="3">
        <v>2</v>
      </c>
      <c r="K6218" s="2">
        <v>3.9</v>
      </c>
    </row>
    <row r="6219" spans="1:11" x14ac:dyDescent="0.25">
      <c r="A6219" s="1">
        <v>42695</v>
      </c>
      <c r="B6219" s="3">
        <f>YEAR(Sales_Data[[#This Row],[Order Date]])</f>
        <v>2016</v>
      </c>
      <c r="C6219" s="3">
        <f>MONTH(Sales_Data[[#This Row],[Order Date]])</f>
        <v>11</v>
      </c>
      <c r="D6219" t="s">
        <v>2079</v>
      </c>
      <c r="E6219" t="s">
        <v>91</v>
      </c>
      <c r="F6219" t="s">
        <v>34</v>
      </c>
      <c r="G6219" t="s">
        <v>35</v>
      </c>
      <c r="H6219" t="s">
        <v>1128</v>
      </c>
      <c r="I6219" s="2">
        <v>195.14</v>
      </c>
      <c r="J6219" s="3">
        <v>4</v>
      </c>
      <c r="K6219" s="2">
        <v>-12.2</v>
      </c>
    </row>
    <row r="6220" spans="1:11" x14ac:dyDescent="0.25">
      <c r="A6220" s="1">
        <v>42695</v>
      </c>
      <c r="B6220" s="3">
        <f>YEAR(Sales_Data[[#This Row],[Order Date]])</f>
        <v>2016</v>
      </c>
      <c r="C6220" s="3">
        <f>MONTH(Sales_Data[[#This Row],[Order Date]])</f>
        <v>11</v>
      </c>
      <c r="D6220" t="s">
        <v>1555</v>
      </c>
      <c r="E6220" t="s">
        <v>395</v>
      </c>
      <c r="F6220" t="s">
        <v>11</v>
      </c>
      <c r="G6220" t="s">
        <v>12</v>
      </c>
      <c r="H6220" t="s">
        <v>1767</v>
      </c>
      <c r="I6220" s="2">
        <v>40.46</v>
      </c>
      <c r="J6220" s="3">
        <v>7</v>
      </c>
      <c r="K6220" s="2">
        <v>19.829999999999998</v>
      </c>
    </row>
    <row r="6221" spans="1:11" x14ac:dyDescent="0.25">
      <c r="A6221" s="1">
        <v>42695</v>
      </c>
      <c r="B6221" s="3">
        <f>YEAR(Sales_Data[[#This Row],[Order Date]])</f>
        <v>2016</v>
      </c>
      <c r="C6221" s="3">
        <f>MONTH(Sales_Data[[#This Row],[Order Date]])</f>
        <v>11</v>
      </c>
      <c r="D6221" t="s">
        <v>1555</v>
      </c>
      <c r="E6221" t="s">
        <v>395</v>
      </c>
      <c r="F6221" t="s">
        <v>39</v>
      </c>
      <c r="G6221" t="s">
        <v>40</v>
      </c>
      <c r="H6221" t="s">
        <v>1707</v>
      </c>
      <c r="I6221" s="2">
        <v>404.94</v>
      </c>
      <c r="J6221" s="3">
        <v>3</v>
      </c>
      <c r="K6221" s="2">
        <v>109.33</v>
      </c>
    </row>
    <row r="6222" spans="1:11" x14ac:dyDescent="0.25">
      <c r="A6222" s="1">
        <v>42695</v>
      </c>
      <c r="B6222" s="3">
        <f>YEAR(Sales_Data[[#This Row],[Order Date]])</f>
        <v>2016</v>
      </c>
      <c r="C6222" s="3">
        <f>MONTH(Sales_Data[[#This Row],[Order Date]])</f>
        <v>11</v>
      </c>
      <c r="D6222" t="s">
        <v>280</v>
      </c>
      <c r="E6222" t="s">
        <v>78</v>
      </c>
      <c r="F6222" t="s">
        <v>39</v>
      </c>
      <c r="G6222" t="s">
        <v>302</v>
      </c>
      <c r="H6222" t="s">
        <v>2629</v>
      </c>
      <c r="I6222" s="2">
        <v>30.35</v>
      </c>
      <c r="J6222" s="3">
        <v>7</v>
      </c>
      <c r="K6222" s="2">
        <v>-24.28</v>
      </c>
    </row>
    <row r="6223" spans="1:11" x14ac:dyDescent="0.25">
      <c r="A6223" s="1">
        <v>42695</v>
      </c>
      <c r="B6223" s="3">
        <f>YEAR(Sales_Data[[#This Row],[Order Date]])</f>
        <v>2016</v>
      </c>
      <c r="C6223" s="3">
        <f>MONTH(Sales_Data[[#This Row],[Order Date]])</f>
        <v>11</v>
      </c>
      <c r="D6223" t="s">
        <v>280</v>
      </c>
      <c r="E6223" t="s">
        <v>78</v>
      </c>
      <c r="F6223" t="s">
        <v>34</v>
      </c>
      <c r="G6223" t="s">
        <v>35</v>
      </c>
      <c r="H6223" t="s">
        <v>1066</v>
      </c>
      <c r="I6223" s="2">
        <v>127.55</v>
      </c>
      <c r="J6223" s="3">
        <v>3</v>
      </c>
      <c r="K6223" s="2">
        <v>-9.11</v>
      </c>
    </row>
    <row r="6224" spans="1:11" x14ac:dyDescent="0.25">
      <c r="A6224" s="1">
        <v>42695</v>
      </c>
      <c r="B6224" s="3">
        <f>YEAR(Sales_Data[[#This Row],[Order Date]])</f>
        <v>2016</v>
      </c>
      <c r="C6224" s="3">
        <f>MONTH(Sales_Data[[#This Row],[Order Date]])</f>
        <v>11</v>
      </c>
      <c r="D6224" t="s">
        <v>280</v>
      </c>
      <c r="E6224" t="s">
        <v>78</v>
      </c>
      <c r="F6224" t="s">
        <v>34</v>
      </c>
      <c r="G6224" t="s">
        <v>47</v>
      </c>
      <c r="H6224" t="s">
        <v>1362</v>
      </c>
      <c r="I6224" s="2">
        <v>77.95</v>
      </c>
      <c r="J6224" s="3">
        <v>3</v>
      </c>
      <c r="K6224" s="2">
        <v>15.59</v>
      </c>
    </row>
    <row r="6225" spans="1:11" x14ac:dyDescent="0.25">
      <c r="A6225" s="1">
        <v>42695</v>
      </c>
      <c r="B6225" s="3">
        <f>YEAR(Sales_Data[[#This Row],[Order Date]])</f>
        <v>2016</v>
      </c>
      <c r="C6225" s="3">
        <f>MONTH(Sales_Data[[#This Row],[Order Date]])</f>
        <v>11</v>
      </c>
      <c r="D6225" t="s">
        <v>983</v>
      </c>
      <c r="E6225" t="s">
        <v>15</v>
      </c>
      <c r="F6225" t="s">
        <v>11</v>
      </c>
      <c r="G6225" t="s">
        <v>12</v>
      </c>
      <c r="H6225" t="s">
        <v>2333</v>
      </c>
      <c r="I6225" s="2">
        <v>38.43</v>
      </c>
      <c r="J6225" s="3">
        <v>1</v>
      </c>
      <c r="K6225" s="2">
        <v>13.45</v>
      </c>
    </row>
    <row r="6226" spans="1:11" x14ac:dyDescent="0.25">
      <c r="A6226" s="1">
        <v>42695</v>
      </c>
      <c r="B6226" s="3">
        <f>YEAR(Sales_Data[[#This Row],[Order Date]])</f>
        <v>2016</v>
      </c>
      <c r="C6226" s="3">
        <f>MONTH(Sales_Data[[#This Row],[Order Date]])</f>
        <v>11</v>
      </c>
      <c r="D6226" t="s">
        <v>983</v>
      </c>
      <c r="E6226" t="s">
        <v>15</v>
      </c>
      <c r="F6226" t="s">
        <v>11</v>
      </c>
      <c r="G6226" t="s">
        <v>18</v>
      </c>
      <c r="H6226" t="s">
        <v>2092</v>
      </c>
      <c r="I6226" s="2">
        <v>21.57</v>
      </c>
      <c r="J6226" s="3">
        <v>2</v>
      </c>
      <c r="K6226" s="2">
        <v>1.62</v>
      </c>
    </row>
    <row r="6227" spans="1:11" x14ac:dyDescent="0.25">
      <c r="A6227" s="1">
        <v>42695</v>
      </c>
      <c r="B6227" s="3">
        <f>YEAR(Sales_Data[[#This Row],[Order Date]])</f>
        <v>2016</v>
      </c>
      <c r="C6227" s="3">
        <f>MONTH(Sales_Data[[#This Row],[Order Date]])</f>
        <v>11</v>
      </c>
      <c r="D6227" t="s">
        <v>983</v>
      </c>
      <c r="E6227" t="s">
        <v>15</v>
      </c>
      <c r="F6227" t="s">
        <v>39</v>
      </c>
      <c r="G6227" t="s">
        <v>52</v>
      </c>
      <c r="H6227" t="s">
        <v>2113</v>
      </c>
      <c r="I6227" s="2">
        <v>81.58</v>
      </c>
      <c r="J6227" s="3">
        <v>3</v>
      </c>
      <c r="K6227" s="2">
        <v>2.04</v>
      </c>
    </row>
    <row r="6228" spans="1:11" x14ac:dyDescent="0.25">
      <c r="A6228" s="1">
        <v>42695</v>
      </c>
      <c r="B6228" s="3">
        <f>YEAR(Sales_Data[[#This Row],[Order Date]])</f>
        <v>2016</v>
      </c>
      <c r="C6228" s="3">
        <f>MONTH(Sales_Data[[#This Row],[Order Date]])</f>
        <v>11</v>
      </c>
      <c r="D6228" t="s">
        <v>151</v>
      </c>
      <c r="E6228" t="s">
        <v>149</v>
      </c>
      <c r="F6228" t="s">
        <v>11</v>
      </c>
      <c r="G6228" t="s">
        <v>12</v>
      </c>
      <c r="H6228" t="s">
        <v>2547</v>
      </c>
      <c r="I6228" s="2">
        <v>12.96</v>
      </c>
      <c r="J6228" s="3">
        <v>2</v>
      </c>
      <c r="K6228" s="2">
        <v>6.35</v>
      </c>
    </row>
    <row r="6229" spans="1:11" x14ac:dyDescent="0.25">
      <c r="A6229" s="1">
        <v>42695</v>
      </c>
      <c r="B6229" s="3">
        <f>YEAR(Sales_Data[[#This Row],[Order Date]])</f>
        <v>2016</v>
      </c>
      <c r="C6229" s="3">
        <f>MONTH(Sales_Data[[#This Row],[Order Date]])</f>
        <v>11</v>
      </c>
      <c r="D6229" t="s">
        <v>1547</v>
      </c>
      <c r="E6229" t="s">
        <v>149</v>
      </c>
      <c r="F6229" t="s">
        <v>34</v>
      </c>
      <c r="G6229" t="s">
        <v>74</v>
      </c>
      <c r="H6229" t="s">
        <v>1909</v>
      </c>
      <c r="I6229" s="2">
        <v>113.57</v>
      </c>
      <c r="J6229" s="3">
        <v>2</v>
      </c>
      <c r="K6229" s="2">
        <v>12.78</v>
      </c>
    </row>
    <row r="6230" spans="1:11" x14ac:dyDescent="0.25">
      <c r="A6230" s="1">
        <v>42695</v>
      </c>
      <c r="B6230" s="3">
        <f>YEAR(Sales_Data[[#This Row],[Order Date]])</f>
        <v>2016</v>
      </c>
      <c r="C6230" s="3">
        <f>MONTH(Sales_Data[[#This Row],[Order Date]])</f>
        <v>11</v>
      </c>
      <c r="D6230" t="s">
        <v>1568</v>
      </c>
      <c r="E6230" t="s">
        <v>27</v>
      </c>
      <c r="F6230" t="s">
        <v>11</v>
      </c>
      <c r="G6230" t="s">
        <v>12</v>
      </c>
      <c r="H6230" t="s">
        <v>2108</v>
      </c>
      <c r="I6230" s="2">
        <v>32.4</v>
      </c>
      <c r="J6230" s="3">
        <v>5</v>
      </c>
      <c r="K6230" s="2">
        <v>15.55</v>
      </c>
    </row>
    <row r="6231" spans="1:11" x14ac:dyDescent="0.25">
      <c r="A6231" s="1">
        <v>42696</v>
      </c>
      <c r="B6231" s="3">
        <f>YEAR(Sales_Data[[#This Row],[Order Date]])</f>
        <v>2016</v>
      </c>
      <c r="C6231" s="3">
        <f>MONTH(Sales_Data[[#This Row],[Order Date]])</f>
        <v>11</v>
      </c>
      <c r="D6231" t="s">
        <v>2435</v>
      </c>
      <c r="E6231" t="s">
        <v>149</v>
      </c>
      <c r="F6231" t="s">
        <v>34</v>
      </c>
      <c r="G6231" t="s">
        <v>47</v>
      </c>
      <c r="H6231" t="s">
        <v>1586</v>
      </c>
      <c r="I6231" s="2">
        <v>39.880000000000003</v>
      </c>
      <c r="J6231" s="3">
        <v>2</v>
      </c>
      <c r="K6231" s="2">
        <v>11.17</v>
      </c>
    </row>
    <row r="6232" spans="1:11" x14ac:dyDescent="0.25">
      <c r="A6232" s="1">
        <v>42696</v>
      </c>
      <c r="B6232" s="3">
        <f>YEAR(Sales_Data[[#This Row],[Order Date]])</f>
        <v>2016</v>
      </c>
      <c r="C6232" s="3">
        <f>MONTH(Sales_Data[[#This Row],[Order Date]])</f>
        <v>11</v>
      </c>
      <c r="D6232" t="s">
        <v>2435</v>
      </c>
      <c r="E6232" t="s">
        <v>149</v>
      </c>
      <c r="F6232" t="s">
        <v>11</v>
      </c>
      <c r="G6232" t="s">
        <v>20</v>
      </c>
      <c r="H6232" t="s">
        <v>113</v>
      </c>
      <c r="I6232" s="2">
        <v>12.19</v>
      </c>
      <c r="J6232" s="3">
        <v>4</v>
      </c>
      <c r="K6232" s="2">
        <v>4.1100000000000003</v>
      </c>
    </row>
    <row r="6233" spans="1:11" x14ac:dyDescent="0.25">
      <c r="A6233" s="1">
        <v>42696</v>
      </c>
      <c r="B6233" s="3">
        <f>YEAR(Sales_Data[[#This Row],[Order Date]])</f>
        <v>2016</v>
      </c>
      <c r="C6233" s="3">
        <f>MONTH(Sales_Data[[#This Row],[Order Date]])</f>
        <v>11</v>
      </c>
      <c r="D6233" t="s">
        <v>2435</v>
      </c>
      <c r="E6233" t="s">
        <v>149</v>
      </c>
      <c r="F6233" t="s">
        <v>11</v>
      </c>
      <c r="G6233" t="s">
        <v>24</v>
      </c>
      <c r="H6233" t="s">
        <v>2530</v>
      </c>
      <c r="I6233" s="2">
        <v>20.82</v>
      </c>
      <c r="J6233" s="3">
        <v>3</v>
      </c>
      <c r="K6233" s="2">
        <v>7.5</v>
      </c>
    </row>
    <row r="6234" spans="1:11" x14ac:dyDescent="0.25">
      <c r="A6234" s="1">
        <v>42696</v>
      </c>
      <c r="B6234" s="3">
        <f>YEAR(Sales_Data[[#This Row],[Order Date]])</f>
        <v>2016</v>
      </c>
      <c r="C6234" s="3">
        <f>MONTH(Sales_Data[[#This Row],[Order Date]])</f>
        <v>11</v>
      </c>
      <c r="D6234" t="s">
        <v>437</v>
      </c>
      <c r="E6234" t="s">
        <v>110</v>
      </c>
      <c r="F6234" t="s">
        <v>11</v>
      </c>
      <c r="G6234" t="s">
        <v>20</v>
      </c>
      <c r="H6234" t="s">
        <v>469</v>
      </c>
      <c r="I6234" s="2">
        <v>49.44</v>
      </c>
      <c r="J6234" s="3">
        <v>3</v>
      </c>
      <c r="K6234" s="2">
        <v>24.23</v>
      </c>
    </row>
    <row r="6235" spans="1:11" x14ac:dyDescent="0.25">
      <c r="A6235" s="1">
        <v>42696</v>
      </c>
      <c r="B6235" s="3">
        <f>YEAR(Sales_Data[[#This Row],[Order Date]])</f>
        <v>2016</v>
      </c>
      <c r="C6235" s="3">
        <f>MONTH(Sales_Data[[#This Row],[Order Date]])</f>
        <v>11</v>
      </c>
      <c r="D6235" t="s">
        <v>1951</v>
      </c>
      <c r="E6235" t="s">
        <v>10</v>
      </c>
      <c r="F6235" t="s">
        <v>11</v>
      </c>
      <c r="G6235" t="s">
        <v>20</v>
      </c>
      <c r="H6235" t="s">
        <v>1280</v>
      </c>
      <c r="I6235" s="2">
        <v>6.22</v>
      </c>
      <c r="J6235" s="3">
        <v>6</v>
      </c>
      <c r="K6235" s="2">
        <v>-9.6300000000000008</v>
      </c>
    </row>
    <row r="6236" spans="1:11" x14ac:dyDescent="0.25">
      <c r="A6236" s="1">
        <v>42696</v>
      </c>
      <c r="B6236" s="3">
        <f>YEAR(Sales_Data[[#This Row],[Order Date]])</f>
        <v>2016</v>
      </c>
      <c r="C6236" s="3">
        <f>MONTH(Sales_Data[[#This Row],[Order Date]])</f>
        <v>11</v>
      </c>
      <c r="D6236" t="s">
        <v>1951</v>
      </c>
      <c r="E6236" t="s">
        <v>10</v>
      </c>
      <c r="F6236" t="s">
        <v>11</v>
      </c>
      <c r="G6236" t="s">
        <v>24</v>
      </c>
      <c r="H6236" t="s">
        <v>988</v>
      </c>
      <c r="I6236" s="2">
        <v>23.62</v>
      </c>
      <c r="J6236" s="3">
        <v>9</v>
      </c>
      <c r="K6236" s="2">
        <v>2.66</v>
      </c>
    </row>
    <row r="6237" spans="1:11" x14ac:dyDescent="0.25">
      <c r="A6237" s="1">
        <v>42696</v>
      </c>
      <c r="B6237" s="3">
        <f>YEAR(Sales_Data[[#This Row],[Order Date]])</f>
        <v>2016</v>
      </c>
      <c r="C6237" s="3">
        <f>MONTH(Sales_Data[[#This Row],[Order Date]])</f>
        <v>11</v>
      </c>
      <c r="D6237" t="s">
        <v>1951</v>
      </c>
      <c r="E6237" t="s">
        <v>10</v>
      </c>
      <c r="F6237" t="s">
        <v>39</v>
      </c>
      <c r="G6237" t="s">
        <v>52</v>
      </c>
      <c r="H6237" t="s">
        <v>1955</v>
      </c>
      <c r="I6237" s="2">
        <v>24.03</v>
      </c>
      <c r="J6237" s="3">
        <v>2</v>
      </c>
      <c r="K6237" s="2">
        <v>-0.6</v>
      </c>
    </row>
    <row r="6238" spans="1:11" x14ac:dyDescent="0.25">
      <c r="A6238" s="1">
        <v>42696</v>
      </c>
      <c r="B6238" s="3">
        <f>YEAR(Sales_Data[[#This Row],[Order Date]])</f>
        <v>2016</v>
      </c>
      <c r="C6238" s="3">
        <f>MONTH(Sales_Data[[#This Row],[Order Date]])</f>
        <v>11</v>
      </c>
      <c r="D6238" t="s">
        <v>1951</v>
      </c>
      <c r="E6238" t="s">
        <v>10</v>
      </c>
      <c r="F6238" t="s">
        <v>11</v>
      </c>
      <c r="G6238" t="s">
        <v>16</v>
      </c>
      <c r="H6238" t="s">
        <v>1098</v>
      </c>
      <c r="I6238" s="2">
        <v>2.09</v>
      </c>
      <c r="J6238" s="3">
        <v>1</v>
      </c>
      <c r="K6238" s="2">
        <v>0.68</v>
      </c>
    </row>
    <row r="6239" spans="1:11" x14ac:dyDescent="0.25">
      <c r="A6239" s="1">
        <v>42696</v>
      </c>
      <c r="B6239" s="3">
        <f>YEAR(Sales_Data[[#This Row],[Order Date]])</f>
        <v>2016</v>
      </c>
      <c r="C6239" s="3">
        <f>MONTH(Sales_Data[[#This Row],[Order Date]])</f>
        <v>11</v>
      </c>
      <c r="D6239" t="s">
        <v>1951</v>
      </c>
      <c r="E6239" t="s">
        <v>10</v>
      </c>
      <c r="F6239" t="s">
        <v>11</v>
      </c>
      <c r="G6239" t="s">
        <v>20</v>
      </c>
      <c r="H6239" t="s">
        <v>1490</v>
      </c>
      <c r="I6239" s="2">
        <v>4.49</v>
      </c>
      <c r="J6239" s="3">
        <v>6</v>
      </c>
      <c r="K6239" s="2">
        <v>-6.73</v>
      </c>
    </row>
    <row r="6240" spans="1:11" x14ac:dyDescent="0.25">
      <c r="A6240" s="1">
        <v>42696</v>
      </c>
      <c r="B6240" s="3">
        <f>YEAR(Sales_Data[[#This Row],[Order Date]])</f>
        <v>2016</v>
      </c>
      <c r="C6240" s="3">
        <f>MONTH(Sales_Data[[#This Row],[Order Date]])</f>
        <v>11</v>
      </c>
      <c r="D6240" t="s">
        <v>2222</v>
      </c>
      <c r="E6240" t="s">
        <v>149</v>
      </c>
      <c r="F6240" t="s">
        <v>11</v>
      </c>
      <c r="G6240" t="s">
        <v>20</v>
      </c>
      <c r="H6240" t="s">
        <v>1029</v>
      </c>
      <c r="I6240" s="2">
        <v>134.27000000000001</v>
      </c>
      <c r="J6240" s="3">
        <v>8</v>
      </c>
      <c r="K6240" s="2">
        <v>47</v>
      </c>
    </row>
    <row r="6241" spans="1:11" x14ac:dyDescent="0.25">
      <c r="A6241" s="1">
        <v>42697</v>
      </c>
      <c r="B6241" s="3">
        <f>YEAR(Sales_Data[[#This Row],[Order Date]])</f>
        <v>2016</v>
      </c>
      <c r="C6241" s="3">
        <f>MONTH(Sales_Data[[#This Row],[Order Date]])</f>
        <v>11</v>
      </c>
      <c r="D6241" t="s">
        <v>1483</v>
      </c>
      <c r="E6241" t="s">
        <v>23</v>
      </c>
      <c r="F6241" t="s">
        <v>11</v>
      </c>
      <c r="G6241" t="s">
        <v>43</v>
      </c>
      <c r="H6241" t="s">
        <v>1508</v>
      </c>
      <c r="I6241" s="2">
        <v>15.8</v>
      </c>
      <c r="J6241" s="3">
        <v>5</v>
      </c>
      <c r="K6241" s="2">
        <v>2.37</v>
      </c>
    </row>
    <row r="6242" spans="1:11" x14ac:dyDescent="0.25">
      <c r="A6242" s="1">
        <v>42697</v>
      </c>
      <c r="B6242" s="3">
        <f>YEAR(Sales_Data[[#This Row],[Order Date]])</f>
        <v>2016</v>
      </c>
      <c r="C6242" s="3">
        <f>MONTH(Sales_Data[[#This Row],[Order Date]])</f>
        <v>11</v>
      </c>
      <c r="D6242" t="s">
        <v>1483</v>
      </c>
      <c r="E6242" t="s">
        <v>23</v>
      </c>
      <c r="F6242" t="s">
        <v>34</v>
      </c>
      <c r="G6242" t="s">
        <v>47</v>
      </c>
      <c r="H6242" t="s">
        <v>1092</v>
      </c>
      <c r="I6242" s="2">
        <v>14.37</v>
      </c>
      <c r="J6242" s="3">
        <v>2</v>
      </c>
      <c r="K6242" s="2">
        <v>3.95</v>
      </c>
    </row>
    <row r="6243" spans="1:11" x14ac:dyDescent="0.25">
      <c r="A6243" s="1">
        <v>42697</v>
      </c>
      <c r="B6243" s="3">
        <f>YEAR(Sales_Data[[#This Row],[Order Date]])</f>
        <v>2016</v>
      </c>
      <c r="C6243" s="3">
        <f>MONTH(Sales_Data[[#This Row],[Order Date]])</f>
        <v>11</v>
      </c>
      <c r="D6243" t="s">
        <v>1483</v>
      </c>
      <c r="E6243" t="s">
        <v>23</v>
      </c>
      <c r="F6243" t="s">
        <v>34</v>
      </c>
      <c r="G6243" t="s">
        <v>47</v>
      </c>
      <c r="H6243" t="s">
        <v>2557</v>
      </c>
      <c r="I6243" s="2">
        <v>70.45</v>
      </c>
      <c r="J6243" s="3">
        <v>7</v>
      </c>
      <c r="K6243" s="2">
        <v>12.33</v>
      </c>
    </row>
    <row r="6244" spans="1:11" x14ac:dyDescent="0.25">
      <c r="A6244" s="1">
        <v>42698</v>
      </c>
      <c r="B6244" s="3">
        <f>YEAR(Sales_Data[[#This Row],[Order Date]])</f>
        <v>2016</v>
      </c>
      <c r="C6244" s="3">
        <f>MONTH(Sales_Data[[#This Row],[Order Date]])</f>
        <v>11</v>
      </c>
      <c r="D6244" t="s">
        <v>1099</v>
      </c>
      <c r="E6244" t="s">
        <v>23</v>
      </c>
      <c r="F6244" t="s">
        <v>11</v>
      </c>
      <c r="G6244" t="s">
        <v>43</v>
      </c>
      <c r="H6244" t="s">
        <v>2630</v>
      </c>
      <c r="I6244" s="2">
        <v>4.42</v>
      </c>
      <c r="J6244" s="3">
        <v>3</v>
      </c>
      <c r="K6244" s="2">
        <v>1.6</v>
      </c>
    </row>
    <row r="6245" spans="1:11" x14ac:dyDescent="0.25">
      <c r="A6245" s="1">
        <v>42698</v>
      </c>
      <c r="B6245" s="3">
        <f>YEAR(Sales_Data[[#This Row],[Order Date]])</f>
        <v>2016</v>
      </c>
      <c r="C6245" s="3">
        <f>MONTH(Sales_Data[[#This Row],[Order Date]])</f>
        <v>11</v>
      </c>
      <c r="D6245" t="s">
        <v>417</v>
      </c>
      <c r="E6245" t="s">
        <v>149</v>
      </c>
      <c r="F6245" t="s">
        <v>11</v>
      </c>
      <c r="G6245" t="s">
        <v>20</v>
      </c>
      <c r="H6245" t="s">
        <v>1257</v>
      </c>
      <c r="I6245" s="2">
        <v>17.22</v>
      </c>
      <c r="J6245" s="3">
        <v>4</v>
      </c>
      <c r="K6245" s="2">
        <v>6.03</v>
      </c>
    </row>
    <row r="6246" spans="1:11" x14ac:dyDescent="0.25">
      <c r="A6246" s="1">
        <v>42698</v>
      </c>
      <c r="B6246" s="3">
        <f>YEAR(Sales_Data[[#This Row],[Order Date]])</f>
        <v>2016</v>
      </c>
      <c r="C6246" s="3">
        <f>MONTH(Sales_Data[[#This Row],[Order Date]])</f>
        <v>11</v>
      </c>
      <c r="D6246" t="s">
        <v>417</v>
      </c>
      <c r="E6246" t="s">
        <v>149</v>
      </c>
      <c r="F6246" t="s">
        <v>11</v>
      </c>
      <c r="G6246" t="s">
        <v>12</v>
      </c>
      <c r="H6246" t="s">
        <v>2295</v>
      </c>
      <c r="I6246" s="2">
        <v>11.56</v>
      </c>
      <c r="J6246" s="3">
        <v>2</v>
      </c>
      <c r="K6246" s="2">
        <v>5.66</v>
      </c>
    </row>
    <row r="6247" spans="1:11" x14ac:dyDescent="0.25">
      <c r="A6247" s="1">
        <v>42698</v>
      </c>
      <c r="B6247" s="3">
        <f>YEAR(Sales_Data[[#This Row],[Order Date]])</f>
        <v>2016</v>
      </c>
      <c r="C6247" s="3">
        <f>MONTH(Sales_Data[[#This Row],[Order Date]])</f>
        <v>11</v>
      </c>
      <c r="D6247" t="s">
        <v>417</v>
      </c>
      <c r="E6247" t="s">
        <v>149</v>
      </c>
      <c r="F6247" t="s">
        <v>39</v>
      </c>
      <c r="G6247" t="s">
        <v>52</v>
      </c>
      <c r="H6247" t="s">
        <v>388</v>
      </c>
      <c r="I6247" s="2">
        <v>88.4</v>
      </c>
      <c r="J6247" s="3">
        <v>4</v>
      </c>
      <c r="K6247" s="2">
        <v>11.49</v>
      </c>
    </row>
    <row r="6248" spans="1:11" x14ac:dyDescent="0.25">
      <c r="A6248" s="1">
        <v>42698</v>
      </c>
      <c r="B6248" s="3">
        <f>YEAR(Sales_Data[[#This Row],[Order Date]])</f>
        <v>2016</v>
      </c>
      <c r="C6248" s="3">
        <f>MONTH(Sales_Data[[#This Row],[Order Date]])</f>
        <v>11</v>
      </c>
      <c r="D6248" t="s">
        <v>417</v>
      </c>
      <c r="E6248" t="s">
        <v>149</v>
      </c>
      <c r="F6248" t="s">
        <v>11</v>
      </c>
      <c r="G6248" t="s">
        <v>12</v>
      </c>
      <c r="H6248" t="s">
        <v>1365</v>
      </c>
      <c r="I6248" s="2">
        <v>6.48</v>
      </c>
      <c r="J6248" s="3">
        <v>1</v>
      </c>
      <c r="K6248" s="2">
        <v>3.11</v>
      </c>
    </row>
    <row r="6249" spans="1:11" x14ac:dyDescent="0.25">
      <c r="A6249" s="1">
        <v>42698</v>
      </c>
      <c r="B6249" s="3">
        <f>YEAR(Sales_Data[[#This Row],[Order Date]])</f>
        <v>2016</v>
      </c>
      <c r="C6249" s="3">
        <f>MONTH(Sales_Data[[#This Row],[Order Date]])</f>
        <v>11</v>
      </c>
      <c r="D6249" t="s">
        <v>1699</v>
      </c>
      <c r="E6249" t="s">
        <v>27</v>
      </c>
      <c r="F6249" t="s">
        <v>39</v>
      </c>
      <c r="G6249" t="s">
        <v>40</v>
      </c>
      <c r="H6249" t="s">
        <v>2050</v>
      </c>
      <c r="I6249" s="2">
        <v>33.520000000000003</v>
      </c>
      <c r="J6249" s="3">
        <v>2</v>
      </c>
      <c r="K6249" s="2">
        <v>3.35</v>
      </c>
    </row>
    <row r="6250" spans="1:11" x14ac:dyDescent="0.25">
      <c r="A6250" s="1">
        <v>42698</v>
      </c>
      <c r="B6250" s="3">
        <f>YEAR(Sales_Data[[#This Row],[Order Date]])</f>
        <v>2016</v>
      </c>
      <c r="C6250" s="3">
        <f>MONTH(Sales_Data[[#This Row],[Order Date]])</f>
        <v>11</v>
      </c>
      <c r="D6250" t="s">
        <v>1699</v>
      </c>
      <c r="E6250" t="s">
        <v>27</v>
      </c>
      <c r="F6250" t="s">
        <v>34</v>
      </c>
      <c r="G6250" t="s">
        <v>47</v>
      </c>
      <c r="H6250" t="s">
        <v>60</v>
      </c>
      <c r="I6250" s="2">
        <v>9.94</v>
      </c>
      <c r="J6250" s="3">
        <v>2</v>
      </c>
      <c r="K6250" s="2">
        <v>3.08</v>
      </c>
    </row>
    <row r="6251" spans="1:11" x14ac:dyDescent="0.25">
      <c r="A6251" s="1">
        <v>42698</v>
      </c>
      <c r="B6251" s="3">
        <f>YEAR(Sales_Data[[#This Row],[Order Date]])</f>
        <v>2016</v>
      </c>
      <c r="C6251" s="3">
        <f>MONTH(Sales_Data[[#This Row],[Order Date]])</f>
        <v>11</v>
      </c>
      <c r="D6251" t="s">
        <v>2631</v>
      </c>
      <c r="E6251" t="s">
        <v>10</v>
      </c>
      <c r="F6251" t="s">
        <v>11</v>
      </c>
      <c r="G6251" t="s">
        <v>18</v>
      </c>
      <c r="H6251" t="s">
        <v>2219</v>
      </c>
      <c r="I6251" s="2">
        <v>41.92</v>
      </c>
      <c r="J6251" s="3">
        <v>5</v>
      </c>
      <c r="K6251" s="2">
        <v>3.67</v>
      </c>
    </row>
    <row r="6252" spans="1:11" x14ac:dyDescent="0.25">
      <c r="A6252" s="1">
        <v>42698</v>
      </c>
      <c r="B6252" s="3">
        <f>YEAR(Sales_Data[[#This Row],[Order Date]])</f>
        <v>2016</v>
      </c>
      <c r="C6252" s="3">
        <f>MONTH(Sales_Data[[#This Row],[Order Date]])</f>
        <v>11</v>
      </c>
      <c r="D6252" t="s">
        <v>2631</v>
      </c>
      <c r="E6252" t="s">
        <v>10</v>
      </c>
      <c r="F6252" t="s">
        <v>39</v>
      </c>
      <c r="G6252" t="s">
        <v>52</v>
      </c>
      <c r="H6252" t="s">
        <v>2221</v>
      </c>
      <c r="I6252" s="2">
        <v>297.58</v>
      </c>
      <c r="J6252" s="3">
        <v>3</v>
      </c>
      <c r="K6252" s="2">
        <v>-7.44</v>
      </c>
    </row>
    <row r="6253" spans="1:11" x14ac:dyDescent="0.25">
      <c r="A6253" s="1">
        <v>42698</v>
      </c>
      <c r="B6253" s="3">
        <f>YEAR(Sales_Data[[#This Row],[Order Date]])</f>
        <v>2016</v>
      </c>
      <c r="C6253" s="3">
        <f>MONTH(Sales_Data[[#This Row],[Order Date]])</f>
        <v>11</v>
      </c>
      <c r="D6253" t="s">
        <v>2631</v>
      </c>
      <c r="E6253" t="s">
        <v>10</v>
      </c>
      <c r="F6253" t="s">
        <v>11</v>
      </c>
      <c r="G6253" t="s">
        <v>43</v>
      </c>
      <c r="H6253" t="s">
        <v>1133</v>
      </c>
      <c r="I6253" s="2">
        <v>4.34</v>
      </c>
      <c r="J6253" s="3">
        <v>3</v>
      </c>
      <c r="K6253" s="2">
        <v>0.87</v>
      </c>
    </row>
    <row r="6254" spans="1:11" x14ac:dyDescent="0.25">
      <c r="A6254" s="1">
        <v>42698</v>
      </c>
      <c r="B6254" s="3">
        <f>YEAR(Sales_Data[[#This Row],[Order Date]])</f>
        <v>2016</v>
      </c>
      <c r="C6254" s="3">
        <f>MONTH(Sales_Data[[#This Row],[Order Date]])</f>
        <v>11</v>
      </c>
      <c r="D6254" t="s">
        <v>2631</v>
      </c>
      <c r="E6254" t="s">
        <v>10</v>
      </c>
      <c r="F6254" t="s">
        <v>39</v>
      </c>
      <c r="G6254" t="s">
        <v>52</v>
      </c>
      <c r="H6254" t="s">
        <v>1428</v>
      </c>
      <c r="I6254" s="2">
        <v>94.99</v>
      </c>
      <c r="J6254" s="3">
        <v>2</v>
      </c>
      <c r="K6254" s="2">
        <v>-2.37</v>
      </c>
    </row>
    <row r="6255" spans="1:11" x14ac:dyDescent="0.25">
      <c r="A6255" s="1">
        <v>42698</v>
      </c>
      <c r="B6255" s="3">
        <f>YEAR(Sales_Data[[#This Row],[Order Date]])</f>
        <v>2016</v>
      </c>
      <c r="C6255" s="3">
        <f>MONTH(Sales_Data[[#This Row],[Order Date]])</f>
        <v>11</v>
      </c>
      <c r="D6255" t="s">
        <v>2631</v>
      </c>
      <c r="E6255" t="s">
        <v>10</v>
      </c>
      <c r="F6255" t="s">
        <v>11</v>
      </c>
      <c r="G6255" t="s">
        <v>12</v>
      </c>
      <c r="H6255" t="s">
        <v>1126</v>
      </c>
      <c r="I6255" s="2">
        <v>74.349999999999994</v>
      </c>
      <c r="J6255" s="3">
        <v>3</v>
      </c>
      <c r="K6255" s="2">
        <v>23.24</v>
      </c>
    </row>
    <row r="6256" spans="1:11" x14ac:dyDescent="0.25">
      <c r="A6256" s="1">
        <v>42698</v>
      </c>
      <c r="B6256" s="3">
        <f>YEAR(Sales_Data[[#This Row],[Order Date]])</f>
        <v>2016</v>
      </c>
      <c r="C6256" s="3">
        <f>MONTH(Sales_Data[[#This Row],[Order Date]])</f>
        <v>11</v>
      </c>
      <c r="D6256" t="s">
        <v>2631</v>
      </c>
      <c r="E6256" t="s">
        <v>10</v>
      </c>
      <c r="F6256" t="s">
        <v>11</v>
      </c>
      <c r="G6256" t="s">
        <v>24</v>
      </c>
      <c r="H6256" t="s">
        <v>885</v>
      </c>
      <c r="I6256" s="2">
        <v>14.04</v>
      </c>
      <c r="J6256" s="3">
        <v>3</v>
      </c>
      <c r="K6256" s="2">
        <v>1.58</v>
      </c>
    </row>
    <row r="6257" spans="1:11" x14ac:dyDescent="0.25">
      <c r="A6257" s="1">
        <v>42698</v>
      </c>
      <c r="B6257" s="3">
        <f>YEAR(Sales_Data[[#This Row],[Order Date]])</f>
        <v>2016</v>
      </c>
      <c r="C6257" s="3">
        <f>MONTH(Sales_Data[[#This Row],[Order Date]])</f>
        <v>11</v>
      </c>
      <c r="D6257" t="s">
        <v>2632</v>
      </c>
      <c r="E6257" t="s">
        <v>91</v>
      </c>
      <c r="F6257" t="s">
        <v>11</v>
      </c>
      <c r="G6257" t="s">
        <v>12</v>
      </c>
      <c r="H6257" t="s">
        <v>2546</v>
      </c>
      <c r="I6257" s="2">
        <v>24.78</v>
      </c>
      <c r="J6257" s="3">
        <v>1</v>
      </c>
      <c r="K6257" s="2">
        <v>7.75</v>
      </c>
    </row>
    <row r="6258" spans="1:11" x14ac:dyDescent="0.25">
      <c r="A6258" s="1">
        <v>42698</v>
      </c>
      <c r="B6258" s="3">
        <f>YEAR(Sales_Data[[#This Row],[Order Date]])</f>
        <v>2016</v>
      </c>
      <c r="C6258" s="3">
        <f>MONTH(Sales_Data[[#This Row],[Order Date]])</f>
        <v>11</v>
      </c>
      <c r="D6258" t="s">
        <v>680</v>
      </c>
      <c r="E6258" t="s">
        <v>10</v>
      </c>
      <c r="F6258" t="s">
        <v>39</v>
      </c>
      <c r="G6258" t="s">
        <v>40</v>
      </c>
      <c r="H6258" t="s">
        <v>2261</v>
      </c>
      <c r="I6258" s="2">
        <v>657.55</v>
      </c>
      <c r="J6258" s="3">
        <v>6</v>
      </c>
      <c r="K6258" s="2">
        <v>49.32</v>
      </c>
    </row>
    <row r="6259" spans="1:11" x14ac:dyDescent="0.25">
      <c r="A6259" s="1">
        <v>42698</v>
      </c>
      <c r="B6259" s="3">
        <f>YEAR(Sales_Data[[#This Row],[Order Date]])</f>
        <v>2016</v>
      </c>
      <c r="C6259" s="3">
        <f>MONTH(Sales_Data[[#This Row],[Order Date]])</f>
        <v>11</v>
      </c>
      <c r="D6259" t="s">
        <v>1791</v>
      </c>
      <c r="E6259" t="s">
        <v>27</v>
      </c>
      <c r="F6259" t="s">
        <v>39</v>
      </c>
      <c r="G6259" t="s">
        <v>52</v>
      </c>
      <c r="H6259" t="s">
        <v>1787</v>
      </c>
      <c r="I6259" s="2">
        <v>659.9</v>
      </c>
      <c r="J6259" s="3">
        <v>2</v>
      </c>
      <c r="K6259" s="2">
        <v>217.77</v>
      </c>
    </row>
    <row r="6260" spans="1:11" x14ac:dyDescent="0.25">
      <c r="A6260" s="1">
        <v>42698</v>
      </c>
      <c r="B6260" s="3">
        <f>YEAR(Sales_Data[[#This Row],[Order Date]])</f>
        <v>2016</v>
      </c>
      <c r="C6260" s="3">
        <f>MONTH(Sales_Data[[#This Row],[Order Date]])</f>
        <v>11</v>
      </c>
      <c r="D6260" t="s">
        <v>1791</v>
      </c>
      <c r="E6260" t="s">
        <v>27</v>
      </c>
      <c r="F6260" t="s">
        <v>34</v>
      </c>
      <c r="G6260" t="s">
        <v>35</v>
      </c>
      <c r="H6260" t="s">
        <v>594</v>
      </c>
      <c r="I6260" s="2">
        <v>1684.75</v>
      </c>
      <c r="J6260" s="3">
        <v>6</v>
      </c>
      <c r="K6260" s="2">
        <v>210.59</v>
      </c>
    </row>
    <row r="6261" spans="1:11" x14ac:dyDescent="0.25">
      <c r="A6261" s="1">
        <v>42698</v>
      </c>
      <c r="B6261" s="3">
        <f>YEAR(Sales_Data[[#This Row],[Order Date]])</f>
        <v>2016</v>
      </c>
      <c r="C6261" s="3">
        <f>MONTH(Sales_Data[[#This Row],[Order Date]])</f>
        <v>11</v>
      </c>
      <c r="D6261" t="s">
        <v>1791</v>
      </c>
      <c r="E6261" t="s">
        <v>27</v>
      </c>
      <c r="F6261" t="s">
        <v>39</v>
      </c>
      <c r="G6261" t="s">
        <v>52</v>
      </c>
      <c r="H6261" t="s">
        <v>2428</v>
      </c>
      <c r="I6261" s="2">
        <v>559.91999999999996</v>
      </c>
      <c r="J6261" s="3">
        <v>8</v>
      </c>
      <c r="K6261" s="2">
        <v>190.37</v>
      </c>
    </row>
    <row r="6262" spans="1:11" x14ac:dyDescent="0.25">
      <c r="A6262" s="1">
        <v>42698</v>
      </c>
      <c r="B6262" s="3">
        <f>YEAR(Sales_Data[[#This Row],[Order Date]])</f>
        <v>2016</v>
      </c>
      <c r="C6262" s="3">
        <f>MONTH(Sales_Data[[#This Row],[Order Date]])</f>
        <v>11</v>
      </c>
      <c r="D6262" t="s">
        <v>1534</v>
      </c>
      <c r="E6262" t="s">
        <v>164</v>
      </c>
      <c r="F6262" t="s">
        <v>11</v>
      </c>
      <c r="G6262" t="s">
        <v>20</v>
      </c>
      <c r="H6262" t="s">
        <v>37</v>
      </c>
      <c r="I6262" s="2">
        <v>1219.96</v>
      </c>
      <c r="J6262" s="3">
        <v>5</v>
      </c>
      <c r="K6262" s="2">
        <v>381.24</v>
      </c>
    </row>
    <row r="6263" spans="1:11" x14ac:dyDescent="0.25">
      <c r="A6263" s="1">
        <v>42698</v>
      </c>
      <c r="B6263" s="3">
        <f>YEAR(Sales_Data[[#This Row],[Order Date]])</f>
        <v>2016</v>
      </c>
      <c r="C6263" s="3">
        <f>MONTH(Sales_Data[[#This Row],[Order Date]])</f>
        <v>11</v>
      </c>
      <c r="D6263" t="s">
        <v>593</v>
      </c>
      <c r="E6263" t="s">
        <v>531</v>
      </c>
      <c r="F6263" t="s">
        <v>34</v>
      </c>
      <c r="G6263" t="s">
        <v>47</v>
      </c>
      <c r="H6263" t="s">
        <v>57</v>
      </c>
      <c r="I6263" s="2">
        <v>207.76</v>
      </c>
      <c r="J6263" s="3">
        <v>4</v>
      </c>
      <c r="K6263" s="2">
        <v>85.18</v>
      </c>
    </row>
    <row r="6264" spans="1:11" x14ac:dyDescent="0.25">
      <c r="A6264" s="1">
        <v>42698</v>
      </c>
      <c r="B6264" s="3">
        <f>YEAR(Sales_Data[[#This Row],[Order Date]])</f>
        <v>2016</v>
      </c>
      <c r="C6264" s="3">
        <f>MONTH(Sales_Data[[#This Row],[Order Date]])</f>
        <v>11</v>
      </c>
      <c r="D6264" t="s">
        <v>2222</v>
      </c>
      <c r="E6264" t="s">
        <v>78</v>
      </c>
      <c r="F6264" t="s">
        <v>11</v>
      </c>
      <c r="G6264" t="s">
        <v>63</v>
      </c>
      <c r="H6264" t="s">
        <v>65</v>
      </c>
      <c r="I6264" s="2">
        <v>40.75</v>
      </c>
      <c r="J6264" s="3">
        <v>3</v>
      </c>
      <c r="K6264" s="2">
        <v>15.28</v>
      </c>
    </row>
    <row r="6265" spans="1:11" x14ac:dyDescent="0.25">
      <c r="A6265" s="1">
        <v>42698</v>
      </c>
      <c r="B6265" s="3">
        <f>YEAR(Sales_Data[[#This Row],[Order Date]])</f>
        <v>2016</v>
      </c>
      <c r="C6265" s="3">
        <f>MONTH(Sales_Data[[#This Row],[Order Date]])</f>
        <v>11</v>
      </c>
      <c r="D6265" t="s">
        <v>2222</v>
      </c>
      <c r="E6265" t="s">
        <v>78</v>
      </c>
      <c r="F6265" t="s">
        <v>39</v>
      </c>
      <c r="G6265" t="s">
        <v>52</v>
      </c>
      <c r="H6265" t="s">
        <v>2464</v>
      </c>
      <c r="I6265" s="2">
        <v>139.96</v>
      </c>
      <c r="J6265" s="3">
        <v>5</v>
      </c>
      <c r="K6265" s="2">
        <v>-22.74</v>
      </c>
    </row>
    <row r="6266" spans="1:11" x14ac:dyDescent="0.25">
      <c r="A6266" s="1">
        <v>42698</v>
      </c>
      <c r="B6266" s="3">
        <f>YEAR(Sales_Data[[#This Row],[Order Date]])</f>
        <v>2016</v>
      </c>
      <c r="C6266" s="3">
        <f>MONTH(Sales_Data[[#This Row],[Order Date]])</f>
        <v>11</v>
      </c>
      <c r="D6266" t="s">
        <v>2496</v>
      </c>
      <c r="E6266" t="s">
        <v>164</v>
      </c>
      <c r="F6266" t="s">
        <v>11</v>
      </c>
      <c r="G6266" t="s">
        <v>200</v>
      </c>
      <c r="H6266" t="s">
        <v>2251</v>
      </c>
      <c r="I6266" s="2">
        <v>25.35</v>
      </c>
      <c r="J6266" s="3">
        <v>3</v>
      </c>
      <c r="K6266" s="2">
        <v>7.61</v>
      </c>
    </row>
    <row r="6267" spans="1:11" x14ac:dyDescent="0.25">
      <c r="A6267" s="1">
        <v>42698</v>
      </c>
      <c r="B6267" s="3">
        <f>YEAR(Sales_Data[[#This Row],[Order Date]])</f>
        <v>2016</v>
      </c>
      <c r="C6267" s="3">
        <f>MONTH(Sales_Data[[#This Row],[Order Date]])</f>
        <v>11</v>
      </c>
      <c r="D6267" t="s">
        <v>1672</v>
      </c>
      <c r="E6267" t="s">
        <v>164</v>
      </c>
      <c r="F6267" t="s">
        <v>34</v>
      </c>
      <c r="G6267" t="s">
        <v>47</v>
      </c>
      <c r="H6267" t="s">
        <v>2249</v>
      </c>
      <c r="I6267" s="2">
        <v>82.26</v>
      </c>
      <c r="J6267" s="3">
        <v>3</v>
      </c>
      <c r="K6267" s="2">
        <v>33.729999999999997</v>
      </c>
    </row>
    <row r="6268" spans="1:11" x14ac:dyDescent="0.25">
      <c r="A6268" s="1">
        <v>42698</v>
      </c>
      <c r="B6268" s="3">
        <f>YEAR(Sales_Data[[#This Row],[Order Date]])</f>
        <v>2016</v>
      </c>
      <c r="C6268" s="3">
        <f>MONTH(Sales_Data[[#This Row],[Order Date]])</f>
        <v>11</v>
      </c>
      <c r="D6268" t="s">
        <v>343</v>
      </c>
      <c r="E6268" t="s">
        <v>123</v>
      </c>
      <c r="F6268" t="s">
        <v>34</v>
      </c>
      <c r="G6268" t="s">
        <v>74</v>
      </c>
      <c r="H6268" t="s">
        <v>2633</v>
      </c>
      <c r="I6268" s="2">
        <v>339.92</v>
      </c>
      <c r="J6268" s="3">
        <v>5</v>
      </c>
      <c r="K6268" s="2">
        <v>8.5</v>
      </c>
    </row>
    <row r="6269" spans="1:11" x14ac:dyDescent="0.25">
      <c r="A6269" s="1">
        <v>42698</v>
      </c>
      <c r="B6269" s="3">
        <f>YEAR(Sales_Data[[#This Row],[Order Date]])</f>
        <v>2016</v>
      </c>
      <c r="C6269" s="3">
        <f>MONTH(Sales_Data[[#This Row],[Order Date]])</f>
        <v>11</v>
      </c>
      <c r="D6269" t="s">
        <v>343</v>
      </c>
      <c r="E6269" t="s">
        <v>123</v>
      </c>
      <c r="F6269" t="s">
        <v>11</v>
      </c>
      <c r="G6269" t="s">
        <v>12</v>
      </c>
      <c r="H6269" t="s">
        <v>1673</v>
      </c>
      <c r="I6269" s="2">
        <v>10.53</v>
      </c>
      <c r="J6269" s="3">
        <v>4</v>
      </c>
      <c r="K6269" s="2">
        <v>3.42</v>
      </c>
    </row>
    <row r="6270" spans="1:11" x14ac:dyDescent="0.25">
      <c r="A6270" s="1">
        <v>42698</v>
      </c>
      <c r="B6270" s="3">
        <f>YEAR(Sales_Data[[#This Row],[Order Date]])</f>
        <v>2016</v>
      </c>
      <c r="C6270" s="3">
        <f>MONTH(Sales_Data[[#This Row],[Order Date]])</f>
        <v>11</v>
      </c>
      <c r="D6270" t="s">
        <v>343</v>
      </c>
      <c r="E6270" t="s">
        <v>123</v>
      </c>
      <c r="F6270" t="s">
        <v>11</v>
      </c>
      <c r="G6270" t="s">
        <v>92</v>
      </c>
      <c r="H6270" t="s">
        <v>421</v>
      </c>
      <c r="I6270" s="2">
        <v>42.38</v>
      </c>
      <c r="J6270" s="3">
        <v>2</v>
      </c>
      <c r="K6270" s="2">
        <v>4.24</v>
      </c>
    </row>
    <row r="6271" spans="1:11" x14ac:dyDescent="0.25">
      <c r="A6271" s="1">
        <v>42699</v>
      </c>
      <c r="B6271" s="3">
        <f>YEAR(Sales_Data[[#This Row],[Order Date]])</f>
        <v>2016</v>
      </c>
      <c r="C6271" s="3">
        <f>MONTH(Sales_Data[[#This Row],[Order Date]])</f>
        <v>11</v>
      </c>
      <c r="D6271" t="s">
        <v>2013</v>
      </c>
      <c r="E6271" t="s">
        <v>123</v>
      </c>
      <c r="F6271" t="s">
        <v>11</v>
      </c>
      <c r="G6271" t="s">
        <v>12</v>
      </c>
      <c r="H6271" t="s">
        <v>2533</v>
      </c>
      <c r="I6271" s="2">
        <v>5.08</v>
      </c>
      <c r="J6271" s="3">
        <v>1</v>
      </c>
      <c r="K6271" s="2">
        <v>1.65</v>
      </c>
    </row>
    <row r="6272" spans="1:11" x14ac:dyDescent="0.25">
      <c r="A6272" s="1">
        <v>42699</v>
      </c>
      <c r="B6272" s="3">
        <f>YEAR(Sales_Data[[#This Row],[Order Date]])</f>
        <v>2016</v>
      </c>
      <c r="C6272" s="3">
        <f>MONTH(Sales_Data[[#This Row],[Order Date]])</f>
        <v>11</v>
      </c>
      <c r="D6272" t="s">
        <v>1457</v>
      </c>
      <c r="E6272" t="s">
        <v>177</v>
      </c>
      <c r="F6272" t="s">
        <v>11</v>
      </c>
      <c r="G6272" t="s">
        <v>18</v>
      </c>
      <c r="H6272" t="s">
        <v>1854</v>
      </c>
      <c r="I6272" s="2">
        <v>563.4</v>
      </c>
      <c r="J6272" s="3">
        <v>4</v>
      </c>
      <c r="K6272" s="2">
        <v>67.61</v>
      </c>
    </row>
    <row r="6273" spans="1:11" x14ac:dyDescent="0.25">
      <c r="A6273" s="1">
        <v>42699</v>
      </c>
      <c r="B6273" s="3">
        <f>YEAR(Sales_Data[[#This Row],[Order Date]])</f>
        <v>2016</v>
      </c>
      <c r="C6273" s="3">
        <f>MONTH(Sales_Data[[#This Row],[Order Date]])</f>
        <v>11</v>
      </c>
      <c r="D6273" t="s">
        <v>1457</v>
      </c>
      <c r="E6273" t="s">
        <v>177</v>
      </c>
      <c r="F6273" t="s">
        <v>39</v>
      </c>
      <c r="G6273" t="s">
        <v>302</v>
      </c>
      <c r="H6273" t="s">
        <v>2634</v>
      </c>
      <c r="I6273" s="2">
        <v>319.92</v>
      </c>
      <c r="J6273" s="3">
        <v>8</v>
      </c>
      <c r="K6273" s="2">
        <v>118.37</v>
      </c>
    </row>
    <row r="6274" spans="1:11" x14ac:dyDescent="0.25">
      <c r="A6274" s="1">
        <v>42699</v>
      </c>
      <c r="B6274" s="3">
        <f>YEAR(Sales_Data[[#This Row],[Order Date]])</f>
        <v>2016</v>
      </c>
      <c r="C6274" s="3">
        <f>MONTH(Sales_Data[[#This Row],[Order Date]])</f>
        <v>11</v>
      </c>
      <c r="D6274" t="s">
        <v>915</v>
      </c>
      <c r="E6274" t="s">
        <v>101</v>
      </c>
      <c r="F6274" t="s">
        <v>39</v>
      </c>
      <c r="G6274" t="s">
        <v>40</v>
      </c>
      <c r="H6274" t="s">
        <v>2290</v>
      </c>
      <c r="I6274" s="2">
        <v>59.98</v>
      </c>
      <c r="J6274" s="3">
        <v>2</v>
      </c>
      <c r="K6274" s="2">
        <v>17.989999999999998</v>
      </c>
    </row>
    <row r="6275" spans="1:11" x14ac:dyDescent="0.25">
      <c r="A6275" s="1">
        <v>42699</v>
      </c>
      <c r="B6275" s="3">
        <f>YEAR(Sales_Data[[#This Row],[Order Date]])</f>
        <v>2016</v>
      </c>
      <c r="C6275" s="3">
        <f>MONTH(Sales_Data[[#This Row],[Order Date]])</f>
        <v>11</v>
      </c>
      <c r="D6275" t="s">
        <v>2103</v>
      </c>
      <c r="E6275" t="s">
        <v>110</v>
      </c>
      <c r="F6275" t="s">
        <v>34</v>
      </c>
      <c r="G6275" t="s">
        <v>145</v>
      </c>
      <c r="H6275" t="s">
        <v>2066</v>
      </c>
      <c r="I6275" s="2">
        <v>1568.61</v>
      </c>
      <c r="J6275" s="3">
        <v>9</v>
      </c>
      <c r="K6275" s="2">
        <v>329.41</v>
      </c>
    </row>
    <row r="6276" spans="1:11" x14ac:dyDescent="0.25">
      <c r="A6276" s="1">
        <v>42699</v>
      </c>
      <c r="B6276" s="3">
        <f>YEAR(Sales_Data[[#This Row],[Order Date]])</f>
        <v>2016</v>
      </c>
      <c r="C6276" s="3">
        <f>MONTH(Sales_Data[[#This Row],[Order Date]])</f>
        <v>11</v>
      </c>
      <c r="D6276" t="s">
        <v>2103</v>
      </c>
      <c r="E6276" t="s">
        <v>110</v>
      </c>
      <c r="F6276" t="s">
        <v>11</v>
      </c>
      <c r="G6276" t="s">
        <v>20</v>
      </c>
      <c r="H6276" t="s">
        <v>2119</v>
      </c>
      <c r="I6276" s="2">
        <v>17.3</v>
      </c>
      <c r="J6276" s="3">
        <v>1</v>
      </c>
      <c r="K6276" s="2">
        <v>8.3000000000000007</v>
      </c>
    </row>
    <row r="6277" spans="1:11" x14ac:dyDescent="0.25">
      <c r="A6277" s="1">
        <v>42699</v>
      </c>
      <c r="B6277" s="3">
        <f>YEAR(Sales_Data[[#This Row],[Order Date]])</f>
        <v>2016</v>
      </c>
      <c r="C6277" s="3">
        <f>MONTH(Sales_Data[[#This Row],[Order Date]])</f>
        <v>11</v>
      </c>
      <c r="D6277" t="s">
        <v>2103</v>
      </c>
      <c r="E6277" t="s">
        <v>110</v>
      </c>
      <c r="F6277" t="s">
        <v>39</v>
      </c>
      <c r="G6277" t="s">
        <v>52</v>
      </c>
      <c r="H6277" t="s">
        <v>2522</v>
      </c>
      <c r="I6277" s="2">
        <v>160</v>
      </c>
      <c r="J6277" s="3">
        <v>8</v>
      </c>
      <c r="K6277" s="2">
        <v>62.4</v>
      </c>
    </row>
    <row r="6278" spans="1:11" x14ac:dyDescent="0.25">
      <c r="A6278" s="1">
        <v>42699</v>
      </c>
      <c r="B6278" s="3">
        <f>YEAR(Sales_Data[[#This Row],[Order Date]])</f>
        <v>2016</v>
      </c>
      <c r="C6278" s="3">
        <f>MONTH(Sales_Data[[#This Row],[Order Date]])</f>
        <v>11</v>
      </c>
      <c r="D6278" t="s">
        <v>392</v>
      </c>
      <c r="E6278" t="s">
        <v>78</v>
      </c>
      <c r="F6278" t="s">
        <v>11</v>
      </c>
      <c r="G6278" t="s">
        <v>20</v>
      </c>
      <c r="H6278" t="s">
        <v>2127</v>
      </c>
      <c r="I6278" s="2">
        <v>456.59</v>
      </c>
      <c r="J6278" s="3">
        <v>2</v>
      </c>
      <c r="K6278" s="2">
        <v>-304.39</v>
      </c>
    </row>
    <row r="6279" spans="1:11" x14ac:dyDescent="0.25">
      <c r="A6279" s="1">
        <v>42699</v>
      </c>
      <c r="B6279" s="3">
        <f>YEAR(Sales_Data[[#This Row],[Order Date]])</f>
        <v>2016</v>
      </c>
      <c r="C6279" s="3">
        <f>MONTH(Sales_Data[[#This Row],[Order Date]])</f>
        <v>11</v>
      </c>
      <c r="D6279" t="s">
        <v>392</v>
      </c>
      <c r="E6279" t="s">
        <v>78</v>
      </c>
      <c r="F6279" t="s">
        <v>39</v>
      </c>
      <c r="G6279" t="s">
        <v>302</v>
      </c>
      <c r="H6279" t="s">
        <v>2402</v>
      </c>
      <c r="I6279" s="2">
        <v>4499.99</v>
      </c>
      <c r="J6279" s="3">
        <v>5</v>
      </c>
      <c r="K6279" s="2">
        <v>-6599.98</v>
      </c>
    </row>
    <row r="6280" spans="1:11" x14ac:dyDescent="0.25">
      <c r="A6280" s="1">
        <v>42699</v>
      </c>
      <c r="B6280" s="3">
        <f>YEAR(Sales_Data[[#This Row],[Order Date]])</f>
        <v>2016</v>
      </c>
      <c r="C6280" s="3">
        <f>MONTH(Sales_Data[[#This Row],[Order Date]])</f>
        <v>11</v>
      </c>
      <c r="D6280" t="s">
        <v>392</v>
      </c>
      <c r="E6280" t="s">
        <v>78</v>
      </c>
      <c r="F6280" t="s">
        <v>39</v>
      </c>
      <c r="G6280" t="s">
        <v>52</v>
      </c>
      <c r="H6280" t="s">
        <v>2635</v>
      </c>
      <c r="I6280" s="2">
        <v>59.98</v>
      </c>
      <c r="J6280" s="3">
        <v>3</v>
      </c>
      <c r="K6280" s="2">
        <v>12</v>
      </c>
    </row>
    <row r="6281" spans="1:11" x14ac:dyDescent="0.25">
      <c r="A6281" s="1">
        <v>42699</v>
      </c>
      <c r="B6281" s="3">
        <f>YEAR(Sales_Data[[#This Row],[Order Date]])</f>
        <v>2016</v>
      </c>
      <c r="C6281" s="3">
        <f>MONTH(Sales_Data[[#This Row],[Order Date]])</f>
        <v>11</v>
      </c>
      <c r="D6281" t="s">
        <v>505</v>
      </c>
      <c r="E6281" t="s">
        <v>488</v>
      </c>
      <c r="F6281" t="s">
        <v>11</v>
      </c>
      <c r="G6281" t="s">
        <v>18</v>
      </c>
      <c r="H6281" t="s">
        <v>2219</v>
      </c>
      <c r="I6281" s="2">
        <v>73.36</v>
      </c>
      <c r="J6281" s="3">
        <v>7</v>
      </c>
      <c r="K6281" s="2">
        <v>19.809999999999999</v>
      </c>
    </row>
    <row r="6282" spans="1:11" x14ac:dyDescent="0.25">
      <c r="A6282" s="1">
        <v>42699</v>
      </c>
      <c r="B6282" s="3">
        <f>YEAR(Sales_Data[[#This Row],[Order Date]])</f>
        <v>2016</v>
      </c>
      <c r="C6282" s="3">
        <f>MONTH(Sales_Data[[#This Row],[Order Date]])</f>
        <v>11</v>
      </c>
      <c r="D6282" t="s">
        <v>935</v>
      </c>
      <c r="E6282" t="s">
        <v>27</v>
      </c>
      <c r="F6282" t="s">
        <v>34</v>
      </c>
      <c r="G6282" t="s">
        <v>35</v>
      </c>
      <c r="H6282" t="s">
        <v>862</v>
      </c>
      <c r="I6282" s="2">
        <v>194.35</v>
      </c>
      <c r="J6282" s="3">
        <v>3</v>
      </c>
      <c r="K6282" s="2">
        <v>19.440000000000001</v>
      </c>
    </row>
    <row r="6283" spans="1:11" x14ac:dyDescent="0.25">
      <c r="A6283" s="1">
        <v>42700</v>
      </c>
      <c r="B6283" s="3">
        <f>YEAR(Sales_Data[[#This Row],[Order Date]])</f>
        <v>2016</v>
      </c>
      <c r="C6283" s="3">
        <f>MONTH(Sales_Data[[#This Row],[Order Date]])</f>
        <v>11</v>
      </c>
      <c r="D6283" t="s">
        <v>748</v>
      </c>
      <c r="E6283" t="s">
        <v>488</v>
      </c>
      <c r="F6283" t="s">
        <v>11</v>
      </c>
      <c r="G6283" t="s">
        <v>12</v>
      </c>
      <c r="H6283" t="s">
        <v>625</v>
      </c>
      <c r="I6283" s="2">
        <v>70.98</v>
      </c>
      <c r="J6283" s="3">
        <v>7</v>
      </c>
      <c r="K6283" s="2">
        <v>34.78</v>
      </c>
    </row>
    <row r="6284" spans="1:11" x14ac:dyDescent="0.25">
      <c r="A6284" s="1">
        <v>42700</v>
      </c>
      <c r="B6284" s="3">
        <f>YEAR(Sales_Data[[#This Row],[Order Date]])</f>
        <v>2016</v>
      </c>
      <c r="C6284" s="3">
        <f>MONTH(Sales_Data[[#This Row],[Order Date]])</f>
        <v>11</v>
      </c>
      <c r="D6284" t="s">
        <v>748</v>
      </c>
      <c r="E6284" t="s">
        <v>488</v>
      </c>
      <c r="F6284" t="s">
        <v>11</v>
      </c>
      <c r="G6284" t="s">
        <v>20</v>
      </c>
      <c r="H6284" t="s">
        <v>162</v>
      </c>
      <c r="I6284" s="2">
        <v>91.68</v>
      </c>
      <c r="J6284" s="3">
        <v>3</v>
      </c>
      <c r="K6284" s="2">
        <v>45.84</v>
      </c>
    </row>
    <row r="6285" spans="1:11" x14ac:dyDescent="0.25">
      <c r="A6285" s="1">
        <v>42700</v>
      </c>
      <c r="B6285" s="3">
        <f>YEAR(Sales_Data[[#This Row],[Order Date]])</f>
        <v>2016</v>
      </c>
      <c r="C6285" s="3">
        <f>MONTH(Sales_Data[[#This Row],[Order Date]])</f>
        <v>11</v>
      </c>
      <c r="D6285" t="s">
        <v>748</v>
      </c>
      <c r="E6285" t="s">
        <v>488</v>
      </c>
      <c r="F6285" t="s">
        <v>11</v>
      </c>
      <c r="G6285" t="s">
        <v>20</v>
      </c>
      <c r="H6285" t="s">
        <v>2165</v>
      </c>
      <c r="I6285" s="2">
        <v>33.75</v>
      </c>
      <c r="J6285" s="3">
        <v>5</v>
      </c>
      <c r="K6285" s="2">
        <v>16.88</v>
      </c>
    </row>
    <row r="6286" spans="1:11" x14ac:dyDescent="0.25">
      <c r="A6286" s="1">
        <v>42700</v>
      </c>
      <c r="B6286" s="3">
        <f>YEAR(Sales_Data[[#This Row],[Order Date]])</f>
        <v>2016</v>
      </c>
      <c r="C6286" s="3">
        <f>MONTH(Sales_Data[[#This Row],[Order Date]])</f>
        <v>11</v>
      </c>
      <c r="D6286" t="s">
        <v>748</v>
      </c>
      <c r="E6286" t="s">
        <v>488</v>
      </c>
      <c r="F6286" t="s">
        <v>39</v>
      </c>
      <c r="G6286" t="s">
        <v>302</v>
      </c>
      <c r="H6286" t="s">
        <v>2636</v>
      </c>
      <c r="I6286" s="2">
        <v>3040</v>
      </c>
      <c r="J6286" s="3">
        <v>8</v>
      </c>
      <c r="K6286" s="2">
        <v>1459.2</v>
      </c>
    </row>
    <row r="6287" spans="1:11" x14ac:dyDescent="0.25">
      <c r="A6287" s="1">
        <v>42700</v>
      </c>
      <c r="B6287" s="3">
        <f>YEAR(Sales_Data[[#This Row],[Order Date]])</f>
        <v>2016</v>
      </c>
      <c r="C6287" s="3">
        <f>MONTH(Sales_Data[[#This Row],[Order Date]])</f>
        <v>11</v>
      </c>
      <c r="D6287" t="s">
        <v>1576</v>
      </c>
      <c r="E6287" t="s">
        <v>164</v>
      </c>
      <c r="F6287" t="s">
        <v>11</v>
      </c>
      <c r="G6287" t="s">
        <v>20</v>
      </c>
      <c r="H6287" t="s">
        <v>937</v>
      </c>
      <c r="I6287" s="2">
        <v>7.31</v>
      </c>
      <c r="J6287" s="3">
        <v>2</v>
      </c>
      <c r="K6287" s="2">
        <v>2.56</v>
      </c>
    </row>
    <row r="6288" spans="1:11" x14ac:dyDescent="0.25">
      <c r="A6288" s="1">
        <v>42700</v>
      </c>
      <c r="B6288" s="3">
        <f>YEAR(Sales_Data[[#This Row],[Order Date]])</f>
        <v>2016</v>
      </c>
      <c r="C6288" s="3">
        <f>MONTH(Sales_Data[[#This Row],[Order Date]])</f>
        <v>11</v>
      </c>
      <c r="D6288" t="s">
        <v>630</v>
      </c>
      <c r="E6288" t="s">
        <v>23</v>
      </c>
      <c r="F6288" t="s">
        <v>39</v>
      </c>
      <c r="G6288" t="s">
        <v>40</v>
      </c>
      <c r="H6288" t="s">
        <v>2143</v>
      </c>
      <c r="I6288" s="2">
        <v>494.98</v>
      </c>
      <c r="J6288" s="3">
        <v>3</v>
      </c>
      <c r="K6288" s="2">
        <v>-115.5</v>
      </c>
    </row>
    <row r="6289" spans="1:11" x14ac:dyDescent="0.25">
      <c r="A6289" s="1">
        <v>42700</v>
      </c>
      <c r="B6289" s="3">
        <f>YEAR(Sales_Data[[#This Row],[Order Date]])</f>
        <v>2016</v>
      </c>
      <c r="C6289" s="3">
        <f>MONTH(Sales_Data[[#This Row],[Order Date]])</f>
        <v>11</v>
      </c>
      <c r="D6289" t="s">
        <v>674</v>
      </c>
      <c r="E6289" t="s">
        <v>123</v>
      </c>
      <c r="F6289" t="s">
        <v>11</v>
      </c>
      <c r="G6289" t="s">
        <v>20</v>
      </c>
      <c r="H6289" t="s">
        <v>436</v>
      </c>
      <c r="I6289" s="2">
        <v>3.74</v>
      </c>
      <c r="J6289" s="3">
        <v>4</v>
      </c>
      <c r="K6289" s="2">
        <v>-2.62</v>
      </c>
    </row>
    <row r="6290" spans="1:11" x14ac:dyDescent="0.25">
      <c r="A6290" s="1">
        <v>42700</v>
      </c>
      <c r="B6290" s="3">
        <f>YEAR(Sales_Data[[#This Row],[Order Date]])</f>
        <v>2016</v>
      </c>
      <c r="C6290" s="3">
        <f>MONTH(Sales_Data[[#This Row],[Order Date]])</f>
        <v>11</v>
      </c>
      <c r="D6290" t="s">
        <v>291</v>
      </c>
      <c r="E6290" t="s">
        <v>149</v>
      </c>
      <c r="F6290" t="s">
        <v>34</v>
      </c>
      <c r="G6290" t="s">
        <v>145</v>
      </c>
      <c r="H6290" t="s">
        <v>255</v>
      </c>
      <c r="I6290" s="2">
        <v>313.18</v>
      </c>
      <c r="J6290" s="3">
        <v>2</v>
      </c>
      <c r="K6290" s="2">
        <v>-120.05</v>
      </c>
    </row>
    <row r="6291" spans="1:11" x14ac:dyDescent="0.25">
      <c r="A6291" s="1">
        <v>42700</v>
      </c>
      <c r="B6291" s="3">
        <f>YEAR(Sales_Data[[#This Row],[Order Date]])</f>
        <v>2016</v>
      </c>
      <c r="C6291" s="3">
        <f>MONTH(Sales_Data[[#This Row],[Order Date]])</f>
        <v>11</v>
      </c>
      <c r="D6291" t="s">
        <v>680</v>
      </c>
      <c r="E6291" t="s">
        <v>10</v>
      </c>
      <c r="F6291" t="s">
        <v>11</v>
      </c>
      <c r="G6291" t="s">
        <v>24</v>
      </c>
      <c r="H6291" t="s">
        <v>645</v>
      </c>
      <c r="I6291" s="2">
        <v>17.86</v>
      </c>
      <c r="J6291" s="3">
        <v>4</v>
      </c>
      <c r="K6291" s="2">
        <v>4.24</v>
      </c>
    </row>
    <row r="6292" spans="1:11" x14ac:dyDescent="0.25">
      <c r="A6292" s="1">
        <v>42700</v>
      </c>
      <c r="B6292" s="3">
        <f>YEAR(Sales_Data[[#This Row],[Order Date]])</f>
        <v>2016</v>
      </c>
      <c r="C6292" s="3">
        <f>MONTH(Sales_Data[[#This Row],[Order Date]])</f>
        <v>11</v>
      </c>
      <c r="D6292" t="s">
        <v>159</v>
      </c>
      <c r="E6292" t="s">
        <v>613</v>
      </c>
      <c r="F6292" t="s">
        <v>39</v>
      </c>
      <c r="G6292" t="s">
        <v>52</v>
      </c>
      <c r="H6292" t="s">
        <v>1718</v>
      </c>
      <c r="I6292" s="2">
        <v>59.97</v>
      </c>
      <c r="J6292" s="3">
        <v>3</v>
      </c>
      <c r="K6292" s="2">
        <v>14.99</v>
      </c>
    </row>
    <row r="6293" spans="1:11" x14ac:dyDescent="0.25">
      <c r="A6293" s="1">
        <v>42700</v>
      </c>
      <c r="B6293" s="3">
        <f>YEAR(Sales_Data[[#This Row],[Order Date]])</f>
        <v>2016</v>
      </c>
      <c r="C6293" s="3">
        <f>MONTH(Sales_Data[[#This Row],[Order Date]])</f>
        <v>11</v>
      </c>
      <c r="D6293" t="s">
        <v>159</v>
      </c>
      <c r="E6293" t="s">
        <v>613</v>
      </c>
      <c r="F6293" t="s">
        <v>11</v>
      </c>
      <c r="G6293" t="s">
        <v>12</v>
      </c>
      <c r="H6293" t="s">
        <v>1884</v>
      </c>
      <c r="I6293" s="2">
        <v>13.36</v>
      </c>
      <c r="J6293" s="3">
        <v>2</v>
      </c>
      <c r="K6293" s="2">
        <v>6.41</v>
      </c>
    </row>
    <row r="6294" spans="1:11" x14ac:dyDescent="0.25">
      <c r="A6294" s="1">
        <v>42700</v>
      </c>
      <c r="B6294" s="3">
        <f>YEAR(Sales_Data[[#This Row],[Order Date]])</f>
        <v>2016</v>
      </c>
      <c r="C6294" s="3">
        <f>MONTH(Sales_Data[[#This Row],[Order Date]])</f>
        <v>11</v>
      </c>
      <c r="D6294" t="s">
        <v>900</v>
      </c>
      <c r="E6294" t="s">
        <v>23</v>
      </c>
      <c r="F6294" t="s">
        <v>11</v>
      </c>
      <c r="G6294" t="s">
        <v>20</v>
      </c>
      <c r="H6294" t="s">
        <v>1896</v>
      </c>
      <c r="I6294" s="2">
        <v>78.760000000000005</v>
      </c>
      <c r="J6294" s="3">
        <v>9</v>
      </c>
      <c r="K6294" s="2">
        <v>-57.76</v>
      </c>
    </row>
    <row r="6295" spans="1:11" x14ac:dyDescent="0.25">
      <c r="A6295" s="1">
        <v>42700</v>
      </c>
      <c r="B6295" s="3">
        <f>YEAR(Sales_Data[[#This Row],[Order Date]])</f>
        <v>2016</v>
      </c>
      <c r="C6295" s="3">
        <f>MONTH(Sales_Data[[#This Row],[Order Date]])</f>
        <v>11</v>
      </c>
      <c r="D6295" t="s">
        <v>1258</v>
      </c>
      <c r="E6295" t="s">
        <v>27</v>
      </c>
      <c r="F6295" t="s">
        <v>34</v>
      </c>
      <c r="G6295" t="s">
        <v>74</v>
      </c>
      <c r="H6295" t="s">
        <v>1344</v>
      </c>
      <c r="I6295" s="2">
        <v>3406.66</v>
      </c>
      <c r="J6295" s="3">
        <v>8</v>
      </c>
      <c r="K6295" s="2">
        <v>160.31</v>
      </c>
    </row>
    <row r="6296" spans="1:11" x14ac:dyDescent="0.25">
      <c r="A6296" s="1">
        <v>42700</v>
      </c>
      <c r="B6296" s="3">
        <f>YEAR(Sales_Data[[#This Row],[Order Date]])</f>
        <v>2016</v>
      </c>
      <c r="C6296" s="3">
        <f>MONTH(Sales_Data[[#This Row],[Order Date]])</f>
        <v>11</v>
      </c>
      <c r="D6296" t="s">
        <v>1258</v>
      </c>
      <c r="E6296" t="s">
        <v>27</v>
      </c>
      <c r="F6296" t="s">
        <v>11</v>
      </c>
      <c r="G6296" t="s">
        <v>24</v>
      </c>
      <c r="H6296" t="s">
        <v>1815</v>
      </c>
      <c r="I6296" s="2">
        <v>37.17</v>
      </c>
      <c r="J6296" s="3">
        <v>9</v>
      </c>
      <c r="K6296" s="2">
        <v>10.41</v>
      </c>
    </row>
    <row r="6297" spans="1:11" x14ac:dyDescent="0.25">
      <c r="A6297" s="1">
        <v>42700</v>
      </c>
      <c r="B6297" s="3">
        <f>YEAR(Sales_Data[[#This Row],[Order Date]])</f>
        <v>2016</v>
      </c>
      <c r="C6297" s="3">
        <f>MONTH(Sales_Data[[#This Row],[Order Date]])</f>
        <v>11</v>
      </c>
      <c r="D6297" t="s">
        <v>1258</v>
      </c>
      <c r="E6297" t="s">
        <v>27</v>
      </c>
      <c r="F6297" t="s">
        <v>11</v>
      </c>
      <c r="G6297" t="s">
        <v>92</v>
      </c>
      <c r="H6297" t="s">
        <v>2621</v>
      </c>
      <c r="I6297" s="2">
        <v>64.959999999999994</v>
      </c>
      <c r="J6297" s="3">
        <v>2</v>
      </c>
      <c r="K6297" s="2">
        <v>19.489999999999998</v>
      </c>
    </row>
    <row r="6298" spans="1:11" x14ac:dyDescent="0.25">
      <c r="A6298" s="1">
        <v>42700</v>
      </c>
      <c r="B6298" s="3">
        <f>YEAR(Sales_Data[[#This Row],[Order Date]])</f>
        <v>2016</v>
      </c>
      <c r="C6298" s="3">
        <f>MONTH(Sales_Data[[#This Row],[Order Date]])</f>
        <v>11</v>
      </c>
      <c r="D6298" t="s">
        <v>1258</v>
      </c>
      <c r="E6298" t="s">
        <v>27</v>
      </c>
      <c r="F6298" t="s">
        <v>34</v>
      </c>
      <c r="G6298" t="s">
        <v>47</v>
      </c>
      <c r="H6298" t="s">
        <v>2036</v>
      </c>
      <c r="I6298" s="2">
        <v>595.38</v>
      </c>
      <c r="J6298" s="3">
        <v>6</v>
      </c>
      <c r="K6298" s="2">
        <v>297.69</v>
      </c>
    </row>
    <row r="6299" spans="1:11" x14ac:dyDescent="0.25">
      <c r="A6299" s="1">
        <v>42701</v>
      </c>
      <c r="B6299" s="3">
        <f>YEAR(Sales_Data[[#This Row],[Order Date]])</f>
        <v>2016</v>
      </c>
      <c r="C6299" s="3">
        <f>MONTH(Sales_Data[[#This Row],[Order Date]])</f>
        <v>11</v>
      </c>
      <c r="D6299" t="s">
        <v>1521</v>
      </c>
      <c r="E6299" t="s">
        <v>15</v>
      </c>
      <c r="F6299" t="s">
        <v>11</v>
      </c>
      <c r="G6299" t="s">
        <v>18</v>
      </c>
      <c r="H6299" t="s">
        <v>133</v>
      </c>
      <c r="I6299" s="2">
        <v>97.98</v>
      </c>
      <c r="J6299" s="3">
        <v>2</v>
      </c>
      <c r="K6299" s="2">
        <v>-24.5</v>
      </c>
    </row>
    <row r="6300" spans="1:11" x14ac:dyDescent="0.25">
      <c r="A6300" s="1">
        <v>42701</v>
      </c>
      <c r="B6300" s="3">
        <f>YEAR(Sales_Data[[#This Row],[Order Date]])</f>
        <v>2016</v>
      </c>
      <c r="C6300" s="3">
        <f>MONTH(Sales_Data[[#This Row],[Order Date]])</f>
        <v>11</v>
      </c>
      <c r="D6300" t="s">
        <v>1521</v>
      </c>
      <c r="E6300" t="s">
        <v>15</v>
      </c>
      <c r="F6300" t="s">
        <v>39</v>
      </c>
      <c r="G6300" t="s">
        <v>52</v>
      </c>
      <c r="H6300" t="s">
        <v>53</v>
      </c>
      <c r="I6300" s="2">
        <v>62.4</v>
      </c>
      <c r="J6300" s="3">
        <v>6</v>
      </c>
      <c r="K6300" s="2">
        <v>19.5</v>
      </c>
    </row>
    <row r="6301" spans="1:11" x14ac:dyDescent="0.25">
      <c r="A6301" s="1">
        <v>42701</v>
      </c>
      <c r="B6301" s="3">
        <f>YEAR(Sales_Data[[#This Row],[Order Date]])</f>
        <v>2016</v>
      </c>
      <c r="C6301" s="3">
        <f>MONTH(Sales_Data[[#This Row],[Order Date]])</f>
        <v>11</v>
      </c>
      <c r="D6301" t="s">
        <v>1831</v>
      </c>
      <c r="E6301" t="s">
        <v>95</v>
      </c>
      <c r="F6301" t="s">
        <v>39</v>
      </c>
      <c r="G6301" t="s">
        <v>40</v>
      </c>
      <c r="H6301" t="s">
        <v>2637</v>
      </c>
      <c r="I6301" s="2">
        <v>271.99</v>
      </c>
      <c r="J6301" s="3">
        <v>1</v>
      </c>
      <c r="K6301" s="2">
        <v>23.8</v>
      </c>
    </row>
    <row r="6302" spans="1:11" x14ac:dyDescent="0.25">
      <c r="A6302" s="1">
        <v>42701</v>
      </c>
      <c r="B6302" s="3">
        <f>YEAR(Sales_Data[[#This Row],[Order Date]])</f>
        <v>2016</v>
      </c>
      <c r="C6302" s="3">
        <f>MONTH(Sales_Data[[#This Row],[Order Date]])</f>
        <v>11</v>
      </c>
      <c r="D6302" t="s">
        <v>2162</v>
      </c>
      <c r="E6302" t="s">
        <v>110</v>
      </c>
      <c r="F6302" t="s">
        <v>11</v>
      </c>
      <c r="G6302" t="s">
        <v>92</v>
      </c>
      <c r="H6302" t="s">
        <v>440</v>
      </c>
      <c r="I6302" s="2">
        <v>167.29</v>
      </c>
      <c r="J6302" s="3">
        <v>6</v>
      </c>
      <c r="K6302" s="2">
        <v>29.74</v>
      </c>
    </row>
    <row r="6303" spans="1:11" x14ac:dyDescent="0.25">
      <c r="A6303" s="1">
        <v>42701</v>
      </c>
      <c r="B6303" s="3">
        <f>YEAR(Sales_Data[[#This Row],[Order Date]])</f>
        <v>2016</v>
      </c>
      <c r="C6303" s="3">
        <f>MONTH(Sales_Data[[#This Row],[Order Date]])</f>
        <v>11</v>
      </c>
      <c r="D6303" t="s">
        <v>883</v>
      </c>
      <c r="E6303" t="s">
        <v>1283</v>
      </c>
      <c r="F6303" t="s">
        <v>39</v>
      </c>
      <c r="G6303" t="s">
        <v>52</v>
      </c>
      <c r="H6303" t="s">
        <v>1325</v>
      </c>
      <c r="I6303" s="2">
        <v>34.950000000000003</v>
      </c>
      <c r="J6303" s="3">
        <v>5</v>
      </c>
      <c r="K6303" s="2">
        <v>15.38</v>
      </c>
    </row>
    <row r="6304" spans="1:11" x14ac:dyDescent="0.25">
      <c r="A6304" s="1">
        <v>42701</v>
      </c>
      <c r="B6304" s="3">
        <f>YEAR(Sales_Data[[#This Row],[Order Date]])</f>
        <v>2016</v>
      </c>
      <c r="C6304" s="3">
        <f>MONTH(Sales_Data[[#This Row],[Order Date]])</f>
        <v>11</v>
      </c>
      <c r="D6304" t="s">
        <v>883</v>
      </c>
      <c r="E6304" t="s">
        <v>1283</v>
      </c>
      <c r="F6304" t="s">
        <v>11</v>
      </c>
      <c r="G6304" t="s">
        <v>20</v>
      </c>
      <c r="H6304" t="s">
        <v>701</v>
      </c>
      <c r="I6304" s="2">
        <v>152</v>
      </c>
      <c r="J6304" s="3">
        <v>5</v>
      </c>
      <c r="K6304" s="2">
        <v>69.92</v>
      </c>
    </row>
    <row r="6305" spans="1:11" x14ac:dyDescent="0.25">
      <c r="A6305" s="1">
        <v>42701</v>
      </c>
      <c r="B6305" s="3">
        <f>YEAR(Sales_Data[[#This Row],[Order Date]])</f>
        <v>2016</v>
      </c>
      <c r="C6305" s="3">
        <f>MONTH(Sales_Data[[#This Row],[Order Date]])</f>
        <v>11</v>
      </c>
      <c r="D6305" t="s">
        <v>1871</v>
      </c>
      <c r="E6305" t="s">
        <v>177</v>
      </c>
      <c r="F6305" t="s">
        <v>34</v>
      </c>
      <c r="G6305" t="s">
        <v>47</v>
      </c>
      <c r="H6305" t="s">
        <v>124</v>
      </c>
      <c r="I6305" s="2">
        <v>31.56</v>
      </c>
      <c r="J6305" s="3">
        <v>3</v>
      </c>
      <c r="K6305" s="2">
        <v>10.41</v>
      </c>
    </row>
    <row r="6306" spans="1:11" x14ac:dyDescent="0.25">
      <c r="A6306" s="1">
        <v>42701</v>
      </c>
      <c r="B6306" s="3">
        <f>YEAR(Sales_Data[[#This Row],[Order Date]])</f>
        <v>2016</v>
      </c>
      <c r="C6306" s="3">
        <f>MONTH(Sales_Data[[#This Row],[Order Date]])</f>
        <v>11</v>
      </c>
      <c r="D6306" t="s">
        <v>722</v>
      </c>
      <c r="E6306" t="s">
        <v>123</v>
      </c>
      <c r="F6306" t="s">
        <v>39</v>
      </c>
      <c r="G6306" t="s">
        <v>40</v>
      </c>
      <c r="H6306" t="s">
        <v>1807</v>
      </c>
      <c r="I6306" s="2">
        <v>116.76</v>
      </c>
      <c r="J6306" s="3">
        <v>1</v>
      </c>
      <c r="K6306" s="2">
        <v>14.6</v>
      </c>
    </row>
    <row r="6307" spans="1:11" x14ac:dyDescent="0.25">
      <c r="A6307" s="1">
        <v>42701</v>
      </c>
      <c r="B6307" s="3">
        <f>YEAR(Sales_Data[[#This Row],[Order Date]])</f>
        <v>2016</v>
      </c>
      <c r="C6307" s="3">
        <f>MONTH(Sales_Data[[#This Row],[Order Date]])</f>
        <v>11</v>
      </c>
      <c r="D6307" t="s">
        <v>722</v>
      </c>
      <c r="E6307" t="s">
        <v>123</v>
      </c>
      <c r="F6307" t="s">
        <v>34</v>
      </c>
      <c r="G6307" t="s">
        <v>145</v>
      </c>
      <c r="H6307" t="s">
        <v>473</v>
      </c>
      <c r="I6307" s="2">
        <v>331.02</v>
      </c>
      <c r="J6307" s="3">
        <v>7</v>
      </c>
      <c r="K6307" s="2">
        <v>-114.35</v>
      </c>
    </row>
    <row r="6308" spans="1:11" x14ac:dyDescent="0.25">
      <c r="A6308" s="1">
        <v>42701</v>
      </c>
      <c r="B6308" s="3">
        <f>YEAR(Sales_Data[[#This Row],[Order Date]])</f>
        <v>2016</v>
      </c>
      <c r="C6308" s="3">
        <f>MONTH(Sales_Data[[#This Row],[Order Date]])</f>
        <v>11</v>
      </c>
      <c r="D6308" t="s">
        <v>2504</v>
      </c>
      <c r="E6308" t="s">
        <v>95</v>
      </c>
      <c r="F6308" t="s">
        <v>11</v>
      </c>
      <c r="G6308" t="s">
        <v>18</v>
      </c>
      <c r="H6308" t="s">
        <v>516</v>
      </c>
      <c r="I6308" s="2">
        <v>39.81</v>
      </c>
      <c r="J6308" s="3">
        <v>4</v>
      </c>
      <c r="K6308" s="2">
        <v>3.98</v>
      </c>
    </row>
    <row r="6309" spans="1:11" x14ac:dyDescent="0.25">
      <c r="A6309" s="1">
        <v>42701</v>
      </c>
      <c r="B6309" s="3">
        <f>YEAR(Sales_Data[[#This Row],[Order Date]])</f>
        <v>2016</v>
      </c>
      <c r="C6309" s="3">
        <f>MONTH(Sales_Data[[#This Row],[Order Date]])</f>
        <v>11</v>
      </c>
      <c r="D6309" t="s">
        <v>352</v>
      </c>
      <c r="E6309" t="s">
        <v>177</v>
      </c>
      <c r="F6309" t="s">
        <v>11</v>
      </c>
      <c r="G6309" t="s">
        <v>12</v>
      </c>
      <c r="H6309" t="s">
        <v>2638</v>
      </c>
      <c r="I6309" s="2">
        <v>25.92</v>
      </c>
      <c r="J6309" s="3">
        <v>4</v>
      </c>
      <c r="K6309" s="2">
        <v>12.44</v>
      </c>
    </row>
    <row r="6310" spans="1:11" x14ac:dyDescent="0.25">
      <c r="A6310" s="1">
        <v>42701</v>
      </c>
      <c r="B6310" s="3">
        <f>YEAR(Sales_Data[[#This Row],[Order Date]])</f>
        <v>2016</v>
      </c>
      <c r="C6310" s="3">
        <f>MONTH(Sales_Data[[#This Row],[Order Date]])</f>
        <v>11</v>
      </c>
      <c r="D6310" t="s">
        <v>352</v>
      </c>
      <c r="E6310" t="s">
        <v>177</v>
      </c>
      <c r="F6310" t="s">
        <v>11</v>
      </c>
      <c r="G6310" t="s">
        <v>24</v>
      </c>
      <c r="H6310" t="s">
        <v>1006</v>
      </c>
      <c r="I6310" s="2">
        <v>34.65</v>
      </c>
      <c r="J6310" s="3">
        <v>3</v>
      </c>
      <c r="K6310" s="2">
        <v>9.6999999999999993</v>
      </c>
    </row>
    <row r="6311" spans="1:11" x14ac:dyDescent="0.25">
      <c r="A6311" s="1">
        <v>42701</v>
      </c>
      <c r="B6311" s="3">
        <f>YEAR(Sales_Data[[#This Row],[Order Date]])</f>
        <v>2016</v>
      </c>
      <c r="C6311" s="3">
        <f>MONTH(Sales_Data[[#This Row],[Order Date]])</f>
        <v>11</v>
      </c>
      <c r="D6311" t="s">
        <v>352</v>
      </c>
      <c r="E6311" t="s">
        <v>177</v>
      </c>
      <c r="F6311" t="s">
        <v>11</v>
      </c>
      <c r="G6311" t="s">
        <v>12</v>
      </c>
      <c r="H6311" t="s">
        <v>491</v>
      </c>
      <c r="I6311" s="2">
        <v>204.95</v>
      </c>
      <c r="J6311" s="3">
        <v>5</v>
      </c>
      <c r="K6311" s="2">
        <v>100.43</v>
      </c>
    </row>
    <row r="6312" spans="1:11" x14ac:dyDescent="0.25">
      <c r="A6312" s="1">
        <v>42701</v>
      </c>
      <c r="B6312" s="3">
        <f>YEAR(Sales_Data[[#This Row],[Order Date]])</f>
        <v>2016</v>
      </c>
      <c r="C6312" s="3">
        <f>MONTH(Sales_Data[[#This Row],[Order Date]])</f>
        <v>11</v>
      </c>
      <c r="D6312" t="s">
        <v>352</v>
      </c>
      <c r="E6312" t="s">
        <v>177</v>
      </c>
      <c r="F6312" t="s">
        <v>11</v>
      </c>
      <c r="G6312" t="s">
        <v>20</v>
      </c>
      <c r="H6312" t="s">
        <v>744</v>
      </c>
      <c r="I6312" s="2">
        <v>79.95</v>
      </c>
      <c r="J6312" s="3">
        <v>5</v>
      </c>
      <c r="K6312" s="2">
        <v>38.380000000000003</v>
      </c>
    </row>
    <row r="6313" spans="1:11" x14ac:dyDescent="0.25">
      <c r="A6313" s="1">
        <v>42702</v>
      </c>
      <c r="B6313" s="3">
        <f>YEAR(Sales_Data[[#This Row],[Order Date]])</f>
        <v>2016</v>
      </c>
      <c r="C6313" s="3">
        <f>MONTH(Sales_Data[[#This Row],[Order Date]])</f>
        <v>11</v>
      </c>
      <c r="D6313" t="s">
        <v>2639</v>
      </c>
      <c r="E6313" t="s">
        <v>613</v>
      </c>
      <c r="F6313" t="s">
        <v>11</v>
      </c>
      <c r="G6313" t="s">
        <v>20</v>
      </c>
      <c r="H6313" t="s">
        <v>1302</v>
      </c>
      <c r="I6313" s="2">
        <v>7.16</v>
      </c>
      <c r="J6313" s="3">
        <v>2</v>
      </c>
      <c r="K6313" s="2">
        <v>3.44</v>
      </c>
    </row>
    <row r="6314" spans="1:11" x14ac:dyDescent="0.25">
      <c r="A6314" s="1">
        <v>42702</v>
      </c>
      <c r="B6314" s="3">
        <f>YEAR(Sales_Data[[#This Row],[Order Date]])</f>
        <v>2016</v>
      </c>
      <c r="C6314" s="3">
        <f>MONTH(Sales_Data[[#This Row],[Order Date]])</f>
        <v>11</v>
      </c>
      <c r="D6314" t="s">
        <v>54</v>
      </c>
      <c r="E6314" t="s">
        <v>123</v>
      </c>
      <c r="F6314" t="s">
        <v>11</v>
      </c>
      <c r="G6314" t="s">
        <v>20</v>
      </c>
      <c r="H6314" t="s">
        <v>555</v>
      </c>
      <c r="I6314" s="2">
        <v>7.43</v>
      </c>
      <c r="J6314" s="3">
        <v>6</v>
      </c>
      <c r="K6314" s="2">
        <v>-5.7</v>
      </c>
    </row>
    <row r="6315" spans="1:11" x14ac:dyDescent="0.25">
      <c r="A6315" s="1">
        <v>42702</v>
      </c>
      <c r="B6315" s="3">
        <f>YEAR(Sales_Data[[#This Row],[Order Date]])</f>
        <v>2016</v>
      </c>
      <c r="C6315" s="3">
        <f>MONTH(Sales_Data[[#This Row],[Order Date]])</f>
        <v>11</v>
      </c>
      <c r="D6315" t="s">
        <v>684</v>
      </c>
      <c r="E6315" t="s">
        <v>30</v>
      </c>
      <c r="F6315" t="s">
        <v>34</v>
      </c>
      <c r="G6315" t="s">
        <v>35</v>
      </c>
      <c r="H6315" t="s">
        <v>265</v>
      </c>
      <c r="I6315" s="2">
        <v>182.67</v>
      </c>
      <c r="J6315" s="3">
        <v>3</v>
      </c>
      <c r="K6315" s="2">
        <v>52.97</v>
      </c>
    </row>
    <row r="6316" spans="1:11" x14ac:dyDescent="0.25">
      <c r="A6316" s="1">
        <v>42702</v>
      </c>
      <c r="B6316" s="3">
        <f>YEAR(Sales_Data[[#This Row],[Order Date]])</f>
        <v>2016</v>
      </c>
      <c r="C6316" s="3">
        <f>MONTH(Sales_Data[[#This Row],[Order Date]])</f>
        <v>11</v>
      </c>
      <c r="D6316" t="s">
        <v>684</v>
      </c>
      <c r="E6316" t="s">
        <v>30</v>
      </c>
      <c r="F6316" t="s">
        <v>39</v>
      </c>
      <c r="G6316" t="s">
        <v>52</v>
      </c>
      <c r="H6316" t="s">
        <v>477</v>
      </c>
      <c r="I6316" s="2">
        <v>101.7</v>
      </c>
      <c r="J6316" s="3">
        <v>6</v>
      </c>
      <c r="K6316" s="2">
        <v>6.1</v>
      </c>
    </row>
    <row r="6317" spans="1:11" x14ac:dyDescent="0.25">
      <c r="A6317" s="1">
        <v>42702</v>
      </c>
      <c r="B6317" s="3">
        <f>YEAR(Sales_Data[[#This Row],[Order Date]])</f>
        <v>2016</v>
      </c>
      <c r="C6317" s="3">
        <f>MONTH(Sales_Data[[#This Row],[Order Date]])</f>
        <v>11</v>
      </c>
      <c r="D6317" t="s">
        <v>684</v>
      </c>
      <c r="E6317" t="s">
        <v>30</v>
      </c>
      <c r="F6317" t="s">
        <v>11</v>
      </c>
      <c r="G6317" t="s">
        <v>18</v>
      </c>
      <c r="H6317" t="s">
        <v>1110</v>
      </c>
      <c r="I6317" s="2">
        <v>1126.02</v>
      </c>
      <c r="J6317" s="3">
        <v>3</v>
      </c>
      <c r="K6317" s="2">
        <v>56.3</v>
      </c>
    </row>
    <row r="6318" spans="1:11" x14ac:dyDescent="0.25">
      <c r="A6318" s="1">
        <v>42702</v>
      </c>
      <c r="B6318" s="3">
        <f>YEAR(Sales_Data[[#This Row],[Order Date]])</f>
        <v>2016</v>
      </c>
      <c r="C6318" s="3">
        <f>MONTH(Sales_Data[[#This Row],[Order Date]])</f>
        <v>11</v>
      </c>
      <c r="D6318" t="s">
        <v>684</v>
      </c>
      <c r="E6318" t="s">
        <v>30</v>
      </c>
      <c r="F6318" t="s">
        <v>11</v>
      </c>
      <c r="G6318" t="s">
        <v>18</v>
      </c>
      <c r="H6318" t="s">
        <v>1498</v>
      </c>
      <c r="I6318" s="2">
        <v>1263.3</v>
      </c>
      <c r="J6318" s="3">
        <v>6</v>
      </c>
      <c r="K6318" s="2">
        <v>315.83</v>
      </c>
    </row>
    <row r="6319" spans="1:11" x14ac:dyDescent="0.25">
      <c r="A6319" s="1">
        <v>42702</v>
      </c>
      <c r="B6319" s="3">
        <f>YEAR(Sales_Data[[#This Row],[Order Date]])</f>
        <v>2016</v>
      </c>
      <c r="C6319" s="3">
        <f>MONTH(Sales_Data[[#This Row],[Order Date]])</f>
        <v>11</v>
      </c>
      <c r="D6319" t="s">
        <v>589</v>
      </c>
      <c r="E6319" t="s">
        <v>23</v>
      </c>
      <c r="F6319" t="s">
        <v>39</v>
      </c>
      <c r="G6319" t="s">
        <v>40</v>
      </c>
      <c r="H6319" t="s">
        <v>42</v>
      </c>
      <c r="I6319" s="2">
        <v>340.18</v>
      </c>
      <c r="J6319" s="3">
        <v>3</v>
      </c>
      <c r="K6319" s="2">
        <v>-73.709999999999994</v>
      </c>
    </row>
    <row r="6320" spans="1:11" x14ac:dyDescent="0.25">
      <c r="A6320" s="1">
        <v>42702</v>
      </c>
      <c r="B6320" s="3">
        <f>YEAR(Sales_Data[[#This Row],[Order Date]])</f>
        <v>2016</v>
      </c>
      <c r="C6320" s="3">
        <f>MONTH(Sales_Data[[#This Row],[Order Date]])</f>
        <v>11</v>
      </c>
      <c r="D6320" t="s">
        <v>589</v>
      </c>
      <c r="E6320" t="s">
        <v>23</v>
      </c>
      <c r="F6320" t="s">
        <v>11</v>
      </c>
      <c r="G6320" t="s">
        <v>43</v>
      </c>
      <c r="H6320" t="s">
        <v>2553</v>
      </c>
      <c r="I6320" s="2">
        <v>12.67</v>
      </c>
      <c r="J6320" s="3">
        <v>8</v>
      </c>
      <c r="K6320" s="2">
        <v>2.69</v>
      </c>
    </row>
    <row r="6321" spans="1:11" x14ac:dyDescent="0.25">
      <c r="A6321" s="1">
        <v>42702</v>
      </c>
      <c r="B6321" s="3">
        <f>YEAR(Sales_Data[[#This Row],[Order Date]])</f>
        <v>2016</v>
      </c>
      <c r="C6321" s="3">
        <f>MONTH(Sales_Data[[#This Row],[Order Date]])</f>
        <v>11</v>
      </c>
      <c r="D6321" t="s">
        <v>589</v>
      </c>
      <c r="E6321" t="s">
        <v>23</v>
      </c>
      <c r="F6321" t="s">
        <v>11</v>
      </c>
      <c r="G6321" t="s">
        <v>20</v>
      </c>
      <c r="H6321" t="s">
        <v>2226</v>
      </c>
      <c r="I6321" s="2">
        <v>6.89</v>
      </c>
      <c r="J6321" s="3">
        <v>2</v>
      </c>
      <c r="K6321" s="2">
        <v>-5.05</v>
      </c>
    </row>
    <row r="6322" spans="1:11" x14ac:dyDescent="0.25">
      <c r="A6322" s="1">
        <v>42702</v>
      </c>
      <c r="B6322" s="3">
        <f>YEAR(Sales_Data[[#This Row],[Order Date]])</f>
        <v>2016</v>
      </c>
      <c r="C6322" s="3">
        <f>MONTH(Sales_Data[[#This Row],[Order Date]])</f>
        <v>11</v>
      </c>
      <c r="D6322" t="s">
        <v>589</v>
      </c>
      <c r="E6322" t="s">
        <v>23</v>
      </c>
      <c r="F6322" t="s">
        <v>11</v>
      </c>
      <c r="G6322" t="s">
        <v>18</v>
      </c>
      <c r="H6322" t="s">
        <v>356</v>
      </c>
      <c r="I6322" s="2">
        <v>32.54</v>
      </c>
      <c r="J6322" s="3">
        <v>2</v>
      </c>
      <c r="K6322" s="2">
        <v>-7.73</v>
      </c>
    </row>
    <row r="6323" spans="1:11" x14ac:dyDescent="0.25">
      <c r="A6323" s="1">
        <v>42702</v>
      </c>
      <c r="B6323" s="3">
        <f>YEAR(Sales_Data[[#This Row],[Order Date]])</f>
        <v>2016</v>
      </c>
      <c r="C6323" s="3">
        <f>MONTH(Sales_Data[[#This Row],[Order Date]])</f>
        <v>11</v>
      </c>
      <c r="D6323" t="s">
        <v>589</v>
      </c>
      <c r="E6323" t="s">
        <v>23</v>
      </c>
      <c r="F6323" t="s">
        <v>34</v>
      </c>
      <c r="G6323" t="s">
        <v>35</v>
      </c>
      <c r="H6323" t="s">
        <v>793</v>
      </c>
      <c r="I6323" s="2">
        <v>347.8</v>
      </c>
      <c r="J6323" s="3">
        <v>7</v>
      </c>
      <c r="K6323" s="2">
        <v>-24.84</v>
      </c>
    </row>
    <row r="6324" spans="1:11" x14ac:dyDescent="0.25">
      <c r="A6324" s="1">
        <v>42703</v>
      </c>
      <c r="B6324" s="3">
        <f>YEAR(Sales_Data[[#This Row],[Order Date]])</f>
        <v>2016</v>
      </c>
      <c r="C6324" s="3">
        <f>MONTH(Sales_Data[[#This Row],[Order Date]])</f>
        <v>11</v>
      </c>
      <c r="D6324" t="s">
        <v>1009</v>
      </c>
      <c r="E6324" t="s">
        <v>10</v>
      </c>
      <c r="F6324" t="s">
        <v>39</v>
      </c>
      <c r="G6324" t="s">
        <v>52</v>
      </c>
      <c r="H6324" t="s">
        <v>1573</v>
      </c>
      <c r="I6324" s="2">
        <v>58.42</v>
      </c>
      <c r="J6324" s="3">
        <v>2</v>
      </c>
      <c r="K6324" s="2">
        <v>16.79</v>
      </c>
    </row>
    <row r="6325" spans="1:11" x14ac:dyDescent="0.25">
      <c r="A6325" s="1">
        <v>42703</v>
      </c>
      <c r="B6325" s="3">
        <f>YEAR(Sales_Data[[#This Row],[Order Date]])</f>
        <v>2016</v>
      </c>
      <c r="C6325" s="3">
        <f>MONTH(Sales_Data[[#This Row],[Order Date]])</f>
        <v>11</v>
      </c>
      <c r="D6325" t="s">
        <v>398</v>
      </c>
      <c r="E6325" t="s">
        <v>15</v>
      </c>
      <c r="F6325" t="s">
        <v>34</v>
      </c>
      <c r="G6325" t="s">
        <v>47</v>
      </c>
      <c r="H6325" t="s">
        <v>2574</v>
      </c>
      <c r="I6325" s="2">
        <v>242.18</v>
      </c>
      <c r="J6325" s="3">
        <v>4</v>
      </c>
      <c r="K6325" s="2">
        <v>-302.72000000000003</v>
      </c>
    </row>
    <row r="6326" spans="1:11" x14ac:dyDescent="0.25">
      <c r="A6326" s="1">
        <v>42704</v>
      </c>
      <c r="B6326" s="3">
        <f>YEAR(Sales_Data[[#This Row],[Order Date]])</f>
        <v>2016</v>
      </c>
      <c r="C6326" s="3">
        <f>MONTH(Sales_Data[[#This Row],[Order Date]])</f>
        <v>11</v>
      </c>
      <c r="D6326" t="s">
        <v>1968</v>
      </c>
      <c r="E6326" t="s">
        <v>245</v>
      </c>
      <c r="F6326" t="s">
        <v>39</v>
      </c>
      <c r="G6326" t="s">
        <v>40</v>
      </c>
      <c r="H6326" t="s">
        <v>163</v>
      </c>
      <c r="I6326" s="2">
        <v>36.19</v>
      </c>
      <c r="J6326" s="3">
        <v>1</v>
      </c>
      <c r="K6326" s="2">
        <v>2.71</v>
      </c>
    </row>
    <row r="6327" spans="1:11" x14ac:dyDescent="0.25">
      <c r="A6327" s="1">
        <v>42704</v>
      </c>
      <c r="B6327" s="3">
        <f>YEAR(Sales_Data[[#This Row],[Order Date]])</f>
        <v>2016</v>
      </c>
      <c r="C6327" s="3">
        <f>MONTH(Sales_Data[[#This Row],[Order Date]])</f>
        <v>11</v>
      </c>
      <c r="D6327" t="s">
        <v>675</v>
      </c>
      <c r="E6327" t="s">
        <v>110</v>
      </c>
      <c r="F6327" t="s">
        <v>11</v>
      </c>
      <c r="G6327" t="s">
        <v>12</v>
      </c>
      <c r="H6327" t="s">
        <v>135</v>
      </c>
      <c r="I6327" s="2">
        <v>33.36</v>
      </c>
      <c r="J6327" s="3">
        <v>4</v>
      </c>
      <c r="K6327" s="2">
        <v>16.68</v>
      </c>
    </row>
    <row r="6328" spans="1:11" x14ac:dyDescent="0.25">
      <c r="A6328" s="1">
        <v>42704</v>
      </c>
      <c r="B6328" s="3">
        <f>YEAR(Sales_Data[[#This Row],[Order Date]])</f>
        <v>2016</v>
      </c>
      <c r="C6328" s="3">
        <f>MONTH(Sales_Data[[#This Row],[Order Date]])</f>
        <v>11</v>
      </c>
      <c r="D6328" t="s">
        <v>675</v>
      </c>
      <c r="E6328" t="s">
        <v>110</v>
      </c>
      <c r="F6328" t="s">
        <v>11</v>
      </c>
      <c r="G6328" t="s">
        <v>12</v>
      </c>
      <c r="H6328" t="s">
        <v>2387</v>
      </c>
      <c r="I6328" s="2">
        <v>13.76</v>
      </c>
      <c r="J6328" s="3">
        <v>2</v>
      </c>
      <c r="K6328" s="2">
        <v>6.33</v>
      </c>
    </row>
    <row r="6329" spans="1:11" x14ac:dyDescent="0.25">
      <c r="A6329" s="1">
        <v>42704</v>
      </c>
      <c r="B6329" s="3">
        <f>YEAR(Sales_Data[[#This Row],[Order Date]])</f>
        <v>2016</v>
      </c>
      <c r="C6329" s="3">
        <f>MONTH(Sales_Data[[#This Row],[Order Date]])</f>
        <v>11</v>
      </c>
      <c r="D6329" t="s">
        <v>675</v>
      </c>
      <c r="E6329" t="s">
        <v>110</v>
      </c>
      <c r="F6329" t="s">
        <v>11</v>
      </c>
      <c r="G6329" t="s">
        <v>18</v>
      </c>
      <c r="H6329" t="s">
        <v>257</v>
      </c>
      <c r="I6329" s="2">
        <v>496.86</v>
      </c>
      <c r="J6329" s="3">
        <v>7</v>
      </c>
      <c r="K6329" s="2">
        <v>24.84</v>
      </c>
    </row>
    <row r="6330" spans="1:11" x14ac:dyDescent="0.25">
      <c r="A6330" s="1">
        <v>42704</v>
      </c>
      <c r="B6330" s="3">
        <f>YEAR(Sales_Data[[#This Row],[Order Date]])</f>
        <v>2016</v>
      </c>
      <c r="C6330" s="3">
        <f>MONTH(Sales_Data[[#This Row],[Order Date]])</f>
        <v>11</v>
      </c>
      <c r="D6330" t="s">
        <v>675</v>
      </c>
      <c r="E6330" t="s">
        <v>110</v>
      </c>
      <c r="F6330" t="s">
        <v>34</v>
      </c>
      <c r="G6330" t="s">
        <v>35</v>
      </c>
      <c r="H6330" t="s">
        <v>1805</v>
      </c>
      <c r="I6330" s="2">
        <v>389.97</v>
      </c>
      <c r="J6330" s="3">
        <v>3</v>
      </c>
      <c r="K6330" s="2">
        <v>35.1</v>
      </c>
    </row>
    <row r="6331" spans="1:11" x14ac:dyDescent="0.25">
      <c r="A6331" s="1">
        <v>42705</v>
      </c>
      <c r="B6331" s="3">
        <f>YEAR(Sales_Data[[#This Row],[Order Date]])</f>
        <v>2016</v>
      </c>
      <c r="C6331" s="3">
        <f>MONTH(Sales_Data[[#This Row],[Order Date]])</f>
        <v>12</v>
      </c>
      <c r="D6331" t="s">
        <v>1074</v>
      </c>
      <c r="E6331" t="s">
        <v>315</v>
      </c>
      <c r="F6331" t="s">
        <v>11</v>
      </c>
      <c r="G6331" t="s">
        <v>12</v>
      </c>
      <c r="H6331" t="s">
        <v>2133</v>
      </c>
      <c r="I6331" s="2">
        <v>23.92</v>
      </c>
      <c r="J6331" s="3">
        <v>4</v>
      </c>
      <c r="K6331" s="2">
        <v>11.72</v>
      </c>
    </row>
    <row r="6332" spans="1:11" x14ac:dyDescent="0.25">
      <c r="A6332" s="1">
        <v>42705</v>
      </c>
      <c r="B6332" s="3">
        <f>YEAR(Sales_Data[[#This Row],[Order Date]])</f>
        <v>2016</v>
      </c>
      <c r="C6332" s="3">
        <f>MONTH(Sales_Data[[#This Row],[Order Date]])</f>
        <v>12</v>
      </c>
      <c r="D6332" t="s">
        <v>857</v>
      </c>
      <c r="E6332" t="s">
        <v>531</v>
      </c>
      <c r="F6332" t="s">
        <v>34</v>
      </c>
      <c r="G6332" t="s">
        <v>35</v>
      </c>
      <c r="H6332" t="s">
        <v>235</v>
      </c>
      <c r="I6332" s="2">
        <v>172.5</v>
      </c>
      <c r="J6332" s="3">
        <v>2</v>
      </c>
      <c r="K6332" s="2">
        <v>51.75</v>
      </c>
    </row>
    <row r="6333" spans="1:11" x14ac:dyDescent="0.25">
      <c r="A6333" s="1">
        <v>42705</v>
      </c>
      <c r="B6333" s="3">
        <f>YEAR(Sales_Data[[#This Row],[Order Date]])</f>
        <v>2016</v>
      </c>
      <c r="C6333" s="3">
        <f>MONTH(Sales_Data[[#This Row],[Order Date]])</f>
        <v>12</v>
      </c>
      <c r="D6333" t="s">
        <v>857</v>
      </c>
      <c r="E6333" t="s">
        <v>531</v>
      </c>
      <c r="F6333" t="s">
        <v>39</v>
      </c>
      <c r="G6333" t="s">
        <v>40</v>
      </c>
      <c r="H6333" t="s">
        <v>1239</v>
      </c>
      <c r="I6333" s="2">
        <v>179.97</v>
      </c>
      <c r="J6333" s="3">
        <v>3</v>
      </c>
      <c r="K6333" s="2">
        <v>44.99</v>
      </c>
    </row>
    <row r="6334" spans="1:11" x14ac:dyDescent="0.25">
      <c r="A6334" s="1">
        <v>42705</v>
      </c>
      <c r="B6334" s="3">
        <f>YEAR(Sales_Data[[#This Row],[Order Date]])</f>
        <v>2016</v>
      </c>
      <c r="C6334" s="3">
        <f>MONTH(Sales_Data[[#This Row],[Order Date]])</f>
        <v>12</v>
      </c>
      <c r="D6334" t="s">
        <v>794</v>
      </c>
      <c r="E6334" t="s">
        <v>129</v>
      </c>
      <c r="F6334" t="s">
        <v>34</v>
      </c>
      <c r="G6334" t="s">
        <v>47</v>
      </c>
      <c r="H6334" t="s">
        <v>1450</v>
      </c>
      <c r="I6334" s="2">
        <v>17.309999999999999</v>
      </c>
      <c r="J6334" s="3">
        <v>3</v>
      </c>
      <c r="K6334" s="2">
        <v>5.19</v>
      </c>
    </row>
    <row r="6335" spans="1:11" x14ac:dyDescent="0.25">
      <c r="A6335" s="1">
        <v>42705</v>
      </c>
      <c r="B6335" s="3">
        <f>YEAR(Sales_Data[[#This Row],[Order Date]])</f>
        <v>2016</v>
      </c>
      <c r="C6335" s="3">
        <f>MONTH(Sales_Data[[#This Row],[Order Date]])</f>
        <v>12</v>
      </c>
      <c r="D6335" t="s">
        <v>547</v>
      </c>
      <c r="E6335" t="s">
        <v>120</v>
      </c>
      <c r="F6335" t="s">
        <v>11</v>
      </c>
      <c r="G6335" t="s">
        <v>24</v>
      </c>
      <c r="H6335" t="s">
        <v>1569</v>
      </c>
      <c r="I6335" s="2">
        <v>4.7</v>
      </c>
      <c r="J6335" s="3">
        <v>2</v>
      </c>
      <c r="K6335" s="2">
        <v>0.41</v>
      </c>
    </row>
    <row r="6336" spans="1:11" x14ac:dyDescent="0.25">
      <c r="A6336" s="1">
        <v>42705</v>
      </c>
      <c r="B6336" s="3">
        <f>YEAR(Sales_Data[[#This Row],[Order Date]])</f>
        <v>2016</v>
      </c>
      <c r="C6336" s="3">
        <f>MONTH(Sales_Data[[#This Row],[Order Date]])</f>
        <v>12</v>
      </c>
      <c r="D6336" t="s">
        <v>1016</v>
      </c>
      <c r="E6336" t="s">
        <v>27</v>
      </c>
      <c r="F6336" t="s">
        <v>34</v>
      </c>
      <c r="G6336" t="s">
        <v>47</v>
      </c>
      <c r="H6336" t="s">
        <v>975</v>
      </c>
      <c r="I6336" s="2">
        <v>16.739999999999998</v>
      </c>
      <c r="J6336" s="3">
        <v>2</v>
      </c>
      <c r="K6336" s="2">
        <v>4.3499999999999996</v>
      </c>
    </row>
    <row r="6337" spans="1:11" x14ac:dyDescent="0.25">
      <c r="A6337" s="1">
        <v>42705</v>
      </c>
      <c r="B6337" s="3">
        <f>YEAR(Sales_Data[[#This Row],[Order Date]])</f>
        <v>2016</v>
      </c>
      <c r="C6337" s="3">
        <f>MONTH(Sales_Data[[#This Row],[Order Date]])</f>
        <v>12</v>
      </c>
      <c r="D6337" t="s">
        <v>1198</v>
      </c>
      <c r="E6337" t="s">
        <v>613</v>
      </c>
      <c r="F6337" t="s">
        <v>11</v>
      </c>
      <c r="G6337" t="s">
        <v>20</v>
      </c>
      <c r="H6337" t="s">
        <v>1927</v>
      </c>
      <c r="I6337" s="2">
        <v>88.08</v>
      </c>
      <c r="J6337" s="3">
        <v>6</v>
      </c>
      <c r="K6337" s="2">
        <v>40.520000000000003</v>
      </c>
    </row>
    <row r="6338" spans="1:11" x14ac:dyDescent="0.25">
      <c r="A6338" s="1">
        <v>42705</v>
      </c>
      <c r="B6338" s="3">
        <f>YEAR(Sales_Data[[#This Row],[Order Date]])</f>
        <v>2016</v>
      </c>
      <c r="C6338" s="3">
        <f>MONTH(Sales_Data[[#This Row],[Order Date]])</f>
        <v>12</v>
      </c>
      <c r="D6338" t="s">
        <v>1198</v>
      </c>
      <c r="E6338" t="s">
        <v>613</v>
      </c>
      <c r="F6338" t="s">
        <v>34</v>
      </c>
      <c r="G6338" t="s">
        <v>35</v>
      </c>
      <c r="H6338" t="s">
        <v>994</v>
      </c>
      <c r="I6338" s="2">
        <v>751.92</v>
      </c>
      <c r="J6338" s="3">
        <v>4</v>
      </c>
      <c r="K6338" s="2">
        <v>150.38</v>
      </c>
    </row>
    <row r="6339" spans="1:11" x14ac:dyDescent="0.25">
      <c r="A6339" s="1">
        <v>42705</v>
      </c>
      <c r="B6339" s="3">
        <f>YEAR(Sales_Data[[#This Row],[Order Date]])</f>
        <v>2016</v>
      </c>
      <c r="C6339" s="3">
        <f>MONTH(Sales_Data[[#This Row],[Order Date]])</f>
        <v>12</v>
      </c>
      <c r="D6339" t="s">
        <v>151</v>
      </c>
      <c r="E6339" t="s">
        <v>245</v>
      </c>
      <c r="F6339" t="s">
        <v>39</v>
      </c>
      <c r="G6339" t="s">
        <v>40</v>
      </c>
      <c r="H6339" t="s">
        <v>1743</v>
      </c>
      <c r="I6339" s="2">
        <v>863.93</v>
      </c>
      <c r="J6339" s="3">
        <v>9</v>
      </c>
      <c r="K6339" s="2">
        <v>86.39</v>
      </c>
    </row>
    <row r="6340" spans="1:11" x14ac:dyDescent="0.25">
      <c r="A6340" s="1">
        <v>42705</v>
      </c>
      <c r="B6340" s="3">
        <f>YEAR(Sales_Data[[#This Row],[Order Date]])</f>
        <v>2016</v>
      </c>
      <c r="C6340" s="3">
        <f>MONTH(Sales_Data[[#This Row],[Order Date]])</f>
        <v>12</v>
      </c>
      <c r="D6340" t="s">
        <v>1661</v>
      </c>
      <c r="E6340" t="s">
        <v>10</v>
      </c>
      <c r="F6340" t="s">
        <v>34</v>
      </c>
      <c r="G6340" t="s">
        <v>35</v>
      </c>
      <c r="H6340" t="s">
        <v>793</v>
      </c>
      <c r="I6340" s="2">
        <v>248.43</v>
      </c>
      <c r="J6340" s="3">
        <v>5</v>
      </c>
      <c r="K6340" s="2">
        <v>-17.75</v>
      </c>
    </row>
    <row r="6341" spans="1:11" x14ac:dyDescent="0.25">
      <c r="A6341" s="1">
        <v>42705</v>
      </c>
      <c r="B6341" s="3">
        <f>YEAR(Sales_Data[[#This Row],[Order Date]])</f>
        <v>2016</v>
      </c>
      <c r="C6341" s="3">
        <f>MONTH(Sales_Data[[#This Row],[Order Date]])</f>
        <v>12</v>
      </c>
      <c r="D6341" t="s">
        <v>1661</v>
      </c>
      <c r="E6341" t="s">
        <v>10</v>
      </c>
      <c r="F6341" t="s">
        <v>11</v>
      </c>
      <c r="G6341" t="s">
        <v>92</v>
      </c>
      <c r="H6341" t="s">
        <v>764</v>
      </c>
      <c r="I6341" s="2">
        <v>11.65</v>
      </c>
      <c r="J6341" s="3">
        <v>4</v>
      </c>
      <c r="K6341" s="2">
        <v>-30.87</v>
      </c>
    </row>
    <row r="6342" spans="1:11" x14ac:dyDescent="0.25">
      <c r="A6342" s="1">
        <v>42705</v>
      </c>
      <c r="B6342" s="3">
        <f>YEAR(Sales_Data[[#This Row],[Order Date]])</f>
        <v>2016</v>
      </c>
      <c r="C6342" s="3">
        <f>MONTH(Sales_Data[[#This Row],[Order Date]])</f>
        <v>12</v>
      </c>
      <c r="D6342" t="s">
        <v>1661</v>
      </c>
      <c r="E6342" t="s">
        <v>10</v>
      </c>
      <c r="F6342" t="s">
        <v>34</v>
      </c>
      <c r="G6342" t="s">
        <v>35</v>
      </c>
      <c r="H6342" t="s">
        <v>265</v>
      </c>
      <c r="I6342" s="2">
        <v>85.25</v>
      </c>
      <c r="J6342" s="3">
        <v>2</v>
      </c>
      <c r="K6342" s="2">
        <v>-1.22</v>
      </c>
    </row>
    <row r="6343" spans="1:11" x14ac:dyDescent="0.25">
      <c r="A6343" s="1">
        <v>42705</v>
      </c>
      <c r="B6343" s="3">
        <f>YEAR(Sales_Data[[#This Row],[Order Date]])</f>
        <v>2016</v>
      </c>
      <c r="C6343" s="3">
        <f>MONTH(Sales_Data[[#This Row],[Order Date]])</f>
        <v>12</v>
      </c>
      <c r="D6343" t="s">
        <v>254</v>
      </c>
      <c r="E6343" t="s">
        <v>434</v>
      </c>
      <c r="F6343" t="s">
        <v>39</v>
      </c>
      <c r="G6343" t="s">
        <v>40</v>
      </c>
      <c r="H6343" t="s">
        <v>2379</v>
      </c>
      <c r="I6343" s="2">
        <v>137.94</v>
      </c>
      <c r="J6343" s="3">
        <v>3</v>
      </c>
      <c r="K6343" s="2">
        <v>35.86</v>
      </c>
    </row>
    <row r="6344" spans="1:11" x14ac:dyDescent="0.25">
      <c r="A6344" s="1">
        <v>42705</v>
      </c>
      <c r="B6344" s="3">
        <f>YEAR(Sales_Data[[#This Row],[Order Date]])</f>
        <v>2016</v>
      </c>
      <c r="C6344" s="3">
        <f>MONTH(Sales_Data[[#This Row],[Order Date]])</f>
        <v>12</v>
      </c>
      <c r="D6344" t="s">
        <v>254</v>
      </c>
      <c r="E6344" t="s">
        <v>434</v>
      </c>
      <c r="F6344" t="s">
        <v>34</v>
      </c>
      <c r="G6344" t="s">
        <v>47</v>
      </c>
      <c r="H6344" t="s">
        <v>1698</v>
      </c>
      <c r="I6344" s="2">
        <v>111.15</v>
      </c>
      <c r="J6344" s="3">
        <v>5</v>
      </c>
      <c r="K6344" s="2">
        <v>48.91</v>
      </c>
    </row>
    <row r="6345" spans="1:11" x14ac:dyDescent="0.25">
      <c r="A6345" s="1">
        <v>42705</v>
      </c>
      <c r="B6345" s="3">
        <f>YEAR(Sales_Data[[#This Row],[Order Date]])</f>
        <v>2016</v>
      </c>
      <c r="C6345" s="3">
        <f>MONTH(Sales_Data[[#This Row],[Order Date]])</f>
        <v>12</v>
      </c>
      <c r="D6345" t="s">
        <v>254</v>
      </c>
      <c r="E6345" t="s">
        <v>434</v>
      </c>
      <c r="F6345" t="s">
        <v>11</v>
      </c>
      <c r="G6345" t="s">
        <v>92</v>
      </c>
      <c r="H6345" t="s">
        <v>755</v>
      </c>
      <c r="I6345" s="2">
        <v>901.95</v>
      </c>
      <c r="J6345" s="3">
        <v>3</v>
      </c>
      <c r="K6345" s="2">
        <v>297.64</v>
      </c>
    </row>
    <row r="6346" spans="1:11" x14ac:dyDescent="0.25">
      <c r="A6346" s="1">
        <v>42705</v>
      </c>
      <c r="B6346" s="3">
        <f>YEAR(Sales_Data[[#This Row],[Order Date]])</f>
        <v>2016</v>
      </c>
      <c r="C6346" s="3">
        <f>MONTH(Sales_Data[[#This Row],[Order Date]])</f>
        <v>12</v>
      </c>
      <c r="D6346" t="s">
        <v>254</v>
      </c>
      <c r="E6346" t="s">
        <v>434</v>
      </c>
      <c r="F6346" t="s">
        <v>34</v>
      </c>
      <c r="G6346" t="s">
        <v>145</v>
      </c>
      <c r="H6346" t="s">
        <v>2066</v>
      </c>
      <c r="I6346" s="2">
        <v>366.01</v>
      </c>
      <c r="J6346" s="3">
        <v>3</v>
      </c>
      <c r="K6346" s="2">
        <v>-47.06</v>
      </c>
    </row>
    <row r="6347" spans="1:11" x14ac:dyDescent="0.25">
      <c r="A6347" s="1">
        <v>42705</v>
      </c>
      <c r="B6347" s="3">
        <f>YEAR(Sales_Data[[#This Row],[Order Date]])</f>
        <v>2016</v>
      </c>
      <c r="C6347" s="3">
        <f>MONTH(Sales_Data[[#This Row],[Order Date]])</f>
        <v>12</v>
      </c>
      <c r="D6347" t="s">
        <v>387</v>
      </c>
      <c r="E6347" t="s">
        <v>55</v>
      </c>
      <c r="F6347" t="s">
        <v>11</v>
      </c>
      <c r="G6347" t="s">
        <v>92</v>
      </c>
      <c r="H6347" t="s">
        <v>755</v>
      </c>
      <c r="I6347" s="2">
        <v>2104.5500000000002</v>
      </c>
      <c r="J6347" s="3">
        <v>7</v>
      </c>
      <c r="K6347" s="2">
        <v>694.5</v>
      </c>
    </row>
    <row r="6348" spans="1:11" x14ac:dyDescent="0.25">
      <c r="A6348" s="1">
        <v>42705</v>
      </c>
      <c r="B6348" s="3">
        <f>YEAR(Sales_Data[[#This Row],[Order Date]])</f>
        <v>2016</v>
      </c>
      <c r="C6348" s="3">
        <f>MONTH(Sales_Data[[#This Row],[Order Date]])</f>
        <v>12</v>
      </c>
      <c r="D6348" t="s">
        <v>387</v>
      </c>
      <c r="E6348" t="s">
        <v>55</v>
      </c>
      <c r="F6348" t="s">
        <v>11</v>
      </c>
      <c r="G6348" t="s">
        <v>200</v>
      </c>
      <c r="H6348" t="s">
        <v>1010</v>
      </c>
      <c r="I6348" s="2">
        <v>40.700000000000003</v>
      </c>
      <c r="J6348" s="3">
        <v>5</v>
      </c>
      <c r="K6348" s="2">
        <v>11.8</v>
      </c>
    </row>
    <row r="6349" spans="1:11" x14ac:dyDescent="0.25">
      <c r="A6349" s="1">
        <v>42705</v>
      </c>
      <c r="B6349" s="3">
        <f>YEAR(Sales_Data[[#This Row],[Order Date]])</f>
        <v>2016</v>
      </c>
      <c r="C6349" s="3">
        <f>MONTH(Sales_Data[[#This Row],[Order Date]])</f>
        <v>12</v>
      </c>
      <c r="D6349" t="s">
        <v>562</v>
      </c>
      <c r="E6349" t="s">
        <v>27</v>
      </c>
      <c r="F6349" t="s">
        <v>34</v>
      </c>
      <c r="G6349" t="s">
        <v>47</v>
      </c>
      <c r="H6349" t="s">
        <v>1512</v>
      </c>
      <c r="I6349" s="2">
        <v>31.96</v>
      </c>
      <c r="J6349" s="3">
        <v>2</v>
      </c>
      <c r="K6349" s="2">
        <v>1.6</v>
      </c>
    </row>
    <row r="6350" spans="1:11" x14ac:dyDescent="0.25">
      <c r="A6350" s="1">
        <v>42705</v>
      </c>
      <c r="B6350" s="3">
        <f>YEAR(Sales_Data[[#This Row],[Order Date]])</f>
        <v>2016</v>
      </c>
      <c r="C6350" s="3">
        <f>MONTH(Sales_Data[[#This Row],[Order Date]])</f>
        <v>12</v>
      </c>
      <c r="D6350" t="s">
        <v>562</v>
      </c>
      <c r="E6350" t="s">
        <v>27</v>
      </c>
      <c r="F6350" t="s">
        <v>11</v>
      </c>
      <c r="G6350" t="s">
        <v>12</v>
      </c>
      <c r="H6350" t="s">
        <v>2186</v>
      </c>
      <c r="I6350" s="2">
        <v>47.9</v>
      </c>
      <c r="J6350" s="3">
        <v>1</v>
      </c>
      <c r="K6350" s="2">
        <v>22.99</v>
      </c>
    </row>
    <row r="6351" spans="1:11" x14ac:dyDescent="0.25">
      <c r="A6351" s="1">
        <v>42705</v>
      </c>
      <c r="B6351" s="3">
        <f>YEAR(Sales_Data[[#This Row],[Order Date]])</f>
        <v>2016</v>
      </c>
      <c r="C6351" s="3">
        <f>MONTH(Sales_Data[[#This Row],[Order Date]])</f>
        <v>12</v>
      </c>
      <c r="D6351" t="s">
        <v>562</v>
      </c>
      <c r="E6351" t="s">
        <v>27</v>
      </c>
      <c r="F6351" t="s">
        <v>11</v>
      </c>
      <c r="G6351" t="s">
        <v>18</v>
      </c>
      <c r="H6351" t="s">
        <v>2569</v>
      </c>
      <c r="I6351" s="2">
        <v>1112.94</v>
      </c>
      <c r="J6351" s="3">
        <v>3</v>
      </c>
      <c r="K6351" s="2">
        <v>222.59</v>
      </c>
    </row>
    <row r="6352" spans="1:11" x14ac:dyDescent="0.25">
      <c r="A6352" s="1">
        <v>42705</v>
      </c>
      <c r="B6352" s="3">
        <f>YEAR(Sales_Data[[#This Row],[Order Date]])</f>
        <v>2016</v>
      </c>
      <c r="C6352" s="3">
        <f>MONTH(Sales_Data[[#This Row],[Order Date]])</f>
        <v>12</v>
      </c>
      <c r="D6352" t="s">
        <v>562</v>
      </c>
      <c r="E6352" t="s">
        <v>27</v>
      </c>
      <c r="F6352" t="s">
        <v>11</v>
      </c>
      <c r="G6352" t="s">
        <v>63</v>
      </c>
      <c r="H6352" t="s">
        <v>1444</v>
      </c>
      <c r="I6352" s="2">
        <v>22.92</v>
      </c>
      <c r="J6352" s="3">
        <v>3</v>
      </c>
      <c r="K6352" s="2">
        <v>11.23</v>
      </c>
    </row>
    <row r="6353" spans="1:11" x14ac:dyDescent="0.25">
      <c r="A6353" s="1">
        <v>42705</v>
      </c>
      <c r="B6353" s="3">
        <f>YEAR(Sales_Data[[#This Row],[Order Date]])</f>
        <v>2016</v>
      </c>
      <c r="C6353" s="3">
        <f>MONTH(Sales_Data[[#This Row],[Order Date]])</f>
        <v>12</v>
      </c>
      <c r="D6353" t="s">
        <v>1495</v>
      </c>
      <c r="E6353" t="s">
        <v>27</v>
      </c>
      <c r="F6353" t="s">
        <v>11</v>
      </c>
      <c r="G6353" t="s">
        <v>24</v>
      </c>
      <c r="H6353" t="s">
        <v>1915</v>
      </c>
      <c r="I6353" s="2">
        <v>23.04</v>
      </c>
      <c r="J6353" s="3">
        <v>8</v>
      </c>
      <c r="K6353" s="2">
        <v>6.91</v>
      </c>
    </row>
    <row r="6354" spans="1:11" x14ac:dyDescent="0.25">
      <c r="A6354" s="1">
        <v>42706</v>
      </c>
      <c r="B6354" s="3">
        <f>YEAR(Sales_Data[[#This Row],[Order Date]])</f>
        <v>2016</v>
      </c>
      <c r="C6354" s="3">
        <f>MONTH(Sales_Data[[#This Row],[Order Date]])</f>
        <v>12</v>
      </c>
      <c r="D6354" t="s">
        <v>1801</v>
      </c>
      <c r="E6354" t="s">
        <v>27</v>
      </c>
      <c r="F6354" t="s">
        <v>11</v>
      </c>
      <c r="G6354" t="s">
        <v>12</v>
      </c>
      <c r="H6354" t="s">
        <v>1622</v>
      </c>
      <c r="I6354" s="2">
        <v>25.92</v>
      </c>
      <c r="J6354" s="3">
        <v>4</v>
      </c>
      <c r="K6354" s="2">
        <v>12.44</v>
      </c>
    </row>
    <row r="6355" spans="1:11" x14ac:dyDescent="0.25">
      <c r="A6355" s="1">
        <v>42706</v>
      </c>
      <c r="B6355" s="3">
        <f>YEAR(Sales_Data[[#This Row],[Order Date]])</f>
        <v>2016</v>
      </c>
      <c r="C6355" s="3">
        <f>MONTH(Sales_Data[[#This Row],[Order Date]])</f>
        <v>12</v>
      </c>
      <c r="D6355" t="s">
        <v>1801</v>
      </c>
      <c r="E6355" t="s">
        <v>27</v>
      </c>
      <c r="F6355" t="s">
        <v>11</v>
      </c>
      <c r="G6355" t="s">
        <v>12</v>
      </c>
      <c r="H6355" t="s">
        <v>2240</v>
      </c>
      <c r="I6355" s="2">
        <v>40.46</v>
      </c>
      <c r="J6355" s="3">
        <v>7</v>
      </c>
      <c r="K6355" s="2">
        <v>19.829999999999998</v>
      </c>
    </row>
    <row r="6356" spans="1:11" x14ac:dyDescent="0.25">
      <c r="A6356" s="1">
        <v>42706</v>
      </c>
      <c r="B6356" s="3">
        <f>YEAR(Sales_Data[[#This Row],[Order Date]])</f>
        <v>2016</v>
      </c>
      <c r="C6356" s="3">
        <f>MONTH(Sales_Data[[#This Row],[Order Date]])</f>
        <v>12</v>
      </c>
      <c r="D6356" t="s">
        <v>1801</v>
      </c>
      <c r="E6356" t="s">
        <v>27</v>
      </c>
      <c r="F6356" t="s">
        <v>11</v>
      </c>
      <c r="G6356" t="s">
        <v>18</v>
      </c>
      <c r="H6356" t="s">
        <v>585</v>
      </c>
      <c r="I6356" s="2">
        <v>33.869999999999997</v>
      </c>
      <c r="J6356" s="3">
        <v>3</v>
      </c>
      <c r="K6356" s="2">
        <v>8.81</v>
      </c>
    </row>
    <row r="6357" spans="1:11" x14ac:dyDescent="0.25">
      <c r="A6357" s="1">
        <v>42706</v>
      </c>
      <c r="B6357" s="3">
        <f>YEAR(Sales_Data[[#This Row],[Order Date]])</f>
        <v>2016</v>
      </c>
      <c r="C6357" s="3">
        <f>MONTH(Sales_Data[[#This Row],[Order Date]])</f>
        <v>12</v>
      </c>
      <c r="D6357" t="s">
        <v>1394</v>
      </c>
      <c r="E6357" t="s">
        <v>27</v>
      </c>
      <c r="F6357" t="s">
        <v>11</v>
      </c>
      <c r="G6357" t="s">
        <v>20</v>
      </c>
      <c r="H6357" t="s">
        <v>1509</v>
      </c>
      <c r="I6357" s="2">
        <v>24.7</v>
      </c>
      <c r="J6357" s="3">
        <v>2</v>
      </c>
      <c r="K6357" s="2">
        <v>9.26</v>
      </c>
    </row>
    <row r="6358" spans="1:11" x14ac:dyDescent="0.25">
      <c r="A6358" s="1">
        <v>42706</v>
      </c>
      <c r="B6358" s="3">
        <f>YEAR(Sales_Data[[#This Row],[Order Date]])</f>
        <v>2016</v>
      </c>
      <c r="C6358" s="3">
        <f>MONTH(Sales_Data[[#This Row],[Order Date]])</f>
        <v>12</v>
      </c>
      <c r="D6358" t="s">
        <v>1394</v>
      </c>
      <c r="E6358" t="s">
        <v>27</v>
      </c>
      <c r="F6358" t="s">
        <v>11</v>
      </c>
      <c r="G6358" t="s">
        <v>92</v>
      </c>
      <c r="H6358" t="s">
        <v>206</v>
      </c>
      <c r="I6358" s="2">
        <v>59.7</v>
      </c>
      <c r="J6358" s="3">
        <v>3</v>
      </c>
      <c r="K6358" s="2">
        <v>26.87</v>
      </c>
    </row>
    <row r="6359" spans="1:11" x14ac:dyDescent="0.25">
      <c r="A6359" s="1">
        <v>42706</v>
      </c>
      <c r="B6359" s="3">
        <f>YEAR(Sales_Data[[#This Row],[Order Date]])</f>
        <v>2016</v>
      </c>
      <c r="C6359" s="3">
        <f>MONTH(Sales_Data[[#This Row],[Order Date]])</f>
        <v>12</v>
      </c>
      <c r="D6359" t="s">
        <v>1394</v>
      </c>
      <c r="E6359" t="s">
        <v>27</v>
      </c>
      <c r="F6359" t="s">
        <v>34</v>
      </c>
      <c r="G6359" t="s">
        <v>47</v>
      </c>
      <c r="H6359" t="s">
        <v>2303</v>
      </c>
      <c r="I6359" s="2">
        <v>14.52</v>
      </c>
      <c r="J6359" s="3">
        <v>3</v>
      </c>
      <c r="K6359" s="2">
        <v>5.66</v>
      </c>
    </row>
    <row r="6360" spans="1:11" x14ac:dyDescent="0.25">
      <c r="A6360" s="1">
        <v>42706</v>
      </c>
      <c r="B6360" s="3">
        <f>YEAR(Sales_Data[[#This Row],[Order Date]])</f>
        <v>2016</v>
      </c>
      <c r="C6360" s="3">
        <f>MONTH(Sales_Data[[#This Row],[Order Date]])</f>
        <v>12</v>
      </c>
      <c r="D6360" t="s">
        <v>1394</v>
      </c>
      <c r="E6360" t="s">
        <v>27</v>
      </c>
      <c r="F6360" t="s">
        <v>11</v>
      </c>
      <c r="G6360" t="s">
        <v>20</v>
      </c>
      <c r="H6360" t="s">
        <v>1139</v>
      </c>
      <c r="I6360" s="2">
        <v>104.18</v>
      </c>
      <c r="J6360" s="3">
        <v>3</v>
      </c>
      <c r="K6360" s="2">
        <v>33.86</v>
      </c>
    </row>
    <row r="6361" spans="1:11" x14ac:dyDescent="0.25">
      <c r="A6361" s="1">
        <v>42706</v>
      </c>
      <c r="B6361" s="3">
        <f>YEAR(Sales_Data[[#This Row],[Order Date]])</f>
        <v>2016</v>
      </c>
      <c r="C6361" s="3">
        <f>MONTH(Sales_Data[[#This Row],[Order Date]])</f>
        <v>12</v>
      </c>
      <c r="D6361" t="s">
        <v>167</v>
      </c>
      <c r="E6361" t="s">
        <v>1529</v>
      </c>
      <c r="F6361" t="s">
        <v>11</v>
      </c>
      <c r="G6361" t="s">
        <v>18</v>
      </c>
      <c r="H6361" t="s">
        <v>1958</v>
      </c>
      <c r="I6361" s="2">
        <v>2079.4</v>
      </c>
      <c r="J6361" s="3">
        <v>5</v>
      </c>
      <c r="K6361" s="2">
        <v>582.23</v>
      </c>
    </row>
    <row r="6362" spans="1:11" x14ac:dyDescent="0.25">
      <c r="A6362" s="1">
        <v>42706</v>
      </c>
      <c r="B6362" s="3">
        <f>YEAR(Sales_Data[[#This Row],[Order Date]])</f>
        <v>2016</v>
      </c>
      <c r="C6362" s="3">
        <f>MONTH(Sales_Data[[#This Row],[Order Date]])</f>
        <v>12</v>
      </c>
      <c r="D6362" t="s">
        <v>167</v>
      </c>
      <c r="E6362" t="s">
        <v>1529</v>
      </c>
      <c r="F6362" t="s">
        <v>39</v>
      </c>
      <c r="G6362" t="s">
        <v>40</v>
      </c>
      <c r="H6362" t="s">
        <v>720</v>
      </c>
      <c r="I6362" s="2">
        <v>629.95000000000005</v>
      </c>
      <c r="J6362" s="3">
        <v>5</v>
      </c>
      <c r="K6362" s="2">
        <v>176.39</v>
      </c>
    </row>
    <row r="6363" spans="1:11" x14ac:dyDescent="0.25">
      <c r="A6363" s="1">
        <v>42706</v>
      </c>
      <c r="B6363" s="3">
        <f>YEAR(Sales_Data[[#This Row],[Order Date]])</f>
        <v>2016</v>
      </c>
      <c r="C6363" s="3">
        <f>MONTH(Sales_Data[[#This Row],[Order Date]])</f>
        <v>12</v>
      </c>
      <c r="D6363" t="s">
        <v>167</v>
      </c>
      <c r="E6363" t="s">
        <v>1529</v>
      </c>
      <c r="F6363" t="s">
        <v>34</v>
      </c>
      <c r="G6363" t="s">
        <v>47</v>
      </c>
      <c r="H6363" t="s">
        <v>2576</v>
      </c>
      <c r="I6363" s="2">
        <v>72.42</v>
      </c>
      <c r="J6363" s="3">
        <v>6</v>
      </c>
      <c r="K6363" s="2">
        <v>23.9</v>
      </c>
    </row>
    <row r="6364" spans="1:11" x14ac:dyDescent="0.25">
      <c r="A6364" s="1">
        <v>42706</v>
      </c>
      <c r="B6364" s="3">
        <f>YEAR(Sales_Data[[#This Row],[Order Date]])</f>
        <v>2016</v>
      </c>
      <c r="C6364" s="3">
        <f>MONTH(Sales_Data[[#This Row],[Order Date]])</f>
        <v>12</v>
      </c>
      <c r="D6364" t="s">
        <v>1623</v>
      </c>
      <c r="E6364" t="s">
        <v>149</v>
      </c>
      <c r="F6364" t="s">
        <v>11</v>
      </c>
      <c r="G6364" t="s">
        <v>20</v>
      </c>
      <c r="H6364" t="s">
        <v>2461</v>
      </c>
      <c r="I6364" s="2">
        <v>415.18</v>
      </c>
      <c r="J6364" s="3">
        <v>3</v>
      </c>
      <c r="K6364" s="2">
        <v>134.93</v>
      </c>
    </row>
    <row r="6365" spans="1:11" x14ac:dyDescent="0.25">
      <c r="A6365" s="1">
        <v>42706</v>
      </c>
      <c r="B6365" s="3">
        <f>YEAR(Sales_Data[[#This Row],[Order Date]])</f>
        <v>2016</v>
      </c>
      <c r="C6365" s="3">
        <f>MONTH(Sales_Data[[#This Row],[Order Date]])</f>
        <v>12</v>
      </c>
      <c r="D6365" t="s">
        <v>1623</v>
      </c>
      <c r="E6365" t="s">
        <v>149</v>
      </c>
      <c r="F6365" t="s">
        <v>11</v>
      </c>
      <c r="G6365" t="s">
        <v>20</v>
      </c>
      <c r="H6365" t="s">
        <v>1927</v>
      </c>
      <c r="I6365" s="2">
        <v>35.229999999999997</v>
      </c>
      <c r="J6365" s="3">
        <v>3</v>
      </c>
      <c r="K6365" s="2">
        <v>11.45</v>
      </c>
    </row>
    <row r="6366" spans="1:11" x14ac:dyDescent="0.25">
      <c r="A6366" s="1">
        <v>42706</v>
      </c>
      <c r="B6366" s="3">
        <f>YEAR(Sales_Data[[#This Row],[Order Date]])</f>
        <v>2016</v>
      </c>
      <c r="C6366" s="3">
        <f>MONTH(Sales_Data[[#This Row],[Order Date]])</f>
        <v>12</v>
      </c>
      <c r="D6366" t="s">
        <v>1623</v>
      </c>
      <c r="E6366" t="s">
        <v>149</v>
      </c>
      <c r="F6366" t="s">
        <v>11</v>
      </c>
      <c r="G6366" t="s">
        <v>12</v>
      </c>
      <c r="H6366" t="s">
        <v>1759</v>
      </c>
      <c r="I6366" s="2">
        <v>54.96</v>
      </c>
      <c r="J6366" s="3">
        <v>1</v>
      </c>
      <c r="K6366" s="2">
        <v>26.93</v>
      </c>
    </row>
    <row r="6367" spans="1:11" x14ac:dyDescent="0.25">
      <c r="A6367" s="1">
        <v>42706</v>
      </c>
      <c r="B6367" s="3">
        <f>YEAR(Sales_Data[[#This Row],[Order Date]])</f>
        <v>2016</v>
      </c>
      <c r="C6367" s="3">
        <f>MONTH(Sales_Data[[#This Row],[Order Date]])</f>
        <v>12</v>
      </c>
      <c r="D6367" t="s">
        <v>1478</v>
      </c>
      <c r="E6367" t="s">
        <v>278</v>
      </c>
      <c r="F6367" t="s">
        <v>39</v>
      </c>
      <c r="G6367" t="s">
        <v>52</v>
      </c>
      <c r="H6367" t="s">
        <v>1451</v>
      </c>
      <c r="I6367" s="2">
        <v>165.6</v>
      </c>
      <c r="J6367" s="3">
        <v>3</v>
      </c>
      <c r="K6367" s="2">
        <v>-6.21</v>
      </c>
    </row>
    <row r="6368" spans="1:11" x14ac:dyDescent="0.25">
      <c r="A6368" s="1">
        <v>42706</v>
      </c>
      <c r="B6368" s="3">
        <f>YEAR(Sales_Data[[#This Row],[Order Date]])</f>
        <v>2016</v>
      </c>
      <c r="C6368" s="3">
        <f>MONTH(Sales_Data[[#This Row],[Order Date]])</f>
        <v>12</v>
      </c>
      <c r="D6368" t="s">
        <v>671</v>
      </c>
      <c r="E6368" t="s">
        <v>395</v>
      </c>
      <c r="F6368" t="s">
        <v>11</v>
      </c>
      <c r="G6368" t="s">
        <v>20</v>
      </c>
      <c r="H6368" t="s">
        <v>1649</v>
      </c>
      <c r="I6368" s="2">
        <v>115.84</v>
      </c>
      <c r="J6368" s="3">
        <v>8</v>
      </c>
      <c r="K6368" s="2">
        <v>54.44</v>
      </c>
    </row>
    <row r="6369" spans="1:11" x14ac:dyDescent="0.25">
      <c r="A6369" s="1">
        <v>42706</v>
      </c>
      <c r="B6369" s="3">
        <f>YEAR(Sales_Data[[#This Row],[Order Date]])</f>
        <v>2016</v>
      </c>
      <c r="C6369" s="3">
        <f>MONTH(Sales_Data[[#This Row],[Order Date]])</f>
        <v>12</v>
      </c>
      <c r="D6369" t="s">
        <v>578</v>
      </c>
      <c r="E6369" t="s">
        <v>10</v>
      </c>
      <c r="F6369" t="s">
        <v>34</v>
      </c>
      <c r="G6369" t="s">
        <v>74</v>
      </c>
      <c r="H6369" t="s">
        <v>2203</v>
      </c>
      <c r="I6369" s="2">
        <v>781.86</v>
      </c>
      <c r="J6369" s="3">
        <v>10</v>
      </c>
      <c r="K6369" s="2">
        <v>-137.97999999999999</v>
      </c>
    </row>
    <row r="6370" spans="1:11" x14ac:dyDescent="0.25">
      <c r="A6370" s="1">
        <v>42706</v>
      </c>
      <c r="B6370" s="3">
        <f>YEAR(Sales_Data[[#This Row],[Order Date]])</f>
        <v>2016</v>
      </c>
      <c r="C6370" s="3">
        <f>MONTH(Sales_Data[[#This Row],[Order Date]])</f>
        <v>12</v>
      </c>
      <c r="D6370" t="s">
        <v>578</v>
      </c>
      <c r="E6370" t="s">
        <v>10</v>
      </c>
      <c r="F6370" t="s">
        <v>11</v>
      </c>
      <c r="G6370" t="s">
        <v>12</v>
      </c>
      <c r="H6370" t="s">
        <v>2069</v>
      </c>
      <c r="I6370" s="2">
        <v>30.82</v>
      </c>
      <c r="J6370" s="3">
        <v>9</v>
      </c>
      <c r="K6370" s="2">
        <v>9.6300000000000008</v>
      </c>
    </row>
    <row r="6371" spans="1:11" x14ac:dyDescent="0.25">
      <c r="A6371" s="1">
        <v>42707</v>
      </c>
      <c r="B6371" s="3">
        <f>YEAR(Sales_Data[[#This Row],[Order Date]])</f>
        <v>2016</v>
      </c>
      <c r="C6371" s="3">
        <f>MONTH(Sales_Data[[#This Row],[Order Date]])</f>
        <v>12</v>
      </c>
      <c r="D6371" t="s">
        <v>2313</v>
      </c>
      <c r="E6371" t="s">
        <v>149</v>
      </c>
      <c r="F6371" t="s">
        <v>11</v>
      </c>
      <c r="G6371" t="s">
        <v>12</v>
      </c>
      <c r="H6371" t="s">
        <v>1765</v>
      </c>
      <c r="I6371" s="2">
        <v>182.72</v>
      </c>
      <c r="J6371" s="3">
        <v>8</v>
      </c>
      <c r="K6371" s="2">
        <v>84.05</v>
      </c>
    </row>
    <row r="6372" spans="1:11" x14ac:dyDescent="0.25">
      <c r="A6372" s="1">
        <v>42707</v>
      </c>
      <c r="B6372" s="3">
        <f>YEAR(Sales_Data[[#This Row],[Order Date]])</f>
        <v>2016</v>
      </c>
      <c r="C6372" s="3">
        <f>MONTH(Sales_Data[[#This Row],[Order Date]])</f>
        <v>12</v>
      </c>
      <c r="D6372" t="s">
        <v>2313</v>
      </c>
      <c r="E6372" t="s">
        <v>149</v>
      </c>
      <c r="F6372" t="s">
        <v>34</v>
      </c>
      <c r="G6372" t="s">
        <v>145</v>
      </c>
      <c r="H6372" t="s">
        <v>663</v>
      </c>
      <c r="I6372" s="2">
        <v>400.03</v>
      </c>
      <c r="J6372" s="3">
        <v>2</v>
      </c>
      <c r="K6372" s="2">
        <v>-153.35</v>
      </c>
    </row>
    <row r="6373" spans="1:11" x14ac:dyDescent="0.25">
      <c r="A6373" s="1">
        <v>42707</v>
      </c>
      <c r="B6373" s="3">
        <f>YEAR(Sales_Data[[#This Row],[Order Date]])</f>
        <v>2016</v>
      </c>
      <c r="C6373" s="3">
        <f>MONTH(Sales_Data[[#This Row],[Order Date]])</f>
        <v>12</v>
      </c>
      <c r="D6373" t="s">
        <v>2313</v>
      </c>
      <c r="E6373" t="s">
        <v>149</v>
      </c>
      <c r="F6373" t="s">
        <v>11</v>
      </c>
      <c r="G6373" t="s">
        <v>18</v>
      </c>
      <c r="H6373" t="s">
        <v>551</v>
      </c>
      <c r="I6373" s="2">
        <v>33.630000000000003</v>
      </c>
      <c r="J6373" s="3">
        <v>3</v>
      </c>
      <c r="K6373" s="2">
        <v>10.09</v>
      </c>
    </row>
    <row r="6374" spans="1:11" x14ac:dyDescent="0.25">
      <c r="A6374" s="1">
        <v>42707</v>
      </c>
      <c r="B6374" s="3">
        <f>YEAR(Sales_Data[[#This Row],[Order Date]])</f>
        <v>2016</v>
      </c>
      <c r="C6374" s="3">
        <f>MONTH(Sales_Data[[#This Row],[Order Date]])</f>
        <v>12</v>
      </c>
      <c r="D6374" t="s">
        <v>2313</v>
      </c>
      <c r="E6374" t="s">
        <v>149</v>
      </c>
      <c r="F6374" t="s">
        <v>34</v>
      </c>
      <c r="G6374" t="s">
        <v>35</v>
      </c>
      <c r="H6374" t="s">
        <v>430</v>
      </c>
      <c r="I6374" s="2">
        <v>542.65</v>
      </c>
      <c r="J6374" s="3">
        <v>3</v>
      </c>
      <c r="K6374" s="2">
        <v>102.5</v>
      </c>
    </row>
    <row r="6375" spans="1:11" x14ac:dyDescent="0.25">
      <c r="A6375" s="1">
        <v>42707</v>
      </c>
      <c r="B6375" s="3">
        <f>YEAR(Sales_Data[[#This Row],[Order Date]])</f>
        <v>2016</v>
      </c>
      <c r="C6375" s="3">
        <f>MONTH(Sales_Data[[#This Row],[Order Date]])</f>
        <v>12</v>
      </c>
      <c r="D6375" t="s">
        <v>2313</v>
      </c>
      <c r="E6375" t="s">
        <v>149</v>
      </c>
      <c r="F6375" t="s">
        <v>11</v>
      </c>
      <c r="G6375" t="s">
        <v>16</v>
      </c>
      <c r="H6375" t="s">
        <v>1702</v>
      </c>
      <c r="I6375" s="2">
        <v>6.3</v>
      </c>
      <c r="J6375" s="3">
        <v>2</v>
      </c>
      <c r="K6375" s="2">
        <v>3.02</v>
      </c>
    </row>
    <row r="6376" spans="1:11" x14ac:dyDescent="0.25">
      <c r="A6376" s="1">
        <v>42707</v>
      </c>
      <c r="B6376" s="3">
        <f>YEAR(Sales_Data[[#This Row],[Order Date]])</f>
        <v>2016</v>
      </c>
      <c r="C6376" s="3">
        <f>MONTH(Sales_Data[[#This Row],[Order Date]])</f>
        <v>12</v>
      </c>
      <c r="D6376" t="s">
        <v>2455</v>
      </c>
      <c r="E6376" t="s">
        <v>23</v>
      </c>
      <c r="F6376" t="s">
        <v>11</v>
      </c>
      <c r="G6376" t="s">
        <v>92</v>
      </c>
      <c r="H6376" t="s">
        <v>2004</v>
      </c>
      <c r="I6376" s="2">
        <v>394.82</v>
      </c>
      <c r="J6376" s="3">
        <v>4</v>
      </c>
      <c r="K6376" s="2">
        <v>93.77</v>
      </c>
    </row>
    <row r="6377" spans="1:11" x14ac:dyDescent="0.25">
      <c r="A6377" s="1">
        <v>42707</v>
      </c>
      <c r="B6377" s="3">
        <f>YEAR(Sales_Data[[#This Row],[Order Date]])</f>
        <v>2016</v>
      </c>
      <c r="C6377" s="3">
        <f>MONTH(Sales_Data[[#This Row],[Order Date]])</f>
        <v>12</v>
      </c>
      <c r="D6377" t="s">
        <v>2455</v>
      </c>
      <c r="E6377" t="s">
        <v>23</v>
      </c>
      <c r="F6377" t="s">
        <v>11</v>
      </c>
      <c r="G6377" t="s">
        <v>20</v>
      </c>
      <c r="H6377" t="s">
        <v>758</v>
      </c>
      <c r="I6377" s="2">
        <v>18.190000000000001</v>
      </c>
      <c r="J6377" s="3">
        <v>4</v>
      </c>
      <c r="K6377" s="2">
        <v>-14.55</v>
      </c>
    </row>
    <row r="6378" spans="1:11" x14ac:dyDescent="0.25">
      <c r="A6378" s="1">
        <v>42707</v>
      </c>
      <c r="B6378" s="3">
        <f>YEAR(Sales_Data[[#This Row],[Order Date]])</f>
        <v>2016</v>
      </c>
      <c r="C6378" s="3">
        <f>MONTH(Sales_Data[[#This Row],[Order Date]])</f>
        <v>12</v>
      </c>
      <c r="D6378" t="s">
        <v>2230</v>
      </c>
      <c r="E6378" t="s">
        <v>27</v>
      </c>
      <c r="F6378" t="s">
        <v>39</v>
      </c>
      <c r="G6378" t="s">
        <v>52</v>
      </c>
      <c r="H6378" t="s">
        <v>2102</v>
      </c>
      <c r="I6378" s="2">
        <v>1649.95</v>
      </c>
      <c r="J6378" s="3">
        <v>5</v>
      </c>
      <c r="K6378" s="2">
        <v>659.98</v>
      </c>
    </row>
    <row r="6379" spans="1:11" x14ac:dyDescent="0.25">
      <c r="A6379" s="1">
        <v>42707</v>
      </c>
      <c r="B6379" s="3">
        <f>YEAR(Sales_Data[[#This Row],[Order Date]])</f>
        <v>2016</v>
      </c>
      <c r="C6379" s="3">
        <f>MONTH(Sales_Data[[#This Row],[Order Date]])</f>
        <v>12</v>
      </c>
      <c r="D6379" t="s">
        <v>2230</v>
      </c>
      <c r="E6379" t="s">
        <v>27</v>
      </c>
      <c r="F6379" t="s">
        <v>34</v>
      </c>
      <c r="G6379" t="s">
        <v>47</v>
      </c>
      <c r="H6379" t="s">
        <v>1990</v>
      </c>
      <c r="I6379" s="2">
        <v>111.9</v>
      </c>
      <c r="J6379" s="3">
        <v>6</v>
      </c>
      <c r="K6379" s="2">
        <v>51.47</v>
      </c>
    </row>
    <row r="6380" spans="1:11" x14ac:dyDescent="0.25">
      <c r="A6380" s="1">
        <v>42707</v>
      </c>
      <c r="B6380" s="3">
        <f>YEAR(Sales_Data[[#This Row],[Order Date]])</f>
        <v>2016</v>
      </c>
      <c r="C6380" s="3">
        <f>MONTH(Sales_Data[[#This Row],[Order Date]])</f>
        <v>12</v>
      </c>
      <c r="D6380" t="s">
        <v>77</v>
      </c>
      <c r="E6380" t="s">
        <v>129</v>
      </c>
      <c r="F6380" t="s">
        <v>34</v>
      </c>
      <c r="G6380" t="s">
        <v>145</v>
      </c>
      <c r="H6380" t="s">
        <v>942</v>
      </c>
      <c r="I6380" s="2">
        <v>581.96</v>
      </c>
      <c r="J6380" s="3">
        <v>2</v>
      </c>
      <c r="K6380" s="2">
        <v>104.75</v>
      </c>
    </row>
    <row r="6381" spans="1:11" x14ac:dyDescent="0.25">
      <c r="A6381" s="1">
        <v>42707</v>
      </c>
      <c r="B6381" s="3">
        <f>YEAR(Sales_Data[[#This Row],[Order Date]])</f>
        <v>2016</v>
      </c>
      <c r="C6381" s="3">
        <f>MONTH(Sales_Data[[#This Row],[Order Date]])</f>
        <v>12</v>
      </c>
      <c r="D6381" t="s">
        <v>77</v>
      </c>
      <c r="E6381" t="s">
        <v>129</v>
      </c>
      <c r="F6381" t="s">
        <v>34</v>
      </c>
      <c r="G6381" t="s">
        <v>35</v>
      </c>
      <c r="H6381" t="s">
        <v>1575</v>
      </c>
      <c r="I6381" s="2">
        <v>29.98</v>
      </c>
      <c r="J6381" s="3">
        <v>1</v>
      </c>
      <c r="K6381" s="2">
        <v>8.09</v>
      </c>
    </row>
    <row r="6382" spans="1:11" x14ac:dyDescent="0.25">
      <c r="A6382" s="1">
        <v>42707</v>
      </c>
      <c r="B6382" s="3">
        <f>YEAR(Sales_Data[[#This Row],[Order Date]])</f>
        <v>2016</v>
      </c>
      <c r="C6382" s="3">
        <f>MONTH(Sales_Data[[#This Row],[Order Date]])</f>
        <v>12</v>
      </c>
      <c r="D6382" t="s">
        <v>363</v>
      </c>
      <c r="E6382" t="s">
        <v>27</v>
      </c>
      <c r="F6382" t="s">
        <v>11</v>
      </c>
      <c r="G6382" t="s">
        <v>18</v>
      </c>
      <c r="H6382" t="s">
        <v>1440</v>
      </c>
      <c r="I6382" s="2">
        <v>772.68</v>
      </c>
      <c r="J6382" s="3">
        <v>4</v>
      </c>
      <c r="K6382" s="2">
        <v>108.18</v>
      </c>
    </row>
    <row r="6383" spans="1:11" x14ac:dyDescent="0.25">
      <c r="A6383" s="1">
        <v>42707</v>
      </c>
      <c r="B6383" s="3">
        <f>YEAR(Sales_Data[[#This Row],[Order Date]])</f>
        <v>2016</v>
      </c>
      <c r="C6383" s="3">
        <f>MONTH(Sales_Data[[#This Row],[Order Date]])</f>
        <v>12</v>
      </c>
      <c r="D6383" t="s">
        <v>983</v>
      </c>
      <c r="E6383" t="s">
        <v>27</v>
      </c>
      <c r="F6383" t="s">
        <v>34</v>
      </c>
      <c r="G6383" t="s">
        <v>145</v>
      </c>
      <c r="H6383" t="s">
        <v>874</v>
      </c>
      <c r="I6383" s="2">
        <v>268.7</v>
      </c>
      <c r="J6383" s="3">
        <v>3</v>
      </c>
      <c r="K6383" s="2">
        <v>6.72</v>
      </c>
    </row>
    <row r="6384" spans="1:11" x14ac:dyDescent="0.25">
      <c r="A6384" s="1">
        <v>42707</v>
      </c>
      <c r="B6384" s="3">
        <f>YEAR(Sales_Data[[#This Row],[Order Date]])</f>
        <v>2016</v>
      </c>
      <c r="C6384" s="3">
        <f>MONTH(Sales_Data[[#This Row],[Order Date]])</f>
        <v>12</v>
      </c>
      <c r="D6384" t="s">
        <v>983</v>
      </c>
      <c r="E6384" t="s">
        <v>27</v>
      </c>
      <c r="F6384" t="s">
        <v>11</v>
      </c>
      <c r="G6384" t="s">
        <v>24</v>
      </c>
      <c r="H6384" t="s">
        <v>38</v>
      </c>
      <c r="I6384" s="2">
        <v>21.92</v>
      </c>
      <c r="J6384" s="3">
        <v>8</v>
      </c>
      <c r="K6384" s="2">
        <v>5.92</v>
      </c>
    </row>
    <row r="6385" spans="1:11" x14ac:dyDescent="0.25">
      <c r="A6385" s="1">
        <v>42707</v>
      </c>
      <c r="B6385" s="3">
        <f>YEAR(Sales_Data[[#This Row],[Order Date]])</f>
        <v>2016</v>
      </c>
      <c r="C6385" s="3">
        <f>MONTH(Sales_Data[[#This Row],[Order Date]])</f>
        <v>12</v>
      </c>
      <c r="D6385" t="s">
        <v>983</v>
      </c>
      <c r="E6385" t="s">
        <v>27</v>
      </c>
      <c r="F6385" t="s">
        <v>11</v>
      </c>
      <c r="G6385" t="s">
        <v>18</v>
      </c>
      <c r="H6385" t="s">
        <v>179</v>
      </c>
      <c r="I6385" s="2">
        <v>48.72</v>
      </c>
      <c r="J6385" s="3">
        <v>3</v>
      </c>
      <c r="K6385" s="2">
        <v>7.31</v>
      </c>
    </row>
    <row r="6386" spans="1:11" x14ac:dyDescent="0.25">
      <c r="A6386" s="1">
        <v>42707</v>
      </c>
      <c r="B6386" s="3">
        <f>YEAR(Sales_Data[[#This Row],[Order Date]])</f>
        <v>2016</v>
      </c>
      <c r="C6386" s="3">
        <f>MONTH(Sales_Data[[#This Row],[Order Date]])</f>
        <v>12</v>
      </c>
      <c r="D6386" t="s">
        <v>983</v>
      </c>
      <c r="E6386" t="s">
        <v>27</v>
      </c>
      <c r="F6386" t="s">
        <v>34</v>
      </c>
      <c r="G6386" t="s">
        <v>74</v>
      </c>
      <c r="H6386" t="s">
        <v>412</v>
      </c>
      <c r="I6386" s="2">
        <v>205.67</v>
      </c>
      <c r="J6386" s="3">
        <v>2</v>
      </c>
      <c r="K6386" s="2">
        <v>-12.1</v>
      </c>
    </row>
    <row r="6387" spans="1:11" x14ac:dyDescent="0.25">
      <c r="A6387" s="1">
        <v>42708</v>
      </c>
      <c r="B6387" s="3">
        <f>YEAR(Sales_Data[[#This Row],[Order Date]])</f>
        <v>2016</v>
      </c>
      <c r="C6387" s="3">
        <f>MONTH(Sales_Data[[#This Row],[Order Date]])</f>
        <v>12</v>
      </c>
      <c r="D6387" t="s">
        <v>1234</v>
      </c>
      <c r="E6387" t="s">
        <v>149</v>
      </c>
      <c r="F6387" t="s">
        <v>34</v>
      </c>
      <c r="G6387" t="s">
        <v>47</v>
      </c>
      <c r="H6387" t="s">
        <v>1085</v>
      </c>
      <c r="I6387" s="2">
        <v>113.79</v>
      </c>
      <c r="J6387" s="3">
        <v>3</v>
      </c>
      <c r="K6387" s="2">
        <v>20.48</v>
      </c>
    </row>
    <row r="6388" spans="1:11" x14ac:dyDescent="0.25">
      <c r="A6388" s="1">
        <v>42708</v>
      </c>
      <c r="B6388" s="3">
        <f>YEAR(Sales_Data[[#This Row],[Order Date]])</f>
        <v>2016</v>
      </c>
      <c r="C6388" s="3">
        <f>MONTH(Sales_Data[[#This Row],[Order Date]])</f>
        <v>12</v>
      </c>
      <c r="D6388" t="s">
        <v>1234</v>
      </c>
      <c r="E6388" t="s">
        <v>149</v>
      </c>
      <c r="F6388" t="s">
        <v>39</v>
      </c>
      <c r="G6388" t="s">
        <v>52</v>
      </c>
      <c r="H6388" t="s">
        <v>158</v>
      </c>
      <c r="I6388" s="2">
        <v>78.150000000000006</v>
      </c>
      <c r="J6388" s="3">
        <v>1</v>
      </c>
      <c r="K6388" s="2">
        <v>34.39</v>
      </c>
    </row>
    <row r="6389" spans="1:11" x14ac:dyDescent="0.25">
      <c r="A6389" s="1">
        <v>42708</v>
      </c>
      <c r="B6389" s="3">
        <f>YEAR(Sales_Data[[#This Row],[Order Date]])</f>
        <v>2016</v>
      </c>
      <c r="C6389" s="3">
        <f>MONTH(Sales_Data[[#This Row],[Order Date]])</f>
        <v>12</v>
      </c>
      <c r="D6389" t="s">
        <v>1234</v>
      </c>
      <c r="E6389" t="s">
        <v>149</v>
      </c>
      <c r="F6389" t="s">
        <v>11</v>
      </c>
      <c r="G6389" t="s">
        <v>20</v>
      </c>
      <c r="H6389" t="s">
        <v>1647</v>
      </c>
      <c r="I6389" s="2">
        <v>1.73</v>
      </c>
      <c r="J6389" s="3">
        <v>1</v>
      </c>
      <c r="K6389" s="2">
        <v>0.6</v>
      </c>
    </row>
    <row r="6390" spans="1:11" x14ac:dyDescent="0.25">
      <c r="A6390" s="1">
        <v>42708</v>
      </c>
      <c r="B6390" s="3">
        <f>YEAR(Sales_Data[[#This Row],[Order Date]])</f>
        <v>2016</v>
      </c>
      <c r="C6390" s="3">
        <f>MONTH(Sales_Data[[#This Row],[Order Date]])</f>
        <v>12</v>
      </c>
      <c r="D6390" t="s">
        <v>1234</v>
      </c>
      <c r="E6390" t="s">
        <v>149</v>
      </c>
      <c r="F6390" t="s">
        <v>11</v>
      </c>
      <c r="G6390" t="s">
        <v>12</v>
      </c>
      <c r="H6390" t="s">
        <v>625</v>
      </c>
      <c r="I6390" s="2">
        <v>40.56</v>
      </c>
      <c r="J6390" s="3">
        <v>4</v>
      </c>
      <c r="K6390" s="2">
        <v>19.87</v>
      </c>
    </row>
    <row r="6391" spans="1:11" x14ac:dyDescent="0.25">
      <c r="A6391" s="1">
        <v>42708</v>
      </c>
      <c r="B6391" s="3">
        <f>YEAR(Sales_Data[[#This Row],[Order Date]])</f>
        <v>2016</v>
      </c>
      <c r="C6391" s="3">
        <f>MONTH(Sales_Data[[#This Row],[Order Date]])</f>
        <v>12</v>
      </c>
      <c r="D6391" t="s">
        <v>1234</v>
      </c>
      <c r="E6391" t="s">
        <v>149</v>
      </c>
      <c r="F6391" t="s">
        <v>11</v>
      </c>
      <c r="G6391" t="s">
        <v>18</v>
      </c>
      <c r="H6391" t="s">
        <v>2344</v>
      </c>
      <c r="I6391" s="2">
        <v>182.94</v>
      </c>
      <c r="J6391" s="3">
        <v>3</v>
      </c>
      <c r="K6391" s="2">
        <v>3.66</v>
      </c>
    </row>
    <row r="6392" spans="1:11" x14ac:dyDescent="0.25">
      <c r="A6392" s="1">
        <v>42708</v>
      </c>
      <c r="B6392" s="3">
        <f>YEAR(Sales_Data[[#This Row],[Order Date]])</f>
        <v>2016</v>
      </c>
      <c r="C6392" s="3">
        <f>MONTH(Sales_Data[[#This Row],[Order Date]])</f>
        <v>12</v>
      </c>
      <c r="D6392" t="s">
        <v>1234</v>
      </c>
      <c r="E6392" t="s">
        <v>149</v>
      </c>
      <c r="F6392" t="s">
        <v>11</v>
      </c>
      <c r="G6392" t="s">
        <v>18</v>
      </c>
      <c r="H6392" t="s">
        <v>2610</v>
      </c>
      <c r="I6392" s="2">
        <v>193.86</v>
      </c>
      <c r="J6392" s="3">
        <v>2</v>
      </c>
      <c r="K6392" s="2">
        <v>11.63</v>
      </c>
    </row>
    <row r="6393" spans="1:11" x14ac:dyDescent="0.25">
      <c r="A6393" s="1">
        <v>42708</v>
      </c>
      <c r="B6393" s="3">
        <f>YEAR(Sales_Data[[#This Row],[Order Date]])</f>
        <v>2016</v>
      </c>
      <c r="C6393" s="3">
        <f>MONTH(Sales_Data[[#This Row],[Order Date]])</f>
        <v>12</v>
      </c>
      <c r="D6393" t="s">
        <v>738</v>
      </c>
      <c r="E6393" t="s">
        <v>149</v>
      </c>
      <c r="F6393" t="s">
        <v>11</v>
      </c>
      <c r="G6393" t="s">
        <v>18</v>
      </c>
      <c r="H6393" t="s">
        <v>2640</v>
      </c>
      <c r="I6393" s="2">
        <v>212.88</v>
      </c>
      <c r="J6393" s="3">
        <v>6</v>
      </c>
      <c r="K6393" s="2">
        <v>0</v>
      </c>
    </row>
    <row r="6394" spans="1:11" x14ac:dyDescent="0.25">
      <c r="A6394" s="1">
        <v>42708</v>
      </c>
      <c r="B6394" s="3">
        <f>YEAR(Sales_Data[[#This Row],[Order Date]])</f>
        <v>2016</v>
      </c>
      <c r="C6394" s="3">
        <f>MONTH(Sales_Data[[#This Row],[Order Date]])</f>
        <v>12</v>
      </c>
      <c r="D6394" t="s">
        <v>878</v>
      </c>
      <c r="E6394" t="s">
        <v>149</v>
      </c>
      <c r="F6394" t="s">
        <v>11</v>
      </c>
      <c r="G6394" t="s">
        <v>20</v>
      </c>
      <c r="H6394" t="s">
        <v>1367</v>
      </c>
      <c r="I6394" s="2">
        <v>15.53</v>
      </c>
      <c r="J6394" s="3">
        <v>3</v>
      </c>
      <c r="K6394" s="2">
        <v>5.82</v>
      </c>
    </row>
    <row r="6395" spans="1:11" x14ac:dyDescent="0.25">
      <c r="A6395" s="1">
        <v>42708</v>
      </c>
      <c r="B6395" s="3">
        <f>YEAR(Sales_Data[[#This Row],[Order Date]])</f>
        <v>2016</v>
      </c>
      <c r="C6395" s="3">
        <f>MONTH(Sales_Data[[#This Row],[Order Date]])</f>
        <v>12</v>
      </c>
      <c r="D6395" t="s">
        <v>1254</v>
      </c>
      <c r="E6395" t="s">
        <v>27</v>
      </c>
      <c r="F6395" t="s">
        <v>11</v>
      </c>
      <c r="G6395" t="s">
        <v>12</v>
      </c>
      <c r="H6395" t="s">
        <v>2243</v>
      </c>
      <c r="I6395" s="2">
        <v>104.85</v>
      </c>
      <c r="J6395" s="3">
        <v>1</v>
      </c>
      <c r="K6395" s="2">
        <v>50.33</v>
      </c>
    </row>
    <row r="6396" spans="1:11" x14ac:dyDescent="0.25">
      <c r="A6396" s="1">
        <v>42709</v>
      </c>
      <c r="B6396" s="3">
        <f>YEAR(Sales_Data[[#This Row],[Order Date]])</f>
        <v>2016</v>
      </c>
      <c r="C6396" s="3">
        <f>MONTH(Sales_Data[[#This Row],[Order Date]])</f>
        <v>12</v>
      </c>
      <c r="D6396" t="s">
        <v>1803</v>
      </c>
      <c r="E6396" t="s">
        <v>164</v>
      </c>
      <c r="F6396" t="s">
        <v>11</v>
      </c>
      <c r="G6396" t="s">
        <v>20</v>
      </c>
      <c r="H6396" t="s">
        <v>528</v>
      </c>
      <c r="I6396" s="2">
        <v>407.98</v>
      </c>
      <c r="J6396" s="3">
        <v>3</v>
      </c>
      <c r="K6396" s="2">
        <v>132.59</v>
      </c>
    </row>
    <row r="6397" spans="1:11" x14ac:dyDescent="0.25">
      <c r="A6397" s="1">
        <v>42709</v>
      </c>
      <c r="B6397" s="3">
        <f>YEAR(Sales_Data[[#This Row],[Order Date]])</f>
        <v>2016</v>
      </c>
      <c r="C6397" s="3">
        <f>MONTH(Sales_Data[[#This Row],[Order Date]])</f>
        <v>12</v>
      </c>
      <c r="D6397" t="s">
        <v>2641</v>
      </c>
      <c r="E6397" t="s">
        <v>157</v>
      </c>
      <c r="F6397" t="s">
        <v>39</v>
      </c>
      <c r="G6397" t="s">
        <v>40</v>
      </c>
      <c r="H6397" t="s">
        <v>832</v>
      </c>
      <c r="I6397" s="2">
        <v>384.45</v>
      </c>
      <c r="J6397" s="3">
        <v>11</v>
      </c>
      <c r="K6397" s="2">
        <v>103.8</v>
      </c>
    </row>
    <row r="6398" spans="1:11" x14ac:dyDescent="0.25">
      <c r="A6398" s="1">
        <v>42709</v>
      </c>
      <c r="B6398" s="3">
        <f>YEAR(Sales_Data[[#This Row],[Order Date]])</f>
        <v>2016</v>
      </c>
      <c r="C6398" s="3">
        <f>MONTH(Sales_Data[[#This Row],[Order Date]])</f>
        <v>12</v>
      </c>
      <c r="D6398" t="s">
        <v>2641</v>
      </c>
      <c r="E6398" t="s">
        <v>157</v>
      </c>
      <c r="F6398" t="s">
        <v>39</v>
      </c>
      <c r="G6398" t="s">
        <v>40</v>
      </c>
      <c r="H6398" t="s">
        <v>2443</v>
      </c>
      <c r="I6398" s="2">
        <v>149.97</v>
      </c>
      <c r="J6398" s="3">
        <v>3</v>
      </c>
      <c r="K6398" s="2">
        <v>6</v>
      </c>
    </row>
    <row r="6399" spans="1:11" x14ac:dyDescent="0.25">
      <c r="A6399" s="1">
        <v>42709</v>
      </c>
      <c r="B6399" s="3">
        <f>YEAR(Sales_Data[[#This Row],[Order Date]])</f>
        <v>2016</v>
      </c>
      <c r="C6399" s="3">
        <f>MONTH(Sales_Data[[#This Row],[Order Date]])</f>
        <v>12</v>
      </c>
      <c r="D6399" t="s">
        <v>2641</v>
      </c>
      <c r="E6399" t="s">
        <v>157</v>
      </c>
      <c r="F6399" t="s">
        <v>34</v>
      </c>
      <c r="G6399" t="s">
        <v>35</v>
      </c>
      <c r="H6399" t="s">
        <v>864</v>
      </c>
      <c r="I6399" s="2">
        <v>1951.84</v>
      </c>
      <c r="J6399" s="3">
        <v>8</v>
      </c>
      <c r="K6399" s="2">
        <v>585.54999999999995</v>
      </c>
    </row>
    <row r="6400" spans="1:11" x14ac:dyDescent="0.25">
      <c r="A6400" s="1">
        <v>42709</v>
      </c>
      <c r="B6400" s="3">
        <f>YEAR(Sales_Data[[#This Row],[Order Date]])</f>
        <v>2016</v>
      </c>
      <c r="C6400" s="3">
        <f>MONTH(Sales_Data[[#This Row],[Order Date]])</f>
        <v>12</v>
      </c>
      <c r="D6400" t="s">
        <v>2641</v>
      </c>
      <c r="E6400" t="s">
        <v>157</v>
      </c>
      <c r="F6400" t="s">
        <v>11</v>
      </c>
      <c r="G6400" t="s">
        <v>20</v>
      </c>
      <c r="H6400" t="s">
        <v>368</v>
      </c>
      <c r="I6400" s="2">
        <v>171.55</v>
      </c>
      <c r="J6400" s="3">
        <v>5</v>
      </c>
      <c r="K6400" s="2">
        <v>80.63</v>
      </c>
    </row>
    <row r="6401" spans="1:11" x14ac:dyDescent="0.25">
      <c r="A6401" s="1">
        <v>42709</v>
      </c>
      <c r="B6401" s="3">
        <f>YEAR(Sales_Data[[#This Row],[Order Date]])</f>
        <v>2016</v>
      </c>
      <c r="C6401" s="3">
        <f>MONTH(Sales_Data[[#This Row],[Order Date]])</f>
        <v>12</v>
      </c>
      <c r="D6401" t="s">
        <v>742</v>
      </c>
      <c r="E6401" t="s">
        <v>33</v>
      </c>
      <c r="F6401" t="s">
        <v>34</v>
      </c>
      <c r="G6401" t="s">
        <v>47</v>
      </c>
      <c r="H6401" t="s">
        <v>2224</v>
      </c>
      <c r="I6401" s="2">
        <v>191.82</v>
      </c>
      <c r="J6401" s="3">
        <v>3</v>
      </c>
      <c r="K6401" s="2">
        <v>74.81</v>
      </c>
    </row>
    <row r="6402" spans="1:11" x14ac:dyDescent="0.25">
      <c r="A6402" s="1">
        <v>42709</v>
      </c>
      <c r="B6402" s="3">
        <f>YEAR(Sales_Data[[#This Row],[Order Date]])</f>
        <v>2016</v>
      </c>
      <c r="C6402" s="3">
        <f>MONTH(Sales_Data[[#This Row],[Order Date]])</f>
        <v>12</v>
      </c>
      <c r="D6402" t="s">
        <v>742</v>
      </c>
      <c r="E6402" t="s">
        <v>149</v>
      </c>
      <c r="F6402" t="s">
        <v>11</v>
      </c>
      <c r="G6402" t="s">
        <v>18</v>
      </c>
      <c r="H6402" t="s">
        <v>1384</v>
      </c>
      <c r="I6402" s="2">
        <v>465.18</v>
      </c>
      <c r="J6402" s="3">
        <v>3</v>
      </c>
      <c r="K6402" s="2">
        <v>120.95</v>
      </c>
    </row>
    <row r="6403" spans="1:11" x14ac:dyDescent="0.25">
      <c r="A6403" s="1">
        <v>42709</v>
      </c>
      <c r="B6403" s="3">
        <f>YEAR(Sales_Data[[#This Row],[Order Date]])</f>
        <v>2016</v>
      </c>
      <c r="C6403" s="3">
        <f>MONTH(Sales_Data[[#This Row],[Order Date]])</f>
        <v>12</v>
      </c>
      <c r="D6403" t="s">
        <v>573</v>
      </c>
      <c r="E6403" t="s">
        <v>434</v>
      </c>
      <c r="F6403" t="s">
        <v>34</v>
      </c>
      <c r="G6403" t="s">
        <v>74</v>
      </c>
      <c r="H6403" t="s">
        <v>2421</v>
      </c>
      <c r="I6403" s="2">
        <v>81.94</v>
      </c>
      <c r="J6403" s="3">
        <v>1</v>
      </c>
      <c r="K6403" s="2">
        <v>20.49</v>
      </c>
    </row>
    <row r="6404" spans="1:11" x14ac:dyDescent="0.25">
      <c r="A6404" s="1">
        <v>42709</v>
      </c>
      <c r="B6404" s="3">
        <f>YEAR(Sales_Data[[#This Row],[Order Date]])</f>
        <v>2016</v>
      </c>
      <c r="C6404" s="3">
        <f>MONTH(Sales_Data[[#This Row],[Order Date]])</f>
        <v>12</v>
      </c>
      <c r="D6404" t="s">
        <v>1676</v>
      </c>
      <c r="E6404" t="s">
        <v>2044</v>
      </c>
      <c r="F6404" t="s">
        <v>11</v>
      </c>
      <c r="G6404" t="s">
        <v>24</v>
      </c>
      <c r="H6404" t="s">
        <v>386</v>
      </c>
      <c r="I6404" s="2">
        <v>33.92</v>
      </c>
      <c r="J6404" s="3">
        <v>8</v>
      </c>
      <c r="K6404" s="2">
        <v>13.23</v>
      </c>
    </row>
    <row r="6405" spans="1:11" x14ac:dyDescent="0.25">
      <c r="A6405" s="1">
        <v>42709</v>
      </c>
      <c r="B6405" s="3">
        <f>YEAR(Sales_Data[[#This Row],[Order Date]])</f>
        <v>2016</v>
      </c>
      <c r="C6405" s="3">
        <f>MONTH(Sales_Data[[#This Row],[Order Date]])</f>
        <v>12</v>
      </c>
      <c r="D6405" t="s">
        <v>2021</v>
      </c>
      <c r="E6405" t="s">
        <v>33</v>
      </c>
      <c r="F6405" t="s">
        <v>39</v>
      </c>
      <c r="G6405" t="s">
        <v>40</v>
      </c>
      <c r="H6405" t="s">
        <v>1596</v>
      </c>
      <c r="I6405" s="2">
        <v>699.98</v>
      </c>
      <c r="J6405" s="3">
        <v>2</v>
      </c>
      <c r="K6405" s="2">
        <v>195.99</v>
      </c>
    </row>
    <row r="6406" spans="1:11" x14ac:dyDescent="0.25">
      <c r="A6406" s="1">
        <v>42709</v>
      </c>
      <c r="B6406" s="3">
        <f>YEAR(Sales_Data[[#This Row],[Order Date]])</f>
        <v>2016</v>
      </c>
      <c r="C6406" s="3">
        <f>MONTH(Sales_Data[[#This Row],[Order Date]])</f>
        <v>12</v>
      </c>
      <c r="D6406" t="s">
        <v>2021</v>
      </c>
      <c r="E6406" t="s">
        <v>33</v>
      </c>
      <c r="F6406" t="s">
        <v>11</v>
      </c>
      <c r="G6406" t="s">
        <v>18</v>
      </c>
      <c r="H6406" t="s">
        <v>2359</v>
      </c>
      <c r="I6406" s="2">
        <v>584.82000000000005</v>
      </c>
      <c r="J6406" s="3">
        <v>9</v>
      </c>
      <c r="K6406" s="2">
        <v>70.180000000000007</v>
      </c>
    </row>
    <row r="6407" spans="1:11" x14ac:dyDescent="0.25">
      <c r="A6407" s="1">
        <v>42709</v>
      </c>
      <c r="B6407" s="3">
        <f>YEAR(Sales_Data[[#This Row],[Order Date]])</f>
        <v>2016</v>
      </c>
      <c r="C6407" s="3">
        <f>MONTH(Sales_Data[[#This Row],[Order Date]])</f>
        <v>12</v>
      </c>
      <c r="D6407" t="s">
        <v>684</v>
      </c>
      <c r="E6407" t="s">
        <v>15</v>
      </c>
      <c r="F6407" t="s">
        <v>11</v>
      </c>
      <c r="G6407" t="s">
        <v>16</v>
      </c>
      <c r="H6407" t="s">
        <v>188</v>
      </c>
      <c r="I6407" s="2">
        <v>11.95</v>
      </c>
      <c r="J6407" s="3">
        <v>3</v>
      </c>
      <c r="K6407" s="2">
        <v>3.88</v>
      </c>
    </row>
    <row r="6408" spans="1:11" x14ac:dyDescent="0.25">
      <c r="A6408" s="1">
        <v>42709</v>
      </c>
      <c r="B6408" s="3">
        <f>YEAR(Sales_Data[[#This Row],[Order Date]])</f>
        <v>2016</v>
      </c>
      <c r="C6408" s="3">
        <f>MONTH(Sales_Data[[#This Row],[Order Date]])</f>
        <v>12</v>
      </c>
      <c r="D6408" t="s">
        <v>401</v>
      </c>
      <c r="E6408" t="s">
        <v>15</v>
      </c>
      <c r="F6408" t="s">
        <v>11</v>
      </c>
      <c r="G6408" t="s">
        <v>24</v>
      </c>
      <c r="H6408" t="s">
        <v>2084</v>
      </c>
      <c r="I6408" s="2">
        <v>3.54</v>
      </c>
      <c r="J6408" s="3">
        <v>2</v>
      </c>
      <c r="K6408" s="2">
        <v>0.31</v>
      </c>
    </row>
    <row r="6409" spans="1:11" x14ac:dyDescent="0.25">
      <c r="A6409" s="1">
        <v>42709</v>
      </c>
      <c r="B6409" s="3">
        <f>YEAR(Sales_Data[[#This Row],[Order Date]])</f>
        <v>2016</v>
      </c>
      <c r="C6409" s="3">
        <f>MONTH(Sales_Data[[#This Row],[Order Date]])</f>
        <v>12</v>
      </c>
      <c r="D6409" t="s">
        <v>2439</v>
      </c>
      <c r="E6409" t="s">
        <v>59</v>
      </c>
      <c r="F6409" t="s">
        <v>34</v>
      </c>
      <c r="G6409" t="s">
        <v>47</v>
      </c>
      <c r="H6409" t="s">
        <v>2062</v>
      </c>
      <c r="I6409" s="2">
        <v>13.4</v>
      </c>
      <c r="J6409" s="3">
        <v>1</v>
      </c>
      <c r="K6409" s="2">
        <v>6.43</v>
      </c>
    </row>
    <row r="6410" spans="1:11" x14ac:dyDescent="0.25">
      <c r="A6410" s="1">
        <v>42709</v>
      </c>
      <c r="B6410" s="3">
        <f>YEAR(Sales_Data[[#This Row],[Order Date]])</f>
        <v>2016</v>
      </c>
      <c r="C6410" s="3">
        <f>MONTH(Sales_Data[[#This Row],[Order Date]])</f>
        <v>12</v>
      </c>
      <c r="D6410" t="s">
        <v>2439</v>
      </c>
      <c r="E6410" t="s">
        <v>59</v>
      </c>
      <c r="F6410" t="s">
        <v>11</v>
      </c>
      <c r="G6410" t="s">
        <v>12</v>
      </c>
      <c r="H6410" t="s">
        <v>625</v>
      </c>
      <c r="I6410" s="2">
        <v>4.9800000000000004</v>
      </c>
      <c r="J6410" s="3">
        <v>1</v>
      </c>
      <c r="K6410" s="2">
        <v>2.34</v>
      </c>
    </row>
    <row r="6411" spans="1:11" x14ac:dyDescent="0.25">
      <c r="A6411" s="1">
        <v>42709</v>
      </c>
      <c r="B6411" s="3">
        <f>YEAR(Sales_Data[[#This Row],[Order Date]])</f>
        <v>2016</v>
      </c>
      <c r="C6411" s="3">
        <f>MONTH(Sales_Data[[#This Row],[Order Date]])</f>
        <v>12</v>
      </c>
      <c r="D6411" t="s">
        <v>2439</v>
      </c>
      <c r="E6411" t="s">
        <v>59</v>
      </c>
      <c r="F6411" t="s">
        <v>11</v>
      </c>
      <c r="G6411" t="s">
        <v>63</v>
      </c>
      <c r="H6411" t="s">
        <v>1350</v>
      </c>
      <c r="I6411" s="2">
        <v>109.69</v>
      </c>
      <c r="J6411" s="3">
        <v>7</v>
      </c>
      <c r="K6411" s="2">
        <v>51.55</v>
      </c>
    </row>
    <row r="6412" spans="1:11" x14ac:dyDescent="0.25">
      <c r="A6412" s="1">
        <v>42710</v>
      </c>
      <c r="B6412" s="3">
        <f>YEAR(Sales_Data[[#This Row],[Order Date]])</f>
        <v>2016</v>
      </c>
      <c r="C6412" s="3">
        <f>MONTH(Sales_Data[[#This Row],[Order Date]])</f>
        <v>12</v>
      </c>
      <c r="D6412" t="s">
        <v>1521</v>
      </c>
      <c r="E6412" t="s">
        <v>27</v>
      </c>
      <c r="F6412" t="s">
        <v>11</v>
      </c>
      <c r="G6412" t="s">
        <v>12</v>
      </c>
      <c r="H6412" t="s">
        <v>1203</v>
      </c>
      <c r="I6412" s="2">
        <v>19.440000000000001</v>
      </c>
      <c r="J6412" s="3">
        <v>3</v>
      </c>
      <c r="K6412" s="2">
        <v>9.33</v>
      </c>
    </row>
    <row r="6413" spans="1:11" x14ac:dyDescent="0.25">
      <c r="A6413" s="1">
        <v>42710</v>
      </c>
      <c r="B6413" s="3">
        <f>YEAR(Sales_Data[[#This Row],[Order Date]])</f>
        <v>2016</v>
      </c>
      <c r="C6413" s="3">
        <f>MONTH(Sales_Data[[#This Row],[Order Date]])</f>
        <v>12</v>
      </c>
      <c r="D6413" t="s">
        <v>709</v>
      </c>
      <c r="E6413" t="s">
        <v>164</v>
      </c>
      <c r="F6413" t="s">
        <v>39</v>
      </c>
      <c r="G6413" t="s">
        <v>40</v>
      </c>
      <c r="H6413" t="s">
        <v>2026</v>
      </c>
      <c r="I6413" s="2">
        <v>156.79</v>
      </c>
      <c r="J6413" s="3">
        <v>1</v>
      </c>
      <c r="K6413" s="2">
        <v>13.72</v>
      </c>
    </row>
    <row r="6414" spans="1:11" x14ac:dyDescent="0.25">
      <c r="A6414" s="1">
        <v>42710</v>
      </c>
      <c r="B6414" s="3">
        <f>YEAR(Sales_Data[[#This Row],[Order Date]])</f>
        <v>2016</v>
      </c>
      <c r="C6414" s="3">
        <f>MONTH(Sales_Data[[#This Row],[Order Date]])</f>
        <v>12</v>
      </c>
      <c r="D6414" t="s">
        <v>709</v>
      </c>
      <c r="E6414" t="s">
        <v>164</v>
      </c>
      <c r="F6414" t="s">
        <v>39</v>
      </c>
      <c r="G6414" t="s">
        <v>40</v>
      </c>
      <c r="H6414" t="s">
        <v>1917</v>
      </c>
      <c r="I6414" s="2">
        <v>431.98</v>
      </c>
      <c r="J6414" s="3">
        <v>3</v>
      </c>
      <c r="K6414" s="2">
        <v>27</v>
      </c>
    </row>
    <row r="6415" spans="1:11" x14ac:dyDescent="0.25">
      <c r="A6415" s="1">
        <v>42710</v>
      </c>
      <c r="B6415" s="3">
        <f>YEAR(Sales_Data[[#This Row],[Order Date]])</f>
        <v>2016</v>
      </c>
      <c r="C6415" s="3">
        <f>MONTH(Sales_Data[[#This Row],[Order Date]])</f>
        <v>12</v>
      </c>
      <c r="D6415" t="s">
        <v>709</v>
      </c>
      <c r="E6415" t="s">
        <v>164</v>
      </c>
      <c r="F6415" t="s">
        <v>11</v>
      </c>
      <c r="G6415" t="s">
        <v>63</v>
      </c>
      <c r="H6415" t="s">
        <v>2072</v>
      </c>
      <c r="I6415" s="2">
        <v>35.89</v>
      </c>
      <c r="J6415" s="3">
        <v>1</v>
      </c>
      <c r="K6415" s="2">
        <v>16.149999999999999</v>
      </c>
    </row>
    <row r="6416" spans="1:11" x14ac:dyDescent="0.25">
      <c r="A6416" s="1">
        <v>42710</v>
      </c>
      <c r="B6416" s="3">
        <f>YEAR(Sales_Data[[#This Row],[Order Date]])</f>
        <v>2016</v>
      </c>
      <c r="C6416" s="3">
        <f>MONTH(Sales_Data[[#This Row],[Order Date]])</f>
        <v>12</v>
      </c>
      <c r="D6416" t="s">
        <v>709</v>
      </c>
      <c r="E6416" t="s">
        <v>164</v>
      </c>
      <c r="F6416" t="s">
        <v>11</v>
      </c>
      <c r="G6416" t="s">
        <v>20</v>
      </c>
      <c r="H6416" t="s">
        <v>431</v>
      </c>
      <c r="I6416" s="2">
        <v>47.21</v>
      </c>
      <c r="J6416" s="3">
        <v>7</v>
      </c>
      <c r="K6416" s="2">
        <v>15.34</v>
      </c>
    </row>
    <row r="6417" spans="1:11" x14ac:dyDescent="0.25">
      <c r="A6417" s="1">
        <v>42710</v>
      </c>
      <c r="B6417" s="3">
        <f>YEAR(Sales_Data[[#This Row],[Order Date]])</f>
        <v>2016</v>
      </c>
      <c r="C6417" s="3">
        <f>MONTH(Sales_Data[[#This Row],[Order Date]])</f>
        <v>12</v>
      </c>
      <c r="D6417" t="s">
        <v>709</v>
      </c>
      <c r="E6417" t="s">
        <v>164</v>
      </c>
      <c r="F6417" t="s">
        <v>11</v>
      </c>
      <c r="G6417" t="s">
        <v>12</v>
      </c>
      <c r="H6417" t="s">
        <v>1984</v>
      </c>
      <c r="I6417" s="2">
        <v>248.08</v>
      </c>
      <c r="J6417" s="3">
        <v>7</v>
      </c>
      <c r="K6417" s="2">
        <v>116.6</v>
      </c>
    </row>
    <row r="6418" spans="1:11" x14ac:dyDescent="0.25">
      <c r="A6418" s="1">
        <v>42710</v>
      </c>
      <c r="B6418" s="3">
        <f>YEAR(Sales_Data[[#This Row],[Order Date]])</f>
        <v>2016</v>
      </c>
      <c r="C6418" s="3">
        <f>MONTH(Sales_Data[[#This Row],[Order Date]])</f>
        <v>12</v>
      </c>
      <c r="D6418" t="s">
        <v>709</v>
      </c>
      <c r="E6418" t="s">
        <v>164</v>
      </c>
      <c r="F6418" t="s">
        <v>11</v>
      </c>
      <c r="G6418" t="s">
        <v>12</v>
      </c>
      <c r="H6418" t="s">
        <v>1255</v>
      </c>
      <c r="I6418" s="2">
        <v>189.7</v>
      </c>
      <c r="J6418" s="3">
        <v>5</v>
      </c>
      <c r="K6418" s="2">
        <v>89.16</v>
      </c>
    </row>
    <row r="6419" spans="1:11" x14ac:dyDescent="0.25">
      <c r="A6419" s="1">
        <v>42710</v>
      </c>
      <c r="B6419" s="3">
        <f>YEAR(Sales_Data[[#This Row],[Order Date]])</f>
        <v>2016</v>
      </c>
      <c r="C6419" s="3">
        <f>MONTH(Sales_Data[[#This Row],[Order Date]])</f>
        <v>12</v>
      </c>
      <c r="D6419" t="s">
        <v>709</v>
      </c>
      <c r="E6419" t="s">
        <v>164</v>
      </c>
      <c r="F6419" t="s">
        <v>11</v>
      </c>
      <c r="G6419" t="s">
        <v>20</v>
      </c>
      <c r="H6419" t="s">
        <v>765</v>
      </c>
      <c r="I6419" s="2">
        <v>59.81</v>
      </c>
      <c r="J6419" s="3">
        <v>3</v>
      </c>
      <c r="K6419" s="2">
        <v>19.440000000000001</v>
      </c>
    </row>
    <row r="6420" spans="1:11" x14ac:dyDescent="0.25">
      <c r="A6420" s="1">
        <v>42710</v>
      </c>
      <c r="B6420" s="3">
        <f>YEAR(Sales_Data[[#This Row],[Order Date]])</f>
        <v>2016</v>
      </c>
      <c r="C6420" s="3">
        <f>MONTH(Sales_Data[[#This Row],[Order Date]])</f>
        <v>12</v>
      </c>
      <c r="D6420" t="s">
        <v>2205</v>
      </c>
      <c r="E6420" t="s">
        <v>149</v>
      </c>
      <c r="F6420" t="s">
        <v>11</v>
      </c>
      <c r="G6420" t="s">
        <v>20</v>
      </c>
      <c r="H6420" t="s">
        <v>2461</v>
      </c>
      <c r="I6420" s="2">
        <v>968.74</v>
      </c>
      <c r="J6420" s="3">
        <v>7</v>
      </c>
      <c r="K6420" s="2">
        <v>314.83999999999997</v>
      </c>
    </row>
    <row r="6421" spans="1:11" x14ac:dyDescent="0.25">
      <c r="A6421" s="1">
        <v>42710</v>
      </c>
      <c r="B6421" s="3">
        <f>YEAR(Sales_Data[[#This Row],[Order Date]])</f>
        <v>2016</v>
      </c>
      <c r="C6421" s="3">
        <f>MONTH(Sales_Data[[#This Row],[Order Date]])</f>
        <v>12</v>
      </c>
      <c r="D6421" t="s">
        <v>2205</v>
      </c>
      <c r="E6421" t="s">
        <v>149</v>
      </c>
      <c r="F6421" t="s">
        <v>11</v>
      </c>
      <c r="G6421" t="s">
        <v>20</v>
      </c>
      <c r="H6421" t="s">
        <v>1309</v>
      </c>
      <c r="I6421" s="2">
        <v>222.35</v>
      </c>
      <c r="J6421" s="3">
        <v>13</v>
      </c>
      <c r="K6421" s="2">
        <v>77.819999999999993</v>
      </c>
    </row>
    <row r="6422" spans="1:11" x14ac:dyDescent="0.25">
      <c r="A6422" s="1">
        <v>42710</v>
      </c>
      <c r="B6422" s="3">
        <f>YEAR(Sales_Data[[#This Row],[Order Date]])</f>
        <v>2016</v>
      </c>
      <c r="C6422" s="3">
        <f>MONTH(Sales_Data[[#This Row],[Order Date]])</f>
        <v>12</v>
      </c>
      <c r="D6422" t="s">
        <v>2205</v>
      </c>
      <c r="E6422" t="s">
        <v>149</v>
      </c>
      <c r="F6422" t="s">
        <v>39</v>
      </c>
      <c r="G6422" t="s">
        <v>603</v>
      </c>
      <c r="H6422" t="s">
        <v>604</v>
      </c>
      <c r="I6422" s="2">
        <v>479.98</v>
      </c>
      <c r="J6422" s="3">
        <v>2</v>
      </c>
      <c r="K6422" s="2">
        <v>90</v>
      </c>
    </row>
    <row r="6423" spans="1:11" x14ac:dyDescent="0.25">
      <c r="A6423" s="1">
        <v>42710</v>
      </c>
      <c r="B6423" s="3">
        <f>YEAR(Sales_Data[[#This Row],[Order Date]])</f>
        <v>2016</v>
      </c>
      <c r="C6423" s="3">
        <f>MONTH(Sales_Data[[#This Row],[Order Date]])</f>
        <v>12</v>
      </c>
      <c r="D6423" t="s">
        <v>246</v>
      </c>
      <c r="E6423" t="s">
        <v>27</v>
      </c>
      <c r="F6423" t="s">
        <v>39</v>
      </c>
      <c r="G6423" t="s">
        <v>40</v>
      </c>
      <c r="H6423" t="s">
        <v>2427</v>
      </c>
      <c r="I6423" s="2">
        <v>271.95999999999998</v>
      </c>
      <c r="J6423" s="3">
        <v>5</v>
      </c>
      <c r="K6423" s="2">
        <v>27.2</v>
      </c>
    </row>
    <row r="6424" spans="1:11" x14ac:dyDescent="0.25">
      <c r="A6424" s="1">
        <v>42710</v>
      </c>
      <c r="B6424" s="3">
        <f>YEAR(Sales_Data[[#This Row],[Order Date]])</f>
        <v>2016</v>
      </c>
      <c r="C6424" s="3">
        <f>MONTH(Sales_Data[[#This Row],[Order Date]])</f>
        <v>12</v>
      </c>
      <c r="D6424" t="s">
        <v>246</v>
      </c>
      <c r="E6424" t="s">
        <v>27</v>
      </c>
      <c r="F6424" t="s">
        <v>11</v>
      </c>
      <c r="G6424" t="s">
        <v>24</v>
      </c>
      <c r="H6424" t="s">
        <v>581</v>
      </c>
      <c r="I6424" s="2">
        <v>18.690000000000001</v>
      </c>
      <c r="J6424" s="3">
        <v>7</v>
      </c>
      <c r="K6424" s="2">
        <v>5.23</v>
      </c>
    </row>
    <row r="6425" spans="1:11" x14ac:dyDescent="0.25">
      <c r="A6425" s="1">
        <v>42710</v>
      </c>
      <c r="B6425" s="3">
        <f>YEAR(Sales_Data[[#This Row],[Order Date]])</f>
        <v>2016</v>
      </c>
      <c r="C6425" s="3">
        <f>MONTH(Sales_Data[[#This Row],[Order Date]])</f>
        <v>12</v>
      </c>
      <c r="D6425" t="s">
        <v>246</v>
      </c>
      <c r="E6425" t="s">
        <v>27</v>
      </c>
      <c r="F6425" t="s">
        <v>11</v>
      </c>
      <c r="G6425" t="s">
        <v>12</v>
      </c>
      <c r="H6425" t="s">
        <v>1981</v>
      </c>
      <c r="I6425" s="2">
        <v>13.36</v>
      </c>
      <c r="J6425" s="3">
        <v>2</v>
      </c>
      <c r="K6425" s="2">
        <v>6.41</v>
      </c>
    </row>
    <row r="6426" spans="1:11" x14ac:dyDescent="0.25">
      <c r="A6426" s="1">
        <v>42710</v>
      </c>
      <c r="B6426" s="3">
        <f>YEAR(Sales_Data[[#This Row],[Order Date]])</f>
        <v>2016</v>
      </c>
      <c r="C6426" s="3">
        <f>MONTH(Sales_Data[[#This Row],[Order Date]])</f>
        <v>12</v>
      </c>
      <c r="D6426" t="s">
        <v>246</v>
      </c>
      <c r="E6426" t="s">
        <v>27</v>
      </c>
      <c r="F6426" t="s">
        <v>39</v>
      </c>
      <c r="G6426" t="s">
        <v>40</v>
      </c>
      <c r="H6426" t="s">
        <v>2109</v>
      </c>
      <c r="I6426" s="2">
        <v>249.58</v>
      </c>
      <c r="J6426" s="3">
        <v>2</v>
      </c>
      <c r="K6426" s="2">
        <v>31.2</v>
      </c>
    </row>
    <row r="6427" spans="1:11" x14ac:dyDescent="0.25">
      <c r="A6427" s="1">
        <v>42710</v>
      </c>
      <c r="B6427" s="3">
        <f>YEAR(Sales_Data[[#This Row],[Order Date]])</f>
        <v>2016</v>
      </c>
      <c r="C6427" s="3">
        <f>MONTH(Sales_Data[[#This Row],[Order Date]])</f>
        <v>12</v>
      </c>
      <c r="D6427" t="s">
        <v>246</v>
      </c>
      <c r="E6427" t="s">
        <v>27</v>
      </c>
      <c r="F6427" t="s">
        <v>11</v>
      </c>
      <c r="G6427" t="s">
        <v>43</v>
      </c>
      <c r="H6427" t="s">
        <v>130</v>
      </c>
      <c r="I6427" s="2">
        <v>13.86</v>
      </c>
      <c r="J6427" s="3">
        <v>7</v>
      </c>
      <c r="K6427" s="2">
        <v>0</v>
      </c>
    </row>
    <row r="6428" spans="1:11" x14ac:dyDescent="0.25">
      <c r="A6428" s="1">
        <v>42710</v>
      </c>
      <c r="B6428" s="3">
        <f>YEAR(Sales_Data[[#This Row],[Order Date]])</f>
        <v>2016</v>
      </c>
      <c r="C6428" s="3">
        <f>MONTH(Sales_Data[[#This Row],[Order Date]])</f>
        <v>12</v>
      </c>
      <c r="D6428" t="s">
        <v>246</v>
      </c>
      <c r="E6428" t="s">
        <v>27</v>
      </c>
      <c r="F6428" t="s">
        <v>11</v>
      </c>
      <c r="G6428" t="s">
        <v>20</v>
      </c>
      <c r="H6428" t="s">
        <v>1491</v>
      </c>
      <c r="I6428" s="2">
        <v>13.38</v>
      </c>
      <c r="J6428" s="3">
        <v>4</v>
      </c>
      <c r="K6428" s="2">
        <v>4.68</v>
      </c>
    </row>
    <row r="6429" spans="1:11" x14ac:dyDescent="0.25">
      <c r="A6429" s="1">
        <v>42710</v>
      </c>
      <c r="B6429" s="3">
        <f>YEAR(Sales_Data[[#This Row],[Order Date]])</f>
        <v>2016</v>
      </c>
      <c r="C6429" s="3">
        <f>MONTH(Sales_Data[[#This Row],[Order Date]])</f>
        <v>12</v>
      </c>
      <c r="D6429" t="s">
        <v>246</v>
      </c>
      <c r="E6429" t="s">
        <v>27</v>
      </c>
      <c r="F6429" t="s">
        <v>11</v>
      </c>
      <c r="G6429" t="s">
        <v>20</v>
      </c>
      <c r="H6429" t="s">
        <v>2061</v>
      </c>
      <c r="I6429" s="2">
        <v>437.47</v>
      </c>
      <c r="J6429" s="3">
        <v>14</v>
      </c>
      <c r="K6429" s="2">
        <v>153.12</v>
      </c>
    </row>
    <row r="6430" spans="1:11" x14ac:dyDescent="0.25">
      <c r="A6430" s="1">
        <v>42712</v>
      </c>
      <c r="B6430" s="3">
        <f>YEAR(Sales_Data[[#This Row],[Order Date]])</f>
        <v>2016</v>
      </c>
      <c r="C6430" s="3">
        <f>MONTH(Sales_Data[[#This Row],[Order Date]])</f>
        <v>12</v>
      </c>
      <c r="D6430" t="s">
        <v>2282</v>
      </c>
      <c r="E6430" t="s">
        <v>10</v>
      </c>
      <c r="F6430" t="s">
        <v>39</v>
      </c>
      <c r="G6430" t="s">
        <v>40</v>
      </c>
      <c r="H6430" t="s">
        <v>41</v>
      </c>
      <c r="I6430" s="2">
        <v>1097.54</v>
      </c>
      <c r="J6430" s="3">
        <v>7</v>
      </c>
      <c r="K6430" s="2">
        <v>123.47</v>
      </c>
    </row>
    <row r="6431" spans="1:11" x14ac:dyDescent="0.25">
      <c r="A6431" s="1">
        <v>42712</v>
      </c>
      <c r="B6431" s="3">
        <f>YEAR(Sales_Data[[#This Row],[Order Date]])</f>
        <v>2016</v>
      </c>
      <c r="C6431" s="3">
        <f>MONTH(Sales_Data[[#This Row],[Order Date]])</f>
        <v>12</v>
      </c>
      <c r="D6431" t="s">
        <v>2282</v>
      </c>
      <c r="E6431" t="s">
        <v>10</v>
      </c>
      <c r="F6431" t="s">
        <v>34</v>
      </c>
      <c r="G6431" t="s">
        <v>47</v>
      </c>
      <c r="H6431" t="s">
        <v>2599</v>
      </c>
      <c r="I6431" s="2">
        <v>190.92</v>
      </c>
      <c r="J6431" s="3">
        <v>5</v>
      </c>
      <c r="K6431" s="2">
        <v>-147.96</v>
      </c>
    </row>
    <row r="6432" spans="1:11" x14ac:dyDescent="0.25">
      <c r="A6432" s="1">
        <v>42712</v>
      </c>
      <c r="B6432" s="3">
        <f>YEAR(Sales_Data[[#This Row],[Order Date]])</f>
        <v>2016</v>
      </c>
      <c r="C6432" s="3">
        <f>MONTH(Sales_Data[[#This Row],[Order Date]])</f>
        <v>12</v>
      </c>
      <c r="D6432" t="s">
        <v>334</v>
      </c>
      <c r="E6432" t="s">
        <v>315</v>
      </c>
      <c r="F6432" t="s">
        <v>39</v>
      </c>
      <c r="G6432" t="s">
        <v>40</v>
      </c>
      <c r="H6432" t="s">
        <v>2275</v>
      </c>
      <c r="I6432" s="2">
        <v>114.95</v>
      </c>
      <c r="J6432" s="3">
        <v>5</v>
      </c>
      <c r="K6432" s="2">
        <v>2.2999999999999998</v>
      </c>
    </row>
    <row r="6433" spans="1:11" x14ac:dyDescent="0.25">
      <c r="A6433" s="1">
        <v>42712</v>
      </c>
      <c r="B6433" s="3">
        <f>YEAR(Sales_Data[[#This Row],[Order Date]])</f>
        <v>2016</v>
      </c>
      <c r="C6433" s="3">
        <f>MONTH(Sales_Data[[#This Row],[Order Date]])</f>
        <v>12</v>
      </c>
      <c r="D6433" t="s">
        <v>1369</v>
      </c>
      <c r="E6433" t="s">
        <v>78</v>
      </c>
      <c r="F6433" t="s">
        <v>11</v>
      </c>
      <c r="G6433" t="s">
        <v>20</v>
      </c>
      <c r="H6433" t="s">
        <v>1599</v>
      </c>
      <c r="I6433" s="2">
        <v>12.96</v>
      </c>
      <c r="J6433" s="3">
        <v>7</v>
      </c>
      <c r="K6433" s="2">
        <v>-9.5</v>
      </c>
    </row>
    <row r="6434" spans="1:11" x14ac:dyDescent="0.25">
      <c r="A6434" s="1">
        <v>42712</v>
      </c>
      <c r="B6434" s="3">
        <f>YEAR(Sales_Data[[#This Row],[Order Date]])</f>
        <v>2016</v>
      </c>
      <c r="C6434" s="3">
        <f>MONTH(Sales_Data[[#This Row],[Order Date]])</f>
        <v>12</v>
      </c>
      <c r="D6434" t="s">
        <v>1249</v>
      </c>
      <c r="E6434" t="s">
        <v>27</v>
      </c>
      <c r="F6434" t="s">
        <v>11</v>
      </c>
      <c r="G6434" t="s">
        <v>24</v>
      </c>
      <c r="H6434" t="s">
        <v>845</v>
      </c>
      <c r="I6434" s="2">
        <v>8.56</v>
      </c>
      <c r="J6434" s="3">
        <v>2</v>
      </c>
      <c r="K6434" s="2">
        <v>2.48</v>
      </c>
    </row>
    <row r="6435" spans="1:11" x14ac:dyDescent="0.25">
      <c r="A6435" s="1">
        <v>42712</v>
      </c>
      <c r="B6435" s="3">
        <f>YEAR(Sales_Data[[#This Row],[Order Date]])</f>
        <v>2016</v>
      </c>
      <c r="C6435" s="3">
        <f>MONTH(Sales_Data[[#This Row],[Order Date]])</f>
        <v>12</v>
      </c>
      <c r="D6435" t="s">
        <v>1249</v>
      </c>
      <c r="E6435" t="s">
        <v>27</v>
      </c>
      <c r="F6435" t="s">
        <v>11</v>
      </c>
      <c r="G6435" t="s">
        <v>12</v>
      </c>
      <c r="H6435" t="s">
        <v>216</v>
      </c>
      <c r="I6435" s="2">
        <v>45.36</v>
      </c>
      <c r="J6435" s="3">
        <v>7</v>
      </c>
      <c r="K6435" s="2">
        <v>21.77</v>
      </c>
    </row>
    <row r="6436" spans="1:11" x14ac:dyDescent="0.25">
      <c r="A6436" s="1">
        <v>42712</v>
      </c>
      <c r="B6436" s="3">
        <f>YEAR(Sales_Data[[#This Row],[Order Date]])</f>
        <v>2016</v>
      </c>
      <c r="C6436" s="3">
        <f>MONTH(Sales_Data[[#This Row],[Order Date]])</f>
        <v>12</v>
      </c>
      <c r="D6436" t="s">
        <v>1249</v>
      </c>
      <c r="E6436" t="s">
        <v>27</v>
      </c>
      <c r="F6436" t="s">
        <v>34</v>
      </c>
      <c r="G6436" t="s">
        <v>145</v>
      </c>
      <c r="H6436" t="s">
        <v>397</v>
      </c>
      <c r="I6436" s="2">
        <v>1421.66</v>
      </c>
      <c r="J6436" s="3">
        <v>6</v>
      </c>
      <c r="K6436" s="2">
        <v>-195.48</v>
      </c>
    </row>
    <row r="6437" spans="1:11" x14ac:dyDescent="0.25">
      <c r="A6437" s="1">
        <v>42712</v>
      </c>
      <c r="B6437" s="3">
        <f>YEAR(Sales_Data[[#This Row],[Order Date]])</f>
        <v>2016</v>
      </c>
      <c r="C6437" s="3">
        <f>MONTH(Sales_Data[[#This Row],[Order Date]])</f>
        <v>12</v>
      </c>
      <c r="D6437" t="s">
        <v>1413</v>
      </c>
      <c r="E6437" t="s">
        <v>27</v>
      </c>
      <c r="F6437" t="s">
        <v>11</v>
      </c>
      <c r="G6437" t="s">
        <v>18</v>
      </c>
      <c r="H6437" t="s">
        <v>1472</v>
      </c>
      <c r="I6437" s="2">
        <v>34.049999999999997</v>
      </c>
      <c r="J6437" s="3">
        <v>3</v>
      </c>
      <c r="K6437" s="2">
        <v>9.5299999999999994</v>
      </c>
    </row>
    <row r="6438" spans="1:11" x14ac:dyDescent="0.25">
      <c r="A6438" s="1">
        <v>42712</v>
      </c>
      <c r="B6438" s="3">
        <f>YEAR(Sales_Data[[#This Row],[Order Date]])</f>
        <v>2016</v>
      </c>
      <c r="C6438" s="3">
        <f>MONTH(Sales_Data[[#This Row],[Order Date]])</f>
        <v>12</v>
      </c>
      <c r="D6438" t="s">
        <v>1413</v>
      </c>
      <c r="E6438" t="s">
        <v>27</v>
      </c>
      <c r="F6438" t="s">
        <v>11</v>
      </c>
      <c r="G6438" t="s">
        <v>18</v>
      </c>
      <c r="H6438" t="s">
        <v>1449</v>
      </c>
      <c r="I6438" s="2">
        <v>352.38</v>
      </c>
      <c r="J6438" s="3">
        <v>2</v>
      </c>
      <c r="K6438" s="2">
        <v>81.05</v>
      </c>
    </row>
    <row r="6439" spans="1:11" x14ac:dyDescent="0.25">
      <c r="A6439" s="1">
        <v>42712</v>
      </c>
      <c r="B6439" s="3">
        <f>YEAR(Sales_Data[[#This Row],[Order Date]])</f>
        <v>2016</v>
      </c>
      <c r="C6439" s="3">
        <f>MONTH(Sales_Data[[#This Row],[Order Date]])</f>
        <v>12</v>
      </c>
      <c r="D6439" t="s">
        <v>1138</v>
      </c>
      <c r="E6439" t="s">
        <v>245</v>
      </c>
      <c r="F6439" t="s">
        <v>39</v>
      </c>
      <c r="G6439" t="s">
        <v>40</v>
      </c>
      <c r="H6439" t="s">
        <v>2109</v>
      </c>
      <c r="I6439" s="2">
        <v>249.58</v>
      </c>
      <c r="J6439" s="3">
        <v>2</v>
      </c>
      <c r="K6439" s="2">
        <v>31.2</v>
      </c>
    </row>
    <row r="6440" spans="1:11" x14ac:dyDescent="0.25">
      <c r="A6440" s="1">
        <v>42712</v>
      </c>
      <c r="B6440" s="3">
        <f>YEAR(Sales_Data[[#This Row],[Order Date]])</f>
        <v>2016</v>
      </c>
      <c r="C6440" s="3">
        <f>MONTH(Sales_Data[[#This Row],[Order Date]])</f>
        <v>12</v>
      </c>
      <c r="D6440" t="s">
        <v>1138</v>
      </c>
      <c r="E6440" t="s">
        <v>245</v>
      </c>
      <c r="F6440" t="s">
        <v>39</v>
      </c>
      <c r="G6440" t="s">
        <v>52</v>
      </c>
      <c r="H6440" t="s">
        <v>1063</v>
      </c>
      <c r="I6440" s="2">
        <v>68.11</v>
      </c>
      <c r="J6440" s="3">
        <v>3</v>
      </c>
      <c r="K6440" s="2">
        <v>17.88</v>
      </c>
    </row>
    <row r="6441" spans="1:11" x14ac:dyDescent="0.25">
      <c r="A6441" s="1">
        <v>42712</v>
      </c>
      <c r="B6441" s="3">
        <f>YEAR(Sales_Data[[#This Row],[Order Date]])</f>
        <v>2016</v>
      </c>
      <c r="C6441" s="3">
        <f>MONTH(Sales_Data[[#This Row],[Order Date]])</f>
        <v>12</v>
      </c>
      <c r="D6441" t="s">
        <v>1138</v>
      </c>
      <c r="E6441" t="s">
        <v>245</v>
      </c>
      <c r="F6441" t="s">
        <v>39</v>
      </c>
      <c r="G6441" t="s">
        <v>52</v>
      </c>
      <c r="H6441" t="s">
        <v>298</v>
      </c>
      <c r="I6441" s="2">
        <v>16.559999999999999</v>
      </c>
      <c r="J6441" s="3">
        <v>3</v>
      </c>
      <c r="K6441" s="2">
        <v>-2.48</v>
      </c>
    </row>
    <row r="6442" spans="1:11" x14ac:dyDescent="0.25">
      <c r="A6442" s="1">
        <v>42712</v>
      </c>
      <c r="B6442" s="3">
        <f>YEAR(Sales_Data[[#This Row],[Order Date]])</f>
        <v>2016</v>
      </c>
      <c r="C6442" s="3">
        <f>MONTH(Sales_Data[[#This Row],[Order Date]])</f>
        <v>12</v>
      </c>
      <c r="D6442" t="s">
        <v>2057</v>
      </c>
      <c r="E6442" t="s">
        <v>78</v>
      </c>
      <c r="F6442" t="s">
        <v>11</v>
      </c>
      <c r="G6442" t="s">
        <v>12</v>
      </c>
      <c r="H6442" t="s">
        <v>1987</v>
      </c>
      <c r="I6442" s="2">
        <v>10.58</v>
      </c>
      <c r="J6442" s="3">
        <v>3</v>
      </c>
      <c r="K6442" s="2">
        <v>3.44</v>
      </c>
    </row>
    <row r="6443" spans="1:11" x14ac:dyDescent="0.25">
      <c r="A6443" s="1">
        <v>42712</v>
      </c>
      <c r="B6443" s="3">
        <f>YEAR(Sales_Data[[#This Row],[Order Date]])</f>
        <v>2016</v>
      </c>
      <c r="C6443" s="3">
        <f>MONTH(Sales_Data[[#This Row],[Order Date]])</f>
        <v>12</v>
      </c>
      <c r="D6443" t="s">
        <v>1005</v>
      </c>
      <c r="E6443" t="s">
        <v>157</v>
      </c>
      <c r="F6443" t="s">
        <v>34</v>
      </c>
      <c r="G6443" t="s">
        <v>74</v>
      </c>
      <c r="H6443" t="s">
        <v>2389</v>
      </c>
      <c r="I6443" s="2">
        <v>405.86</v>
      </c>
      <c r="J6443" s="3">
        <v>7</v>
      </c>
      <c r="K6443" s="2">
        <v>32.47</v>
      </c>
    </row>
    <row r="6444" spans="1:11" x14ac:dyDescent="0.25">
      <c r="A6444" s="1">
        <v>42712</v>
      </c>
      <c r="B6444" s="3">
        <f>YEAR(Sales_Data[[#This Row],[Order Date]])</f>
        <v>2016</v>
      </c>
      <c r="C6444" s="3">
        <f>MONTH(Sales_Data[[#This Row],[Order Date]])</f>
        <v>12</v>
      </c>
      <c r="D6444" t="s">
        <v>1005</v>
      </c>
      <c r="E6444" t="s">
        <v>157</v>
      </c>
      <c r="F6444" t="s">
        <v>34</v>
      </c>
      <c r="G6444" t="s">
        <v>35</v>
      </c>
      <c r="H6444" t="s">
        <v>1072</v>
      </c>
      <c r="I6444" s="2">
        <v>680.01</v>
      </c>
      <c r="J6444" s="3">
        <v>3</v>
      </c>
      <c r="K6444" s="2">
        <v>176.8</v>
      </c>
    </row>
    <row r="6445" spans="1:11" x14ac:dyDescent="0.25">
      <c r="A6445" s="1">
        <v>42713</v>
      </c>
      <c r="B6445" s="3">
        <f>YEAR(Sales_Data[[#This Row],[Order Date]])</f>
        <v>2016</v>
      </c>
      <c r="C6445" s="3">
        <f>MONTH(Sales_Data[[#This Row],[Order Date]])</f>
        <v>12</v>
      </c>
      <c r="D6445" t="s">
        <v>452</v>
      </c>
      <c r="E6445" t="s">
        <v>996</v>
      </c>
      <c r="F6445" t="s">
        <v>11</v>
      </c>
      <c r="G6445" t="s">
        <v>24</v>
      </c>
      <c r="H6445" t="s">
        <v>2642</v>
      </c>
      <c r="I6445" s="2">
        <v>19.46</v>
      </c>
      <c r="J6445" s="3">
        <v>7</v>
      </c>
      <c r="K6445" s="2">
        <v>5.0599999999999996</v>
      </c>
    </row>
    <row r="6446" spans="1:11" x14ac:dyDescent="0.25">
      <c r="A6446" s="1">
        <v>42713</v>
      </c>
      <c r="B6446" s="3">
        <f>YEAR(Sales_Data[[#This Row],[Order Date]])</f>
        <v>2016</v>
      </c>
      <c r="C6446" s="3">
        <f>MONTH(Sales_Data[[#This Row],[Order Date]])</f>
        <v>12</v>
      </c>
      <c r="D6446" t="s">
        <v>452</v>
      </c>
      <c r="E6446" t="s">
        <v>996</v>
      </c>
      <c r="F6446" t="s">
        <v>11</v>
      </c>
      <c r="G6446" t="s">
        <v>92</v>
      </c>
      <c r="H6446" t="s">
        <v>1387</v>
      </c>
      <c r="I6446" s="2">
        <v>60.34</v>
      </c>
      <c r="J6446" s="3">
        <v>7</v>
      </c>
      <c r="K6446" s="2">
        <v>15.69</v>
      </c>
    </row>
    <row r="6447" spans="1:11" x14ac:dyDescent="0.25">
      <c r="A6447" s="1">
        <v>42713</v>
      </c>
      <c r="B6447" s="3">
        <f>YEAR(Sales_Data[[#This Row],[Order Date]])</f>
        <v>2016</v>
      </c>
      <c r="C6447" s="3">
        <f>MONTH(Sales_Data[[#This Row],[Order Date]])</f>
        <v>12</v>
      </c>
      <c r="D6447" t="s">
        <v>2156</v>
      </c>
      <c r="E6447" t="s">
        <v>434</v>
      </c>
      <c r="F6447" t="s">
        <v>11</v>
      </c>
      <c r="G6447" t="s">
        <v>16</v>
      </c>
      <c r="H6447" t="s">
        <v>2643</v>
      </c>
      <c r="I6447" s="2">
        <v>3.69</v>
      </c>
      <c r="J6447" s="3">
        <v>1</v>
      </c>
      <c r="K6447" s="2">
        <v>1.73</v>
      </c>
    </row>
    <row r="6448" spans="1:11" x14ac:dyDescent="0.25">
      <c r="A6448" s="1">
        <v>42713</v>
      </c>
      <c r="B6448" s="3">
        <f>YEAR(Sales_Data[[#This Row],[Order Date]])</f>
        <v>2016</v>
      </c>
      <c r="C6448" s="3">
        <f>MONTH(Sales_Data[[#This Row],[Order Date]])</f>
        <v>12</v>
      </c>
      <c r="D6448" t="s">
        <v>2156</v>
      </c>
      <c r="E6448" t="s">
        <v>434</v>
      </c>
      <c r="F6448" t="s">
        <v>11</v>
      </c>
      <c r="G6448" t="s">
        <v>16</v>
      </c>
      <c r="H6448" t="s">
        <v>1860</v>
      </c>
      <c r="I6448" s="2">
        <v>122.12</v>
      </c>
      <c r="J6448" s="3">
        <v>4</v>
      </c>
      <c r="K6448" s="2">
        <v>56.18</v>
      </c>
    </row>
    <row r="6449" spans="1:11" x14ac:dyDescent="0.25">
      <c r="A6449" s="1">
        <v>42713</v>
      </c>
      <c r="B6449" s="3">
        <f>YEAR(Sales_Data[[#This Row],[Order Date]])</f>
        <v>2016</v>
      </c>
      <c r="C6449" s="3">
        <f>MONTH(Sales_Data[[#This Row],[Order Date]])</f>
        <v>12</v>
      </c>
      <c r="D6449" t="s">
        <v>583</v>
      </c>
      <c r="E6449" t="s">
        <v>10</v>
      </c>
      <c r="F6449" t="s">
        <v>11</v>
      </c>
      <c r="G6449" t="s">
        <v>12</v>
      </c>
      <c r="H6449" t="s">
        <v>2076</v>
      </c>
      <c r="I6449" s="2">
        <v>9.39</v>
      </c>
      <c r="J6449" s="3">
        <v>2</v>
      </c>
      <c r="K6449" s="2">
        <v>3.29</v>
      </c>
    </row>
    <row r="6450" spans="1:11" x14ac:dyDescent="0.25">
      <c r="A6450" s="1">
        <v>42713</v>
      </c>
      <c r="B6450" s="3">
        <f>YEAR(Sales_Data[[#This Row],[Order Date]])</f>
        <v>2016</v>
      </c>
      <c r="C6450" s="3">
        <f>MONTH(Sales_Data[[#This Row],[Order Date]])</f>
        <v>12</v>
      </c>
      <c r="D6450" t="s">
        <v>583</v>
      </c>
      <c r="E6450" t="s">
        <v>10</v>
      </c>
      <c r="F6450" t="s">
        <v>11</v>
      </c>
      <c r="G6450" t="s">
        <v>24</v>
      </c>
      <c r="H6450" t="s">
        <v>877</v>
      </c>
      <c r="I6450" s="2">
        <v>9.33</v>
      </c>
      <c r="J6450" s="3">
        <v>1</v>
      </c>
      <c r="K6450" s="2">
        <v>0.82</v>
      </c>
    </row>
    <row r="6451" spans="1:11" x14ac:dyDescent="0.25">
      <c r="A6451" s="1">
        <v>42713</v>
      </c>
      <c r="B6451" s="3">
        <f>YEAR(Sales_Data[[#This Row],[Order Date]])</f>
        <v>2016</v>
      </c>
      <c r="C6451" s="3">
        <f>MONTH(Sales_Data[[#This Row],[Order Date]])</f>
        <v>12</v>
      </c>
      <c r="D6451" t="s">
        <v>389</v>
      </c>
      <c r="E6451" t="s">
        <v>120</v>
      </c>
      <c r="F6451" t="s">
        <v>34</v>
      </c>
      <c r="G6451" t="s">
        <v>145</v>
      </c>
      <c r="H6451" t="s">
        <v>1830</v>
      </c>
      <c r="I6451" s="2">
        <v>79.97</v>
      </c>
      <c r="J6451" s="3">
        <v>3</v>
      </c>
      <c r="K6451" s="2">
        <v>-29.32</v>
      </c>
    </row>
    <row r="6452" spans="1:11" x14ac:dyDescent="0.25">
      <c r="A6452" s="1">
        <v>42713</v>
      </c>
      <c r="B6452" s="3">
        <f>YEAR(Sales_Data[[#This Row],[Order Date]])</f>
        <v>2016</v>
      </c>
      <c r="C6452" s="3">
        <f>MONTH(Sales_Data[[#This Row],[Order Date]])</f>
        <v>12</v>
      </c>
      <c r="D6452" t="s">
        <v>389</v>
      </c>
      <c r="E6452" t="s">
        <v>120</v>
      </c>
      <c r="F6452" t="s">
        <v>11</v>
      </c>
      <c r="G6452" t="s">
        <v>20</v>
      </c>
      <c r="H6452" t="s">
        <v>1313</v>
      </c>
      <c r="I6452" s="2">
        <v>2.95</v>
      </c>
      <c r="J6452" s="3">
        <v>2</v>
      </c>
      <c r="K6452" s="2">
        <v>-2.06</v>
      </c>
    </row>
    <row r="6453" spans="1:11" x14ac:dyDescent="0.25">
      <c r="A6453" s="1">
        <v>42713</v>
      </c>
      <c r="B6453" s="3">
        <f>YEAR(Sales_Data[[#This Row],[Order Date]])</f>
        <v>2016</v>
      </c>
      <c r="C6453" s="3">
        <f>MONTH(Sales_Data[[#This Row],[Order Date]])</f>
        <v>12</v>
      </c>
      <c r="D6453" t="s">
        <v>1778</v>
      </c>
      <c r="E6453" t="s">
        <v>110</v>
      </c>
      <c r="F6453" t="s">
        <v>39</v>
      </c>
      <c r="G6453" t="s">
        <v>40</v>
      </c>
      <c r="H6453" t="s">
        <v>642</v>
      </c>
      <c r="I6453" s="2">
        <v>10.9</v>
      </c>
      <c r="J6453" s="3">
        <v>1</v>
      </c>
      <c r="K6453" s="2">
        <v>3.05</v>
      </c>
    </row>
    <row r="6454" spans="1:11" x14ac:dyDescent="0.25">
      <c r="A6454" s="1">
        <v>42713</v>
      </c>
      <c r="B6454" s="3">
        <f>YEAR(Sales_Data[[#This Row],[Order Date]])</f>
        <v>2016</v>
      </c>
      <c r="C6454" s="3">
        <f>MONTH(Sales_Data[[#This Row],[Order Date]])</f>
        <v>12</v>
      </c>
      <c r="D6454" t="s">
        <v>1778</v>
      </c>
      <c r="E6454" t="s">
        <v>110</v>
      </c>
      <c r="F6454" t="s">
        <v>39</v>
      </c>
      <c r="G6454" t="s">
        <v>52</v>
      </c>
      <c r="H6454" t="s">
        <v>1314</v>
      </c>
      <c r="I6454" s="2">
        <v>59.98</v>
      </c>
      <c r="J6454" s="3">
        <v>2</v>
      </c>
      <c r="K6454" s="2">
        <v>25.19</v>
      </c>
    </row>
    <row r="6455" spans="1:11" x14ac:dyDescent="0.25">
      <c r="A6455" s="1">
        <v>42713</v>
      </c>
      <c r="B6455" s="3">
        <f>YEAR(Sales_Data[[#This Row],[Order Date]])</f>
        <v>2016</v>
      </c>
      <c r="C6455" s="3">
        <f>MONTH(Sales_Data[[#This Row],[Order Date]])</f>
        <v>12</v>
      </c>
      <c r="D6455" t="s">
        <v>1778</v>
      </c>
      <c r="E6455" t="s">
        <v>110</v>
      </c>
      <c r="F6455" t="s">
        <v>11</v>
      </c>
      <c r="G6455" t="s">
        <v>92</v>
      </c>
      <c r="H6455" t="s">
        <v>114</v>
      </c>
      <c r="I6455" s="2">
        <v>61.93</v>
      </c>
      <c r="J6455" s="3">
        <v>1</v>
      </c>
      <c r="K6455" s="2">
        <v>23.4</v>
      </c>
    </row>
    <row r="6456" spans="1:11" x14ac:dyDescent="0.25">
      <c r="A6456" s="1">
        <v>42713</v>
      </c>
      <c r="B6456" s="3">
        <f>YEAR(Sales_Data[[#This Row],[Order Date]])</f>
        <v>2016</v>
      </c>
      <c r="C6456" s="3">
        <f>MONTH(Sales_Data[[#This Row],[Order Date]])</f>
        <v>12</v>
      </c>
      <c r="D6456" t="s">
        <v>622</v>
      </c>
      <c r="E6456" t="s">
        <v>120</v>
      </c>
      <c r="F6456" t="s">
        <v>39</v>
      </c>
      <c r="G6456" t="s">
        <v>40</v>
      </c>
      <c r="H6456" t="s">
        <v>1789</v>
      </c>
      <c r="I6456" s="2">
        <v>40.68</v>
      </c>
      <c r="J6456" s="3">
        <v>3</v>
      </c>
      <c r="K6456" s="2">
        <v>-9.15</v>
      </c>
    </row>
    <row r="6457" spans="1:11" x14ac:dyDescent="0.25">
      <c r="A6457" s="1">
        <v>42713</v>
      </c>
      <c r="B6457" s="3">
        <f>YEAR(Sales_Data[[#This Row],[Order Date]])</f>
        <v>2016</v>
      </c>
      <c r="C6457" s="3">
        <f>MONTH(Sales_Data[[#This Row],[Order Date]])</f>
        <v>12</v>
      </c>
      <c r="D6457" t="s">
        <v>883</v>
      </c>
      <c r="E6457" t="s">
        <v>15</v>
      </c>
      <c r="F6457" t="s">
        <v>11</v>
      </c>
      <c r="G6457" t="s">
        <v>200</v>
      </c>
      <c r="H6457" t="s">
        <v>782</v>
      </c>
      <c r="I6457" s="2">
        <v>20.57</v>
      </c>
      <c r="J6457" s="3">
        <v>3</v>
      </c>
      <c r="K6457" s="2">
        <v>1.54</v>
      </c>
    </row>
    <row r="6458" spans="1:11" x14ac:dyDescent="0.25">
      <c r="A6458" s="1">
        <v>42713</v>
      </c>
      <c r="B6458" s="3">
        <f>YEAR(Sales_Data[[#This Row],[Order Date]])</f>
        <v>2016</v>
      </c>
      <c r="C6458" s="3">
        <f>MONTH(Sales_Data[[#This Row],[Order Date]])</f>
        <v>12</v>
      </c>
      <c r="D6458" t="s">
        <v>883</v>
      </c>
      <c r="E6458" t="s">
        <v>15</v>
      </c>
      <c r="F6458" t="s">
        <v>11</v>
      </c>
      <c r="G6458" t="s">
        <v>92</v>
      </c>
      <c r="H6458" t="s">
        <v>333</v>
      </c>
      <c r="I6458" s="2">
        <v>4.3600000000000003</v>
      </c>
      <c r="J6458" s="3">
        <v>2</v>
      </c>
      <c r="K6458" s="2">
        <v>-11.76</v>
      </c>
    </row>
    <row r="6459" spans="1:11" x14ac:dyDescent="0.25">
      <c r="A6459" s="1">
        <v>42713</v>
      </c>
      <c r="B6459" s="3">
        <f>YEAR(Sales_Data[[#This Row],[Order Date]])</f>
        <v>2016</v>
      </c>
      <c r="C6459" s="3">
        <f>MONTH(Sales_Data[[#This Row],[Order Date]])</f>
        <v>12</v>
      </c>
      <c r="D6459" t="s">
        <v>883</v>
      </c>
      <c r="E6459" t="s">
        <v>15</v>
      </c>
      <c r="F6459" t="s">
        <v>39</v>
      </c>
      <c r="G6459" t="s">
        <v>52</v>
      </c>
      <c r="H6459" t="s">
        <v>1742</v>
      </c>
      <c r="I6459" s="2">
        <v>19.04</v>
      </c>
      <c r="J6459" s="3">
        <v>4</v>
      </c>
      <c r="K6459" s="2">
        <v>-1.43</v>
      </c>
    </row>
    <row r="6460" spans="1:11" x14ac:dyDescent="0.25">
      <c r="A6460" s="1">
        <v>42713</v>
      </c>
      <c r="B6460" s="3">
        <f>YEAR(Sales_Data[[#This Row],[Order Date]])</f>
        <v>2016</v>
      </c>
      <c r="C6460" s="3">
        <f>MONTH(Sales_Data[[#This Row],[Order Date]])</f>
        <v>12</v>
      </c>
      <c r="D6460" t="s">
        <v>536</v>
      </c>
      <c r="E6460" t="s">
        <v>27</v>
      </c>
      <c r="F6460" t="s">
        <v>11</v>
      </c>
      <c r="G6460" t="s">
        <v>20</v>
      </c>
      <c r="H6460" t="s">
        <v>1174</v>
      </c>
      <c r="I6460" s="2">
        <v>273.92</v>
      </c>
      <c r="J6460" s="3">
        <v>8</v>
      </c>
      <c r="K6460" s="2">
        <v>99.3</v>
      </c>
    </row>
    <row r="6461" spans="1:11" x14ac:dyDescent="0.25">
      <c r="A6461" s="1">
        <v>42713</v>
      </c>
      <c r="B6461" s="3">
        <f>YEAR(Sales_Data[[#This Row],[Order Date]])</f>
        <v>2016</v>
      </c>
      <c r="C6461" s="3">
        <f>MONTH(Sales_Data[[#This Row],[Order Date]])</f>
        <v>12</v>
      </c>
      <c r="D6461" t="s">
        <v>610</v>
      </c>
      <c r="E6461" t="s">
        <v>55</v>
      </c>
      <c r="F6461" t="s">
        <v>34</v>
      </c>
      <c r="G6461" t="s">
        <v>145</v>
      </c>
      <c r="H6461" t="s">
        <v>2018</v>
      </c>
      <c r="I6461" s="2">
        <v>1056.8599999999999</v>
      </c>
      <c r="J6461" s="3">
        <v>7</v>
      </c>
      <c r="K6461" s="2">
        <v>158.53</v>
      </c>
    </row>
    <row r="6462" spans="1:11" x14ac:dyDescent="0.25">
      <c r="A6462" s="1">
        <v>42714</v>
      </c>
      <c r="B6462" s="3">
        <f>YEAR(Sales_Data[[#This Row],[Order Date]])</f>
        <v>2016</v>
      </c>
      <c r="C6462" s="3">
        <f>MONTH(Sales_Data[[#This Row],[Order Date]])</f>
        <v>12</v>
      </c>
      <c r="D6462" t="s">
        <v>1778</v>
      </c>
      <c r="E6462" t="s">
        <v>27</v>
      </c>
      <c r="F6462" t="s">
        <v>34</v>
      </c>
      <c r="G6462" t="s">
        <v>35</v>
      </c>
      <c r="H6462" t="s">
        <v>430</v>
      </c>
      <c r="I6462" s="2">
        <v>321.57</v>
      </c>
      <c r="J6462" s="3">
        <v>2</v>
      </c>
      <c r="K6462" s="2">
        <v>28.14</v>
      </c>
    </row>
    <row r="6463" spans="1:11" x14ac:dyDescent="0.25">
      <c r="A6463" s="1">
        <v>42714</v>
      </c>
      <c r="B6463" s="3">
        <f>YEAR(Sales_Data[[#This Row],[Order Date]])</f>
        <v>2016</v>
      </c>
      <c r="C6463" s="3">
        <f>MONTH(Sales_Data[[#This Row],[Order Date]])</f>
        <v>12</v>
      </c>
      <c r="D6463" t="s">
        <v>85</v>
      </c>
      <c r="E6463" t="s">
        <v>149</v>
      </c>
      <c r="F6463" t="s">
        <v>11</v>
      </c>
      <c r="G6463" t="s">
        <v>18</v>
      </c>
      <c r="H6463" t="s">
        <v>1013</v>
      </c>
      <c r="I6463" s="2">
        <v>80.58</v>
      </c>
      <c r="J6463" s="3">
        <v>6</v>
      </c>
      <c r="K6463" s="2">
        <v>22.56</v>
      </c>
    </row>
    <row r="6464" spans="1:11" x14ac:dyDescent="0.25">
      <c r="A6464" s="1">
        <v>42714</v>
      </c>
      <c r="B6464" s="3">
        <f>YEAR(Sales_Data[[#This Row],[Order Date]])</f>
        <v>2016</v>
      </c>
      <c r="C6464" s="3">
        <f>MONTH(Sales_Data[[#This Row],[Order Date]])</f>
        <v>12</v>
      </c>
      <c r="D6464" t="s">
        <v>85</v>
      </c>
      <c r="E6464" t="s">
        <v>149</v>
      </c>
      <c r="F6464" t="s">
        <v>11</v>
      </c>
      <c r="G6464" t="s">
        <v>63</v>
      </c>
      <c r="H6464" t="s">
        <v>2038</v>
      </c>
      <c r="I6464" s="2">
        <v>361.92</v>
      </c>
      <c r="J6464" s="3">
        <v>4</v>
      </c>
      <c r="K6464" s="2">
        <v>162.86000000000001</v>
      </c>
    </row>
    <row r="6465" spans="1:11" x14ac:dyDescent="0.25">
      <c r="A6465" s="1">
        <v>42714</v>
      </c>
      <c r="B6465" s="3">
        <f>YEAR(Sales_Data[[#This Row],[Order Date]])</f>
        <v>2016</v>
      </c>
      <c r="C6465" s="3">
        <f>MONTH(Sales_Data[[#This Row],[Order Date]])</f>
        <v>12</v>
      </c>
      <c r="D6465" t="s">
        <v>1152</v>
      </c>
      <c r="E6465" t="s">
        <v>164</v>
      </c>
      <c r="F6465" t="s">
        <v>11</v>
      </c>
      <c r="G6465" t="s">
        <v>20</v>
      </c>
      <c r="H6465" t="s">
        <v>1136</v>
      </c>
      <c r="I6465" s="2">
        <v>153.55000000000001</v>
      </c>
      <c r="J6465" s="3">
        <v>3</v>
      </c>
      <c r="K6465" s="2">
        <v>51.82</v>
      </c>
    </row>
    <row r="6466" spans="1:11" x14ac:dyDescent="0.25">
      <c r="A6466" s="1">
        <v>42714</v>
      </c>
      <c r="B6466" s="3">
        <f>YEAR(Sales_Data[[#This Row],[Order Date]])</f>
        <v>2016</v>
      </c>
      <c r="C6466" s="3">
        <f>MONTH(Sales_Data[[#This Row],[Order Date]])</f>
        <v>12</v>
      </c>
      <c r="D6466" t="s">
        <v>1152</v>
      </c>
      <c r="E6466" t="s">
        <v>164</v>
      </c>
      <c r="F6466" t="s">
        <v>11</v>
      </c>
      <c r="G6466" t="s">
        <v>92</v>
      </c>
      <c r="H6466" t="s">
        <v>2273</v>
      </c>
      <c r="I6466" s="2">
        <v>65.34</v>
      </c>
      <c r="J6466" s="3">
        <v>3</v>
      </c>
      <c r="K6466" s="2">
        <v>22.87</v>
      </c>
    </row>
    <row r="6467" spans="1:11" x14ac:dyDescent="0.25">
      <c r="A6467" s="1">
        <v>42714</v>
      </c>
      <c r="B6467" s="3">
        <f>YEAR(Sales_Data[[#This Row],[Order Date]])</f>
        <v>2016</v>
      </c>
      <c r="C6467" s="3">
        <f>MONTH(Sales_Data[[#This Row],[Order Date]])</f>
        <v>12</v>
      </c>
      <c r="D6467" t="s">
        <v>1152</v>
      </c>
      <c r="E6467" t="s">
        <v>164</v>
      </c>
      <c r="F6467" t="s">
        <v>11</v>
      </c>
      <c r="G6467" t="s">
        <v>12</v>
      </c>
      <c r="H6467" t="s">
        <v>1158</v>
      </c>
      <c r="I6467" s="2">
        <v>123.92</v>
      </c>
      <c r="J6467" s="3">
        <v>4</v>
      </c>
      <c r="K6467" s="2">
        <v>55.76</v>
      </c>
    </row>
    <row r="6468" spans="1:11" x14ac:dyDescent="0.25">
      <c r="A6468" s="1">
        <v>42714</v>
      </c>
      <c r="B6468" s="3">
        <f>YEAR(Sales_Data[[#This Row],[Order Date]])</f>
        <v>2016</v>
      </c>
      <c r="C6468" s="3">
        <f>MONTH(Sales_Data[[#This Row],[Order Date]])</f>
        <v>12</v>
      </c>
      <c r="D6468" t="s">
        <v>1152</v>
      </c>
      <c r="E6468" t="s">
        <v>164</v>
      </c>
      <c r="F6468" t="s">
        <v>11</v>
      </c>
      <c r="G6468" t="s">
        <v>92</v>
      </c>
      <c r="H6468" t="s">
        <v>2644</v>
      </c>
      <c r="I6468" s="2">
        <v>35.1</v>
      </c>
      <c r="J6468" s="3">
        <v>3</v>
      </c>
      <c r="K6468" s="2">
        <v>12.29</v>
      </c>
    </row>
    <row r="6469" spans="1:11" x14ac:dyDescent="0.25">
      <c r="A6469" s="1">
        <v>42714</v>
      </c>
      <c r="B6469" s="3">
        <f>YEAR(Sales_Data[[#This Row],[Order Date]])</f>
        <v>2016</v>
      </c>
      <c r="C6469" s="3">
        <f>MONTH(Sales_Data[[#This Row],[Order Date]])</f>
        <v>12</v>
      </c>
      <c r="D6469" t="s">
        <v>1152</v>
      </c>
      <c r="E6469" t="s">
        <v>164</v>
      </c>
      <c r="F6469" t="s">
        <v>39</v>
      </c>
      <c r="G6469" t="s">
        <v>52</v>
      </c>
      <c r="H6469" t="s">
        <v>1422</v>
      </c>
      <c r="I6469" s="2">
        <v>44.75</v>
      </c>
      <c r="J6469" s="3">
        <v>5</v>
      </c>
      <c r="K6469" s="2">
        <v>8.5</v>
      </c>
    </row>
    <row r="6470" spans="1:11" x14ac:dyDescent="0.25">
      <c r="A6470" s="1">
        <v>42714</v>
      </c>
      <c r="B6470" s="3">
        <f>YEAR(Sales_Data[[#This Row],[Order Date]])</f>
        <v>2016</v>
      </c>
      <c r="C6470" s="3">
        <f>MONTH(Sales_Data[[#This Row],[Order Date]])</f>
        <v>12</v>
      </c>
      <c r="D6470" t="s">
        <v>935</v>
      </c>
      <c r="E6470" t="s">
        <v>129</v>
      </c>
      <c r="F6470" t="s">
        <v>34</v>
      </c>
      <c r="G6470" t="s">
        <v>35</v>
      </c>
      <c r="H6470" t="s">
        <v>294</v>
      </c>
      <c r="I6470" s="2">
        <v>1424.9</v>
      </c>
      <c r="J6470" s="3">
        <v>5</v>
      </c>
      <c r="K6470" s="2">
        <v>356.23</v>
      </c>
    </row>
    <row r="6471" spans="1:11" x14ac:dyDescent="0.25">
      <c r="A6471" s="1">
        <v>42714</v>
      </c>
      <c r="B6471" s="3">
        <f>YEAR(Sales_Data[[#This Row],[Order Date]])</f>
        <v>2016</v>
      </c>
      <c r="C6471" s="3">
        <f>MONTH(Sales_Data[[#This Row],[Order Date]])</f>
        <v>12</v>
      </c>
      <c r="D6471" t="s">
        <v>2259</v>
      </c>
      <c r="E6471" t="s">
        <v>27</v>
      </c>
      <c r="F6471" t="s">
        <v>11</v>
      </c>
      <c r="G6471" t="s">
        <v>12</v>
      </c>
      <c r="H6471" t="s">
        <v>1701</v>
      </c>
      <c r="I6471" s="2">
        <v>80.28</v>
      </c>
      <c r="J6471" s="3">
        <v>12</v>
      </c>
      <c r="K6471" s="2">
        <v>36.93</v>
      </c>
    </row>
    <row r="6472" spans="1:11" x14ac:dyDescent="0.25">
      <c r="A6472" s="1">
        <v>42714</v>
      </c>
      <c r="B6472" s="3">
        <f>YEAR(Sales_Data[[#This Row],[Order Date]])</f>
        <v>2016</v>
      </c>
      <c r="C6472" s="3">
        <f>MONTH(Sales_Data[[#This Row],[Order Date]])</f>
        <v>12</v>
      </c>
      <c r="D6472" t="s">
        <v>2504</v>
      </c>
      <c r="E6472" t="s">
        <v>149</v>
      </c>
      <c r="F6472" t="s">
        <v>11</v>
      </c>
      <c r="G6472" t="s">
        <v>12</v>
      </c>
      <c r="H6472" t="s">
        <v>1608</v>
      </c>
      <c r="I6472" s="2">
        <v>18.54</v>
      </c>
      <c r="J6472" s="3">
        <v>2</v>
      </c>
      <c r="K6472" s="2">
        <v>8.7100000000000009</v>
      </c>
    </row>
    <row r="6473" spans="1:11" x14ac:dyDescent="0.25">
      <c r="A6473" s="1">
        <v>42714</v>
      </c>
      <c r="B6473" s="3">
        <f>YEAR(Sales_Data[[#This Row],[Order Date]])</f>
        <v>2016</v>
      </c>
      <c r="C6473" s="3">
        <f>MONTH(Sales_Data[[#This Row],[Order Date]])</f>
        <v>12</v>
      </c>
      <c r="D6473" t="s">
        <v>2504</v>
      </c>
      <c r="E6473" t="s">
        <v>149</v>
      </c>
      <c r="F6473" t="s">
        <v>11</v>
      </c>
      <c r="G6473" t="s">
        <v>20</v>
      </c>
      <c r="H6473" t="s">
        <v>528</v>
      </c>
      <c r="I6473" s="2">
        <v>679.96</v>
      </c>
      <c r="J6473" s="3">
        <v>5</v>
      </c>
      <c r="K6473" s="2">
        <v>220.99</v>
      </c>
    </row>
    <row r="6474" spans="1:11" x14ac:dyDescent="0.25">
      <c r="A6474" s="1">
        <v>42714</v>
      </c>
      <c r="B6474" s="3">
        <f>YEAR(Sales_Data[[#This Row],[Order Date]])</f>
        <v>2016</v>
      </c>
      <c r="C6474" s="3">
        <f>MONTH(Sales_Data[[#This Row],[Order Date]])</f>
        <v>12</v>
      </c>
      <c r="D6474" t="s">
        <v>1963</v>
      </c>
      <c r="E6474" t="s">
        <v>149</v>
      </c>
      <c r="F6474" t="s">
        <v>11</v>
      </c>
      <c r="G6474" t="s">
        <v>12</v>
      </c>
      <c r="H6474" t="s">
        <v>1065</v>
      </c>
      <c r="I6474" s="2">
        <v>62.82</v>
      </c>
      <c r="J6474" s="3">
        <v>9</v>
      </c>
      <c r="K6474" s="2">
        <v>29.53</v>
      </c>
    </row>
    <row r="6475" spans="1:11" x14ac:dyDescent="0.25">
      <c r="A6475" s="1">
        <v>42714</v>
      </c>
      <c r="B6475" s="3">
        <f>YEAR(Sales_Data[[#This Row],[Order Date]])</f>
        <v>2016</v>
      </c>
      <c r="C6475" s="3">
        <f>MONTH(Sales_Data[[#This Row],[Order Date]])</f>
        <v>12</v>
      </c>
      <c r="D6475" t="s">
        <v>1357</v>
      </c>
      <c r="E6475" t="s">
        <v>149</v>
      </c>
      <c r="F6475" t="s">
        <v>11</v>
      </c>
      <c r="G6475" t="s">
        <v>12</v>
      </c>
      <c r="H6475" t="s">
        <v>1619</v>
      </c>
      <c r="I6475" s="2">
        <v>6.48</v>
      </c>
      <c r="J6475" s="3">
        <v>1</v>
      </c>
      <c r="K6475" s="2">
        <v>3.11</v>
      </c>
    </row>
    <row r="6476" spans="1:11" x14ac:dyDescent="0.25">
      <c r="A6476" s="1">
        <v>42715</v>
      </c>
      <c r="B6476" s="3">
        <f>YEAR(Sales_Data[[#This Row],[Order Date]])</f>
        <v>2016</v>
      </c>
      <c r="C6476" s="3">
        <f>MONTH(Sales_Data[[#This Row],[Order Date]])</f>
        <v>12</v>
      </c>
      <c r="D6476" t="s">
        <v>1167</v>
      </c>
      <c r="E6476" t="s">
        <v>149</v>
      </c>
      <c r="F6476" t="s">
        <v>11</v>
      </c>
      <c r="G6476" t="s">
        <v>43</v>
      </c>
      <c r="H6476" t="s">
        <v>962</v>
      </c>
      <c r="I6476" s="2">
        <v>15.26</v>
      </c>
      <c r="J6476" s="3">
        <v>7</v>
      </c>
      <c r="K6476" s="2">
        <v>6.26</v>
      </c>
    </row>
    <row r="6477" spans="1:11" x14ac:dyDescent="0.25">
      <c r="A6477" s="1">
        <v>42715</v>
      </c>
      <c r="B6477" s="3">
        <f>YEAR(Sales_Data[[#This Row],[Order Date]])</f>
        <v>2016</v>
      </c>
      <c r="C6477" s="3">
        <f>MONTH(Sales_Data[[#This Row],[Order Date]])</f>
        <v>12</v>
      </c>
      <c r="D6477" t="s">
        <v>1167</v>
      </c>
      <c r="E6477" t="s">
        <v>149</v>
      </c>
      <c r="F6477" t="s">
        <v>39</v>
      </c>
      <c r="G6477" t="s">
        <v>40</v>
      </c>
      <c r="H6477" t="s">
        <v>2597</v>
      </c>
      <c r="I6477" s="2">
        <v>1029.95</v>
      </c>
      <c r="J6477" s="3">
        <v>5</v>
      </c>
      <c r="K6477" s="2">
        <v>298.69</v>
      </c>
    </row>
    <row r="6478" spans="1:11" x14ac:dyDescent="0.25">
      <c r="A6478" s="1">
        <v>42715</v>
      </c>
      <c r="B6478" s="3">
        <f>YEAR(Sales_Data[[#This Row],[Order Date]])</f>
        <v>2016</v>
      </c>
      <c r="C6478" s="3">
        <f>MONTH(Sales_Data[[#This Row],[Order Date]])</f>
        <v>12</v>
      </c>
      <c r="D6478" t="s">
        <v>2156</v>
      </c>
      <c r="E6478" t="s">
        <v>278</v>
      </c>
      <c r="F6478" t="s">
        <v>11</v>
      </c>
      <c r="G6478" t="s">
        <v>18</v>
      </c>
      <c r="H6478" t="s">
        <v>1525</v>
      </c>
      <c r="I6478" s="2">
        <v>243.38</v>
      </c>
      <c r="J6478" s="3">
        <v>3</v>
      </c>
      <c r="K6478" s="2">
        <v>-51.72</v>
      </c>
    </row>
    <row r="6479" spans="1:11" x14ac:dyDescent="0.25">
      <c r="A6479" s="1">
        <v>42715</v>
      </c>
      <c r="B6479" s="3">
        <f>YEAR(Sales_Data[[#This Row],[Order Date]])</f>
        <v>2016</v>
      </c>
      <c r="C6479" s="3">
        <f>MONTH(Sales_Data[[#This Row],[Order Date]])</f>
        <v>12</v>
      </c>
      <c r="D6479" t="s">
        <v>2156</v>
      </c>
      <c r="E6479" t="s">
        <v>278</v>
      </c>
      <c r="F6479" t="s">
        <v>39</v>
      </c>
      <c r="G6479" t="s">
        <v>52</v>
      </c>
      <c r="H6479" t="s">
        <v>1737</v>
      </c>
      <c r="I6479" s="2">
        <v>119.8</v>
      </c>
      <c r="J6479" s="3">
        <v>5</v>
      </c>
      <c r="K6479" s="2">
        <v>29.95</v>
      </c>
    </row>
    <row r="6480" spans="1:11" x14ac:dyDescent="0.25">
      <c r="A6480" s="1">
        <v>42715</v>
      </c>
      <c r="B6480" s="3">
        <f>YEAR(Sales_Data[[#This Row],[Order Date]])</f>
        <v>2016</v>
      </c>
      <c r="C6480" s="3">
        <f>MONTH(Sales_Data[[#This Row],[Order Date]])</f>
        <v>12</v>
      </c>
      <c r="D6480" t="s">
        <v>2156</v>
      </c>
      <c r="E6480" t="s">
        <v>278</v>
      </c>
      <c r="F6480" t="s">
        <v>39</v>
      </c>
      <c r="G6480" t="s">
        <v>40</v>
      </c>
      <c r="H6480" t="s">
        <v>138</v>
      </c>
      <c r="I6480" s="2">
        <v>300.77</v>
      </c>
      <c r="J6480" s="3">
        <v>4</v>
      </c>
      <c r="K6480" s="2">
        <v>30.08</v>
      </c>
    </row>
    <row r="6481" spans="1:11" x14ac:dyDescent="0.25">
      <c r="A6481" s="1">
        <v>42715</v>
      </c>
      <c r="B6481" s="3">
        <f>YEAR(Sales_Data[[#This Row],[Order Date]])</f>
        <v>2016</v>
      </c>
      <c r="C6481" s="3">
        <f>MONTH(Sales_Data[[#This Row],[Order Date]])</f>
        <v>12</v>
      </c>
      <c r="D6481" t="s">
        <v>891</v>
      </c>
      <c r="E6481" t="s">
        <v>164</v>
      </c>
      <c r="F6481" t="s">
        <v>34</v>
      </c>
      <c r="G6481" t="s">
        <v>47</v>
      </c>
      <c r="H6481" t="s">
        <v>761</v>
      </c>
      <c r="I6481" s="2">
        <v>14.8</v>
      </c>
      <c r="J6481" s="3">
        <v>4</v>
      </c>
      <c r="K6481" s="2">
        <v>6.07</v>
      </c>
    </row>
    <row r="6482" spans="1:11" x14ac:dyDescent="0.25">
      <c r="A6482" s="1">
        <v>42715</v>
      </c>
      <c r="B6482" s="3">
        <f>YEAR(Sales_Data[[#This Row],[Order Date]])</f>
        <v>2016</v>
      </c>
      <c r="C6482" s="3">
        <f>MONTH(Sales_Data[[#This Row],[Order Date]])</f>
        <v>12</v>
      </c>
      <c r="D6482" t="s">
        <v>891</v>
      </c>
      <c r="E6482" t="s">
        <v>164</v>
      </c>
      <c r="F6482" t="s">
        <v>39</v>
      </c>
      <c r="G6482" t="s">
        <v>40</v>
      </c>
      <c r="H6482" t="s">
        <v>400</v>
      </c>
      <c r="I6482" s="2">
        <v>302.38</v>
      </c>
      <c r="J6482" s="3">
        <v>3</v>
      </c>
      <c r="K6482" s="2">
        <v>22.68</v>
      </c>
    </row>
    <row r="6483" spans="1:11" x14ac:dyDescent="0.25">
      <c r="A6483" s="1">
        <v>42715</v>
      </c>
      <c r="B6483" s="3">
        <f>YEAR(Sales_Data[[#This Row],[Order Date]])</f>
        <v>2016</v>
      </c>
      <c r="C6483" s="3">
        <f>MONTH(Sales_Data[[#This Row],[Order Date]])</f>
        <v>12</v>
      </c>
      <c r="D6483" t="s">
        <v>891</v>
      </c>
      <c r="E6483" t="s">
        <v>164</v>
      </c>
      <c r="F6483" t="s">
        <v>39</v>
      </c>
      <c r="G6483" t="s">
        <v>52</v>
      </c>
      <c r="H6483" t="s">
        <v>1795</v>
      </c>
      <c r="I6483" s="2">
        <v>316</v>
      </c>
      <c r="J6483" s="3">
        <v>4</v>
      </c>
      <c r="K6483" s="2">
        <v>31.6</v>
      </c>
    </row>
    <row r="6484" spans="1:11" x14ac:dyDescent="0.25">
      <c r="A6484" s="1">
        <v>42715</v>
      </c>
      <c r="B6484" s="3">
        <f>YEAR(Sales_Data[[#This Row],[Order Date]])</f>
        <v>2016</v>
      </c>
      <c r="C6484" s="3">
        <f>MONTH(Sales_Data[[#This Row],[Order Date]])</f>
        <v>12</v>
      </c>
      <c r="D6484" t="s">
        <v>1079</v>
      </c>
      <c r="E6484" t="s">
        <v>123</v>
      </c>
      <c r="F6484" t="s">
        <v>11</v>
      </c>
      <c r="G6484" t="s">
        <v>18</v>
      </c>
      <c r="H6484" t="s">
        <v>2005</v>
      </c>
      <c r="I6484" s="2">
        <v>85.22</v>
      </c>
      <c r="J6484" s="3">
        <v>3</v>
      </c>
      <c r="K6484" s="2">
        <v>7.46</v>
      </c>
    </row>
    <row r="6485" spans="1:11" x14ac:dyDescent="0.25">
      <c r="A6485" s="1">
        <v>42715</v>
      </c>
      <c r="B6485" s="3">
        <f>YEAR(Sales_Data[[#This Row],[Order Date]])</f>
        <v>2016</v>
      </c>
      <c r="C6485" s="3">
        <f>MONTH(Sales_Data[[#This Row],[Order Date]])</f>
        <v>12</v>
      </c>
      <c r="D6485" t="s">
        <v>879</v>
      </c>
      <c r="E6485" t="s">
        <v>120</v>
      </c>
      <c r="F6485" t="s">
        <v>11</v>
      </c>
      <c r="G6485" t="s">
        <v>24</v>
      </c>
      <c r="H6485" t="s">
        <v>869</v>
      </c>
      <c r="I6485" s="2">
        <v>6.67</v>
      </c>
      <c r="J6485" s="3">
        <v>3</v>
      </c>
      <c r="K6485" s="2">
        <v>1.67</v>
      </c>
    </row>
    <row r="6486" spans="1:11" x14ac:dyDescent="0.25">
      <c r="A6486" s="1">
        <v>42715</v>
      </c>
      <c r="B6486" s="3">
        <f>YEAR(Sales_Data[[#This Row],[Order Date]])</f>
        <v>2016</v>
      </c>
      <c r="C6486" s="3">
        <f>MONTH(Sales_Data[[#This Row],[Order Date]])</f>
        <v>12</v>
      </c>
      <c r="D6486" t="s">
        <v>873</v>
      </c>
      <c r="E6486" t="s">
        <v>78</v>
      </c>
      <c r="F6486" t="s">
        <v>11</v>
      </c>
      <c r="G6486" t="s">
        <v>18</v>
      </c>
      <c r="H6486" t="s">
        <v>179</v>
      </c>
      <c r="I6486" s="2">
        <v>64.959999999999994</v>
      </c>
      <c r="J6486" s="3">
        <v>5</v>
      </c>
      <c r="K6486" s="2">
        <v>-4.0599999999999996</v>
      </c>
    </row>
    <row r="6487" spans="1:11" x14ac:dyDescent="0.25">
      <c r="A6487" s="1">
        <v>42715</v>
      </c>
      <c r="B6487" s="3">
        <f>YEAR(Sales_Data[[#This Row],[Order Date]])</f>
        <v>2016</v>
      </c>
      <c r="C6487" s="3">
        <f>MONTH(Sales_Data[[#This Row],[Order Date]])</f>
        <v>12</v>
      </c>
      <c r="D6487" t="s">
        <v>873</v>
      </c>
      <c r="E6487" t="s">
        <v>78</v>
      </c>
      <c r="F6487" t="s">
        <v>11</v>
      </c>
      <c r="G6487" t="s">
        <v>200</v>
      </c>
      <c r="H6487" t="s">
        <v>2251</v>
      </c>
      <c r="I6487" s="2">
        <v>13.52</v>
      </c>
      <c r="J6487" s="3">
        <v>2</v>
      </c>
      <c r="K6487" s="2">
        <v>1.69</v>
      </c>
    </row>
    <row r="6488" spans="1:11" x14ac:dyDescent="0.25">
      <c r="A6488" s="1">
        <v>42715</v>
      </c>
      <c r="B6488" s="3">
        <f>YEAR(Sales_Data[[#This Row],[Order Date]])</f>
        <v>2016</v>
      </c>
      <c r="C6488" s="3">
        <f>MONTH(Sales_Data[[#This Row],[Order Date]])</f>
        <v>12</v>
      </c>
      <c r="D6488" t="s">
        <v>873</v>
      </c>
      <c r="E6488" t="s">
        <v>78</v>
      </c>
      <c r="F6488" t="s">
        <v>34</v>
      </c>
      <c r="G6488" t="s">
        <v>35</v>
      </c>
      <c r="H6488" t="s">
        <v>1435</v>
      </c>
      <c r="I6488" s="2">
        <v>458.43</v>
      </c>
      <c r="J6488" s="3">
        <v>5</v>
      </c>
      <c r="K6488" s="2">
        <v>-137.53</v>
      </c>
    </row>
    <row r="6489" spans="1:11" x14ac:dyDescent="0.25">
      <c r="A6489" s="1">
        <v>42715</v>
      </c>
      <c r="B6489" s="3">
        <f>YEAR(Sales_Data[[#This Row],[Order Date]])</f>
        <v>2016</v>
      </c>
      <c r="C6489" s="3">
        <f>MONTH(Sales_Data[[#This Row],[Order Date]])</f>
        <v>12</v>
      </c>
      <c r="D6489" t="s">
        <v>873</v>
      </c>
      <c r="E6489" t="s">
        <v>78</v>
      </c>
      <c r="F6489" t="s">
        <v>11</v>
      </c>
      <c r="G6489" t="s">
        <v>92</v>
      </c>
      <c r="H6489" t="s">
        <v>2316</v>
      </c>
      <c r="I6489" s="2">
        <v>387.14</v>
      </c>
      <c r="J6489" s="3">
        <v>4</v>
      </c>
      <c r="K6489" s="2">
        <v>24.2</v>
      </c>
    </row>
    <row r="6490" spans="1:11" x14ac:dyDescent="0.25">
      <c r="A6490" s="1">
        <v>42715</v>
      </c>
      <c r="B6490" s="3">
        <f>YEAR(Sales_Data[[#This Row],[Order Date]])</f>
        <v>2016</v>
      </c>
      <c r="C6490" s="3">
        <f>MONTH(Sales_Data[[#This Row],[Order Date]])</f>
        <v>12</v>
      </c>
      <c r="D6490" t="s">
        <v>873</v>
      </c>
      <c r="E6490" t="s">
        <v>78</v>
      </c>
      <c r="F6490" t="s">
        <v>34</v>
      </c>
      <c r="G6490" t="s">
        <v>145</v>
      </c>
      <c r="H6490" t="s">
        <v>1496</v>
      </c>
      <c r="I6490" s="2">
        <v>328.59</v>
      </c>
      <c r="J6490" s="3">
        <v>3</v>
      </c>
      <c r="K6490" s="2">
        <v>-147.87</v>
      </c>
    </row>
    <row r="6491" spans="1:11" x14ac:dyDescent="0.25">
      <c r="A6491" s="1">
        <v>42715</v>
      </c>
      <c r="B6491" s="3">
        <f>YEAR(Sales_Data[[#This Row],[Order Date]])</f>
        <v>2016</v>
      </c>
      <c r="C6491" s="3">
        <f>MONTH(Sales_Data[[#This Row],[Order Date]])</f>
        <v>12</v>
      </c>
      <c r="D6491" t="s">
        <v>167</v>
      </c>
      <c r="E6491" t="s">
        <v>91</v>
      </c>
      <c r="F6491" t="s">
        <v>34</v>
      </c>
      <c r="G6491" t="s">
        <v>35</v>
      </c>
      <c r="H6491" t="s">
        <v>1876</v>
      </c>
      <c r="I6491" s="2">
        <v>403.92</v>
      </c>
      <c r="J6491" s="3">
        <v>5</v>
      </c>
      <c r="K6491" s="2">
        <v>25.25</v>
      </c>
    </row>
    <row r="6492" spans="1:11" x14ac:dyDescent="0.25">
      <c r="A6492" s="1">
        <v>42715</v>
      </c>
      <c r="B6492" s="3">
        <f>YEAR(Sales_Data[[#This Row],[Order Date]])</f>
        <v>2016</v>
      </c>
      <c r="C6492" s="3">
        <f>MONTH(Sales_Data[[#This Row],[Order Date]])</f>
        <v>12</v>
      </c>
      <c r="D6492" t="s">
        <v>1563</v>
      </c>
      <c r="E6492" t="s">
        <v>27</v>
      </c>
      <c r="F6492" t="s">
        <v>11</v>
      </c>
      <c r="G6492" t="s">
        <v>20</v>
      </c>
      <c r="H6492" t="s">
        <v>165</v>
      </c>
      <c r="I6492" s="2">
        <v>209.6</v>
      </c>
      <c r="J6492" s="3">
        <v>5</v>
      </c>
      <c r="K6492" s="2">
        <v>68.12</v>
      </c>
    </row>
    <row r="6493" spans="1:11" x14ac:dyDescent="0.25">
      <c r="A6493" s="1">
        <v>42715</v>
      </c>
      <c r="B6493" s="3">
        <f>YEAR(Sales_Data[[#This Row],[Order Date]])</f>
        <v>2016</v>
      </c>
      <c r="C6493" s="3">
        <f>MONTH(Sales_Data[[#This Row],[Order Date]])</f>
        <v>12</v>
      </c>
      <c r="D6493" t="s">
        <v>1563</v>
      </c>
      <c r="E6493" t="s">
        <v>27</v>
      </c>
      <c r="F6493" t="s">
        <v>11</v>
      </c>
      <c r="G6493" t="s">
        <v>24</v>
      </c>
      <c r="H6493" t="s">
        <v>2571</v>
      </c>
      <c r="I6493" s="2">
        <v>23.32</v>
      </c>
      <c r="J6493" s="3">
        <v>2</v>
      </c>
      <c r="K6493" s="2">
        <v>6.06</v>
      </c>
    </row>
    <row r="6494" spans="1:11" x14ac:dyDescent="0.25">
      <c r="A6494" s="1">
        <v>42715</v>
      </c>
      <c r="B6494" s="3">
        <f>YEAR(Sales_Data[[#This Row],[Order Date]])</f>
        <v>2016</v>
      </c>
      <c r="C6494" s="3">
        <f>MONTH(Sales_Data[[#This Row],[Order Date]])</f>
        <v>12</v>
      </c>
      <c r="D6494" t="s">
        <v>1563</v>
      </c>
      <c r="E6494" t="s">
        <v>27</v>
      </c>
      <c r="F6494" t="s">
        <v>11</v>
      </c>
      <c r="G6494" t="s">
        <v>12</v>
      </c>
      <c r="H6494" t="s">
        <v>2546</v>
      </c>
      <c r="I6494" s="2">
        <v>30.98</v>
      </c>
      <c r="J6494" s="3">
        <v>1</v>
      </c>
      <c r="K6494" s="2">
        <v>13.94</v>
      </c>
    </row>
    <row r="6495" spans="1:11" x14ac:dyDescent="0.25">
      <c r="A6495" s="1">
        <v>42715</v>
      </c>
      <c r="B6495" s="3">
        <f>YEAR(Sales_Data[[#This Row],[Order Date]])</f>
        <v>2016</v>
      </c>
      <c r="C6495" s="3">
        <f>MONTH(Sales_Data[[#This Row],[Order Date]])</f>
        <v>12</v>
      </c>
      <c r="D6495" t="s">
        <v>1563</v>
      </c>
      <c r="E6495" t="s">
        <v>27</v>
      </c>
      <c r="F6495" t="s">
        <v>39</v>
      </c>
      <c r="G6495" t="s">
        <v>52</v>
      </c>
      <c r="H6495" t="s">
        <v>2278</v>
      </c>
      <c r="I6495" s="2">
        <v>119.96</v>
      </c>
      <c r="J6495" s="3">
        <v>4</v>
      </c>
      <c r="K6495" s="2">
        <v>25.19</v>
      </c>
    </row>
    <row r="6496" spans="1:11" x14ac:dyDescent="0.25">
      <c r="A6496" s="1">
        <v>42715</v>
      </c>
      <c r="B6496" s="3">
        <f>YEAR(Sales_Data[[#This Row],[Order Date]])</f>
        <v>2016</v>
      </c>
      <c r="C6496" s="3">
        <f>MONTH(Sales_Data[[#This Row],[Order Date]])</f>
        <v>12</v>
      </c>
      <c r="D6496" t="s">
        <v>1563</v>
      </c>
      <c r="E6496" t="s">
        <v>27</v>
      </c>
      <c r="F6496" t="s">
        <v>34</v>
      </c>
      <c r="G6496" t="s">
        <v>35</v>
      </c>
      <c r="H6496" t="s">
        <v>1480</v>
      </c>
      <c r="I6496" s="2">
        <v>363.92</v>
      </c>
      <c r="J6496" s="3">
        <v>5</v>
      </c>
      <c r="K6496" s="2">
        <v>-31.84</v>
      </c>
    </row>
    <row r="6497" spans="1:11" x14ac:dyDescent="0.25">
      <c r="A6497" s="1">
        <v>42715</v>
      </c>
      <c r="B6497" s="3">
        <f>YEAR(Sales_Data[[#This Row],[Order Date]])</f>
        <v>2016</v>
      </c>
      <c r="C6497" s="3">
        <f>MONTH(Sales_Data[[#This Row],[Order Date]])</f>
        <v>12</v>
      </c>
      <c r="D6497" t="s">
        <v>1563</v>
      </c>
      <c r="E6497" t="s">
        <v>27</v>
      </c>
      <c r="F6497" t="s">
        <v>11</v>
      </c>
      <c r="G6497" t="s">
        <v>20</v>
      </c>
      <c r="H6497" t="s">
        <v>1825</v>
      </c>
      <c r="I6497" s="2">
        <v>35.81</v>
      </c>
      <c r="J6497" s="3">
        <v>3</v>
      </c>
      <c r="K6497" s="2">
        <v>11.19</v>
      </c>
    </row>
    <row r="6498" spans="1:11" x14ac:dyDescent="0.25">
      <c r="A6498" s="1">
        <v>42715</v>
      </c>
      <c r="B6498" s="3">
        <f>YEAR(Sales_Data[[#This Row],[Order Date]])</f>
        <v>2016</v>
      </c>
      <c r="C6498" s="3">
        <f>MONTH(Sales_Data[[#This Row],[Order Date]])</f>
        <v>12</v>
      </c>
      <c r="D6498" t="s">
        <v>1563</v>
      </c>
      <c r="E6498" t="s">
        <v>27</v>
      </c>
      <c r="F6498" t="s">
        <v>11</v>
      </c>
      <c r="G6498" t="s">
        <v>20</v>
      </c>
      <c r="H6498" t="s">
        <v>1533</v>
      </c>
      <c r="I6498" s="2">
        <v>122.69</v>
      </c>
      <c r="J6498" s="3">
        <v>9</v>
      </c>
      <c r="K6498" s="2">
        <v>39.869999999999997</v>
      </c>
    </row>
    <row r="6499" spans="1:11" x14ac:dyDescent="0.25">
      <c r="A6499" s="1">
        <v>42715</v>
      </c>
      <c r="B6499" s="3">
        <f>YEAR(Sales_Data[[#This Row],[Order Date]])</f>
        <v>2016</v>
      </c>
      <c r="C6499" s="3">
        <f>MONTH(Sales_Data[[#This Row],[Order Date]])</f>
        <v>12</v>
      </c>
      <c r="D6499" t="s">
        <v>1563</v>
      </c>
      <c r="E6499" t="s">
        <v>27</v>
      </c>
      <c r="F6499" t="s">
        <v>34</v>
      </c>
      <c r="G6499" t="s">
        <v>145</v>
      </c>
      <c r="H6499" t="s">
        <v>1774</v>
      </c>
      <c r="I6499" s="2">
        <v>892.14</v>
      </c>
      <c r="J6499" s="3">
        <v>7</v>
      </c>
      <c r="K6499" s="2">
        <v>111.52</v>
      </c>
    </row>
    <row r="6500" spans="1:11" x14ac:dyDescent="0.25">
      <c r="A6500" s="1">
        <v>42715</v>
      </c>
      <c r="B6500" s="3">
        <f>YEAR(Sales_Data[[#This Row],[Order Date]])</f>
        <v>2016</v>
      </c>
      <c r="C6500" s="3">
        <f>MONTH(Sales_Data[[#This Row],[Order Date]])</f>
        <v>12</v>
      </c>
      <c r="D6500" t="s">
        <v>1563</v>
      </c>
      <c r="E6500" t="s">
        <v>27</v>
      </c>
      <c r="F6500" t="s">
        <v>11</v>
      </c>
      <c r="G6500" t="s">
        <v>18</v>
      </c>
      <c r="H6500" t="s">
        <v>435</v>
      </c>
      <c r="I6500" s="2">
        <v>50.22</v>
      </c>
      <c r="J6500" s="3">
        <v>3</v>
      </c>
      <c r="K6500" s="2">
        <v>2.0099999999999998</v>
      </c>
    </row>
    <row r="6501" spans="1:11" x14ac:dyDescent="0.25">
      <c r="A6501" s="1">
        <v>42715</v>
      </c>
      <c r="B6501" s="3">
        <f>YEAR(Sales_Data[[#This Row],[Order Date]])</f>
        <v>2016</v>
      </c>
      <c r="C6501" s="3">
        <f>MONTH(Sales_Data[[#This Row],[Order Date]])</f>
        <v>12</v>
      </c>
      <c r="D6501" t="s">
        <v>1563</v>
      </c>
      <c r="E6501" t="s">
        <v>27</v>
      </c>
      <c r="F6501" t="s">
        <v>11</v>
      </c>
      <c r="G6501" t="s">
        <v>92</v>
      </c>
      <c r="H6501" t="s">
        <v>1278</v>
      </c>
      <c r="I6501" s="2">
        <v>83.42</v>
      </c>
      <c r="J6501" s="3">
        <v>2</v>
      </c>
      <c r="K6501" s="2">
        <v>24.19</v>
      </c>
    </row>
    <row r="6502" spans="1:11" x14ac:dyDescent="0.25">
      <c r="A6502" s="1">
        <v>42715</v>
      </c>
      <c r="B6502" s="3">
        <f>YEAR(Sales_Data[[#This Row],[Order Date]])</f>
        <v>2016</v>
      </c>
      <c r="C6502" s="3">
        <f>MONTH(Sales_Data[[#This Row],[Order Date]])</f>
        <v>12</v>
      </c>
      <c r="D6502" t="s">
        <v>1563</v>
      </c>
      <c r="E6502" t="s">
        <v>27</v>
      </c>
      <c r="F6502" t="s">
        <v>11</v>
      </c>
      <c r="G6502" t="s">
        <v>20</v>
      </c>
      <c r="H6502" t="s">
        <v>1918</v>
      </c>
      <c r="I6502" s="2">
        <v>5.87</v>
      </c>
      <c r="J6502" s="3">
        <v>2</v>
      </c>
      <c r="K6502" s="2">
        <v>2.13</v>
      </c>
    </row>
    <row r="6503" spans="1:11" x14ac:dyDescent="0.25">
      <c r="A6503" s="1">
        <v>42715</v>
      </c>
      <c r="B6503" s="3">
        <f>YEAR(Sales_Data[[#This Row],[Order Date]])</f>
        <v>2016</v>
      </c>
      <c r="C6503" s="3">
        <f>MONTH(Sales_Data[[#This Row],[Order Date]])</f>
        <v>12</v>
      </c>
      <c r="D6503" t="s">
        <v>1797</v>
      </c>
      <c r="E6503" t="s">
        <v>78</v>
      </c>
      <c r="F6503" t="s">
        <v>11</v>
      </c>
      <c r="G6503" t="s">
        <v>92</v>
      </c>
      <c r="H6503" t="s">
        <v>801</v>
      </c>
      <c r="I6503" s="2">
        <v>73.540000000000006</v>
      </c>
      <c r="J6503" s="3">
        <v>4</v>
      </c>
      <c r="K6503" s="2">
        <v>9.19</v>
      </c>
    </row>
    <row r="6504" spans="1:11" x14ac:dyDescent="0.25">
      <c r="A6504" s="1">
        <v>42716</v>
      </c>
      <c r="B6504" s="3">
        <f>YEAR(Sales_Data[[#This Row],[Order Date]])</f>
        <v>2016</v>
      </c>
      <c r="C6504" s="3">
        <f>MONTH(Sales_Data[[#This Row],[Order Date]])</f>
        <v>12</v>
      </c>
      <c r="D6504" t="s">
        <v>495</v>
      </c>
      <c r="E6504" t="s">
        <v>78</v>
      </c>
      <c r="F6504" t="s">
        <v>11</v>
      </c>
      <c r="G6504" t="s">
        <v>20</v>
      </c>
      <c r="H6504" t="s">
        <v>781</v>
      </c>
      <c r="I6504" s="2">
        <v>18.690000000000001</v>
      </c>
      <c r="J6504" s="3">
        <v>3</v>
      </c>
      <c r="K6504" s="2">
        <v>-14.33</v>
      </c>
    </row>
    <row r="6505" spans="1:11" x14ac:dyDescent="0.25">
      <c r="A6505" s="1">
        <v>42716</v>
      </c>
      <c r="B6505" s="3">
        <f>YEAR(Sales_Data[[#This Row],[Order Date]])</f>
        <v>2016</v>
      </c>
      <c r="C6505" s="3">
        <f>MONTH(Sales_Data[[#This Row],[Order Date]])</f>
        <v>12</v>
      </c>
      <c r="D6505" t="s">
        <v>495</v>
      </c>
      <c r="E6505" t="s">
        <v>78</v>
      </c>
      <c r="F6505" t="s">
        <v>39</v>
      </c>
      <c r="G6505" t="s">
        <v>52</v>
      </c>
      <c r="H6505" t="s">
        <v>999</v>
      </c>
      <c r="I6505" s="2">
        <v>383.95</v>
      </c>
      <c r="J6505" s="3">
        <v>6</v>
      </c>
      <c r="K6505" s="2">
        <v>76.790000000000006</v>
      </c>
    </row>
    <row r="6506" spans="1:11" x14ac:dyDescent="0.25">
      <c r="A6506" s="1">
        <v>42716</v>
      </c>
      <c r="B6506" s="3">
        <f>YEAR(Sales_Data[[#This Row],[Order Date]])</f>
        <v>2016</v>
      </c>
      <c r="C6506" s="3">
        <f>MONTH(Sales_Data[[#This Row],[Order Date]])</f>
        <v>12</v>
      </c>
      <c r="D6506" t="s">
        <v>1099</v>
      </c>
      <c r="E6506" t="s">
        <v>110</v>
      </c>
      <c r="F6506" t="s">
        <v>39</v>
      </c>
      <c r="G6506" t="s">
        <v>40</v>
      </c>
      <c r="H6506" t="s">
        <v>138</v>
      </c>
      <c r="I6506" s="2">
        <v>657.93</v>
      </c>
      <c r="J6506" s="3">
        <v>7</v>
      </c>
      <c r="K6506" s="2">
        <v>184.22</v>
      </c>
    </row>
    <row r="6507" spans="1:11" x14ac:dyDescent="0.25">
      <c r="A6507" s="1">
        <v>42716</v>
      </c>
      <c r="B6507" s="3">
        <f>YEAR(Sales_Data[[#This Row],[Order Date]])</f>
        <v>2016</v>
      </c>
      <c r="C6507" s="3">
        <f>MONTH(Sales_Data[[#This Row],[Order Date]])</f>
        <v>12</v>
      </c>
      <c r="D6507" t="s">
        <v>1099</v>
      </c>
      <c r="E6507" t="s">
        <v>110</v>
      </c>
      <c r="F6507" t="s">
        <v>34</v>
      </c>
      <c r="G6507" t="s">
        <v>47</v>
      </c>
      <c r="H6507" t="s">
        <v>975</v>
      </c>
      <c r="I6507" s="2">
        <v>33.479999999999997</v>
      </c>
      <c r="J6507" s="3">
        <v>4</v>
      </c>
      <c r="K6507" s="2">
        <v>8.6999999999999993</v>
      </c>
    </row>
    <row r="6508" spans="1:11" x14ac:dyDescent="0.25">
      <c r="A6508" s="1">
        <v>42716</v>
      </c>
      <c r="B6508" s="3">
        <f>YEAR(Sales_Data[[#This Row],[Order Date]])</f>
        <v>2016</v>
      </c>
      <c r="C6508" s="3">
        <f>MONTH(Sales_Data[[#This Row],[Order Date]])</f>
        <v>12</v>
      </c>
      <c r="D6508" t="s">
        <v>1099</v>
      </c>
      <c r="E6508" t="s">
        <v>110</v>
      </c>
      <c r="F6508" t="s">
        <v>11</v>
      </c>
      <c r="G6508" t="s">
        <v>24</v>
      </c>
      <c r="H6508" t="s">
        <v>326</v>
      </c>
      <c r="I6508" s="2">
        <v>13.9</v>
      </c>
      <c r="J6508" s="3">
        <v>5</v>
      </c>
      <c r="K6508" s="2">
        <v>3.61</v>
      </c>
    </row>
    <row r="6509" spans="1:11" x14ac:dyDescent="0.25">
      <c r="A6509" s="1">
        <v>42716</v>
      </c>
      <c r="B6509" s="3">
        <f>YEAR(Sales_Data[[#This Row],[Order Date]])</f>
        <v>2016</v>
      </c>
      <c r="C6509" s="3">
        <f>MONTH(Sales_Data[[#This Row],[Order Date]])</f>
        <v>12</v>
      </c>
      <c r="D6509" t="s">
        <v>1099</v>
      </c>
      <c r="E6509" t="s">
        <v>110</v>
      </c>
      <c r="F6509" t="s">
        <v>11</v>
      </c>
      <c r="G6509" t="s">
        <v>18</v>
      </c>
      <c r="H6509" t="s">
        <v>1656</v>
      </c>
      <c r="I6509" s="2">
        <v>26.86</v>
      </c>
      <c r="J6509" s="3">
        <v>2</v>
      </c>
      <c r="K6509" s="2">
        <v>6.72</v>
      </c>
    </row>
    <row r="6510" spans="1:11" x14ac:dyDescent="0.25">
      <c r="A6510" s="1">
        <v>42716</v>
      </c>
      <c r="B6510" s="3">
        <f>YEAR(Sales_Data[[#This Row],[Order Date]])</f>
        <v>2016</v>
      </c>
      <c r="C6510" s="3">
        <f>MONTH(Sales_Data[[#This Row],[Order Date]])</f>
        <v>12</v>
      </c>
      <c r="D6510" t="s">
        <v>1800</v>
      </c>
      <c r="E6510" t="s">
        <v>30</v>
      </c>
      <c r="F6510" t="s">
        <v>39</v>
      </c>
      <c r="G6510" t="s">
        <v>52</v>
      </c>
      <c r="H6510" t="s">
        <v>1008</v>
      </c>
      <c r="I6510" s="2">
        <v>249.95</v>
      </c>
      <c r="J6510" s="3">
        <v>5</v>
      </c>
      <c r="K6510" s="2">
        <v>20</v>
      </c>
    </row>
    <row r="6511" spans="1:11" x14ac:dyDescent="0.25">
      <c r="A6511" s="1">
        <v>42716</v>
      </c>
      <c r="B6511" s="3">
        <f>YEAR(Sales_Data[[#This Row],[Order Date]])</f>
        <v>2016</v>
      </c>
      <c r="C6511" s="3">
        <f>MONTH(Sales_Data[[#This Row],[Order Date]])</f>
        <v>12</v>
      </c>
      <c r="D6511" t="s">
        <v>1800</v>
      </c>
      <c r="E6511" t="s">
        <v>30</v>
      </c>
      <c r="F6511" t="s">
        <v>11</v>
      </c>
      <c r="G6511" t="s">
        <v>12</v>
      </c>
      <c r="H6511" t="s">
        <v>2645</v>
      </c>
      <c r="I6511" s="2">
        <v>49.12</v>
      </c>
      <c r="J6511" s="3">
        <v>4</v>
      </c>
      <c r="K6511" s="2">
        <v>23.09</v>
      </c>
    </row>
    <row r="6512" spans="1:11" x14ac:dyDescent="0.25">
      <c r="A6512" s="1">
        <v>42716</v>
      </c>
      <c r="B6512" s="3">
        <f>YEAR(Sales_Data[[#This Row],[Order Date]])</f>
        <v>2016</v>
      </c>
      <c r="C6512" s="3">
        <f>MONTH(Sales_Data[[#This Row],[Order Date]])</f>
        <v>12</v>
      </c>
      <c r="D6512" t="s">
        <v>1610</v>
      </c>
      <c r="E6512" t="s">
        <v>27</v>
      </c>
      <c r="F6512" t="s">
        <v>34</v>
      </c>
      <c r="G6512" t="s">
        <v>47</v>
      </c>
      <c r="H6512" t="s">
        <v>48</v>
      </c>
      <c r="I6512" s="2">
        <v>383.64</v>
      </c>
      <c r="J6512" s="3">
        <v>6</v>
      </c>
      <c r="K6512" s="2">
        <v>122.76</v>
      </c>
    </row>
    <row r="6513" spans="1:11" x14ac:dyDescent="0.25">
      <c r="A6513" s="1">
        <v>42716</v>
      </c>
      <c r="B6513" s="3">
        <f>YEAR(Sales_Data[[#This Row],[Order Date]])</f>
        <v>2016</v>
      </c>
      <c r="C6513" s="3">
        <f>MONTH(Sales_Data[[#This Row],[Order Date]])</f>
        <v>12</v>
      </c>
      <c r="D6513" t="s">
        <v>1610</v>
      </c>
      <c r="E6513" t="s">
        <v>27</v>
      </c>
      <c r="F6513" t="s">
        <v>11</v>
      </c>
      <c r="G6513" t="s">
        <v>92</v>
      </c>
      <c r="H6513" t="s">
        <v>1829</v>
      </c>
      <c r="I6513" s="2">
        <v>56.52</v>
      </c>
      <c r="J6513" s="3">
        <v>3</v>
      </c>
      <c r="K6513" s="2">
        <v>15.83</v>
      </c>
    </row>
    <row r="6514" spans="1:11" x14ac:dyDescent="0.25">
      <c r="A6514" s="1">
        <v>42716</v>
      </c>
      <c r="B6514" s="3">
        <f>YEAR(Sales_Data[[#This Row],[Order Date]])</f>
        <v>2016</v>
      </c>
      <c r="C6514" s="3">
        <f>MONTH(Sales_Data[[#This Row],[Order Date]])</f>
        <v>12</v>
      </c>
      <c r="D6514" t="s">
        <v>873</v>
      </c>
      <c r="E6514" t="s">
        <v>149</v>
      </c>
      <c r="F6514" t="s">
        <v>34</v>
      </c>
      <c r="G6514" t="s">
        <v>47</v>
      </c>
      <c r="H6514" t="s">
        <v>2576</v>
      </c>
      <c r="I6514" s="2">
        <v>60.35</v>
      </c>
      <c r="J6514" s="3">
        <v>5</v>
      </c>
      <c r="K6514" s="2">
        <v>19.920000000000002</v>
      </c>
    </row>
    <row r="6515" spans="1:11" x14ac:dyDescent="0.25">
      <c r="A6515" s="1">
        <v>42716</v>
      </c>
      <c r="B6515" s="3">
        <f>YEAR(Sales_Data[[#This Row],[Order Date]])</f>
        <v>2016</v>
      </c>
      <c r="C6515" s="3">
        <f>MONTH(Sales_Data[[#This Row],[Order Date]])</f>
        <v>12</v>
      </c>
      <c r="D6515" t="s">
        <v>873</v>
      </c>
      <c r="E6515" t="s">
        <v>149</v>
      </c>
      <c r="F6515" t="s">
        <v>11</v>
      </c>
      <c r="G6515" t="s">
        <v>200</v>
      </c>
      <c r="H6515" t="s">
        <v>2565</v>
      </c>
      <c r="I6515" s="2">
        <v>35.520000000000003</v>
      </c>
      <c r="J6515" s="3">
        <v>4</v>
      </c>
      <c r="K6515" s="2">
        <v>9.9499999999999993</v>
      </c>
    </row>
    <row r="6516" spans="1:11" x14ac:dyDescent="0.25">
      <c r="A6516" s="1">
        <v>42716</v>
      </c>
      <c r="B6516" s="3">
        <f>YEAR(Sales_Data[[#This Row],[Order Date]])</f>
        <v>2016</v>
      </c>
      <c r="C6516" s="3">
        <f>MONTH(Sales_Data[[#This Row],[Order Date]])</f>
        <v>12</v>
      </c>
      <c r="D6516" t="s">
        <v>873</v>
      </c>
      <c r="E6516" t="s">
        <v>149</v>
      </c>
      <c r="F6516" t="s">
        <v>11</v>
      </c>
      <c r="G6516" t="s">
        <v>24</v>
      </c>
      <c r="H6516" t="s">
        <v>2516</v>
      </c>
      <c r="I6516" s="2">
        <v>11.2</v>
      </c>
      <c r="J6516" s="3">
        <v>7</v>
      </c>
      <c r="K6516" s="2">
        <v>4.82</v>
      </c>
    </row>
    <row r="6517" spans="1:11" x14ac:dyDescent="0.25">
      <c r="A6517" s="1">
        <v>42717</v>
      </c>
      <c r="B6517" s="3">
        <f>YEAR(Sales_Data[[#This Row],[Order Date]])</f>
        <v>2016</v>
      </c>
      <c r="C6517" s="3">
        <f>MONTH(Sales_Data[[#This Row],[Order Date]])</f>
        <v>12</v>
      </c>
      <c r="D6517" t="s">
        <v>1538</v>
      </c>
      <c r="E6517" t="s">
        <v>840</v>
      </c>
      <c r="F6517" t="s">
        <v>39</v>
      </c>
      <c r="G6517" t="s">
        <v>52</v>
      </c>
      <c r="H6517" t="s">
        <v>1690</v>
      </c>
      <c r="I6517" s="2">
        <v>63.88</v>
      </c>
      <c r="J6517" s="3">
        <v>4</v>
      </c>
      <c r="K6517" s="2">
        <v>24.91</v>
      </c>
    </row>
    <row r="6518" spans="1:11" x14ac:dyDescent="0.25">
      <c r="A6518" s="1">
        <v>42717</v>
      </c>
      <c r="B6518" s="3">
        <f>YEAR(Sales_Data[[#This Row],[Order Date]])</f>
        <v>2016</v>
      </c>
      <c r="C6518" s="3">
        <f>MONTH(Sales_Data[[#This Row],[Order Date]])</f>
        <v>12</v>
      </c>
      <c r="D6518" t="s">
        <v>883</v>
      </c>
      <c r="E6518" t="s">
        <v>27</v>
      </c>
      <c r="F6518" t="s">
        <v>11</v>
      </c>
      <c r="G6518" t="s">
        <v>20</v>
      </c>
      <c r="H6518" t="s">
        <v>972</v>
      </c>
      <c r="I6518" s="2">
        <v>6.1</v>
      </c>
      <c r="J6518" s="3">
        <v>2</v>
      </c>
      <c r="K6518" s="2">
        <v>2.21</v>
      </c>
    </row>
    <row r="6519" spans="1:11" x14ac:dyDescent="0.25">
      <c r="A6519" s="1">
        <v>42717</v>
      </c>
      <c r="B6519" s="3">
        <f>YEAR(Sales_Data[[#This Row],[Order Date]])</f>
        <v>2016</v>
      </c>
      <c r="C6519" s="3">
        <f>MONTH(Sales_Data[[#This Row],[Order Date]])</f>
        <v>12</v>
      </c>
      <c r="D6519" t="s">
        <v>883</v>
      </c>
      <c r="E6519" t="s">
        <v>27</v>
      </c>
      <c r="F6519" t="s">
        <v>34</v>
      </c>
      <c r="G6519" t="s">
        <v>145</v>
      </c>
      <c r="H6519" t="s">
        <v>1703</v>
      </c>
      <c r="I6519" s="2">
        <v>1114.27</v>
      </c>
      <c r="J6519" s="3">
        <v>4</v>
      </c>
      <c r="K6519" s="2">
        <v>41.79</v>
      </c>
    </row>
    <row r="6520" spans="1:11" x14ac:dyDescent="0.25">
      <c r="A6520" s="1">
        <v>42717</v>
      </c>
      <c r="B6520" s="3">
        <f>YEAR(Sales_Data[[#This Row],[Order Date]])</f>
        <v>2016</v>
      </c>
      <c r="C6520" s="3">
        <f>MONTH(Sales_Data[[#This Row],[Order Date]])</f>
        <v>12</v>
      </c>
      <c r="D6520" t="s">
        <v>148</v>
      </c>
      <c r="E6520" t="s">
        <v>27</v>
      </c>
      <c r="F6520" t="s">
        <v>11</v>
      </c>
      <c r="G6520" t="s">
        <v>24</v>
      </c>
      <c r="H6520" t="s">
        <v>459</v>
      </c>
      <c r="I6520" s="2">
        <v>9.84</v>
      </c>
      <c r="J6520" s="3">
        <v>3</v>
      </c>
      <c r="K6520" s="2">
        <v>3.25</v>
      </c>
    </row>
    <row r="6521" spans="1:11" x14ac:dyDescent="0.25">
      <c r="A6521" s="1">
        <v>42718</v>
      </c>
      <c r="B6521" s="3">
        <f>YEAR(Sales_Data[[#This Row],[Order Date]])</f>
        <v>2016</v>
      </c>
      <c r="C6521" s="3">
        <f>MONTH(Sales_Data[[#This Row],[Order Date]])</f>
        <v>12</v>
      </c>
      <c r="D6521" t="s">
        <v>904</v>
      </c>
      <c r="E6521" t="s">
        <v>329</v>
      </c>
      <c r="F6521" t="s">
        <v>34</v>
      </c>
      <c r="G6521" t="s">
        <v>47</v>
      </c>
      <c r="H6521" t="s">
        <v>1698</v>
      </c>
      <c r="I6521" s="2">
        <v>133.38</v>
      </c>
      <c r="J6521" s="3">
        <v>6</v>
      </c>
      <c r="K6521" s="2">
        <v>58.69</v>
      </c>
    </row>
    <row r="6522" spans="1:11" x14ac:dyDescent="0.25">
      <c r="A6522" s="1">
        <v>42718</v>
      </c>
      <c r="B6522" s="3">
        <f>YEAR(Sales_Data[[#This Row],[Order Date]])</f>
        <v>2016</v>
      </c>
      <c r="C6522" s="3">
        <f>MONTH(Sales_Data[[#This Row],[Order Date]])</f>
        <v>12</v>
      </c>
      <c r="D6522" t="s">
        <v>1593</v>
      </c>
      <c r="E6522" t="s">
        <v>149</v>
      </c>
      <c r="F6522" t="s">
        <v>11</v>
      </c>
      <c r="G6522" t="s">
        <v>12</v>
      </c>
      <c r="H6522" t="s">
        <v>718</v>
      </c>
      <c r="I6522" s="2">
        <v>14.62</v>
      </c>
      <c r="J6522" s="3">
        <v>2</v>
      </c>
      <c r="K6522" s="2">
        <v>6.73</v>
      </c>
    </row>
    <row r="6523" spans="1:11" x14ac:dyDescent="0.25">
      <c r="A6523" s="1">
        <v>42718</v>
      </c>
      <c r="B6523" s="3">
        <f>YEAR(Sales_Data[[#This Row],[Order Date]])</f>
        <v>2016</v>
      </c>
      <c r="C6523" s="3">
        <f>MONTH(Sales_Data[[#This Row],[Order Date]])</f>
        <v>12</v>
      </c>
      <c r="D6523" t="s">
        <v>1593</v>
      </c>
      <c r="E6523" t="s">
        <v>149</v>
      </c>
      <c r="F6523" t="s">
        <v>11</v>
      </c>
      <c r="G6523" t="s">
        <v>16</v>
      </c>
      <c r="H6523" t="s">
        <v>2210</v>
      </c>
      <c r="I6523" s="2">
        <v>5.76</v>
      </c>
      <c r="J6523" s="3">
        <v>2</v>
      </c>
      <c r="K6523" s="2">
        <v>2.82</v>
      </c>
    </row>
    <row r="6524" spans="1:11" x14ac:dyDescent="0.25">
      <c r="A6524" s="1">
        <v>42718</v>
      </c>
      <c r="B6524" s="3">
        <f>YEAR(Sales_Data[[#This Row],[Order Date]])</f>
        <v>2016</v>
      </c>
      <c r="C6524" s="3">
        <f>MONTH(Sales_Data[[#This Row],[Order Date]])</f>
        <v>12</v>
      </c>
      <c r="D6524" t="s">
        <v>1593</v>
      </c>
      <c r="E6524" t="s">
        <v>149</v>
      </c>
      <c r="F6524" t="s">
        <v>11</v>
      </c>
      <c r="G6524" t="s">
        <v>43</v>
      </c>
      <c r="H6524" t="s">
        <v>1036</v>
      </c>
      <c r="I6524" s="2">
        <v>21.48</v>
      </c>
      <c r="J6524" s="3">
        <v>6</v>
      </c>
      <c r="K6524" s="2">
        <v>10.53</v>
      </c>
    </row>
    <row r="6525" spans="1:11" x14ac:dyDescent="0.25">
      <c r="A6525" s="1">
        <v>42718</v>
      </c>
      <c r="B6525" s="3">
        <f>YEAR(Sales_Data[[#This Row],[Order Date]])</f>
        <v>2016</v>
      </c>
      <c r="C6525" s="3">
        <f>MONTH(Sales_Data[[#This Row],[Order Date]])</f>
        <v>12</v>
      </c>
      <c r="D6525" t="s">
        <v>1593</v>
      </c>
      <c r="E6525" t="s">
        <v>149</v>
      </c>
      <c r="F6525" t="s">
        <v>34</v>
      </c>
      <c r="G6525" t="s">
        <v>47</v>
      </c>
      <c r="H6525" t="s">
        <v>2036</v>
      </c>
      <c r="I6525" s="2">
        <v>396.92</v>
      </c>
      <c r="J6525" s="3">
        <v>4</v>
      </c>
      <c r="K6525" s="2">
        <v>198.46</v>
      </c>
    </row>
    <row r="6526" spans="1:11" x14ac:dyDescent="0.25">
      <c r="A6526" s="1">
        <v>42718</v>
      </c>
      <c r="B6526" s="3">
        <f>YEAR(Sales_Data[[#This Row],[Order Date]])</f>
        <v>2016</v>
      </c>
      <c r="C6526" s="3">
        <f>MONTH(Sales_Data[[#This Row],[Order Date]])</f>
        <v>12</v>
      </c>
      <c r="D6526" t="s">
        <v>1593</v>
      </c>
      <c r="E6526" t="s">
        <v>149</v>
      </c>
      <c r="F6526" t="s">
        <v>11</v>
      </c>
      <c r="G6526" t="s">
        <v>18</v>
      </c>
      <c r="H6526" t="s">
        <v>1847</v>
      </c>
      <c r="I6526" s="2">
        <v>17.149999999999999</v>
      </c>
      <c r="J6526" s="3">
        <v>1</v>
      </c>
      <c r="K6526" s="2">
        <v>4.63</v>
      </c>
    </row>
    <row r="6527" spans="1:11" x14ac:dyDescent="0.25">
      <c r="A6527" s="1">
        <v>42718</v>
      </c>
      <c r="B6527" s="3">
        <f>YEAR(Sales_Data[[#This Row],[Order Date]])</f>
        <v>2016</v>
      </c>
      <c r="C6527" s="3">
        <f>MONTH(Sales_Data[[#This Row],[Order Date]])</f>
        <v>12</v>
      </c>
      <c r="D6527" t="s">
        <v>1593</v>
      </c>
      <c r="E6527" t="s">
        <v>149</v>
      </c>
      <c r="F6527" t="s">
        <v>11</v>
      </c>
      <c r="G6527" t="s">
        <v>20</v>
      </c>
      <c r="H6527" t="s">
        <v>2524</v>
      </c>
      <c r="I6527" s="2">
        <v>23.12</v>
      </c>
      <c r="J6527" s="3">
        <v>2</v>
      </c>
      <c r="K6527" s="2">
        <v>7.8</v>
      </c>
    </row>
    <row r="6528" spans="1:11" x14ac:dyDescent="0.25">
      <c r="A6528" s="1">
        <v>42718</v>
      </c>
      <c r="B6528" s="3">
        <f>YEAR(Sales_Data[[#This Row],[Order Date]])</f>
        <v>2016</v>
      </c>
      <c r="C6528" s="3">
        <f>MONTH(Sales_Data[[#This Row],[Order Date]])</f>
        <v>12</v>
      </c>
      <c r="D6528" t="s">
        <v>589</v>
      </c>
      <c r="E6528" t="s">
        <v>27</v>
      </c>
      <c r="F6528" t="s">
        <v>34</v>
      </c>
      <c r="G6528" t="s">
        <v>35</v>
      </c>
      <c r="H6528" t="s">
        <v>2596</v>
      </c>
      <c r="I6528" s="2">
        <v>81.42</v>
      </c>
      <c r="J6528" s="3">
        <v>2</v>
      </c>
      <c r="K6528" s="2">
        <v>-9.16</v>
      </c>
    </row>
    <row r="6529" spans="1:11" x14ac:dyDescent="0.25">
      <c r="A6529" s="1">
        <v>42718</v>
      </c>
      <c r="B6529" s="3">
        <f>YEAR(Sales_Data[[#This Row],[Order Date]])</f>
        <v>2016</v>
      </c>
      <c r="C6529" s="3">
        <f>MONTH(Sales_Data[[#This Row],[Order Date]])</f>
        <v>12</v>
      </c>
      <c r="D6529" t="s">
        <v>589</v>
      </c>
      <c r="E6529" t="s">
        <v>27</v>
      </c>
      <c r="F6529" t="s">
        <v>11</v>
      </c>
      <c r="G6529" t="s">
        <v>18</v>
      </c>
      <c r="H6529" t="s">
        <v>2092</v>
      </c>
      <c r="I6529" s="2">
        <v>134.80000000000001</v>
      </c>
      <c r="J6529" s="3">
        <v>10</v>
      </c>
      <c r="K6529" s="2">
        <v>35.049999999999997</v>
      </c>
    </row>
    <row r="6530" spans="1:11" x14ac:dyDescent="0.25">
      <c r="A6530" s="1">
        <v>42719</v>
      </c>
      <c r="B6530" s="3">
        <f>YEAR(Sales_Data[[#This Row],[Order Date]])</f>
        <v>2016</v>
      </c>
      <c r="C6530" s="3">
        <f>MONTH(Sales_Data[[#This Row],[Order Date]])</f>
        <v>12</v>
      </c>
      <c r="D6530" t="s">
        <v>2033</v>
      </c>
      <c r="E6530" t="s">
        <v>110</v>
      </c>
      <c r="F6530" t="s">
        <v>34</v>
      </c>
      <c r="G6530" t="s">
        <v>145</v>
      </c>
      <c r="H6530" t="s">
        <v>402</v>
      </c>
      <c r="I6530" s="2">
        <v>1652.94</v>
      </c>
      <c r="J6530" s="3">
        <v>3</v>
      </c>
      <c r="K6530" s="2">
        <v>231.41</v>
      </c>
    </row>
    <row r="6531" spans="1:11" x14ac:dyDescent="0.25">
      <c r="A6531" s="1">
        <v>42719</v>
      </c>
      <c r="B6531" s="3">
        <f>YEAR(Sales_Data[[#This Row],[Order Date]])</f>
        <v>2016</v>
      </c>
      <c r="C6531" s="3">
        <f>MONTH(Sales_Data[[#This Row],[Order Date]])</f>
        <v>12</v>
      </c>
      <c r="D6531" t="s">
        <v>2033</v>
      </c>
      <c r="E6531" t="s">
        <v>110</v>
      </c>
      <c r="F6531" t="s">
        <v>11</v>
      </c>
      <c r="G6531" t="s">
        <v>18</v>
      </c>
      <c r="H6531" t="s">
        <v>1689</v>
      </c>
      <c r="I6531" s="2">
        <v>296.37</v>
      </c>
      <c r="J6531" s="3">
        <v>3</v>
      </c>
      <c r="K6531" s="2">
        <v>80.02</v>
      </c>
    </row>
    <row r="6532" spans="1:11" x14ac:dyDescent="0.25">
      <c r="A6532" s="1">
        <v>42719</v>
      </c>
      <c r="B6532" s="3">
        <f>YEAR(Sales_Data[[#This Row],[Order Date]])</f>
        <v>2016</v>
      </c>
      <c r="C6532" s="3">
        <f>MONTH(Sales_Data[[#This Row],[Order Date]])</f>
        <v>12</v>
      </c>
      <c r="D6532" t="s">
        <v>552</v>
      </c>
      <c r="E6532" t="s">
        <v>27</v>
      </c>
      <c r="F6532" t="s">
        <v>34</v>
      </c>
      <c r="G6532" t="s">
        <v>47</v>
      </c>
      <c r="H6532" t="s">
        <v>1532</v>
      </c>
      <c r="I6532" s="2">
        <v>14.76</v>
      </c>
      <c r="J6532" s="3">
        <v>2</v>
      </c>
      <c r="K6532" s="2">
        <v>4.28</v>
      </c>
    </row>
    <row r="6533" spans="1:11" x14ac:dyDescent="0.25">
      <c r="A6533" s="1">
        <v>42719</v>
      </c>
      <c r="B6533" s="3">
        <f>YEAR(Sales_Data[[#This Row],[Order Date]])</f>
        <v>2016</v>
      </c>
      <c r="C6533" s="3">
        <f>MONTH(Sales_Data[[#This Row],[Order Date]])</f>
        <v>12</v>
      </c>
      <c r="D6533" t="s">
        <v>401</v>
      </c>
      <c r="E6533" t="s">
        <v>91</v>
      </c>
      <c r="F6533" t="s">
        <v>34</v>
      </c>
      <c r="G6533" t="s">
        <v>145</v>
      </c>
      <c r="H6533" t="s">
        <v>320</v>
      </c>
      <c r="I6533" s="2">
        <v>564.20000000000005</v>
      </c>
      <c r="J6533" s="3">
        <v>3</v>
      </c>
      <c r="K6533" s="2">
        <v>-304.67</v>
      </c>
    </row>
    <row r="6534" spans="1:11" x14ac:dyDescent="0.25">
      <c r="A6534" s="1">
        <v>42719</v>
      </c>
      <c r="B6534" s="3">
        <f>YEAR(Sales_Data[[#This Row],[Order Date]])</f>
        <v>2016</v>
      </c>
      <c r="C6534" s="3">
        <f>MONTH(Sales_Data[[#This Row],[Order Date]])</f>
        <v>12</v>
      </c>
      <c r="D6534" t="s">
        <v>401</v>
      </c>
      <c r="E6534" t="s">
        <v>91</v>
      </c>
      <c r="F6534" t="s">
        <v>11</v>
      </c>
      <c r="G6534" t="s">
        <v>92</v>
      </c>
      <c r="H6534" t="s">
        <v>1888</v>
      </c>
      <c r="I6534" s="2">
        <v>87.17</v>
      </c>
      <c r="J6534" s="3">
        <v>2</v>
      </c>
      <c r="K6534" s="2">
        <v>8.7200000000000006</v>
      </c>
    </row>
    <row r="6535" spans="1:11" x14ac:dyDescent="0.25">
      <c r="A6535" s="1">
        <v>42719</v>
      </c>
      <c r="B6535" s="3">
        <f>YEAR(Sales_Data[[#This Row],[Order Date]])</f>
        <v>2016</v>
      </c>
      <c r="C6535" s="3">
        <f>MONTH(Sales_Data[[#This Row],[Order Date]])</f>
        <v>12</v>
      </c>
      <c r="D6535" t="s">
        <v>1548</v>
      </c>
      <c r="E6535" t="s">
        <v>78</v>
      </c>
      <c r="F6535" t="s">
        <v>11</v>
      </c>
      <c r="G6535" t="s">
        <v>20</v>
      </c>
      <c r="H6535" t="s">
        <v>1577</v>
      </c>
      <c r="I6535" s="2">
        <v>2.21</v>
      </c>
      <c r="J6535" s="3">
        <v>3</v>
      </c>
      <c r="K6535" s="2">
        <v>-1.48</v>
      </c>
    </row>
    <row r="6536" spans="1:11" x14ac:dyDescent="0.25">
      <c r="A6536" s="1">
        <v>42719</v>
      </c>
      <c r="B6536" s="3">
        <f>YEAR(Sales_Data[[#This Row],[Order Date]])</f>
        <v>2016</v>
      </c>
      <c r="C6536" s="3">
        <f>MONTH(Sales_Data[[#This Row],[Order Date]])</f>
        <v>12</v>
      </c>
      <c r="D6536" t="s">
        <v>1676</v>
      </c>
      <c r="E6536" t="s">
        <v>101</v>
      </c>
      <c r="F6536" t="s">
        <v>11</v>
      </c>
      <c r="G6536" t="s">
        <v>12</v>
      </c>
      <c r="H6536" t="s">
        <v>2646</v>
      </c>
      <c r="I6536" s="2">
        <v>19.440000000000001</v>
      </c>
      <c r="J6536" s="3">
        <v>3</v>
      </c>
      <c r="K6536" s="2">
        <v>9.33</v>
      </c>
    </row>
    <row r="6537" spans="1:11" x14ac:dyDescent="0.25">
      <c r="A6537" s="1">
        <v>42720</v>
      </c>
      <c r="B6537" s="3">
        <f>YEAR(Sales_Data[[#This Row],[Order Date]])</f>
        <v>2016</v>
      </c>
      <c r="C6537" s="3">
        <f>MONTH(Sales_Data[[#This Row],[Order Date]])</f>
        <v>12</v>
      </c>
      <c r="D6537" t="s">
        <v>1831</v>
      </c>
      <c r="E6537" t="s">
        <v>15</v>
      </c>
      <c r="F6537" t="s">
        <v>11</v>
      </c>
      <c r="G6537" t="s">
        <v>20</v>
      </c>
      <c r="H6537" t="s">
        <v>2177</v>
      </c>
      <c r="I6537" s="2">
        <v>4.79</v>
      </c>
      <c r="J6537" s="3">
        <v>3</v>
      </c>
      <c r="K6537" s="2">
        <v>-7.9</v>
      </c>
    </row>
    <row r="6538" spans="1:11" x14ac:dyDescent="0.25">
      <c r="A6538" s="1">
        <v>42720</v>
      </c>
      <c r="B6538" s="3">
        <f>YEAR(Sales_Data[[#This Row],[Order Date]])</f>
        <v>2016</v>
      </c>
      <c r="C6538" s="3">
        <f>MONTH(Sales_Data[[#This Row],[Order Date]])</f>
        <v>12</v>
      </c>
      <c r="D6538" t="s">
        <v>1394</v>
      </c>
      <c r="E6538" t="s">
        <v>149</v>
      </c>
      <c r="F6538" t="s">
        <v>11</v>
      </c>
      <c r="G6538" t="s">
        <v>43</v>
      </c>
      <c r="H6538" t="s">
        <v>2630</v>
      </c>
      <c r="I6538" s="2">
        <v>3.68</v>
      </c>
      <c r="J6538" s="3">
        <v>2</v>
      </c>
      <c r="K6538" s="2">
        <v>1.8</v>
      </c>
    </row>
    <row r="6539" spans="1:11" x14ac:dyDescent="0.25">
      <c r="A6539" s="1">
        <v>42720</v>
      </c>
      <c r="B6539" s="3">
        <f>YEAR(Sales_Data[[#This Row],[Order Date]])</f>
        <v>2016</v>
      </c>
      <c r="C6539" s="3">
        <f>MONTH(Sales_Data[[#This Row],[Order Date]])</f>
        <v>12</v>
      </c>
      <c r="D6539" t="s">
        <v>1593</v>
      </c>
      <c r="E6539" t="s">
        <v>27</v>
      </c>
      <c r="F6539" t="s">
        <v>34</v>
      </c>
      <c r="G6539" t="s">
        <v>35</v>
      </c>
      <c r="H6539" t="s">
        <v>1772</v>
      </c>
      <c r="I6539" s="2">
        <v>563.91999999999996</v>
      </c>
      <c r="J6539" s="3">
        <v>5</v>
      </c>
      <c r="K6539" s="2">
        <v>7.05</v>
      </c>
    </row>
    <row r="6540" spans="1:11" x14ac:dyDescent="0.25">
      <c r="A6540" s="1">
        <v>42720</v>
      </c>
      <c r="B6540" s="3">
        <f>YEAR(Sales_Data[[#This Row],[Order Date]])</f>
        <v>2016</v>
      </c>
      <c r="C6540" s="3">
        <f>MONTH(Sales_Data[[#This Row],[Order Date]])</f>
        <v>12</v>
      </c>
      <c r="D6540" t="s">
        <v>1273</v>
      </c>
      <c r="E6540" t="s">
        <v>245</v>
      </c>
      <c r="F6540" t="s">
        <v>11</v>
      </c>
      <c r="G6540" t="s">
        <v>92</v>
      </c>
      <c r="H6540" t="s">
        <v>764</v>
      </c>
      <c r="I6540" s="2">
        <v>34.94</v>
      </c>
      <c r="J6540" s="3">
        <v>3</v>
      </c>
      <c r="K6540" s="2">
        <v>3.06</v>
      </c>
    </row>
    <row r="6541" spans="1:11" x14ac:dyDescent="0.25">
      <c r="A6541" s="1">
        <v>42720</v>
      </c>
      <c r="B6541" s="3">
        <f>YEAR(Sales_Data[[#This Row],[Order Date]])</f>
        <v>2016</v>
      </c>
      <c r="C6541" s="3">
        <f>MONTH(Sales_Data[[#This Row],[Order Date]])</f>
        <v>12</v>
      </c>
      <c r="D6541" t="s">
        <v>1443</v>
      </c>
      <c r="E6541" t="s">
        <v>27</v>
      </c>
      <c r="F6541" t="s">
        <v>39</v>
      </c>
      <c r="G6541" t="s">
        <v>52</v>
      </c>
      <c r="H6541" t="s">
        <v>1437</v>
      </c>
      <c r="I6541" s="2">
        <v>21.21</v>
      </c>
      <c r="J6541" s="3">
        <v>7</v>
      </c>
      <c r="K6541" s="2">
        <v>4.45</v>
      </c>
    </row>
    <row r="6542" spans="1:11" x14ac:dyDescent="0.25">
      <c r="A6542" s="1">
        <v>42721</v>
      </c>
      <c r="B6542" s="3">
        <f>YEAR(Sales_Data[[#This Row],[Order Date]])</f>
        <v>2016</v>
      </c>
      <c r="C6542" s="3">
        <f>MONTH(Sales_Data[[#This Row],[Order Date]])</f>
        <v>12</v>
      </c>
      <c r="D6542" t="s">
        <v>2614</v>
      </c>
      <c r="E6542" t="s">
        <v>27</v>
      </c>
      <c r="F6542" t="s">
        <v>34</v>
      </c>
      <c r="G6542" t="s">
        <v>145</v>
      </c>
      <c r="H6542" t="s">
        <v>2441</v>
      </c>
      <c r="I6542" s="2">
        <v>2003.52</v>
      </c>
      <c r="J6542" s="3">
        <v>6</v>
      </c>
      <c r="K6542" s="2">
        <v>-325.57</v>
      </c>
    </row>
    <row r="6543" spans="1:11" x14ac:dyDescent="0.25">
      <c r="A6543" s="1">
        <v>42721</v>
      </c>
      <c r="B6543" s="3">
        <f>YEAR(Sales_Data[[#This Row],[Order Date]])</f>
        <v>2016</v>
      </c>
      <c r="C6543" s="3">
        <f>MONTH(Sales_Data[[#This Row],[Order Date]])</f>
        <v>12</v>
      </c>
      <c r="D6543" t="s">
        <v>1672</v>
      </c>
      <c r="E6543" t="s">
        <v>164</v>
      </c>
      <c r="F6543" t="s">
        <v>11</v>
      </c>
      <c r="G6543" t="s">
        <v>18</v>
      </c>
      <c r="H6543" t="s">
        <v>1611</v>
      </c>
      <c r="I6543" s="2">
        <v>46.53</v>
      </c>
      <c r="J6543" s="3">
        <v>3</v>
      </c>
      <c r="K6543" s="2">
        <v>13.03</v>
      </c>
    </row>
    <row r="6544" spans="1:11" x14ac:dyDescent="0.25">
      <c r="A6544" s="1">
        <v>42721</v>
      </c>
      <c r="B6544" s="3">
        <f>YEAR(Sales_Data[[#This Row],[Order Date]])</f>
        <v>2016</v>
      </c>
      <c r="C6544" s="3">
        <f>MONTH(Sales_Data[[#This Row],[Order Date]])</f>
        <v>12</v>
      </c>
      <c r="D6544" t="s">
        <v>1631</v>
      </c>
      <c r="E6544" t="s">
        <v>10</v>
      </c>
      <c r="F6544" t="s">
        <v>11</v>
      </c>
      <c r="G6544" t="s">
        <v>12</v>
      </c>
      <c r="H6544" t="s">
        <v>1730</v>
      </c>
      <c r="I6544" s="2">
        <v>51.84</v>
      </c>
      <c r="J6544" s="3">
        <v>10</v>
      </c>
      <c r="K6544" s="2">
        <v>18.14</v>
      </c>
    </row>
    <row r="6545" spans="1:11" x14ac:dyDescent="0.25">
      <c r="A6545" s="1">
        <v>42721</v>
      </c>
      <c r="B6545" s="3">
        <f>YEAR(Sales_Data[[#This Row],[Order Date]])</f>
        <v>2016</v>
      </c>
      <c r="C6545" s="3">
        <f>MONTH(Sales_Data[[#This Row],[Order Date]])</f>
        <v>12</v>
      </c>
      <c r="D6545" t="s">
        <v>1631</v>
      </c>
      <c r="E6545" t="s">
        <v>10</v>
      </c>
      <c r="F6545" t="s">
        <v>39</v>
      </c>
      <c r="G6545" t="s">
        <v>52</v>
      </c>
      <c r="H6545" t="s">
        <v>1451</v>
      </c>
      <c r="I6545" s="2">
        <v>165.6</v>
      </c>
      <c r="J6545" s="3">
        <v>3</v>
      </c>
      <c r="K6545" s="2">
        <v>-6.21</v>
      </c>
    </row>
    <row r="6546" spans="1:11" x14ac:dyDescent="0.25">
      <c r="A6546" s="1">
        <v>42721</v>
      </c>
      <c r="B6546" s="3">
        <f>YEAR(Sales_Data[[#This Row],[Order Date]])</f>
        <v>2016</v>
      </c>
      <c r="C6546" s="3">
        <f>MONTH(Sales_Data[[#This Row],[Order Date]])</f>
        <v>12</v>
      </c>
      <c r="D6546" t="s">
        <v>873</v>
      </c>
      <c r="E6546" t="s">
        <v>399</v>
      </c>
      <c r="F6546" t="s">
        <v>11</v>
      </c>
      <c r="G6546" t="s">
        <v>20</v>
      </c>
      <c r="H6546" t="s">
        <v>431</v>
      </c>
      <c r="I6546" s="2">
        <v>13.49</v>
      </c>
      <c r="J6546" s="3">
        <v>2</v>
      </c>
      <c r="K6546" s="2">
        <v>4.38</v>
      </c>
    </row>
    <row r="6547" spans="1:11" x14ac:dyDescent="0.25">
      <c r="A6547" s="1">
        <v>42721</v>
      </c>
      <c r="B6547" s="3">
        <f>YEAR(Sales_Data[[#This Row],[Order Date]])</f>
        <v>2016</v>
      </c>
      <c r="C6547" s="3">
        <f>MONTH(Sales_Data[[#This Row],[Order Date]])</f>
        <v>12</v>
      </c>
      <c r="D6547" t="s">
        <v>873</v>
      </c>
      <c r="E6547" t="s">
        <v>399</v>
      </c>
      <c r="F6547" t="s">
        <v>11</v>
      </c>
      <c r="G6547" t="s">
        <v>20</v>
      </c>
      <c r="H6547" t="s">
        <v>1218</v>
      </c>
      <c r="I6547" s="2">
        <v>11.42</v>
      </c>
      <c r="J6547" s="3">
        <v>1</v>
      </c>
      <c r="K6547" s="2">
        <v>3.85</v>
      </c>
    </row>
    <row r="6548" spans="1:11" x14ac:dyDescent="0.25">
      <c r="A6548" s="1">
        <v>42721</v>
      </c>
      <c r="B6548" s="3">
        <f>YEAR(Sales_Data[[#This Row],[Order Date]])</f>
        <v>2016</v>
      </c>
      <c r="C6548" s="3">
        <f>MONTH(Sales_Data[[#This Row],[Order Date]])</f>
        <v>12</v>
      </c>
      <c r="D6548" t="s">
        <v>1817</v>
      </c>
      <c r="E6548" t="s">
        <v>110</v>
      </c>
      <c r="F6548" t="s">
        <v>11</v>
      </c>
      <c r="G6548" t="s">
        <v>20</v>
      </c>
      <c r="H6548" t="s">
        <v>2127</v>
      </c>
      <c r="I6548" s="2">
        <v>9892.74</v>
      </c>
      <c r="J6548" s="3">
        <v>13</v>
      </c>
      <c r="K6548" s="2">
        <v>4946.37</v>
      </c>
    </row>
    <row r="6549" spans="1:11" x14ac:dyDescent="0.25">
      <c r="A6549" s="1">
        <v>42722</v>
      </c>
      <c r="B6549" s="3">
        <f>YEAR(Sales_Data[[#This Row],[Order Date]])</f>
        <v>2016</v>
      </c>
      <c r="C6549" s="3">
        <f>MONTH(Sales_Data[[#This Row],[Order Date]])</f>
        <v>12</v>
      </c>
      <c r="D6549" t="s">
        <v>1935</v>
      </c>
      <c r="E6549" t="s">
        <v>123</v>
      </c>
      <c r="F6549" t="s">
        <v>11</v>
      </c>
      <c r="G6549" t="s">
        <v>20</v>
      </c>
      <c r="H6549" t="s">
        <v>2269</v>
      </c>
      <c r="I6549" s="2">
        <v>254.06</v>
      </c>
      <c r="J6549" s="3">
        <v>7</v>
      </c>
      <c r="K6549" s="2">
        <v>-169.37</v>
      </c>
    </row>
    <row r="6550" spans="1:11" x14ac:dyDescent="0.25">
      <c r="A6550" s="1">
        <v>42722</v>
      </c>
      <c r="B6550" s="3">
        <f>YEAR(Sales_Data[[#This Row],[Order Date]])</f>
        <v>2016</v>
      </c>
      <c r="C6550" s="3">
        <f>MONTH(Sales_Data[[#This Row],[Order Date]])</f>
        <v>12</v>
      </c>
      <c r="D6550" t="s">
        <v>1935</v>
      </c>
      <c r="E6550" t="s">
        <v>123</v>
      </c>
      <c r="F6550" t="s">
        <v>11</v>
      </c>
      <c r="G6550" t="s">
        <v>92</v>
      </c>
      <c r="H6550" t="s">
        <v>2152</v>
      </c>
      <c r="I6550" s="2">
        <v>194.53</v>
      </c>
      <c r="J6550" s="3">
        <v>2</v>
      </c>
      <c r="K6550" s="2">
        <v>24.32</v>
      </c>
    </row>
    <row r="6551" spans="1:11" x14ac:dyDescent="0.25">
      <c r="A6551" s="1">
        <v>42722</v>
      </c>
      <c r="B6551" s="3">
        <f>YEAR(Sales_Data[[#This Row],[Order Date]])</f>
        <v>2016</v>
      </c>
      <c r="C6551" s="3">
        <f>MONTH(Sales_Data[[#This Row],[Order Date]])</f>
        <v>12</v>
      </c>
      <c r="D6551" t="s">
        <v>1935</v>
      </c>
      <c r="E6551" t="s">
        <v>123</v>
      </c>
      <c r="F6551" t="s">
        <v>11</v>
      </c>
      <c r="G6551" t="s">
        <v>200</v>
      </c>
      <c r="H6551" t="s">
        <v>1516</v>
      </c>
      <c r="I6551" s="2">
        <v>961.48</v>
      </c>
      <c r="J6551" s="3">
        <v>5</v>
      </c>
      <c r="K6551" s="2">
        <v>-204.31</v>
      </c>
    </row>
    <row r="6552" spans="1:11" x14ac:dyDescent="0.25">
      <c r="A6552" s="1">
        <v>42722</v>
      </c>
      <c r="B6552" s="3">
        <f>YEAR(Sales_Data[[#This Row],[Order Date]])</f>
        <v>2016</v>
      </c>
      <c r="C6552" s="3">
        <f>MONTH(Sales_Data[[#This Row],[Order Date]])</f>
        <v>12</v>
      </c>
      <c r="D6552" t="s">
        <v>1635</v>
      </c>
      <c r="E6552" t="s">
        <v>315</v>
      </c>
      <c r="F6552" t="s">
        <v>34</v>
      </c>
      <c r="G6552" t="s">
        <v>47</v>
      </c>
      <c r="H6552" t="s">
        <v>2121</v>
      </c>
      <c r="I6552" s="2">
        <v>18.84</v>
      </c>
      <c r="J6552" s="3">
        <v>3</v>
      </c>
      <c r="K6552" s="2">
        <v>6.03</v>
      </c>
    </row>
    <row r="6553" spans="1:11" x14ac:dyDescent="0.25">
      <c r="A6553" s="1">
        <v>42722</v>
      </c>
      <c r="B6553" s="3">
        <f>YEAR(Sales_Data[[#This Row],[Order Date]])</f>
        <v>2016</v>
      </c>
      <c r="C6553" s="3">
        <f>MONTH(Sales_Data[[#This Row],[Order Date]])</f>
        <v>12</v>
      </c>
      <c r="D6553" t="s">
        <v>1343</v>
      </c>
      <c r="E6553" t="s">
        <v>27</v>
      </c>
      <c r="F6553" t="s">
        <v>11</v>
      </c>
      <c r="G6553" t="s">
        <v>12</v>
      </c>
      <c r="H6553" t="s">
        <v>134</v>
      </c>
      <c r="I6553" s="2">
        <v>38.880000000000003</v>
      </c>
      <c r="J6553" s="3">
        <v>6</v>
      </c>
      <c r="K6553" s="2">
        <v>18.66</v>
      </c>
    </row>
    <row r="6554" spans="1:11" x14ac:dyDescent="0.25">
      <c r="A6554" s="1">
        <v>42722</v>
      </c>
      <c r="B6554" s="3">
        <f>YEAR(Sales_Data[[#This Row],[Order Date]])</f>
        <v>2016</v>
      </c>
      <c r="C6554" s="3">
        <f>MONTH(Sales_Data[[#This Row],[Order Date]])</f>
        <v>12</v>
      </c>
      <c r="D6554" t="s">
        <v>1343</v>
      </c>
      <c r="E6554" t="s">
        <v>27</v>
      </c>
      <c r="F6554" t="s">
        <v>34</v>
      </c>
      <c r="G6554" t="s">
        <v>47</v>
      </c>
      <c r="H6554" t="s">
        <v>2647</v>
      </c>
      <c r="I6554" s="2">
        <v>183.84</v>
      </c>
      <c r="J6554" s="3">
        <v>8</v>
      </c>
      <c r="K6554" s="2">
        <v>62.51</v>
      </c>
    </row>
    <row r="6555" spans="1:11" x14ac:dyDescent="0.25">
      <c r="A6555" s="1">
        <v>42722</v>
      </c>
      <c r="B6555" s="3">
        <f>YEAR(Sales_Data[[#This Row],[Order Date]])</f>
        <v>2016</v>
      </c>
      <c r="C6555" s="3">
        <f>MONTH(Sales_Data[[#This Row],[Order Date]])</f>
        <v>12</v>
      </c>
      <c r="D6555" t="s">
        <v>1343</v>
      </c>
      <c r="E6555" t="s">
        <v>27</v>
      </c>
      <c r="F6555" t="s">
        <v>11</v>
      </c>
      <c r="G6555" t="s">
        <v>200</v>
      </c>
      <c r="H6555" t="s">
        <v>2497</v>
      </c>
      <c r="I6555" s="2">
        <v>579.29999999999995</v>
      </c>
      <c r="J6555" s="3">
        <v>5</v>
      </c>
      <c r="K6555" s="2">
        <v>28.97</v>
      </c>
    </row>
    <row r="6556" spans="1:11" x14ac:dyDescent="0.25">
      <c r="A6556" s="1">
        <v>42722</v>
      </c>
      <c r="B6556" s="3">
        <f>YEAR(Sales_Data[[#This Row],[Order Date]])</f>
        <v>2016</v>
      </c>
      <c r="C6556" s="3">
        <f>MONTH(Sales_Data[[#This Row],[Order Date]])</f>
        <v>12</v>
      </c>
      <c r="D6556" t="s">
        <v>1547</v>
      </c>
      <c r="E6556" t="s">
        <v>149</v>
      </c>
      <c r="F6556" t="s">
        <v>11</v>
      </c>
      <c r="G6556" t="s">
        <v>18</v>
      </c>
      <c r="H6556" t="s">
        <v>1572</v>
      </c>
      <c r="I6556" s="2">
        <v>900.08</v>
      </c>
      <c r="J6556" s="3">
        <v>4</v>
      </c>
      <c r="K6556" s="2">
        <v>117.01</v>
      </c>
    </row>
    <row r="6557" spans="1:11" x14ac:dyDescent="0.25">
      <c r="A6557" s="1">
        <v>42722</v>
      </c>
      <c r="B6557" s="3">
        <f>YEAR(Sales_Data[[#This Row],[Order Date]])</f>
        <v>2016</v>
      </c>
      <c r="C6557" s="3">
        <f>MONTH(Sales_Data[[#This Row],[Order Date]])</f>
        <v>12</v>
      </c>
      <c r="D6557" t="s">
        <v>875</v>
      </c>
      <c r="E6557" t="s">
        <v>177</v>
      </c>
      <c r="F6557" t="s">
        <v>11</v>
      </c>
      <c r="G6557" t="s">
        <v>20</v>
      </c>
      <c r="H6557" t="s">
        <v>1142</v>
      </c>
      <c r="I6557" s="2">
        <v>1793.98</v>
      </c>
      <c r="J6557" s="3">
        <v>2</v>
      </c>
      <c r="K6557" s="2">
        <v>843.17</v>
      </c>
    </row>
    <row r="6558" spans="1:11" x14ac:dyDescent="0.25">
      <c r="A6558" s="1">
        <v>42722</v>
      </c>
      <c r="B6558" s="3">
        <f>YEAR(Sales_Data[[#This Row],[Order Date]])</f>
        <v>2016</v>
      </c>
      <c r="C6558" s="3">
        <f>MONTH(Sales_Data[[#This Row],[Order Date]])</f>
        <v>12</v>
      </c>
      <c r="D6558" t="s">
        <v>1951</v>
      </c>
      <c r="E6558" t="s">
        <v>27</v>
      </c>
      <c r="F6558" t="s">
        <v>39</v>
      </c>
      <c r="G6558" t="s">
        <v>52</v>
      </c>
      <c r="H6558" t="s">
        <v>652</v>
      </c>
      <c r="I6558" s="2">
        <v>72.64</v>
      </c>
      <c r="J6558" s="3">
        <v>2</v>
      </c>
      <c r="K6558" s="2">
        <v>21.79</v>
      </c>
    </row>
    <row r="6559" spans="1:11" x14ac:dyDescent="0.25">
      <c r="A6559" s="1">
        <v>42722</v>
      </c>
      <c r="B6559" s="3">
        <f>YEAR(Sales_Data[[#This Row],[Order Date]])</f>
        <v>2016</v>
      </c>
      <c r="C6559" s="3">
        <f>MONTH(Sales_Data[[#This Row],[Order Date]])</f>
        <v>12</v>
      </c>
      <c r="D6559" t="s">
        <v>1951</v>
      </c>
      <c r="E6559" t="s">
        <v>27</v>
      </c>
      <c r="F6559" t="s">
        <v>39</v>
      </c>
      <c r="G6559" t="s">
        <v>52</v>
      </c>
      <c r="H6559" t="s">
        <v>1628</v>
      </c>
      <c r="I6559" s="2">
        <v>772.47</v>
      </c>
      <c r="J6559" s="3">
        <v>3</v>
      </c>
      <c r="K6559" s="2">
        <v>146.77000000000001</v>
      </c>
    </row>
    <row r="6560" spans="1:11" x14ac:dyDescent="0.25">
      <c r="A6560" s="1">
        <v>42722</v>
      </c>
      <c r="B6560" s="3">
        <f>YEAR(Sales_Data[[#This Row],[Order Date]])</f>
        <v>2016</v>
      </c>
      <c r="C6560" s="3">
        <f>MONTH(Sales_Data[[#This Row],[Order Date]])</f>
        <v>12</v>
      </c>
      <c r="D6560" t="s">
        <v>1951</v>
      </c>
      <c r="E6560" t="s">
        <v>27</v>
      </c>
      <c r="F6560" t="s">
        <v>34</v>
      </c>
      <c r="G6560" t="s">
        <v>47</v>
      </c>
      <c r="H6560" t="s">
        <v>2471</v>
      </c>
      <c r="I6560" s="2">
        <v>39.92</v>
      </c>
      <c r="J6560" s="3">
        <v>4</v>
      </c>
      <c r="K6560" s="2">
        <v>11.18</v>
      </c>
    </row>
    <row r="6561" spans="1:11" x14ac:dyDescent="0.25">
      <c r="A6561" s="1">
        <v>42722</v>
      </c>
      <c r="B6561" s="3">
        <f>YEAR(Sales_Data[[#This Row],[Order Date]])</f>
        <v>2016</v>
      </c>
      <c r="C6561" s="3">
        <f>MONTH(Sales_Data[[#This Row],[Order Date]])</f>
        <v>12</v>
      </c>
      <c r="D6561" t="s">
        <v>963</v>
      </c>
      <c r="E6561" t="s">
        <v>91</v>
      </c>
      <c r="F6561" t="s">
        <v>11</v>
      </c>
      <c r="G6561" t="s">
        <v>20</v>
      </c>
      <c r="H6561" t="s">
        <v>911</v>
      </c>
      <c r="I6561" s="2">
        <v>45.24</v>
      </c>
      <c r="J6561" s="3">
        <v>4</v>
      </c>
      <c r="K6561" s="2">
        <v>-30.16</v>
      </c>
    </row>
    <row r="6562" spans="1:11" x14ac:dyDescent="0.25">
      <c r="A6562" s="1">
        <v>42722</v>
      </c>
      <c r="B6562" s="3">
        <f>YEAR(Sales_Data[[#This Row],[Order Date]])</f>
        <v>2016</v>
      </c>
      <c r="C6562" s="3">
        <f>MONTH(Sales_Data[[#This Row],[Order Date]])</f>
        <v>12</v>
      </c>
      <c r="D6562" t="s">
        <v>963</v>
      </c>
      <c r="E6562" t="s">
        <v>91</v>
      </c>
      <c r="F6562" t="s">
        <v>11</v>
      </c>
      <c r="G6562" t="s">
        <v>24</v>
      </c>
      <c r="H6562" t="s">
        <v>51</v>
      </c>
      <c r="I6562" s="2">
        <v>18.690000000000001</v>
      </c>
      <c r="J6562" s="3">
        <v>4</v>
      </c>
      <c r="K6562" s="2">
        <v>2.34</v>
      </c>
    </row>
    <row r="6563" spans="1:11" x14ac:dyDescent="0.25">
      <c r="A6563" s="1">
        <v>42722</v>
      </c>
      <c r="B6563" s="3">
        <f>YEAR(Sales_Data[[#This Row],[Order Date]])</f>
        <v>2016</v>
      </c>
      <c r="C6563" s="3">
        <f>MONTH(Sales_Data[[#This Row],[Order Date]])</f>
        <v>12</v>
      </c>
      <c r="D6563" t="s">
        <v>963</v>
      </c>
      <c r="E6563" t="s">
        <v>91</v>
      </c>
      <c r="F6563" t="s">
        <v>11</v>
      </c>
      <c r="G6563" t="s">
        <v>12</v>
      </c>
      <c r="H6563" t="s">
        <v>232</v>
      </c>
      <c r="I6563" s="2">
        <v>11.65</v>
      </c>
      <c r="J6563" s="3">
        <v>2</v>
      </c>
      <c r="K6563" s="2">
        <v>3.79</v>
      </c>
    </row>
    <row r="6564" spans="1:11" x14ac:dyDescent="0.25">
      <c r="A6564" s="1">
        <v>42722</v>
      </c>
      <c r="B6564" s="3">
        <f>YEAR(Sales_Data[[#This Row],[Order Date]])</f>
        <v>2016</v>
      </c>
      <c r="C6564" s="3">
        <f>MONTH(Sales_Data[[#This Row],[Order Date]])</f>
        <v>12</v>
      </c>
      <c r="D6564" t="s">
        <v>963</v>
      </c>
      <c r="E6564" t="s">
        <v>91</v>
      </c>
      <c r="F6564" t="s">
        <v>39</v>
      </c>
      <c r="G6564" t="s">
        <v>52</v>
      </c>
      <c r="H6564" t="s">
        <v>2515</v>
      </c>
      <c r="I6564" s="2">
        <v>112.78</v>
      </c>
      <c r="J6564" s="3">
        <v>3</v>
      </c>
      <c r="K6564" s="2">
        <v>-8.4600000000000009</v>
      </c>
    </row>
    <row r="6565" spans="1:11" x14ac:dyDescent="0.25">
      <c r="A6565" s="1">
        <v>42722</v>
      </c>
      <c r="B6565" s="3">
        <f>YEAR(Sales_Data[[#This Row],[Order Date]])</f>
        <v>2016</v>
      </c>
      <c r="C6565" s="3">
        <f>MONTH(Sales_Data[[#This Row],[Order Date]])</f>
        <v>12</v>
      </c>
      <c r="D6565" t="s">
        <v>963</v>
      </c>
      <c r="E6565" t="s">
        <v>91</v>
      </c>
      <c r="F6565" t="s">
        <v>34</v>
      </c>
      <c r="G6565" t="s">
        <v>145</v>
      </c>
      <c r="H6565" t="s">
        <v>2018</v>
      </c>
      <c r="I6565" s="2">
        <v>377.45</v>
      </c>
      <c r="J6565" s="3">
        <v>5</v>
      </c>
      <c r="K6565" s="2">
        <v>-264.22000000000003</v>
      </c>
    </row>
    <row r="6566" spans="1:11" x14ac:dyDescent="0.25">
      <c r="A6566" s="1">
        <v>42722</v>
      </c>
      <c r="B6566" s="3">
        <f>YEAR(Sales_Data[[#This Row],[Order Date]])</f>
        <v>2016</v>
      </c>
      <c r="C6566" s="3">
        <f>MONTH(Sales_Data[[#This Row],[Order Date]])</f>
        <v>12</v>
      </c>
      <c r="D6566" t="s">
        <v>963</v>
      </c>
      <c r="E6566" t="s">
        <v>91</v>
      </c>
      <c r="F6566" t="s">
        <v>11</v>
      </c>
      <c r="G6566" t="s">
        <v>16</v>
      </c>
      <c r="H6566" t="s">
        <v>1588</v>
      </c>
      <c r="I6566" s="2">
        <v>15.94</v>
      </c>
      <c r="J6566" s="3">
        <v>4</v>
      </c>
      <c r="K6566" s="2">
        <v>5.18</v>
      </c>
    </row>
    <row r="6567" spans="1:11" x14ac:dyDescent="0.25">
      <c r="A6567" s="1">
        <v>42722</v>
      </c>
      <c r="B6567" s="3">
        <f>YEAR(Sales_Data[[#This Row],[Order Date]])</f>
        <v>2016</v>
      </c>
      <c r="C6567" s="3">
        <f>MONTH(Sales_Data[[#This Row],[Order Date]])</f>
        <v>12</v>
      </c>
      <c r="D6567" t="s">
        <v>963</v>
      </c>
      <c r="E6567" t="s">
        <v>91</v>
      </c>
      <c r="F6567" t="s">
        <v>39</v>
      </c>
      <c r="G6567" t="s">
        <v>40</v>
      </c>
      <c r="H6567" t="s">
        <v>136</v>
      </c>
      <c r="I6567" s="2">
        <v>28.68</v>
      </c>
      <c r="J6567" s="3">
        <v>3</v>
      </c>
      <c r="K6567" s="2">
        <v>-7.17</v>
      </c>
    </row>
    <row r="6568" spans="1:11" x14ac:dyDescent="0.25">
      <c r="A6568" s="1">
        <v>42722</v>
      </c>
      <c r="B6568" s="3">
        <f>YEAR(Sales_Data[[#This Row],[Order Date]])</f>
        <v>2016</v>
      </c>
      <c r="C6568" s="3">
        <f>MONTH(Sales_Data[[#This Row],[Order Date]])</f>
        <v>12</v>
      </c>
      <c r="D6568" t="s">
        <v>2176</v>
      </c>
      <c r="E6568" t="s">
        <v>996</v>
      </c>
      <c r="F6568" t="s">
        <v>34</v>
      </c>
      <c r="G6568" t="s">
        <v>35</v>
      </c>
      <c r="H6568" t="s">
        <v>994</v>
      </c>
      <c r="I6568" s="2">
        <v>563.94000000000005</v>
      </c>
      <c r="J6568" s="3">
        <v>3</v>
      </c>
      <c r="K6568" s="2">
        <v>112.79</v>
      </c>
    </row>
    <row r="6569" spans="1:11" x14ac:dyDescent="0.25">
      <c r="A6569" s="1">
        <v>42722</v>
      </c>
      <c r="B6569" s="3">
        <f>YEAR(Sales_Data[[#This Row],[Order Date]])</f>
        <v>2016</v>
      </c>
      <c r="C6569" s="3">
        <f>MONTH(Sales_Data[[#This Row],[Order Date]])</f>
        <v>12</v>
      </c>
      <c r="D6569" t="s">
        <v>478</v>
      </c>
      <c r="E6569" t="s">
        <v>27</v>
      </c>
      <c r="F6569" t="s">
        <v>39</v>
      </c>
      <c r="G6569" t="s">
        <v>40</v>
      </c>
      <c r="H6569" t="s">
        <v>735</v>
      </c>
      <c r="I6569" s="2">
        <v>66.98</v>
      </c>
      <c r="J6569" s="3">
        <v>7</v>
      </c>
      <c r="K6569" s="2">
        <v>6.7</v>
      </c>
    </row>
    <row r="6570" spans="1:11" x14ac:dyDescent="0.25">
      <c r="A6570" s="1">
        <v>42723</v>
      </c>
      <c r="B6570" s="3">
        <f>YEAR(Sales_Data[[#This Row],[Order Date]])</f>
        <v>2016</v>
      </c>
      <c r="C6570" s="3">
        <f>MONTH(Sales_Data[[#This Row],[Order Date]])</f>
        <v>12</v>
      </c>
      <c r="D6570" t="s">
        <v>1417</v>
      </c>
      <c r="E6570" t="s">
        <v>95</v>
      </c>
      <c r="F6570" t="s">
        <v>34</v>
      </c>
      <c r="G6570" t="s">
        <v>145</v>
      </c>
      <c r="H6570" t="s">
        <v>499</v>
      </c>
      <c r="I6570" s="2">
        <v>455.97</v>
      </c>
      <c r="J6570" s="3">
        <v>6</v>
      </c>
      <c r="K6570" s="2">
        <v>-218.87</v>
      </c>
    </row>
    <row r="6571" spans="1:11" x14ac:dyDescent="0.25">
      <c r="A6571" s="1">
        <v>42723</v>
      </c>
      <c r="B6571" s="3">
        <f>YEAR(Sales_Data[[#This Row],[Order Date]])</f>
        <v>2016</v>
      </c>
      <c r="C6571" s="3">
        <f>MONTH(Sales_Data[[#This Row],[Order Date]])</f>
        <v>12</v>
      </c>
      <c r="D6571" t="s">
        <v>1417</v>
      </c>
      <c r="E6571" t="s">
        <v>95</v>
      </c>
      <c r="F6571" t="s">
        <v>11</v>
      </c>
      <c r="G6571" t="s">
        <v>20</v>
      </c>
      <c r="H6571" t="s">
        <v>886</v>
      </c>
      <c r="I6571" s="2">
        <v>10.44</v>
      </c>
      <c r="J6571" s="3">
        <v>6</v>
      </c>
      <c r="K6571" s="2">
        <v>-7.66</v>
      </c>
    </row>
    <row r="6572" spans="1:11" x14ac:dyDescent="0.25">
      <c r="A6572" s="1">
        <v>42723</v>
      </c>
      <c r="B6572" s="3">
        <f>YEAR(Sales_Data[[#This Row],[Order Date]])</f>
        <v>2016</v>
      </c>
      <c r="C6572" s="3">
        <f>MONTH(Sales_Data[[#This Row],[Order Date]])</f>
        <v>12</v>
      </c>
      <c r="D6572" t="s">
        <v>1417</v>
      </c>
      <c r="E6572" t="s">
        <v>95</v>
      </c>
      <c r="F6572" t="s">
        <v>11</v>
      </c>
      <c r="G6572" t="s">
        <v>20</v>
      </c>
      <c r="H6572" t="s">
        <v>966</v>
      </c>
      <c r="I6572" s="2">
        <v>5.21</v>
      </c>
      <c r="J6572" s="3">
        <v>2</v>
      </c>
      <c r="K6572" s="2">
        <v>-4.17</v>
      </c>
    </row>
    <row r="6573" spans="1:11" x14ac:dyDescent="0.25">
      <c r="A6573" s="1">
        <v>42723</v>
      </c>
      <c r="B6573" s="3">
        <f>YEAR(Sales_Data[[#This Row],[Order Date]])</f>
        <v>2016</v>
      </c>
      <c r="C6573" s="3">
        <f>MONTH(Sales_Data[[#This Row],[Order Date]])</f>
        <v>12</v>
      </c>
      <c r="D6573" t="s">
        <v>170</v>
      </c>
      <c r="E6573" t="s">
        <v>149</v>
      </c>
      <c r="F6573" t="s">
        <v>11</v>
      </c>
      <c r="G6573" t="s">
        <v>20</v>
      </c>
      <c r="H6573" t="s">
        <v>1218</v>
      </c>
      <c r="I6573" s="2">
        <v>34.25</v>
      </c>
      <c r="J6573" s="3">
        <v>3</v>
      </c>
      <c r="K6573" s="2">
        <v>11.56</v>
      </c>
    </row>
    <row r="6574" spans="1:11" x14ac:dyDescent="0.25">
      <c r="A6574" s="1">
        <v>42723</v>
      </c>
      <c r="B6574" s="3">
        <f>YEAR(Sales_Data[[#This Row],[Order Date]])</f>
        <v>2016</v>
      </c>
      <c r="C6574" s="3">
        <f>MONTH(Sales_Data[[#This Row],[Order Date]])</f>
        <v>12</v>
      </c>
      <c r="D6574" t="s">
        <v>170</v>
      </c>
      <c r="E6574" t="s">
        <v>149</v>
      </c>
      <c r="F6574" t="s">
        <v>11</v>
      </c>
      <c r="G6574" t="s">
        <v>24</v>
      </c>
      <c r="H6574" t="s">
        <v>2390</v>
      </c>
      <c r="I6574" s="2">
        <v>3.52</v>
      </c>
      <c r="J6574" s="3">
        <v>2</v>
      </c>
      <c r="K6574" s="2">
        <v>1.02</v>
      </c>
    </row>
    <row r="6575" spans="1:11" x14ac:dyDescent="0.25">
      <c r="A6575" s="1">
        <v>42723</v>
      </c>
      <c r="B6575" s="3">
        <f>YEAR(Sales_Data[[#This Row],[Order Date]])</f>
        <v>2016</v>
      </c>
      <c r="C6575" s="3">
        <f>MONTH(Sales_Data[[#This Row],[Order Date]])</f>
        <v>12</v>
      </c>
      <c r="D6575" t="s">
        <v>1457</v>
      </c>
      <c r="E6575" t="s">
        <v>15</v>
      </c>
      <c r="F6575" t="s">
        <v>11</v>
      </c>
      <c r="G6575" t="s">
        <v>20</v>
      </c>
      <c r="H6575" t="s">
        <v>205</v>
      </c>
      <c r="I6575" s="2">
        <v>1.8</v>
      </c>
      <c r="J6575" s="3">
        <v>5</v>
      </c>
      <c r="K6575" s="2">
        <v>-2.88</v>
      </c>
    </row>
    <row r="6576" spans="1:11" x14ac:dyDescent="0.25">
      <c r="A6576" s="1">
        <v>42723</v>
      </c>
      <c r="B6576" s="3">
        <f>YEAR(Sales_Data[[#This Row],[Order Date]])</f>
        <v>2016</v>
      </c>
      <c r="C6576" s="3">
        <f>MONTH(Sales_Data[[#This Row],[Order Date]])</f>
        <v>12</v>
      </c>
      <c r="D6576" t="s">
        <v>256</v>
      </c>
      <c r="E6576" t="s">
        <v>23</v>
      </c>
      <c r="F6576" t="s">
        <v>34</v>
      </c>
      <c r="G6576" t="s">
        <v>47</v>
      </c>
      <c r="H6576" t="s">
        <v>1850</v>
      </c>
      <c r="I6576" s="2">
        <v>303.92</v>
      </c>
      <c r="J6576" s="3">
        <v>5</v>
      </c>
      <c r="K6576" s="2">
        <v>-30.39</v>
      </c>
    </row>
    <row r="6577" spans="1:11" x14ac:dyDescent="0.25">
      <c r="A6577" s="1">
        <v>42724</v>
      </c>
      <c r="B6577" s="3">
        <f>YEAR(Sales_Data[[#This Row],[Order Date]])</f>
        <v>2016</v>
      </c>
      <c r="C6577" s="3">
        <f>MONTH(Sales_Data[[#This Row],[Order Date]])</f>
        <v>12</v>
      </c>
      <c r="D6577" t="s">
        <v>2388</v>
      </c>
      <c r="E6577" t="s">
        <v>329</v>
      </c>
      <c r="F6577" t="s">
        <v>39</v>
      </c>
      <c r="G6577" t="s">
        <v>52</v>
      </c>
      <c r="H6577" t="s">
        <v>388</v>
      </c>
      <c r="I6577" s="2">
        <v>66.3</v>
      </c>
      <c r="J6577" s="3">
        <v>3</v>
      </c>
      <c r="K6577" s="2">
        <v>8.6199999999999992</v>
      </c>
    </row>
    <row r="6578" spans="1:11" x14ac:dyDescent="0.25">
      <c r="A6578" s="1">
        <v>42724</v>
      </c>
      <c r="B6578" s="3">
        <f>YEAR(Sales_Data[[#This Row],[Order Date]])</f>
        <v>2016</v>
      </c>
      <c r="C6578" s="3">
        <f>MONTH(Sales_Data[[#This Row],[Order Date]])</f>
        <v>12</v>
      </c>
      <c r="D6578" t="s">
        <v>1003</v>
      </c>
      <c r="E6578" t="s">
        <v>329</v>
      </c>
      <c r="F6578" t="s">
        <v>34</v>
      </c>
      <c r="G6578" t="s">
        <v>47</v>
      </c>
      <c r="H6578" t="s">
        <v>480</v>
      </c>
      <c r="I6578" s="2">
        <v>18.920000000000002</v>
      </c>
      <c r="J6578" s="3">
        <v>4</v>
      </c>
      <c r="K6578" s="2">
        <v>7.38</v>
      </c>
    </row>
    <row r="6579" spans="1:11" x14ac:dyDescent="0.25">
      <c r="A6579" s="1">
        <v>42724</v>
      </c>
      <c r="B6579" s="3">
        <f>YEAR(Sales_Data[[#This Row],[Order Date]])</f>
        <v>2016</v>
      </c>
      <c r="C6579" s="3">
        <f>MONTH(Sales_Data[[#This Row],[Order Date]])</f>
        <v>12</v>
      </c>
      <c r="D6579" t="s">
        <v>1003</v>
      </c>
      <c r="E6579" t="s">
        <v>329</v>
      </c>
      <c r="F6579" t="s">
        <v>11</v>
      </c>
      <c r="G6579" t="s">
        <v>20</v>
      </c>
      <c r="H6579" t="s">
        <v>800</v>
      </c>
      <c r="I6579" s="2">
        <v>15.42</v>
      </c>
      <c r="J6579" s="3">
        <v>2</v>
      </c>
      <c r="K6579" s="2">
        <v>6.94</v>
      </c>
    </row>
    <row r="6580" spans="1:11" x14ac:dyDescent="0.25">
      <c r="A6580" s="1">
        <v>42724</v>
      </c>
      <c r="B6580" s="3">
        <f>YEAR(Sales_Data[[#This Row],[Order Date]])</f>
        <v>2016</v>
      </c>
      <c r="C6580" s="3">
        <f>MONTH(Sales_Data[[#This Row],[Order Date]])</f>
        <v>12</v>
      </c>
      <c r="D6580" t="s">
        <v>1738</v>
      </c>
      <c r="E6580" t="s">
        <v>996</v>
      </c>
      <c r="F6580" t="s">
        <v>11</v>
      </c>
      <c r="G6580" t="s">
        <v>12</v>
      </c>
      <c r="H6580" t="s">
        <v>2648</v>
      </c>
      <c r="I6580" s="2">
        <v>33.9</v>
      </c>
      <c r="J6580" s="3">
        <v>5</v>
      </c>
      <c r="K6580" s="2">
        <v>15.59</v>
      </c>
    </row>
    <row r="6581" spans="1:11" x14ac:dyDescent="0.25">
      <c r="A6581" s="1">
        <v>42726</v>
      </c>
      <c r="B6581" s="3">
        <f>YEAR(Sales_Data[[#This Row],[Order Date]])</f>
        <v>2016</v>
      </c>
      <c r="C6581" s="3">
        <f>MONTH(Sales_Data[[#This Row],[Order Date]])</f>
        <v>12</v>
      </c>
      <c r="D6581" t="s">
        <v>218</v>
      </c>
      <c r="E6581" t="s">
        <v>91</v>
      </c>
      <c r="F6581" t="s">
        <v>11</v>
      </c>
      <c r="G6581" t="s">
        <v>20</v>
      </c>
      <c r="H6581" t="s">
        <v>969</v>
      </c>
      <c r="I6581" s="2">
        <v>31.32</v>
      </c>
      <c r="J6581" s="3">
        <v>10</v>
      </c>
      <c r="K6581" s="2">
        <v>-25.06</v>
      </c>
    </row>
    <row r="6582" spans="1:11" x14ac:dyDescent="0.25">
      <c r="A6582" s="1">
        <v>42726</v>
      </c>
      <c r="B6582" s="3">
        <f>YEAR(Sales_Data[[#This Row],[Order Date]])</f>
        <v>2016</v>
      </c>
      <c r="C6582" s="3">
        <f>MONTH(Sales_Data[[#This Row],[Order Date]])</f>
        <v>12</v>
      </c>
      <c r="D6582" t="s">
        <v>218</v>
      </c>
      <c r="E6582" t="s">
        <v>91</v>
      </c>
      <c r="F6582" t="s">
        <v>34</v>
      </c>
      <c r="G6582" t="s">
        <v>47</v>
      </c>
      <c r="H6582" t="s">
        <v>761</v>
      </c>
      <c r="I6582" s="2">
        <v>11.84</v>
      </c>
      <c r="J6582" s="3">
        <v>4</v>
      </c>
      <c r="K6582" s="2">
        <v>3.11</v>
      </c>
    </row>
    <row r="6583" spans="1:11" x14ac:dyDescent="0.25">
      <c r="A6583" s="1">
        <v>42726</v>
      </c>
      <c r="B6583" s="3">
        <f>YEAR(Sales_Data[[#This Row],[Order Date]])</f>
        <v>2016</v>
      </c>
      <c r="C6583" s="3">
        <f>MONTH(Sales_Data[[#This Row],[Order Date]])</f>
        <v>12</v>
      </c>
      <c r="D6583" t="s">
        <v>218</v>
      </c>
      <c r="E6583" t="s">
        <v>91</v>
      </c>
      <c r="F6583" t="s">
        <v>34</v>
      </c>
      <c r="G6583" t="s">
        <v>47</v>
      </c>
      <c r="H6583" t="s">
        <v>775</v>
      </c>
      <c r="I6583" s="2">
        <v>22.78</v>
      </c>
      <c r="J6583" s="3">
        <v>1</v>
      </c>
      <c r="K6583" s="2">
        <v>4.84</v>
      </c>
    </row>
    <row r="6584" spans="1:11" x14ac:dyDescent="0.25">
      <c r="A6584" s="1">
        <v>42726</v>
      </c>
      <c r="B6584" s="3">
        <f>YEAR(Sales_Data[[#This Row],[Order Date]])</f>
        <v>2016</v>
      </c>
      <c r="C6584" s="3">
        <f>MONTH(Sales_Data[[#This Row],[Order Date]])</f>
        <v>12</v>
      </c>
      <c r="D6584" t="s">
        <v>567</v>
      </c>
      <c r="E6584" t="s">
        <v>149</v>
      </c>
      <c r="F6584" t="s">
        <v>11</v>
      </c>
      <c r="G6584" t="s">
        <v>20</v>
      </c>
      <c r="H6584" t="s">
        <v>744</v>
      </c>
      <c r="I6584" s="2">
        <v>25.58</v>
      </c>
      <c r="J6584" s="3">
        <v>2</v>
      </c>
      <c r="K6584" s="2">
        <v>8.9499999999999993</v>
      </c>
    </row>
    <row r="6585" spans="1:11" x14ac:dyDescent="0.25">
      <c r="A6585" s="1">
        <v>42726</v>
      </c>
      <c r="B6585" s="3">
        <f>YEAR(Sales_Data[[#This Row],[Order Date]])</f>
        <v>2016</v>
      </c>
      <c r="C6585" s="3">
        <f>MONTH(Sales_Data[[#This Row],[Order Date]])</f>
        <v>12</v>
      </c>
      <c r="D6585" t="s">
        <v>1097</v>
      </c>
      <c r="E6585" t="s">
        <v>164</v>
      </c>
      <c r="F6585" t="s">
        <v>11</v>
      </c>
      <c r="G6585" t="s">
        <v>20</v>
      </c>
      <c r="H6585" t="s">
        <v>2119</v>
      </c>
      <c r="I6585" s="2">
        <v>55.36</v>
      </c>
      <c r="J6585" s="3">
        <v>4</v>
      </c>
      <c r="K6585" s="2">
        <v>19.38</v>
      </c>
    </row>
    <row r="6586" spans="1:11" x14ac:dyDescent="0.25">
      <c r="A6586" s="1">
        <v>42726</v>
      </c>
      <c r="B6586" s="3">
        <f>YEAR(Sales_Data[[#This Row],[Order Date]])</f>
        <v>2016</v>
      </c>
      <c r="C6586" s="3">
        <f>MONTH(Sales_Data[[#This Row],[Order Date]])</f>
        <v>12</v>
      </c>
      <c r="D6586" t="s">
        <v>1097</v>
      </c>
      <c r="E6586" t="s">
        <v>164</v>
      </c>
      <c r="F6586" t="s">
        <v>39</v>
      </c>
      <c r="G6586" t="s">
        <v>302</v>
      </c>
      <c r="H6586" t="s">
        <v>2629</v>
      </c>
      <c r="I6586" s="2">
        <v>11.56</v>
      </c>
      <c r="J6586" s="3">
        <v>1</v>
      </c>
      <c r="K6586" s="2">
        <v>3.76</v>
      </c>
    </row>
    <row r="6587" spans="1:11" x14ac:dyDescent="0.25">
      <c r="A6587" s="1">
        <v>42726</v>
      </c>
      <c r="B6587" s="3">
        <f>YEAR(Sales_Data[[#This Row],[Order Date]])</f>
        <v>2016</v>
      </c>
      <c r="C6587" s="3">
        <f>MONTH(Sales_Data[[#This Row],[Order Date]])</f>
        <v>12</v>
      </c>
      <c r="D6587" t="s">
        <v>1339</v>
      </c>
      <c r="E6587" t="s">
        <v>27</v>
      </c>
      <c r="F6587" t="s">
        <v>34</v>
      </c>
      <c r="G6587" t="s">
        <v>47</v>
      </c>
      <c r="H6587" t="s">
        <v>1396</v>
      </c>
      <c r="I6587" s="2">
        <v>842.72</v>
      </c>
      <c r="J6587" s="3">
        <v>8</v>
      </c>
      <c r="K6587" s="2">
        <v>202.25</v>
      </c>
    </row>
    <row r="6588" spans="1:11" x14ac:dyDescent="0.25">
      <c r="A6588" s="1">
        <v>42726</v>
      </c>
      <c r="B6588" s="3">
        <f>YEAR(Sales_Data[[#This Row],[Order Date]])</f>
        <v>2016</v>
      </c>
      <c r="C6588" s="3">
        <f>MONTH(Sales_Data[[#This Row],[Order Date]])</f>
        <v>12</v>
      </c>
      <c r="D6588" t="s">
        <v>1339</v>
      </c>
      <c r="E6588" t="s">
        <v>27</v>
      </c>
      <c r="F6588" t="s">
        <v>34</v>
      </c>
      <c r="G6588" t="s">
        <v>47</v>
      </c>
      <c r="H6588" t="s">
        <v>2623</v>
      </c>
      <c r="I6588" s="2">
        <v>41.96</v>
      </c>
      <c r="J6588" s="3">
        <v>2</v>
      </c>
      <c r="K6588" s="2">
        <v>10.91</v>
      </c>
    </row>
    <row r="6589" spans="1:11" x14ac:dyDescent="0.25">
      <c r="A6589" s="1">
        <v>42727</v>
      </c>
      <c r="B6589" s="3">
        <f>YEAR(Sales_Data[[#This Row],[Order Date]])</f>
        <v>2016</v>
      </c>
      <c r="C6589" s="3">
        <f>MONTH(Sales_Data[[#This Row],[Order Date]])</f>
        <v>12</v>
      </c>
      <c r="D6589" t="s">
        <v>1263</v>
      </c>
      <c r="E6589" t="s">
        <v>55</v>
      </c>
      <c r="F6589" t="s">
        <v>34</v>
      </c>
      <c r="G6589" t="s">
        <v>47</v>
      </c>
      <c r="H6589" t="s">
        <v>2599</v>
      </c>
      <c r="I6589" s="2">
        <v>572.76</v>
      </c>
      <c r="J6589" s="3">
        <v>6</v>
      </c>
      <c r="K6589" s="2">
        <v>166.1</v>
      </c>
    </row>
    <row r="6590" spans="1:11" x14ac:dyDescent="0.25">
      <c r="A6590" s="1">
        <v>42727</v>
      </c>
      <c r="B6590" s="3">
        <f>YEAR(Sales_Data[[#This Row],[Order Date]])</f>
        <v>2016</v>
      </c>
      <c r="C6590" s="3">
        <f>MONTH(Sales_Data[[#This Row],[Order Date]])</f>
        <v>12</v>
      </c>
      <c r="D6590" t="s">
        <v>1263</v>
      </c>
      <c r="E6590" t="s">
        <v>55</v>
      </c>
      <c r="F6590" t="s">
        <v>34</v>
      </c>
      <c r="G6590" t="s">
        <v>47</v>
      </c>
      <c r="H6590" t="s">
        <v>2599</v>
      </c>
      <c r="I6590" s="2">
        <v>286.38</v>
      </c>
      <c r="J6590" s="3">
        <v>3</v>
      </c>
      <c r="K6590" s="2">
        <v>83.05</v>
      </c>
    </row>
    <row r="6591" spans="1:11" x14ac:dyDescent="0.25">
      <c r="A6591" s="1">
        <v>42727</v>
      </c>
      <c r="B6591" s="3">
        <f>YEAR(Sales_Data[[#This Row],[Order Date]])</f>
        <v>2016</v>
      </c>
      <c r="C6591" s="3">
        <f>MONTH(Sales_Data[[#This Row],[Order Date]])</f>
        <v>12</v>
      </c>
      <c r="D6591" t="s">
        <v>1974</v>
      </c>
      <c r="E6591" t="s">
        <v>15</v>
      </c>
      <c r="F6591" t="s">
        <v>34</v>
      </c>
      <c r="G6591" t="s">
        <v>74</v>
      </c>
      <c r="H6591" t="s">
        <v>2494</v>
      </c>
      <c r="I6591" s="2">
        <v>141.37</v>
      </c>
      <c r="J6591" s="3">
        <v>2</v>
      </c>
      <c r="K6591" s="2">
        <v>-14.14</v>
      </c>
    </row>
    <row r="6592" spans="1:11" x14ac:dyDescent="0.25">
      <c r="A6592" s="1">
        <v>42727</v>
      </c>
      <c r="B6592" s="3">
        <f>YEAR(Sales_Data[[#This Row],[Order Date]])</f>
        <v>2016</v>
      </c>
      <c r="C6592" s="3">
        <f>MONTH(Sales_Data[[#This Row],[Order Date]])</f>
        <v>12</v>
      </c>
      <c r="D6592" t="s">
        <v>689</v>
      </c>
      <c r="E6592" t="s">
        <v>110</v>
      </c>
      <c r="F6592" t="s">
        <v>11</v>
      </c>
      <c r="G6592" t="s">
        <v>43</v>
      </c>
      <c r="H6592" t="s">
        <v>1045</v>
      </c>
      <c r="I6592" s="2">
        <v>24.85</v>
      </c>
      <c r="J6592" s="3">
        <v>7</v>
      </c>
      <c r="K6592" s="2">
        <v>11.68</v>
      </c>
    </row>
    <row r="6593" spans="1:11" x14ac:dyDescent="0.25">
      <c r="A6593" s="1">
        <v>42727</v>
      </c>
      <c r="B6593" s="3">
        <f>YEAR(Sales_Data[[#This Row],[Order Date]])</f>
        <v>2016</v>
      </c>
      <c r="C6593" s="3">
        <f>MONTH(Sales_Data[[#This Row],[Order Date]])</f>
        <v>12</v>
      </c>
      <c r="D6593" t="s">
        <v>2230</v>
      </c>
      <c r="E6593" t="s">
        <v>78</v>
      </c>
      <c r="F6593" t="s">
        <v>11</v>
      </c>
      <c r="G6593" t="s">
        <v>20</v>
      </c>
      <c r="H6593" t="s">
        <v>1599</v>
      </c>
      <c r="I6593" s="2">
        <v>5.55</v>
      </c>
      <c r="J6593" s="3">
        <v>3</v>
      </c>
      <c r="K6593" s="2">
        <v>-4.07</v>
      </c>
    </row>
    <row r="6594" spans="1:11" x14ac:dyDescent="0.25">
      <c r="A6594" s="1">
        <v>42727</v>
      </c>
      <c r="B6594" s="3">
        <f>YEAR(Sales_Data[[#This Row],[Order Date]])</f>
        <v>2016</v>
      </c>
      <c r="C6594" s="3">
        <f>MONTH(Sales_Data[[#This Row],[Order Date]])</f>
        <v>12</v>
      </c>
      <c r="D6594" t="s">
        <v>525</v>
      </c>
      <c r="E6594" t="s">
        <v>164</v>
      </c>
      <c r="F6594" t="s">
        <v>11</v>
      </c>
      <c r="G6594" t="s">
        <v>24</v>
      </c>
      <c r="H6594" t="s">
        <v>706</v>
      </c>
      <c r="I6594" s="2">
        <v>8.82</v>
      </c>
      <c r="J6594" s="3">
        <v>3</v>
      </c>
      <c r="K6594" s="2">
        <v>2.56</v>
      </c>
    </row>
    <row r="6595" spans="1:11" x14ac:dyDescent="0.25">
      <c r="A6595" s="1">
        <v>42727</v>
      </c>
      <c r="B6595" s="3">
        <f>YEAR(Sales_Data[[#This Row],[Order Date]])</f>
        <v>2016</v>
      </c>
      <c r="C6595" s="3">
        <f>MONTH(Sales_Data[[#This Row],[Order Date]])</f>
        <v>12</v>
      </c>
      <c r="D6595" t="s">
        <v>525</v>
      </c>
      <c r="E6595" t="s">
        <v>164</v>
      </c>
      <c r="F6595" t="s">
        <v>11</v>
      </c>
      <c r="G6595" t="s">
        <v>12</v>
      </c>
      <c r="H6595" t="s">
        <v>1832</v>
      </c>
      <c r="I6595" s="2">
        <v>37.94</v>
      </c>
      <c r="J6595" s="3">
        <v>2</v>
      </c>
      <c r="K6595" s="2">
        <v>18.21</v>
      </c>
    </row>
    <row r="6596" spans="1:11" x14ac:dyDescent="0.25">
      <c r="A6596" s="1">
        <v>42727</v>
      </c>
      <c r="B6596" s="3">
        <f>YEAR(Sales_Data[[#This Row],[Order Date]])</f>
        <v>2016</v>
      </c>
      <c r="C6596" s="3">
        <f>MONTH(Sales_Data[[#This Row],[Order Date]])</f>
        <v>12</v>
      </c>
      <c r="D6596" t="s">
        <v>525</v>
      </c>
      <c r="E6596" t="s">
        <v>164</v>
      </c>
      <c r="F6596" t="s">
        <v>11</v>
      </c>
      <c r="G6596" t="s">
        <v>24</v>
      </c>
      <c r="H6596" t="s">
        <v>411</v>
      </c>
      <c r="I6596" s="2">
        <v>4.2</v>
      </c>
      <c r="J6596" s="3">
        <v>2</v>
      </c>
      <c r="K6596" s="2">
        <v>1.18</v>
      </c>
    </row>
    <row r="6597" spans="1:11" x14ac:dyDescent="0.25">
      <c r="A6597" s="1">
        <v>42727</v>
      </c>
      <c r="B6597" s="3">
        <f>YEAR(Sales_Data[[#This Row],[Order Date]])</f>
        <v>2016</v>
      </c>
      <c r="C6597" s="3">
        <f>MONTH(Sales_Data[[#This Row],[Order Date]])</f>
        <v>12</v>
      </c>
      <c r="D6597" t="s">
        <v>525</v>
      </c>
      <c r="E6597" t="s">
        <v>164</v>
      </c>
      <c r="F6597" t="s">
        <v>11</v>
      </c>
      <c r="G6597" t="s">
        <v>18</v>
      </c>
      <c r="H6597" t="s">
        <v>19</v>
      </c>
      <c r="I6597" s="2">
        <v>227.28</v>
      </c>
      <c r="J6597" s="3">
        <v>2</v>
      </c>
      <c r="K6597" s="2">
        <v>2.27</v>
      </c>
    </row>
    <row r="6598" spans="1:11" x14ac:dyDescent="0.25">
      <c r="A6598" s="1">
        <v>42727</v>
      </c>
      <c r="B6598" s="3">
        <f>YEAR(Sales_Data[[#This Row],[Order Date]])</f>
        <v>2016</v>
      </c>
      <c r="C6598" s="3">
        <f>MONTH(Sales_Data[[#This Row],[Order Date]])</f>
        <v>12</v>
      </c>
      <c r="D6598" t="s">
        <v>525</v>
      </c>
      <c r="E6598" t="s">
        <v>164</v>
      </c>
      <c r="F6598" t="s">
        <v>11</v>
      </c>
      <c r="G6598" t="s">
        <v>12</v>
      </c>
      <c r="H6598" t="s">
        <v>2490</v>
      </c>
      <c r="I6598" s="2">
        <v>47.9</v>
      </c>
      <c r="J6598" s="3">
        <v>1</v>
      </c>
      <c r="K6598" s="2">
        <v>22.99</v>
      </c>
    </row>
    <row r="6599" spans="1:11" x14ac:dyDescent="0.25">
      <c r="A6599" s="1">
        <v>42727</v>
      </c>
      <c r="B6599" s="3">
        <f>YEAR(Sales_Data[[#This Row],[Order Date]])</f>
        <v>2016</v>
      </c>
      <c r="C6599" s="3">
        <f>MONTH(Sales_Data[[#This Row],[Order Date]])</f>
        <v>12</v>
      </c>
      <c r="D6599" t="s">
        <v>525</v>
      </c>
      <c r="E6599" t="s">
        <v>164</v>
      </c>
      <c r="F6599" t="s">
        <v>11</v>
      </c>
      <c r="G6599" t="s">
        <v>63</v>
      </c>
      <c r="H6599" t="s">
        <v>64</v>
      </c>
      <c r="I6599" s="2">
        <v>61.96</v>
      </c>
      <c r="J6599" s="3">
        <v>2</v>
      </c>
      <c r="K6599" s="2">
        <v>30.36</v>
      </c>
    </row>
    <row r="6600" spans="1:11" x14ac:dyDescent="0.25">
      <c r="A6600" s="1">
        <v>42727</v>
      </c>
      <c r="B6600" s="3">
        <f>YEAR(Sales_Data[[#This Row],[Order Date]])</f>
        <v>2016</v>
      </c>
      <c r="C6600" s="3">
        <f>MONTH(Sales_Data[[#This Row],[Order Date]])</f>
        <v>12</v>
      </c>
      <c r="D6600" t="s">
        <v>525</v>
      </c>
      <c r="E6600" t="s">
        <v>164</v>
      </c>
      <c r="F6600" t="s">
        <v>11</v>
      </c>
      <c r="G6600" t="s">
        <v>18</v>
      </c>
      <c r="H6600" t="s">
        <v>795</v>
      </c>
      <c r="I6600" s="2">
        <v>1117.92</v>
      </c>
      <c r="J6600" s="3">
        <v>4</v>
      </c>
      <c r="K6600" s="2">
        <v>55.9</v>
      </c>
    </row>
    <row r="6601" spans="1:11" x14ac:dyDescent="0.25">
      <c r="A6601" s="1">
        <v>42727</v>
      </c>
      <c r="B6601" s="3">
        <f>YEAR(Sales_Data[[#This Row],[Order Date]])</f>
        <v>2016</v>
      </c>
      <c r="C6601" s="3">
        <f>MONTH(Sales_Data[[#This Row],[Order Date]])</f>
        <v>12</v>
      </c>
      <c r="D6601" t="s">
        <v>139</v>
      </c>
      <c r="E6601" t="s">
        <v>1529</v>
      </c>
      <c r="F6601" t="s">
        <v>39</v>
      </c>
      <c r="G6601" t="s">
        <v>603</v>
      </c>
      <c r="H6601" t="s">
        <v>1469</v>
      </c>
      <c r="I6601" s="2">
        <v>1999.96</v>
      </c>
      <c r="J6601" s="3">
        <v>4</v>
      </c>
      <c r="K6601" s="2">
        <v>899.98</v>
      </c>
    </row>
    <row r="6602" spans="1:11" x14ac:dyDescent="0.25">
      <c r="A6602" s="1">
        <v>42727</v>
      </c>
      <c r="B6602" s="3">
        <f>YEAR(Sales_Data[[#This Row],[Order Date]])</f>
        <v>2016</v>
      </c>
      <c r="C6602" s="3">
        <f>MONTH(Sales_Data[[#This Row],[Order Date]])</f>
        <v>12</v>
      </c>
      <c r="D6602" t="s">
        <v>593</v>
      </c>
      <c r="E6602" t="s">
        <v>10</v>
      </c>
      <c r="F6602" t="s">
        <v>39</v>
      </c>
      <c r="G6602" t="s">
        <v>40</v>
      </c>
      <c r="H6602" t="s">
        <v>42</v>
      </c>
      <c r="I6602" s="2">
        <v>453.58</v>
      </c>
      <c r="J6602" s="3">
        <v>3</v>
      </c>
      <c r="K6602" s="2">
        <v>39.69</v>
      </c>
    </row>
    <row r="6603" spans="1:11" x14ac:dyDescent="0.25">
      <c r="A6603" s="1">
        <v>42727</v>
      </c>
      <c r="B6603" s="3">
        <f>YEAR(Sales_Data[[#This Row],[Order Date]])</f>
        <v>2016</v>
      </c>
      <c r="C6603" s="3">
        <f>MONTH(Sales_Data[[#This Row],[Order Date]])</f>
        <v>12</v>
      </c>
      <c r="D6603" t="s">
        <v>593</v>
      </c>
      <c r="E6603" t="s">
        <v>10</v>
      </c>
      <c r="F6603" t="s">
        <v>11</v>
      </c>
      <c r="G6603" t="s">
        <v>16</v>
      </c>
      <c r="H6603" t="s">
        <v>1402</v>
      </c>
      <c r="I6603" s="2">
        <v>45.36</v>
      </c>
      <c r="J6603" s="3">
        <v>9</v>
      </c>
      <c r="K6603" s="2">
        <v>14.74</v>
      </c>
    </row>
    <row r="6604" spans="1:11" x14ac:dyDescent="0.25">
      <c r="A6604" s="1">
        <v>42727</v>
      </c>
      <c r="B6604" s="3">
        <f>YEAR(Sales_Data[[#This Row],[Order Date]])</f>
        <v>2016</v>
      </c>
      <c r="C6604" s="3">
        <f>MONTH(Sales_Data[[#This Row],[Order Date]])</f>
        <v>12</v>
      </c>
      <c r="D6604" t="s">
        <v>593</v>
      </c>
      <c r="E6604" t="s">
        <v>10</v>
      </c>
      <c r="F6604" t="s">
        <v>39</v>
      </c>
      <c r="G6604" t="s">
        <v>40</v>
      </c>
      <c r="H6604" t="s">
        <v>2419</v>
      </c>
      <c r="I6604" s="2">
        <v>287.88</v>
      </c>
      <c r="J6604" s="3">
        <v>3</v>
      </c>
      <c r="K6604" s="2">
        <v>35.99</v>
      </c>
    </row>
    <row r="6605" spans="1:11" x14ac:dyDescent="0.25">
      <c r="A6605" s="1">
        <v>42727</v>
      </c>
      <c r="B6605" s="3">
        <f>YEAR(Sales_Data[[#This Row],[Order Date]])</f>
        <v>2016</v>
      </c>
      <c r="C6605" s="3">
        <f>MONTH(Sales_Data[[#This Row],[Order Date]])</f>
        <v>12</v>
      </c>
      <c r="D6605" t="s">
        <v>593</v>
      </c>
      <c r="E6605" t="s">
        <v>10</v>
      </c>
      <c r="F6605" t="s">
        <v>39</v>
      </c>
      <c r="G6605" t="s">
        <v>40</v>
      </c>
      <c r="H6605" t="s">
        <v>939</v>
      </c>
      <c r="I6605" s="2">
        <v>131.88</v>
      </c>
      <c r="J6605" s="3">
        <v>3</v>
      </c>
      <c r="K6605" s="2">
        <v>14.84</v>
      </c>
    </row>
    <row r="6606" spans="1:11" x14ac:dyDescent="0.25">
      <c r="A6606" s="1">
        <v>42727</v>
      </c>
      <c r="B6606" s="3">
        <f>YEAR(Sales_Data[[#This Row],[Order Date]])</f>
        <v>2016</v>
      </c>
      <c r="C6606" s="3">
        <f>MONTH(Sales_Data[[#This Row],[Order Date]])</f>
        <v>12</v>
      </c>
      <c r="D6606" t="s">
        <v>593</v>
      </c>
      <c r="E6606" t="s">
        <v>10</v>
      </c>
      <c r="F6606" t="s">
        <v>34</v>
      </c>
      <c r="G6606" t="s">
        <v>47</v>
      </c>
      <c r="H6606" t="s">
        <v>2493</v>
      </c>
      <c r="I6606" s="2">
        <v>2.33</v>
      </c>
      <c r="J6606" s="3">
        <v>2</v>
      </c>
      <c r="K6606" s="2">
        <v>-0.76</v>
      </c>
    </row>
    <row r="6607" spans="1:11" x14ac:dyDescent="0.25">
      <c r="A6607" s="1">
        <v>42727</v>
      </c>
      <c r="B6607" s="3">
        <f>YEAR(Sales_Data[[#This Row],[Order Date]])</f>
        <v>2016</v>
      </c>
      <c r="C6607" s="3">
        <f>MONTH(Sales_Data[[#This Row],[Order Date]])</f>
        <v>12</v>
      </c>
      <c r="D6607" t="s">
        <v>1177</v>
      </c>
      <c r="E6607" t="s">
        <v>23</v>
      </c>
      <c r="F6607" t="s">
        <v>11</v>
      </c>
      <c r="G6607" t="s">
        <v>12</v>
      </c>
      <c r="H6607" t="s">
        <v>1524</v>
      </c>
      <c r="I6607" s="2">
        <v>7.97</v>
      </c>
      <c r="J6607" s="3">
        <v>2</v>
      </c>
      <c r="K6607" s="2">
        <v>2.69</v>
      </c>
    </row>
    <row r="6608" spans="1:11" x14ac:dyDescent="0.25">
      <c r="A6608" s="1">
        <v>42727</v>
      </c>
      <c r="B6608" s="3">
        <f>YEAR(Sales_Data[[#This Row],[Order Date]])</f>
        <v>2016</v>
      </c>
      <c r="C6608" s="3">
        <f>MONTH(Sales_Data[[#This Row],[Order Date]])</f>
        <v>12</v>
      </c>
      <c r="D6608" t="s">
        <v>1177</v>
      </c>
      <c r="E6608" t="s">
        <v>23</v>
      </c>
      <c r="F6608" t="s">
        <v>39</v>
      </c>
      <c r="G6608" t="s">
        <v>40</v>
      </c>
      <c r="H6608" t="s">
        <v>2649</v>
      </c>
      <c r="I6608" s="2">
        <v>1499.97</v>
      </c>
      <c r="J6608" s="3">
        <v>5</v>
      </c>
      <c r="K6608" s="2">
        <v>-374.99</v>
      </c>
    </row>
    <row r="6609" spans="1:11" x14ac:dyDescent="0.25">
      <c r="A6609" s="1">
        <v>42728</v>
      </c>
      <c r="B6609" s="3">
        <f>YEAR(Sales_Data[[#This Row],[Order Date]])</f>
        <v>2016</v>
      </c>
      <c r="C6609" s="3">
        <f>MONTH(Sales_Data[[#This Row],[Order Date]])</f>
        <v>12</v>
      </c>
      <c r="D6609" t="s">
        <v>769</v>
      </c>
      <c r="E6609" t="s">
        <v>245</v>
      </c>
      <c r="F6609" t="s">
        <v>11</v>
      </c>
      <c r="G6609" t="s">
        <v>20</v>
      </c>
      <c r="H6609" t="s">
        <v>88</v>
      </c>
      <c r="I6609" s="2">
        <v>27.88</v>
      </c>
      <c r="J6609" s="3">
        <v>3</v>
      </c>
      <c r="K6609" s="2">
        <v>-20.45</v>
      </c>
    </row>
    <row r="6610" spans="1:11" x14ac:dyDescent="0.25">
      <c r="A6610" s="1">
        <v>42728</v>
      </c>
      <c r="B6610" s="3">
        <f>YEAR(Sales_Data[[#This Row],[Order Date]])</f>
        <v>2016</v>
      </c>
      <c r="C6610" s="3">
        <f>MONTH(Sales_Data[[#This Row],[Order Date]])</f>
        <v>12</v>
      </c>
      <c r="D6610" t="s">
        <v>769</v>
      </c>
      <c r="E6610" t="s">
        <v>245</v>
      </c>
      <c r="F6610" t="s">
        <v>11</v>
      </c>
      <c r="G6610" t="s">
        <v>18</v>
      </c>
      <c r="H6610" t="s">
        <v>1572</v>
      </c>
      <c r="I6610" s="2">
        <v>540.04999999999995</v>
      </c>
      <c r="J6610" s="3">
        <v>3</v>
      </c>
      <c r="K6610" s="2">
        <v>-47.25</v>
      </c>
    </row>
    <row r="6611" spans="1:11" x14ac:dyDescent="0.25">
      <c r="A6611" s="1">
        <v>42728</v>
      </c>
      <c r="B6611" s="3">
        <f>YEAR(Sales_Data[[#This Row],[Order Date]])</f>
        <v>2016</v>
      </c>
      <c r="C6611" s="3">
        <f>MONTH(Sales_Data[[#This Row],[Order Date]])</f>
        <v>12</v>
      </c>
      <c r="D6611" t="s">
        <v>769</v>
      </c>
      <c r="E6611" t="s">
        <v>245</v>
      </c>
      <c r="F6611" t="s">
        <v>39</v>
      </c>
      <c r="G6611" t="s">
        <v>52</v>
      </c>
      <c r="H6611" t="s">
        <v>1939</v>
      </c>
      <c r="I6611" s="2">
        <v>255.68</v>
      </c>
      <c r="J6611" s="3">
        <v>8</v>
      </c>
      <c r="K6611" s="2">
        <v>76.7</v>
      </c>
    </row>
    <row r="6612" spans="1:11" x14ac:dyDescent="0.25">
      <c r="A6612" s="1">
        <v>42728</v>
      </c>
      <c r="B6612" s="3">
        <f>YEAR(Sales_Data[[#This Row],[Order Date]])</f>
        <v>2016</v>
      </c>
      <c r="C6612" s="3">
        <f>MONTH(Sales_Data[[#This Row],[Order Date]])</f>
        <v>12</v>
      </c>
      <c r="D6612" t="s">
        <v>1977</v>
      </c>
      <c r="E6612" t="s">
        <v>164</v>
      </c>
      <c r="F6612" t="s">
        <v>11</v>
      </c>
      <c r="G6612" t="s">
        <v>12</v>
      </c>
      <c r="H6612" t="s">
        <v>441</v>
      </c>
      <c r="I6612" s="2">
        <v>33.4</v>
      </c>
      <c r="J6612" s="3">
        <v>5</v>
      </c>
      <c r="K6612" s="2">
        <v>16.03</v>
      </c>
    </row>
    <row r="6613" spans="1:11" x14ac:dyDescent="0.25">
      <c r="A6613" s="1">
        <v>42728</v>
      </c>
      <c r="B6613" s="3">
        <f>YEAR(Sales_Data[[#This Row],[Order Date]])</f>
        <v>2016</v>
      </c>
      <c r="C6613" s="3">
        <f>MONTH(Sales_Data[[#This Row],[Order Date]])</f>
        <v>12</v>
      </c>
      <c r="D6613" t="s">
        <v>1288</v>
      </c>
      <c r="E6613" t="s">
        <v>149</v>
      </c>
      <c r="F6613" t="s">
        <v>34</v>
      </c>
      <c r="G6613" t="s">
        <v>47</v>
      </c>
      <c r="H6613" t="s">
        <v>444</v>
      </c>
      <c r="I6613" s="2">
        <v>799.56</v>
      </c>
      <c r="J6613" s="3">
        <v>9</v>
      </c>
      <c r="K6613" s="2">
        <v>207.89</v>
      </c>
    </row>
    <row r="6614" spans="1:11" x14ac:dyDescent="0.25">
      <c r="A6614" s="1">
        <v>42728</v>
      </c>
      <c r="B6614" s="3">
        <f>YEAR(Sales_Data[[#This Row],[Order Date]])</f>
        <v>2016</v>
      </c>
      <c r="C6614" s="3">
        <f>MONTH(Sales_Data[[#This Row],[Order Date]])</f>
        <v>12</v>
      </c>
      <c r="D6614" t="s">
        <v>671</v>
      </c>
      <c r="E6614" t="s">
        <v>149</v>
      </c>
      <c r="F6614" t="s">
        <v>39</v>
      </c>
      <c r="G6614" t="s">
        <v>40</v>
      </c>
      <c r="H6614" t="s">
        <v>1551</v>
      </c>
      <c r="I6614" s="2">
        <v>197.97</v>
      </c>
      <c r="J6614" s="3">
        <v>3</v>
      </c>
      <c r="K6614" s="2">
        <v>53.45</v>
      </c>
    </row>
    <row r="6615" spans="1:11" x14ac:dyDescent="0.25">
      <c r="A6615" s="1">
        <v>42728</v>
      </c>
      <c r="B6615" s="3">
        <f>YEAR(Sales_Data[[#This Row],[Order Date]])</f>
        <v>2016</v>
      </c>
      <c r="C6615" s="3">
        <f>MONTH(Sales_Data[[#This Row],[Order Date]])</f>
        <v>12</v>
      </c>
      <c r="D6615" t="s">
        <v>1799</v>
      </c>
      <c r="E6615" t="s">
        <v>27</v>
      </c>
      <c r="F6615" t="s">
        <v>34</v>
      </c>
      <c r="G6615" t="s">
        <v>47</v>
      </c>
      <c r="H6615" t="s">
        <v>1168</v>
      </c>
      <c r="I6615" s="2">
        <v>43.96</v>
      </c>
      <c r="J6615" s="3">
        <v>7</v>
      </c>
      <c r="K6615" s="2">
        <v>18.46</v>
      </c>
    </row>
    <row r="6616" spans="1:11" x14ac:dyDescent="0.25">
      <c r="A6616" s="1">
        <v>42728</v>
      </c>
      <c r="B6616" s="3">
        <f>YEAR(Sales_Data[[#This Row],[Order Date]])</f>
        <v>2016</v>
      </c>
      <c r="C6616" s="3">
        <f>MONTH(Sales_Data[[#This Row],[Order Date]])</f>
        <v>12</v>
      </c>
      <c r="D6616" t="s">
        <v>1799</v>
      </c>
      <c r="E6616" t="s">
        <v>27</v>
      </c>
      <c r="F6616" t="s">
        <v>11</v>
      </c>
      <c r="G6616" t="s">
        <v>63</v>
      </c>
      <c r="H6616" t="s">
        <v>64</v>
      </c>
      <c r="I6616" s="2">
        <v>39.76</v>
      </c>
      <c r="J6616" s="3">
        <v>7</v>
      </c>
      <c r="K6616" s="2">
        <v>18.690000000000001</v>
      </c>
    </row>
    <row r="6617" spans="1:11" x14ac:dyDescent="0.25">
      <c r="A6617" s="1">
        <v>42729</v>
      </c>
      <c r="B6617" s="3">
        <f>YEAR(Sales_Data[[#This Row],[Order Date]])</f>
        <v>2016</v>
      </c>
      <c r="C6617" s="3">
        <f>MONTH(Sales_Data[[#This Row],[Order Date]])</f>
        <v>12</v>
      </c>
      <c r="D6617" t="s">
        <v>875</v>
      </c>
      <c r="E6617" t="s">
        <v>27</v>
      </c>
      <c r="F6617" t="s">
        <v>39</v>
      </c>
      <c r="G6617" t="s">
        <v>40</v>
      </c>
      <c r="H6617" t="s">
        <v>2650</v>
      </c>
      <c r="I6617" s="2">
        <v>2575.94</v>
      </c>
      <c r="J6617" s="3">
        <v>7</v>
      </c>
      <c r="K6617" s="2">
        <v>257.58999999999997</v>
      </c>
    </row>
    <row r="6618" spans="1:11" x14ac:dyDescent="0.25">
      <c r="A6618" s="1">
        <v>42729</v>
      </c>
      <c r="B6618" s="3">
        <f>YEAR(Sales_Data[[#This Row],[Order Date]])</f>
        <v>2016</v>
      </c>
      <c r="C6618" s="3">
        <f>MONTH(Sales_Data[[#This Row],[Order Date]])</f>
        <v>12</v>
      </c>
      <c r="D6618" t="s">
        <v>875</v>
      </c>
      <c r="E6618" t="s">
        <v>27</v>
      </c>
      <c r="F6618" t="s">
        <v>11</v>
      </c>
      <c r="G6618" t="s">
        <v>12</v>
      </c>
      <c r="H6618" t="s">
        <v>28</v>
      </c>
      <c r="I6618" s="2">
        <v>45.36</v>
      </c>
      <c r="J6618" s="3">
        <v>7</v>
      </c>
      <c r="K6618" s="2">
        <v>21.77</v>
      </c>
    </row>
    <row r="6619" spans="1:11" x14ac:dyDescent="0.25">
      <c r="A6619" s="1">
        <v>42729</v>
      </c>
      <c r="B6619" s="3">
        <f>YEAR(Sales_Data[[#This Row],[Order Date]])</f>
        <v>2016</v>
      </c>
      <c r="C6619" s="3">
        <f>MONTH(Sales_Data[[#This Row],[Order Date]])</f>
        <v>12</v>
      </c>
      <c r="D6619" t="s">
        <v>875</v>
      </c>
      <c r="E6619" t="s">
        <v>27</v>
      </c>
      <c r="F6619" t="s">
        <v>39</v>
      </c>
      <c r="G6619" t="s">
        <v>52</v>
      </c>
      <c r="H6619" t="s">
        <v>652</v>
      </c>
      <c r="I6619" s="2">
        <v>254.24</v>
      </c>
      <c r="J6619" s="3">
        <v>7</v>
      </c>
      <c r="K6619" s="2">
        <v>76.27</v>
      </c>
    </row>
    <row r="6620" spans="1:11" x14ac:dyDescent="0.25">
      <c r="A6620" s="1">
        <v>42729</v>
      </c>
      <c r="B6620" s="3">
        <f>YEAR(Sales_Data[[#This Row],[Order Date]])</f>
        <v>2016</v>
      </c>
      <c r="C6620" s="3">
        <f>MONTH(Sales_Data[[#This Row],[Order Date]])</f>
        <v>12</v>
      </c>
      <c r="D6620" t="s">
        <v>895</v>
      </c>
      <c r="E6620" t="s">
        <v>149</v>
      </c>
      <c r="F6620" t="s">
        <v>11</v>
      </c>
      <c r="G6620" t="s">
        <v>20</v>
      </c>
      <c r="H6620" t="s">
        <v>1029</v>
      </c>
      <c r="I6620" s="2">
        <v>33.57</v>
      </c>
      <c r="J6620" s="3">
        <v>2</v>
      </c>
      <c r="K6620" s="2">
        <v>11.75</v>
      </c>
    </row>
    <row r="6621" spans="1:11" x14ac:dyDescent="0.25">
      <c r="A6621" s="1">
        <v>42729</v>
      </c>
      <c r="B6621" s="3">
        <f>YEAR(Sales_Data[[#This Row],[Order Date]])</f>
        <v>2016</v>
      </c>
      <c r="C6621" s="3">
        <f>MONTH(Sales_Data[[#This Row],[Order Date]])</f>
        <v>12</v>
      </c>
      <c r="D6621" t="s">
        <v>1680</v>
      </c>
      <c r="E6621" t="s">
        <v>685</v>
      </c>
      <c r="F6621" t="s">
        <v>34</v>
      </c>
      <c r="G6621" t="s">
        <v>47</v>
      </c>
      <c r="H6621" t="s">
        <v>1543</v>
      </c>
      <c r="I6621" s="2">
        <v>21.12</v>
      </c>
      <c r="J6621" s="3">
        <v>4</v>
      </c>
      <c r="K6621" s="2">
        <v>6.55</v>
      </c>
    </row>
    <row r="6622" spans="1:11" x14ac:dyDescent="0.25">
      <c r="A6622" s="1">
        <v>42729</v>
      </c>
      <c r="B6622" s="3">
        <f>YEAR(Sales_Data[[#This Row],[Order Date]])</f>
        <v>2016</v>
      </c>
      <c r="C6622" s="3">
        <f>MONTH(Sales_Data[[#This Row],[Order Date]])</f>
        <v>12</v>
      </c>
      <c r="D6622" t="s">
        <v>1173</v>
      </c>
      <c r="E6622" t="s">
        <v>164</v>
      </c>
      <c r="F6622" t="s">
        <v>34</v>
      </c>
      <c r="G6622" t="s">
        <v>35</v>
      </c>
      <c r="H6622" t="s">
        <v>1692</v>
      </c>
      <c r="I6622" s="2">
        <v>698.35</v>
      </c>
      <c r="J6622" s="3">
        <v>3</v>
      </c>
      <c r="K6622" s="2">
        <v>52.38</v>
      </c>
    </row>
    <row r="6623" spans="1:11" x14ac:dyDescent="0.25">
      <c r="A6623" s="1">
        <v>42729</v>
      </c>
      <c r="B6623" s="3">
        <f>YEAR(Sales_Data[[#This Row],[Order Date]])</f>
        <v>2016</v>
      </c>
      <c r="C6623" s="3">
        <f>MONTH(Sales_Data[[#This Row],[Order Date]])</f>
        <v>12</v>
      </c>
      <c r="D6623" t="s">
        <v>1173</v>
      </c>
      <c r="E6623" t="s">
        <v>164</v>
      </c>
      <c r="F6623" t="s">
        <v>34</v>
      </c>
      <c r="G6623" t="s">
        <v>145</v>
      </c>
      <c r="H6623" t="s">
        <v>1075</v>
      </c>
      <c r="I6623" s="2">
        <v>1747.25</v>
      </c>
      <c r="J6623" s="3">
        <v>5</v>
      </c>
      <c r="K6623" s="2">
        <v>629.01</v>
      </c>
    </row>
    <row r="6624" spans="1:11" x14ac:dyDescent="0.25">
      <c r="A6624" s="1">
        <v>42729</v>
      </c>
      <c r="B6624" s="3">
        <f>YEAR(Sales_Data[[#This Row],[Order Date]])</f>
        <v>2016</v>
      </c>
      <c r="C6624" s="3">
        <f>MONTH(Sales_Data[[#This Row],[Order Date]])</f>
        <v>12</v>
      </c>
      <c r="D6624" t="s">
        <v>743</v>
      </c>
      <c r="E6624" t="s">
        <v>95</v>
      </c>
      <c r="F6624" t="s">
        <v>34</v>
      </c>
      <c r="G6624" t="s">
        <v>145</v>
      </c>
      <c r="H6624" t="s">
        <v>728</v>
      </c>
      <c r="I6624" s="2">
        <v>35.450000000000003</v>
      </c>
      <c r="J6624" s="3">
        <v>1</v>
      </c>
      <c r="K6624" s="2">
        <v>-24.1</v>
      </c>
    </row>
    <row r="6625" spans="1:11" x14ac:dyDescent="0.25">
      <c r="A6625" s="1">
        <v>42729</v>
      </c>
      <c r="B6625" s="3">
        <f>YEAR(Sales_Data[[#This Row],[Order Date]])</f>
        <v>2016</v>
      </c>
      <c r="C6625" s="3">
        <f>MONTH(Sales_Data[[#This Row],[Order Date]])</f>
        <v>12</v>
      </c>
      <c r="D6625" t="s">
        <v>743</v>
      </c>
      <c r="E6625" t="s">
        <v>95</v>
      </c>
      <c r="F6625" t="s">
        <v>39</v>
      </c>
      <c r="G6625" t="s">
        <v>302</v>
      </c>
      <c r="H6625" t="s">
        <v>2536</v>
      </c>
      <c r="I6625" s="2">
        <v>269.97000000000003</v>
      </c>
      <c r="J6625" s="3">
        <v>2</v>
      </c>
      <c r="K6625" s="2">
        <v>-386.96</v>
      </c>
    </row>
    <row r="6626" spans="1:11" x14ac:dyDescent="0.25">
      <c r="A6626" s="1">
        <v>42729</v>
      </c>
      <c r="B6626" s="3">
        <f>YEAR(Sales_Data[[#This Row],[Order Date]])</f>
        <v>2016</v>
      </c>
      <c r="C6626" s="3">
        <f>MONTH(Sales_Data[[#This Row],[Order Date]])</f>
        <v>12</v>
      </c>
      <c r="D6626" t="s">
        <v>743</v>
      </c>
      <c r="E6626" t="s">
        <v>95</v>
      </c>
      <c r="F6626" t="s">
        <v>39</v>
      </c>
      <c r="G6626" t="s">
        <v>52</v>
      </c>
      <c r="H6626" t="s">
        <v>673</v>
      </c>
      <c r="I6626" s="2">
        <v>45.12</v>
      </c>
      <c r="J6626" s="3">
        <v>3</v>
      </c>
      <c r="K6626" s="2">
        <v>-7.9</v>
      </c>
    </row>
    <row r="6627" spans="1:11" x14ac:dyDescent="0.25">
      <c r="A6627" s="1">
        <v>42729</v>
      </c>
      <c r="B6627" s="3">
        <f>YEAR(Sales_Data[[#This Row],[Order Date]])</f>
        <v>2016</v>
      </c>
      <c r="C6627" s="3">
        <f>MONTH(Sales_Data[[#This Row],[Order Date]])</f>
        <v>12</v>
      </c>
      <c r="D6627" t="s">
        <v>743</v>
      </c>
      <c r="E6627" t="s">
        <v>95</v>
      </c>
      <c r="F6627" t="s">
        <v>39</v>
      </c>
      <c r="G6627" t="s">
        <v>52</v>
      </c>
      <c r="H6627" t="s">
        <v>243</v>
      </c>
      <c r="I6627" s="2">
        <v>100.8</v>
      </c>
      <c r="J6627" s="3">
        <v>2</v>
      </c>
      <c r="K6627" s="2">
        <v>21.42</v>
      </c>
    </row>
    <row r="6628" spans="1:11" x14ac:dyDescent="0.25">
      <c r="A6628" s="1">
        <v>42729</v>
      </c>
      <c r="B6628" s="3">
        <f>YEAR(Sales_Data[[#This Row],[Order Date]])</f>
        <v>2016</v>
      </c>
      <c r="C6628" s="3">
        <f>MONTH(Sales_Data[[#This Row],[Order Date]])</f>
        <v>12</v>
      </c>
      <c r="D6628" t="s">
        <v>743</v>
      </c>
      <c r="E6628" t="s">
        <v>95</v>
      </c>
      <c r="F6628" t="s">
        <v>34</v>
      </c>
      <c r="G6628" t="s">
        <v>35</v>
      </c>
      <c r="H6628" t="s">
        <v>1575</v>
      </c>
      <c r="I6628" s="2">
        <v>47.97</v>
      </c>
      <c r="J6628" s="3">
        <v>2</v>
      </c>
      <c r="K6628" s="2">
        <v>4.2</v>
      </c>
    </row>
    <row r="6629" spans="1:11" x14ac:dyDescent="0.25">
      <c r="A6629" s="1">
        <v>42729</v>
      </c>
      <c r="B6629" s="3">
        <f>YEAR(Sales_Data[[#This Row],[Order Date]])</f>
        <v>2016</v>
      </c>
      <c r="C6629" s="3">
        <f>MONTH(Sales_Data[[#This Row],[Order Date]])</f>
        <v>12</v>
      </c>
      <c r="D6629" t="s">
        <v>1614</v>
      </c>
      <c r="E6629" t="s">
        <v>149</v>
      </c>
      <c r="F6629" t="s">
        <v>34</v>
      </c>
      <c r="G6629" t="s">
        <v>145</v>
      </c>
      <c r="H6629" t="s">
        <v>255</v>
      </c>
      <c r="I6629" s="2">
        <v>313.18</v>
      </c>
      <c r="J6629" s="3">
        <v>2</v>
      </c>
      <c r="K6629" s="2">
        <v>-120.05</v>
      </c>
    </row>
    <row r="6630" spans="1:11" x14ac:dyDescent="0.25">
      <c r="A6630" s="1">
        <v>42729</v>
      </c>
      <c r="B6630" s="3">
        <f>YEAR(Sales_Data[[#This Row],[Order Date]])</f>
        <v>2016</v>
      </c>
      <c r="C6630" s="3">
        <f>MONTH(Sales_Data[[#This Row],[Order Date]])</f>
        <v>12</v>
      </c>
      <c r="D6630" t="s">
        <v>1614</v>
      </c>
      <c r="E6630" t="s">
        <v>149</v>
      </c>
      <c r="F6630" t="s">
        <v>34</v>
      </c>
      <c r="G6630" t="s">
        <v>35</v>
      </c>
      <c r="H6630" t="s">
        <v>1731</v>
      </c>
      <c r="I6630" s="2">
        <v>866.65</v>
      </c>
      <c r="J6630" s="3">
        <v>3</v>
      </c>
      <c r="K6630" s="2">
        <v>173.33</v>
      </c>
    </row>
    <row r="6631" spans="1:11" x14ac:dyDescent="0.25">
      <c r="A6631" s="1">
        <v>42729</v>
      </c>
      <c r="B6631" s="3">
        <f>YEAR(Sales_Data[[#This Row],[Order Date]])</f>
        <v>2016</v>
      </c>
      <c r="C6631" s="3">
        <f>MONTH(Sales_Data[[#This Row],[Order Date]])</f>
        <v>12</v>
      </c>
      <c r="D6631" t="s">
        <v>1910</v>
      </c>
      <c r="E6631" t="s">
        <v>101</v>
      </c>
      <c r="F6631" t="s">
        <v>11</v>
      </c>
      <c r="G6631" t="s">
        <v>24</v>
      </c>
      <c r="H6631" t="s">
        <v>105</v>
      </c>
      <c r="I6631" s="2">
        <v>19.89</v>
      </c>
      <c r="J6631" s="3">
        <v>9</v>
      </c>
      <c r="K6631" s="2">
        <v>5.37</v>
      </c>
    </row>
    <row r="6632" spans="1:11" x14ac:dyDescent="0.25">
      <c r="A6632" s="1">
        <v>42729</v>
      </c>
      <c r="B6632" s="3">
        <f>YEAR(Sales_Data[[#This Row],[Order Date]])</f>
        <v>2016</v>
      </c>
      <c r="C6632" s="3">
        <f>MONTH(Sales_Data[[#This Row],[Order Date]])</f>
        <v>12</v>
      </c>
      <c r="D6632" t="s">
        <v>1910</v>
      </c>
      <c r="E6632" t="s">
        <v>101</v>
      </c>
      <c r="F6632" t="s">
        <v>39</v>
      </c>
      <c r="G6632" t="s">
        <v>52</v>
      </c>
      <c r="H6632" t="s">
        <v>2125</v>
      </c>
      <c r="I6632" s="2">
        <v>399.98</v>
      </c>
      <c r="J6632" s="3">
        <v>2</v>
      </c>
      <c r="K6632" s="2">
        <v>171.99</v>
      </c>
    </row>
    <row r="6633" spans="1:11" x14ac:dyDescent="0.25">
      <c r="A6633" s="1">
        <v>42729</v>
      </c>
      <c r="B6633" s="3">
        <f>YEAR(Sales_Data[[#This Row],[Order Date]])</f>
        <v>2016</v>
      </c>
      <c r="C6633" s="3">
        <f>MONTH(Sales_Data[[#This Row],[Order Date]])</f>
        <v>12</v>
      </c>
      <c r="D6633" t="s">
        <v>1910</v>
      </c>
      <c r="E6633" t="s">
        <v>101</v>
      </c>
      <c r="F6633" t="s">
        <v>34</v>
      </c>
      <c r="G6633" t="s">
        <v>47</v>
      </c>
      <c r="H6633" t="s">
        <v>1658</v>
      </c>
      <c r="I6633" s="2">
        <v>343.85</v>
      </c>
      <c r="J6633" s="3">
        <v>5</v>
      </c>
      <c r="K6633" s="2">
        <v>137.54</v>
      </c>
    </row>
    <row r="6634" spans="1:11" x14ac:dyDescent="0.25">
      <c r="A6634" s="1">
        <v>42729</v>
      </c>
      <c r="B6634" s="3">
        <f>YEAR(Sales_Data[[#This Row],[Order Date]])</f>
        <v>2016</v>
      </c>
      <c r="C6634" s="3">
        <f>MONTH(Sales_Data[[#This Row],[Order Date]])</f>
        <v>12</v>
      </c>
      <c r="D6634" t="s">
        <v>1910</v>
      </c>
      <c r="E6634" t="s">
        <v>101</v>
      </c>
      <c r="F6634" t="s">
        <v>11</v>
      </c>
      <c r="G6634" t="s">
        <v>12</v>
      </c>
      <c r="H6634" t="s">
        <v>1855</v>
      </c>
      <c r="I6634" s="2">
        <v>106.32</v>
      </c>
      <c r="J6634" s="3">
        <v>3</v>
      </c>
      <c r="K6634" s="2">
        <v>49.97</v>
      </c>
    </row>
    <row r="6635" spans="1:11" x14ac:dyDescent="0.25">
      <c r="A6635" s="1">
        <v>42729</v>
      </c>
      <c r="B6635" s="3">
        <f>YEAR(Sales_Data[[#This Row],[Order Date]])</f>
        <v>2016</v>
      </c>
      <c r="C6635" s="3">
        <f>MONTH(Sales_Data[[#This Row],[Order Date]])</f>
        <v>12</v>
      </c>
      <c r="D6635" t="s">
        <v>1173</v>
      </c>
      <c r="E6635" t="s">
        <v>149</v>
      </c>
      <c r="F6635" t="s">
        <v>34</v>
      </c>
      <c r="G6635" t="s">
        <v>35</v>
      </c>
      <c r="H6635" t="s">
        <v>106</v>
      </c>
      <c r="I6635" s="2">
        <v>2563.06</v>
      </c>
      <c r="J6635" s="3">
        <v>8</v>
      </c>
      <c r="K6635" s="2">
        <v>313.26</v>
      </c>
    </row>
    <row r="6636" spans="1:11" x14ac:dyDescent="0.25">
      <c r="A6636" s="1">
        <v>42730</v>
      </c>
      <c r="B6636" s="3">
        <f>YEAR(Sales_Data[[#This Row],[Order Date]])</f>
        <v>2016</v>
      </c>
      <c r="C6636" s="3">
        <f>MONTH(Sales_Data[[#This Row],[Order Date]])</f>
        <v>12</v>
      </c>
      <c r="D6636" t="s">
        <v>1758</v>
      </c>
      <c r="E6636" t="s">
        <v>164</v>
      </c>
      <c r="F6636" t="s">
        <v>11</v>
      </c>
      <c r="G6636" t="s">
        <v>12</v>
      </c>
      <c r="H6636" t="s">
        <v>2648</v>
      </c>
      <c r="I6636" s="2">
        <v>33.9</v>
      </c>
      <c r="J6636" s="3">
        <v>5</v>
      </c>
      <c r="K6636" s="2">
        <v>15.59</v>
      </c>
    </row>
    <row r="6637" spans="1:11" x14ac:dyDescent="0.25">
      <c r="A6637" s="1">
        <v>42730</v>
      </c>
      <c r="B6637" s="3">
        <f>YEAR(Sales_Data[[#This Row],[Order Date]])</f>
        <v>2016</v>
      </c>
      <c r="C6637" s="3">
        <f>MONTH(Sales_Data[[#This Row],[Order Date]])</f>
        <v>12</v>
      </c>
      <c r="D6637" t="s">
        <v>601</v>
      </c>
      <c r="E6637" t="s">
        <v>149</v>
      </c>
      <c r="F6637" t="s">
        <v>39</v>
      </c>
      <c r="G6637" t="s">
        <v>52</v>
      </c>
      <c r="H6637" t="s">
        <v>1556</v>
      </c>
      <c r="I6637" s="2">
        <v>89.97</v>
      </c>
      <c r="J6637" s="3">
        <v>3</v>
      </c>
      <c r="K6637" s="2">
        <v>18.89</v>
      </c>
    </row>
    <row r="6638" spans="1:11" x14ac:dyDescent="0.25">
      <c r="A6638" s="1">
        <v>42730</v>
      </c>
      <c r="B6638" s="3">
        <f>YEAR(Sales_Data[[#This Row],[Order Date]])</f>
        <v>2016</v>
      </c>
      <c r="C6638" s="3">
        <f>MONTH(Sales_Data[[#This Row],[Order Date]])</f>
        <v>12</v>
      </c>
      <c r="D6638" t="s">
        <v>1771</v>
      </c>
      <c r="E6638" t="s">
        <v>278</v>
      </c>
      <c r="F6638" t="s">
        <v>11</v>
      </c>
      <c r="G6638" t="s">
        <v>92</v>
      </c>
      <c r="H6638" t="s">
        <v>2644</v>
      </c>
      <c r="I6638" s="2">
        <v>18.72</v>
      </c>
      <c r="J6638" s="3">
        <v>2</v>
      </c>
      <c r="K6638" s="2">
        <v>3.51</v>
      </c>
    </row>
    <row r="6639" spans="1:11" x14ac:dyDescent="0.25">
      <c r="A6639" s="1">
        <v>42730</v>
      </c>
      <c r="B6639" s="3">
        <f>YEAR(Sales_Data[[#This Row],[Order Date]])</f>
        <v>2016</v>
      </c>
      <c r="C6639" s="3">
        <f>MONTH(Sales_Data[[#This Row],[Order Date]])</f>
        <v>12</v>
      </c>
      <c r="D6639" t="s">
        <v>1747</v>
      </c>
      <c r="E6639" t="s">
        <v>278</v>
      </c>
      <c r="F6639" t="s">
        <v>11</v>
      </c>
      <c r="G6639" t="s">
        <v>24</v>
      </c>
      <c r="H6639" t="s">
        <v>1206</v>
      </c>
      <c r="I6639" s="2">
        <v>11.33</v>
      </c>
      <c r="J6639" s="3">
        <v>2</v>
      </c>
      <c r="K6639" s="2">
        <v>2.5499999999999998</v>
      </c>
    </row>
    <row r="6640" spans="1:11" x14ac:dyDescent="0.25">
      <c r="A6640" s="1">
        <v>42730</v>
      </c>
      <c r="B6640" s="3">
        <f>YEAR(Sales_Data[[#This Row],[Order Date]])</f>
        <v>2016</v>
      </c>
      <c r="C6640" s="3">
        <f>MONTH(Sales_Data[[#This Row],[Order Date]])</f>
        <v>12</v>
      </c>
      <c r="D6640" t="s">
        <v>1330</v>
      </c>
      <c r="E6640" t="s">
        <v>27</v>
      </c>
      <c r="F6640" t="s">
        <v>11</v>
      </c>
      <c r="G6640" t="s">
        <v>200</v>
      </c>
      <c r="H6640" t="s">
        <v>2565</v>
      </c>
      <c r="I6640" s="2">
        <v>17.760000000000002</v>
      </c>
      <c r="J6640" s="3">
        <v>2</v>
      </c>
      <c r="K6640" s="2">
        <v>4.97</v>
      </c>
    </row>
    <row r="6641" spans="1:11" x14ac:dyDescent="0.25">
      <c r="A6641" s="1">
        <v>42730</v>
      </c>
      <c r="B6641" s="3">
        <f>YEAR(Sales_Data[[#This Row],[Order Date]])</f>
        <v>2016</v>
      </c>
      <c r="C6641" s="3">
        <f>MONTH(Sales_Data[[#This Row],[Order Date]])</f>
        <v>12</v>
      </c>
      <c r="D6641" t="s">
        <v>1330</v>
      </c>
      <c r="E6641" t="s">
        <v>27</v>
      </c>
      <c r="F6641" t="s">
        <v>39</v>
      </c>
      <c r="G6641" t="s">
        <v>40</v>
      </c>
      <c r="H6641" t="s">
        <v>799</v>
      </c>
      <c r="I6641" s="2">
        <v>302.38</v>
      </c>
      <c r="J6641" s="3">
        <v>2</v>
      </c>
      <c r="K6641" s="2">
        <v>30.24</v>
      </c>
    </row>
    <row r="6642" spans="1:11" x14ac:dyDescent="0.25">
      <c r="A6642" s="1">
        <v>42730</v>
      </c>
      <c r="B6642" s="3">
        <f>YEAR(Sales_Data[[#This Row],[Order Date]])</f>
        <v>2016</v>
      </c>
      <c r="C6642" s="3">
        <f>MONTH(Sales_Data[[#This Row],[Order Date]])</f>
        <v>12</v>
      </c>
      <c r="D6642" t="s">
        <v>1330</v>
      </c>
      <c r="E6642" t="s">
        <v>27</v>
      </c>
      <c r="F6642" t="s">
        <v>34</v>
      </c>
      <c r="G6642" t="s">
        <v>35</v>
      </c>
      <c r="H6642" t="s">
        <v>2041</v>
      </c>
      <c r="I6642" s="2">
        <v>146.35</v>
      </c>
      <c r="J6642" s="3">
        <v>3</v>
      </c>
      <c r="K6642" s="2">
        <v>-5.49</v>
      </c>
    </row>
    <row r="6643" spans="1:11" x14ac:dyDescent="0.25">
      <c r="A6643" s="1">
        <v>42730</v>
      </c>
      <c r="B6643" s="3">
        <f>YEAR(Sales_Data[[#This Row],[Order Date]])</f>
        <v>2016</v>
      </c>
      <c r="C6643" s="3">
        <f>MONTH(Sales_Data[[#This Row],[Order Date]])</f>
        <v>12</v>
      </c>
      <c r="D6643" t="s">
        <v>1330</v>
      </c>
      <c r="E6643" t="s">
        <v>27</v>
      </c>
      <c r="F6643" t="s">
        <v>11</v>
      </c>
      <c r="G6643" t="s">
        <v>92</v>
      </c>
      <c r="H6643" t="s">
        <v>1468</v>
      </c>
      <c r="I6643" s="2">
        <v>7.9</v>
      </c>
      <c r="J6643" s="3">
        <v>2</v>
      </c>
      <c r="K6643" s="2">
        <v>2.0499999999999998</v>
      </c>
    </row>
    <row r="6644" spans="1:11" x14ac:dyDescent="0.25">
      <c r="A6644" s="1">
        <v>42730</v>
      </c>
      <c r="B6644" s="3">
        <f>YEAR(Sales_Data[[#This Row],[Order Date]])</f>
        <v>2016</v>
      </c>
      <c r="C6644" s="3">
        <f>MONTH(Sales_Data[[#This Row],[Order Date]])</f>
        <v>12</v>
      </c>
      <c r="D6644" t="s">
        <v>1330</v>
      </c>
      <c r="E6644" t="s">
        <v>27</v>
      </c>
      <c r="F6644" t="s">
        <v>34</v>
      </c>
      <c r="G6644" t="s">
        <v>145</v>
      </c>
      <c r="H6644" t="s">
        <v>320</v>
      </c>
      <c r="I6644" s="2">
        <v>902.71</v>
      </c>
      <c r="J6644" s="3">
        <v>3</v>
      </c>
      <c r="K6644" s="2">
        <v>33.85</v>
      </c>
    </row>
    <row r="6645" spans="1:11" x14ac:dyDescent="0.25">
      <c r="A6645" s="1">
        <v>42730</v>
      </c>
      <c r="B6645" s="3">
        <f>YEAR(Sales_Data[[#This Row],[Order Date]])</f>
        <v>2016</v>
      </c>
      <c r="C6645" s="3">
        <f>MONTH(Sales_Data[[#This Row],[Order Date]])</f>
        <v>12</v>
      </c>
      <c r="D6645" t="s">
        <v>1330</v>
      </c>
      <c r="E6645" t="s">
        <v>27</v>
      </c>
      <c r="F6645" t="s">
        <v>11</v>
      </c>
      <c r="G6645" t="s">
        <v>24</v>
      </c>
      <c r="H6645" t="s">
        <v>629</v>
      </c>
      <c r="I6645" s="2">
        <v>53.97</v>
      </c>
      <c r="J6645" s="3">
        <v>3</v>
      </c>
      <c r="K6645" s="2">
        <v>15.11</v>
      </c>
    </row>
    <row r="6646" spans="1:11" x14ac:dyDescent="0.25">
      <c r="A6646" s="1">
        <v>42730</v>
      </c>
      <c r="B6646" s="3">
        <f>YEAR(Sales_Data[[#This Row],[Order Date]])</f>
        <v>2016</v>
      </c>
      <c r="C6646" s="3">
        <f>MONTH(Sales_Data[[#This Row],[Order Date]])</f>
        <v>12</v>
      </c>
      <c r="D6646" t="s">
        <v>2103</v>
      </c>
      <c r="E6646" t="s">
        <v>177</v>
      </c>
      <c r="F6646" t="s">
        <v>34</v>
      </c>
      <c r="G6646" t="s">
        <v>35</v>
      </c>
      <c r="H6646" t="s">
        <v>2025</v>
      </c>
      <c r="I6646" s="2">
        <v>212.94</v>
      </c>
      <c r="J6646" s="3">
        <v>3</v>
      </c>
      <c r="K6646" s="2">
        <v>25.55</v>
      </c>
    </row>
    <row r="6647" spans="1:11" x14ac:dyDescent="0.25">
      <c r="A6647" s="1">
        <v>42730</v>
      </c>
      <c r="B6647" s="3">
        <f>YEAR(Sales_Data[[#This Row],[Order Date]])</f>
        <v>2016</v>
      </c>
      <c r="C6647" s="3">
        <f>MONTH(Sales_Data[[#This Row],[Order Date]])</f>
        <v>12</v>
      </c>
      <c r="D6647" t="s">
        <v>2103</v>
      </c>
      <c r="E6647" t="s">
        <v>177</v>
      </c>
      <c r="F6647" t="s">
        <v>11</v>
      </c>
      <c r="G6647" t="s">
        <v>92</v>
      </c>
      <c r="H6647" t="s">
        <v>421</v>
      </c>
      <c r="I6647" s="2">
        <v>26.49</v>
      </c>
      <c r="J6647" s="3">
        <v>1</v>
      </c>
      <c r="K6647" s="2">
        <v>7.42</v>
      </c>
    </row>
    <row r="6648" spans="1:11" x14ac:dyDescent="0.25">
      <c r="A6648" s="1">
        <v>42730</v>
      </c>
      <c r="B6648" s="3">
        <f>YEAR(Sales_Data[[#This Row],[Order Date]])</f>
        <v>2016</v>
      </c>
      <c r="C6648" s="3">
        <f>MONTH(Sales_Data[[#This Row],[Order Date]])</f>
        <v>12</v>
      </c>
      <c r="D6648" t="s">
        <v>669</v>
      </c>
      <c r="E6648" t="s">
        <v>149</v>
      </c>
      <c r="F6648" t="s">
        <v>11</v>
      </c>
      <c r="G6648" t="s">
        <v>20</v>
      </c>
      <c r="H6648" t="s">
        <v>2267</v>
      </c>
      <c r="I6648" s="2">
        <v>4.99</v>
      </c>
      <c r="J6648" s="3">
        <v>3</v>
      </c>
      <c r="K6648" s="2">
        <v>1.68</v>
      </c>
    </row>
    <row r="6649" spans="1:11" x14ac:dyDescent="0.25">
      <c r="A6649" s="1">
        <v>42731</v>
      </c>
      <c r="B6649" s="3">
        <f>YEAR(Sales_Data[[#This Row],[Order Date]])</f>
        <v>2016</v>
      </c>
      <c r="C6649" s="3">
        <f>MONTH(Sales_Data[[#This Row],[Order Date]])</f>
        <v>12</v>
      </c>
      <c r="D6649" t="s">
        <v>657</v>
      </c>
      <c r="E6649" t="s">
        <v>15</v>
      </c>
      <c r="F6649" t="s">
        <v>34</v>
      </c>
      <c r="G6649" t="s">
        <v>35</v>
      </c>
      <c r="H6649" t="s">
        <v>2159</v>
      </c>
      <c r="I6649" s="2">
        <v>845.49</v>
      </c>
      <c r="J6649" s="3">
        <v>8</v>
      </c>
      <c r="K6649" s="2">
        <v>-12.08</v>
      </c>
    </row>
    <row r="6650" spans="1:11" x14ac:dyDescent="0.25">
      <c r="A6650" s="1">
        <v>42731</v>
      </c>
      <c r="B6650" s="3">
        <f>YEAR(Sales_Data[[#This Row],[Order Date]])</f>
        <v>2016</v>
      </c>
      <c r="C6650" s="3">
        <f>MONTH(Sales_Data[[#This Row],[Order Date]])</f>
        <v>12</v>
      </c>
      <c r="D6650" t="s">
        <v>2319</v>
      </c>
      <c r="E6650" t="s">
        <v>10</v>
      </c>
      <c r="F6650" t="s">
        <v>11</v>
      </c>
      <c r="G6650" t="s">
        <v>12</v>
      </c>
      <c r="H6650" t="s">
        <v>1730</v>
      </c>
      <c r="I6650" s="2">
        <v>10.37</v>
      </c>
      <c r="J6650" s="3">
        <v>2</v>
      </c>
      <c r="K6650" s="2">
        <v>3.63</v>
      </c>
    </row>
    <row r="6651" spans="1:11" x14ac:dyDescent="0.25">
      <c r="A6651" s="1">
        <v>42731</v>
      </c>
      <c r="B6651" s="3">
        <f>YEAR(Sales_Data[[#This Row],[Order Date]])</f>
        <v>2016</v>
      </c>
      <c r="C6651" s="3">
        <f>MONTH(Sales_Data[[#This Row],[Order Date]])</f>
        <v>12</v>
      </c>
      <c r="D6651" t="s">
        <v>2319</v>
      </c>
      <c r="E6651" t="s">
        <v>10</v>
      </c>
      <c r="F6651" t="s">
        <v>11</v>
      </c>
      <c r="G6651" t="s">
        <v>12</v>
      </c>
      <c r="H6651" t="s">
        <v>1887</v>
      </c>
      <c r="I6651" s="2">
        <v>23.68</v>
      </c>
      <c r="J6651" s="3">
        <v>4</v>
      </c>
      <c r="K6651" s="2">
        <v>7.4</v>
      </c>
    </row>
    <row r="6652" spans="1:11" x14ac:dyDescent="0.25">
      <c r="A6652" s="1">
        <v>42731</v>
      </c>
      <c r="B6652" s="3">
        <f>YEAR(Sales_Data[[#This Row],[Order Date]])</f>
        <v>2016</v>
      </c>
      <c r="C6652" s="3">
        <f>MONTH(Sales_Data[[#This Row],[Order Date]])</f>
        <v>12</v>
      </c>
      <c r="D6652" t="s">
        <v>1172</v>
      </c>
      <c r="E6652" t="s">
        <v>78</v>
      </c>
      <c r="F6652" t="s">
        <v>39</v>
      </c>
      <c r="G6652" t="s">
        <v>52</v>
      </c>
      <c r="H6652" t="s">
        <v>2398</v>
      </c>
      <c r="I6652" s="2">
        <v>40</v>
      </c>
      <c r="J6652" s="3">
        <v>2</v>
      </c>
      <c r="K6652" s="2">
        <v>0.5</v>
      </c>
    </row>
    <row r="6653" spans="1:11" x14ac:dyDescent="0.25">
      <c r="A6653" s="1">
        <v>42731</v>
      </c>
      <c r="B6653" s="3">
        <f>YEAR(Sales_Data[[#This Row],[Order Date]])</f>
        <v>2016</v>
      </c>
      <c r="C6653" s="3">
        <f>MONTH(Sales_Data[[#This Row],[Order Date]])</f>
        <v>12</v>
      </c>
      <c r="D6653" t="s">
        <v>971</v>
      </c>
      <c r="E6653" t="s">
        <v>27</v>
      </c>
      <c r="F6653" t="s">
        <v>11</v>
      </c>
      <c r="G6653" t="s">
        <v>16</v>
      </c>
      <c r="H6653" t="s">
        <v>584</v>
      </c>
      <c r="I6653" s="2">
        <v>20.16</v>
      </c>
      <c r="J6653" s="3">
        <v>7</v>
      </c>
      <c r="K6653" s="2">
        <v>9.8800000000000008</v>
      </c>
    </row>
    <row r="6654" spans="1:11" x14ac:dyDescent="0.25">
      <c r="A6654" s="1">
        <v>42731</v>
      </c>
      <c r="B6654" s="3">
        <f>YEAR(Sales_Data[[#This Row],[Order Date]])</f>
        <v>2016</v>
      </c>
      <c r="C6654" s="3">
        <f>MONTH(Sales_Data[[#This Row],[Order Date]])</f>
        <v>12</v>
      </c>
      <c r="D6654" t="s">
        <v>1513</v>
      </c>
      <c r="E6654" t="s">
        <v>78</v>
      </c>
      <c r="F6654" t="s">
        <v>11</v>
      </c>
      <c r="G6654" t="s">
        <v>43</v>
      </c>
      <c r="H6654" t="s">
        <v>1036</v>
      </c>
      <c r="I6654" s="2">
        <v>17.18</v>
      </c>
      <c r="J6654" s="3">
        <v>6</v>
      </c>
      <c r="K6654" s="2">
        <v>6.23</v>
      </c>
    </row>
    <row r="6655" spans="1:11" x14ac:dyDescent="0.25">
      <c r="A6655" s="1">
        <v>42731</v>
      </c>
      <c r="B6655" s="3">
        <f>YEAR(Sales_Data[[#This Row],[Order Date]])</f>
        <v>2016</v>
      </c>
      <c r="C6655" s="3">
        <f>MONTH(Sales_Data[[#This Row],[Order Date]])</f>
        <v>12</v>
      </c>
      <c r="D6655" t="s">
        <v>2197</v>
      </c>
      <c r="E6655" t="s">
        <v>33</v>
      </c>
      <c r="F6655" t="s">
        <v>11</v>
      </c>
      <c r="G6655" t="s">
        <v>16</v>
      </c>
      <c r="H6655" t="s">
        <v>532</v>
      </c>
      <c r="I6655" s="2">
        <v>2.61</v>
      </c>
      <c r="J6655" s="3">
        <v>1</v>
      </c>
      <c r="K6655" s="2">
        <v>1.2</v>
      </c>
    </row>
    <row r="6656" spans="1:11" x14ac:dyDescent="0.25">
      <c r="A6656" s="1">
        <v>42733</v>
      </c>
      <c r="B6656" s="3">
        <f>YEAR(Sales_Data[[#This Row],[Order Date]])</f>
        <v>2016</v>
      </c>
      <c r="C6656" s="3">
        <f>MONTH(Sales_Data[[#This Row],[Order Date]])</f>
        <v>12</v>
      </c>
      <c r="D6656" t="s">
        <v>208</v>
      </c>
      <c r="E6656" t="s">
        <v>157</v>
      </c>
      <c r="F6656" t="s">
        <v>34</v>
      </c>
      <c r="G6656" t="s">
        <v>35</v>
      </c>
      <c r="H6656" t="s">
        <v>1691</v>
      </c>
      <c r="I6656" s="2">
        <v>754.45</v>
      </c>
      <c r="J6656" s="3">
        <v>5</v>
      </c>
      <c r="K6656" s="2">
        <v>60.36</v>
      </c>
    </row>
    <row r="6657" spans="1:11" x14ac:dyDescent="0.25">
      <c r="A6657" s="1">
        <v>42733</v>
      </c>
      <c r="B6657" s="3">
        <f>YEAR(Sales_Data[[#This Row],[Order Date]])</f>
        <v>2016</v>
      </c>
      <c r="C6657" s="3">
        <f>MONTH(Sales_Data[[#This Row],[Order Date]])</f>
        <v>12</v>
      </c>
      <c r="D6657" t="s">
        <v>283</v>
      </c>
      <c r="E6657" t="s">
        <v>15</v>
      </c>
      <c r="F6657" t="s">
        <v>11</v>
      </c>
      <c r="G6657" t="s">
        <v>12</v>
      </c>
      <c r="H6657" t="s">
        <v>1054</v>
      </c>
      <c r="I6657" s="2">
        <v>186.05</v>
      </c>
      <c r="J6657" s="3">
        <v>6</v>
      </c>
      <c r="K6657" s="2">
        <v>67.44</v>
      </c>
    </row>
    <row r="6658" spans="1:11" x14ac:dyDescent="0.25">
      <c r="A6658" s="1">
        <v>42733</v>
      </c>
      <c r="B6658" s="3">
        <f>YEAR(Sales_Data[[#This Row],[Order Date]])</f>
        <v>2016</v>
      </c>
      <c r="C6658" s="3">
        <f>MONTH(Sales_Data[[#This Row],[Order Date]])</f>
        <v>12</v>
      </c>
      <c r="D6658" t="s">
        <v>2033</v>
      </c>
      <c r="E6658" t="s">
        <v>120</v>
      </c>
      <c r="F6658" t="s">
        <v>11</v>
      </c>
      <c r="G6658" t="s">
        <v>20</v>
      </c>
      <c r="H6658" t="s">
        <v>2228</v>
      </c>
      <c r="I6658" s="2">
        <v>38.090000000000003</v>
      </c>
      <c r="J6658" s="3">
        <v>4</v>
      </c>
      <c r="K6658" s="2">
        <v>-27.93</v>
      </c>
    </row>
    <row r="6659" spans="1:11" x14ac:dyDescent="0.25">
      <c r="A6659" s="1">
        <v>42733</v>
      </c>
      <c r="B6659" s="3">
        <f>YEAR(Sales_Data[[#This Row],[Order Date]])</f>
        <v>2016</v>
      </c>
      <c r="C6659" s="3">
        <f>MONTH(Sales_Data[[#This Row],[Order Date]])</f>
        <v>12</v>
      </c>
      <c r="D6659" t="s">
        <v>2033</v>
      </c>
      <c r="E6659" t="s">
        <v>120</v>
      </c>
      <c r="F6659" t="s">
        <v>11</v>
      </c>
      <c r="G6659" t="s">
        <v>20</v>
      </c>
      <c r="H6659" t="s">
        <v>436</v>
      </c>
      <c r="I6659" s="2">
        <v>2.81</v>
      </c>
      <c r="J6659" s="3">
        <v>3</v>
      </c>
      <c r="K6659" s="2">
        <v>-1.97</v>
      </c>
    </row>
    <row r="6660" spans="1:11" x14ac:dyDescent="0.25">
      <c r="A6660" s="1">
        <v>42733</v>
      </c>
      <c r="B6660" s="3">
        <f>YEAR(Sales_Data[[#This Row],[Order Date]])</f>
        <v>2016</v>
      </c>
      <c r="C6660" s="3">
        <f>MONTH(Sales_Data[[#This Row],[Order Date]])</f>
        <v>12</v>
      </c>
      <c r="D6660" t="s">
        <v>378</v>
      </c>
      <c r="E6660" t="s">
        <v>1283</v>
      </c>
      <c r="F6660" t="s">
        <v>34</v>
      </c>
      <c r="G6660" t="s">
        <v>47</v>
      </c>
      <c r="H6660" t="s">
        <v>1861</v>
      </c>
      <c r="I6660" s="2">
        <v>70.56</v>
      </c>
      <c r="J6660" s="3">
        <v>6</v>
      </c>
      <c r="K6660" s="2">
        <v>23.99</v>
      </c>
    </row>
    <row r="6661" spans="1:11" x14ac:dyDescent="0.25">
      <c r="A6661" s="1">
        <v>42733</v>
      </c>
      <c r="B6661" s="3">
        <f>YEAR(Sales_Data[[#This Row],[Order Date]])</f>
        <v>2016</v>
      </c>
      <c r="C6661" s="3">
        <f>MONTH(Sales_Data[[#This Row],[Order Date]])</f>
        <v>12</v>
      </c>
      <c r="D6661" t="s">
        <v>378</v>
      </c>
      <c r="E6661" t="s">
        <v>1283</v>
      </c>
      <c r="F6661" t="s">
        <v>11</v>
      </c>
      <c r="G6661" t="s">
        <v>92</v>
      </c>
      <c r="H6661" t="s">
        <v>199</v>
      </c>
      <c r="I6661" s="2">
        <v>81.96</v>
      </c>
      <c r="J6661" s="3">
        <v>2</v>
      </c>
      <c r="K6661" s="2">
        <v>22.95</v>
      </c>
    </row>
    <row r="6662" spans="1:11" x14ac:dyDescent="0.25">
      <c r="A6662" s="1">
        <v>42733</v>
      </c>
      <c r="B6662" s="3">
        <f>YEAR(Sales_Data[[#This Row],[Order Date]])</f>
        <v>2016</v>
      </c>
      <c r="C6662" s="3">
        <f>MONTH(Sales_Data[[#This Row],[Order Date]])</f>
        <v>12</v>
      </c>
      <c r="D6662" t="s">
        <v>2558</v>
      </c>
      <c r="E6662" t="s">
        <v>27</v>
      </c>
      <c r="F6662" t="s">
        <v>11</v>
      </c>
      <c r="G6662" t="s">
        <v>20</v>
      </c>
      <c r="H6662" t="s">
        <v>1120</v>
      </c>
      <c r="I6662" s="2">
        <v>11.23</v>
      </c>
      <c r="J6662" s="3">
        <v>3</v>
      </c>
      <c r="K6662" s="2">
        <v>3.93</v>
      </c>
    </row>
    <row r="6663" spans="1:11" x14ac:dyDescent="0.25">
      <c r="A6663" s="1">
        <v>42733</v>
      </c>
      <c r="B6663" s="3">
        <f>YEAR(Sales_Data[[#This Row],[Order Date]])</f>
        <v>2016</v>
      </c>
      <c r="C6663" s="3">
        <f>MONTH(Sales_Data[[#This Row],[Order Date]])</f>
        <v>12</v>
      </c>
      <c r="D6663" t="s">
        <v>1012</v>
      </c>
      <c r="E6663" t="s">
        <v>91</v>
      </c>
      <c r="F6663" t="s">
        <v>11</v>
      </c>
      <c r="G6663" t="s">
        <v>63</v>
      </c>
      <c r="H6663" t="s">
        <v>1667</v>
      </c>
      <c r="I6663" s="2">
        <v>27.79</v>
      </c>
      <c r="J6663" s="3">
        <v>3</v>
      </c>
      <c r="K6663" s="2">
        <v>10.42</v>
      </c>
    </row>
    <row r="6664" spans="1:11" x14ac:dyDescent="0.25">
      <c r="A6664" s="1">
        <v>42733</v>
      </c>
      <c r="B6664" s="3">
        <f>YEAR(Sales_Data[[#This Row],[Order Date]])</f>
        <v>2016</v>
      </c>
      <c r="C6664" s="3">
        <f>MONTH(Sales_Data[[#This Row],[Order Date]])</f>
        <v>12</v>
      </c>
      <c r="D6664" t="s">
        <v>576</v>
      </c>
      <c r="E6664" t="s">
        <v>123</v>
      </c>
      <c r="F6664" t="s">
        <v>11</v>
      </c>
      <c r="G6664" t="s">
        <v>12</v>
      </c>
      <c r="H6664" t="s">
        <v>441</v>
      </c>
      <c r="I6664" s="2">
        <v>37.409999999999997</v>
      </c>
      <c r="J6664" s="3">
        <v>7</v>
      </c>
      <c r="K6664" s="2">
        <v>13.09</v>
      </c>
    </row>
    <row r="6665" spans="1:11" x14ac:dyDescent="0.25">
      <c r="A6665" s="1">
        <v>42733</v>
      </c>
      <c r="B6665" s="3">
        <f>YEAR(Sales_Data[[#This Row],[Order Date]])</f>
        <v>2016</v>
      </c>
      <c r="C6665" s="3">
        <f>MONTH(Sales_Data[[#This Row],[Order Date]])</f>
        <v>12</v>
      </c>
      <c r="D6665" t="s">
        <v>576</v>
      </c>
      <c r="E6665" t="s">
        <v>123</v>
      </c>
      <c r="F6665" t="s">
        <v>11</v>
      </c>
      <c r="G6665" t="s">
        <v>12</v>
      </c>
      <c r="H6665" t="s">
        <v>1768</v>
      </c>
      <c r="I6665" s="2">
        <v>25.34</v>
      </c>
      <c r="J6665" s="3">
        <v>6</v>
      </c>
      <c r="K6665" s="2">
        <v>8.8699999999999992</v>
      </c>
    </row>
    <row r="6666" spans="1:11" x14ac:dyDescent="0.25">
      <c r="A6666" s="1">
        <v>42733</v>
      </c>
      <c r="B6666" s="3">
        <f>YEAR(Sales_Data[[#This Row],[Order Date]])</f>
        <v>2016</v>
      </c>
      <c r="C6666" s="3">
        <f>MONTH(Sales_Data[[#This Row],[Order Date]])</f>
        <v>12</v>
      </c>
      <c r="D6666" t="s">
        <v>809</v>
      </c>
      <c r="E6666" t="s">
        <v>27</v>
      </c>
      <c r="F6666" t="s">
        <v>11</v>
      </c>
      <c r="G6666" t="s">
        <v>18</v>
      </c>
      <c r="H6666" t="s">
        <v>1328</v>
      </c>
      <c r="I6666" s="2">
        <v>14.03</v>
      </c>
      <c r="J6666" s="3">
        <v>1</v>
      </c>
      <c r="K6666" s="2">
        <v>4.07</v>
      </c>
    </row>
    <row r="6667" spans="1:11" x14ac:dyDescent="0.25">
      <c r="A6667" s="1">
        <v>42733</v>
      </c>
      <c r="B6667" s="3">
        <f>YEAR(Sales_Data[[#This Row],[Order Date]])</f>
        <v>2016</v>
      </c>
      <c r="C6667" s="3">
        <f>MONTH(Sales_Data[[#This Row],[Order Date]])</f>
        <v>12</v>
      </c>
      <c r="D6667" t="s">
        <v>809</v>
      </c>
      <c r="E6667" t="s">
        <v>27</v>
      </c>
      <c r="F6667" t="s">
        <v>11</v>
      </c>
      <c r="G6667" t="s">
        <v>200</v>
      </c>
      <c r="H6667" t="s">
        <v>2080</v>
      </c>
      <c r="I6667" s="2">
        <v>27.96</v>
      </c>
      <c r="J6667" s="3">
        <v>2</v>
      </c>
      <c r="K6667" s="2">
        <v>7.27</v>
      </c>
    </row>
    <row r="6668" spans="1:11" x14ac:dyDescent="0.25">
      <c r="A6668" s="1">
        <v>42734</v>
      </c>
      <c r="B6668" s="3">
        <f>YEAR(Sales_Data[[#This Row],[Order Date]])</f>
        <v>2016</v>
      </c>
      <c r="C6668" s="3">
        <f>MONTH(Sales_Data[[#This Row],[Order Date]])</f>
        <v>12</v>
      </c>
      <c r="D6668" t="s">
        <v>1394</v>
      </c>
      <c r="E6668" t="s">
        <v>10</v>
      </c>
      <c r="F6668" t="s">
        <v>11</v>
      </c>
      <c r="G6668" t="s">
        <v>20</v>
      </c>
      <c r="H6668" t="s">
        <v>1370</v>
      </c>
      <c r="I6668" s="2">
        <v>6.92</v>
      </c>
      <c r="J6668" s="3">
        <v>6</v>
      </c>
      <c r="K6668" s="2">
        <v>-10.39</v>
      </c>
    </row>
    <row r="6669" spans="1:11" x14ac:dyDescent="0.25">
      <c r="A6669" s="1">
        <v>42734</v>
      </c>
      <c r="B6669" s="3">
        <f>YEAR(Sales_Data[[#This Row],[Order Date]])</f>
        <v>2016</v>
      </c>
      <c r="C6669" s="3">
        <f>MONTH(Sales_Data[[#This Row],[Order Date]])</f>
        <v>12</v>
      </c>
      <c r="D6669" t="s">
        <v>778</v>
      </c>
      <c r="E6669" t="s">
        <v>78</v>
      </c>
      <c r="F6669" t="s">
        <v>11</v>
      </c>
      <c r="G6669" t="s">
        <v>16</v>
      </c>
      <c r="H6669" t="s">
        <v>1818</v>
      </c>
      <c r="I6669" s="2">
        <v>5.9</v>
      </c>
      <c r="J6669" s="3">
        <v>2</v>
      </c>
      <c r="K6669" s="2">
        <v>1.99</v>
      </c>
    </row>
    <row r="6670" spans="1:11" x14ac:dyDescent="0.25">
      <c r="A6670" s="1">
        <v>42734</v>
      </c>
      <c r="B6670" s="3">
        <f>YEAR(Sales_Data[[#This Row],[Order Date]])</f>
        <v>2016</v>
      </c>
      <c r="C6670" s="3">
        <f>MONTH(Sales_Data[[#This Row],[Order Date]])</f>
        <v>12</v>
      </c>
      <c r="D6670" t="s">
        <v>778</v>
      </c>
      <c r="E6670" t="s">
        <v>78</v>
      </c>
      <c r="F6670" t="s">
        <v>11</v>
      </c>
      <c r="G6670" t="s">
        <v>200</v>
      </c>
      <c r="H6670" t="s">
        <v>782</v>
      </c>
      <c r="I6670" s="2">
        <v>13.71</v>
      </c>
      <c r="J6670" s="3">
        <v>2</v>
      </c>
      <c r="K6670" s="2">
        <v>1.03</v>
      </c>
    </row>
    <row r="6671" spans="1:11" x14ac:dyDescent="0.25">
      <c r="A6671" s="1">
        <v>42734</v>
      </c>
      <c r="B6671" s="3">
        <f>YEAR(Sales_Data[[#This Row],[Order Date]])</f>
        <v>2016</v>
      </c>
      <c r="C6671" s="3">
        <f>MONTH(Sales_Data[[#This Row],[Order Date]])</f>
        <v>12</v>
      </c>
      <c r="D6671" t="s">
        <v>1369</v>
      </c>
      <c r="E6671" t="s">
        <v>27</v>
      </c>
      <c r="F6671" t="s">
        <v>11</v>
      </c>
      <c r="G6671" t="s">
        <v>18</v>
      </c>
      <c r="H6671" t="s">
        <v>2148</v>
      </c>
      <c r="I6671" s="2">
        <v>481.32</v>
      </c>
      <c r="J6671" s="3">
        <v>4</v>
      </c>
      <c r="K6671" s="2">
        <v>125.14</v>
      </c>
    </row>
    <row r="6672" spans="1:11" x14ac:dyDescent="0.25">
      <c r="A6672" s="1">
        <v>42734</v>
      </c>
      <c r="B6672" s="3">
        <f>YEAR(Sales_Data[[#This Row],[Order Date]])</f>
        <v>2016</v>
      </c>
      <c r="C6672" s="3">
        <f>MONTH(Sales_Data[[#This Row],[Order Date]])</f>
        <v>12</v>
      </c>
      <c r="D6672" t="s">
        <v>1369</v>
      </c>
      <c r="E6672" t="s">
        <v>27</v>
      </c>
      <c r="F6672" t="s">
        <v>11</v>
      </c>
      <c r="G6672" t="s">
        <v>20</v>
      </c>
      <c r="H6672" t="s">
        <v>2177</v>
      </c>
      <c r="I6672" s="2">
        <v>6.38</v>
      </c>
      <c r="J6672" s="3">
        <v>1</v>
      </c>
      <c r="K6672" s="2">
        <v>2.15</v>
      </c>
    </row>
    <row r="6673" spans="1:11" x14ac:dyDescent="0.25">
      <c r="A6673" s="1">
        <v>42734</v>
      </c>
      <c r="B6673" s="3">
        <f>YEAR(Sales_Data[[#This Row],[Order Date]])</f>
        <v>2016</v>
      </c>
      <c r="C6673" s="3">
        <f>MONTH(Sales_Data[[#This Row],[Order Date]])</f>
        <v>12</v>
      </c>
      <c r="D6673" t="s">
        <v>72</v>
      </c>
      <c r="E6673" t="s">
        <v>23</v>
      </c>
      <c r="F6673" t="s">
        <v>34</v>
      </c>
      <c r="G6673" t="s">
        <v>35</v>
      </c>
      <c r="H6673" t="s">
        <v>864</v>
      </c>
      <c r="I6673" s="2">
        <v>170.79</v>
      </c>
      <c r="J6673" s="3">
        <v>1</v>
      </c>
      <c r="K6673" s="2">
        <v>0</v>
      </c>
    </row>
    <row r="6674" spans="1:11" x14ac:dyDescent="0.25">
      <c r="A6674" s="1">
        <v>42734</v>
      </c>
      <c r="B6674" s="3">
        <f>YEAR(Sales_Data[[#This Row],[Order Date]])</f>
        <v>2016</v>
      </c>
      <c r="C6674" s="3">
        <f>MONTH(Sales_Data[[#This Row],[Order Date]])</f>
        <v>12</v>
      </c>
      <c r="D6674" t="s">
        <v>2651</v>
      </c>
      <c r="E6674" t="s">
        <v>23</v>
      </c>
      <c r="F6674" t="s">
        <v>11</v>
      </c>
      <c r="G6674" t="s">
        <v>24</v>
      </c>
      <c r="H6674" t="s">
        <v>1815</v>
      </c>
      <c r="I6674" s="2">
        <v>16.52</v>
      </c>
      <c r="J6674" s="3">
        <v>5</v>
      </c>
      <c r="K6674" s="2">
        <v>1.65</v>
      </c>
    </row>
    <row r="6675" spans="1:11" x14ac:dyDescent="0.25">
      <c r="A6675" s="1">
        <v>42734</v>
      </c>
      <c r="B6675" s="3">
        <f>YEAR(Sales_Data[[#This Row],[Order Date]])</f>
        <v>2016</v>
      </c>
      <c r="C6675" s="3">
        <f>MONTH(Sales_Data[[#This Row],[Order Date]])</f>
        <v>12</v>
      </c>
      <c r="D6675" t="s">
        <v>702</v>
      </c>
      <c r="E6675" t="s">
        <v>123</v>
      </c>
      <c r="F6675" t="s">
        <v>11</v>
      </c>
      <c r="G6675" t="s">
        <v>12</v>
      </c>
      <c r="H6675" t="s">
        <v>2500</v>
      </c>
      <c r="I6675" s="2">
        <v>72.22</v>
      </c>
      <c r="J6675" s="3">
        <v>4</v>
      </c>
      <c r="K6675" s="2">
        <v>25.28</v>
      </c>
    </row>
    <row r="6676" spans="1:11" x14ac:dyDescent="0.25">
      <c r="A6676" s="1">
        <v>42735</v>
      </c>
      <c r="B6676" s="3">
        <f>YEAR(Sales_Data[[#This Row],[Order Date]])</f>
        <v>2016</v>
      </c>
      <c r="C6676" s="3">
        <f>MONTH(Sales_Data[[#This Row],[Order Date]])</f>
        <v>12</v>
      </c>
      <c r="D6676" t="s">
        <v>817</v>
      </c>
      <c r="E6676" t="s">
        <v>126</v>
      </c>
      <c r="F6676" t="s">
        <v>11</v>
      </c>
      <c r="G6676" t="s">
        <v>24</v>
      </c>
      <c r="H6676" t="s">
        <v>2351</v>
      </c>
      <c r="I6676" s="2">
        <v>3.64</v>
      </c>
      <c r="J6676" s="3">
        <v>2</v>
      </c>
      <c r="K6676" s="2">
        <v>1.64</v>
      </c>
    </row>
    <row r="6677" spans="1:11" x14ac:dyDescent="0.25">
      <c r="A6677" s="1">
        <v>42735</v>
      </c>
      <c r="B6677" s="3">
        <f>YEAR(Sales_Data[[#This Row],[Order Date]])</f>
        <v>2016</v>
      </c>
      <c r="C6677" s="3">
        <f>MONTH(Sales_Data[[#This Row],[Order Date]])</f>
        <v>12</v>
      </c>
      <c r="D6677" t="s">
        <v>817</v>
      </c>
      <c r="E6677" t="s">
        <v>126</v>
      </c>
      <c r="F6677" t="s">
        <v>11</v>
      </c>
      <c r="G6677" t="s">
        <v>20</v>
      </c>
      <c r="H6677" t="s">
        <v>1827</v>
      </c>
      <c r="I6677" s="2">
        <v>159.77000000000001</v>
      </c>
      <c r="J6677" s="3">
        <v>7</v>
      </c>
      <c r="K6677" s="2">
        <v>53.92</v>
      </c>
    </row>
    <row r="6678" spans="1:11" x14ac:dyDescent="0.25">
      <c r="A6678" s="1">
        <v>42735</v>
      </c>
      <c r="B6678" s="3">
        <f>YEAR(Sales_Data[[#This Row],[Order Date]])</f>
        <v>2016</v>
      </c>
      <c r="C6678" s="3">
        <f>MONTH(Sales_Data[[#This Row],[Order Date]])</f>
        <v>12</v>
      </c>
      <c r="D6678" t="s">
        <v>895</v>
      </c>
      <c r="E6678" t="s">
        <v>27</v>
      </c>
      <c r="F6678" t="s">
        <v>39</v>
      </c>
      <c r="G6678" t="s">
        <v>40</v>
      </c>
      <c r="H6678" t="s">
        <v>762</v>
      </c>
      <c r="I6678" s="2">
        <v>302.38</v>
      </c>
      <c r="J6678" s="3">
        <v>3</v>
      </c>
      <c r="K6678" s="2">
        <v>22.68</v>
      </c>
    </row>
    <row r="6679" spans="1:11" x14ac:dyDescent="0.25">
      <c r="A6679" s="1">
        <v>42735</v>
      </c>
      <c r="B6679" s="3">
        <f>YEAR(Sales_Data[[#This Row],[Order Date]])</f>
        <v>2016</v>
      </c>
      <c r="C6679" s="3">
        <f>MONTH(Sales_Data[[#This Row],[Order Date]])</f>
        <v>12</v>
      </c>
      <c r="D6679" t="s">
        <v>915</v>
      </c>
      <c r="E6679" t="s">
        <v>123</v>
      </c>
      <c r="F6679" t="s">
        <v>11</v>
      </c>
      <c r="G6679" t="s">
        <v>24</v>
      </c>
      <c r="H6679" t="s">
        <v>260</v>
      </c>
      <c r="I6679" s="2">
        <v>47.62</v>
      </c>
      <c r="J6679" s="3">
        <v>3</v>
      </c>
      <c r="K6679" s="2">
        <v>3.57</v>
      </c>
    </row>
    <row r="6680" spans="1:11" x14ac:dyDescent="0.25">
      <c r="A6680" s="1">
        <v>42735</v>
      </c>
      <c r="B6680" s="3">
        <f>YEAR(Sales_Data[[#This Row],[Order Date]])</f>
        <v>2016</v>
      </c>
      <c r="C6680" s="3">
        <f>MONTH(Sales_Data[[#This Row],[Order Date]])</f>
        <v>12</v>
      </c>
      <c r="D6680" t="s">
        <v>915</v>
      </c>
      <c r="E6680" t="s">
        <v>123</v>
      </c>
      <c r="F6680" t="s">
        <v>11</v>
      </c>
      <c r="G6680" t="s">
        <v>12</v>
      </c>
      <c r="H6680" t="s">
        <v>2076</v>
      </c>
      <c r="I6680" s="2">
        <v>23.48</v>
      </c>
      <c r="J6680" s="3">
        <v>5</v>
      </c>
      <c r="K6680" s="2">
        <v>8.2200000000000006</v>
      </c>
    </row>
    <row r="6681" spans="1:11" x14ac:dyDescent="0.25">
      <c r="A6681" s="1">
        <v>42735</v>
      </c>
      <c r="B6681" s="3">
        <f>YEAR(Sales_Data[[#This Row],[Order Date]])</f>
        <v>2016</v>
      </c>
      <c r="C6681" s="3">
        <f>MONTH(Sales_Data[[#This Row],[Order Date]])</f>
        <v>12</v>
      </c>
      <c r="D6681" t="s">
        <v>2101</v>
      </c>
      <c r="E6681" t="s">
        <v>27</v>
      </c>
      <c r="F6681" t="s">
        <v>11</v>
      </c>
      <c r="G6681" t="s">
        <v>20</v>
      </c>
      <c r="H6681" t="s">
        <v>744</v>
      </c>
      <c r="I6681" s="2">
        <v>38.380000000000003</v>
      </c>
      <c r="J6681" s="3">
        <v>3</v>
      </c>
      <c r="K6681" s="2">
        <v>13.43</v>
      </c>
    </row>
    <row r="6682" spans="1:11" x14ac:dyDescent="0.25">
      <c r="A6682" s="1">
        <v>42735</v>
      </c>
      <c r="B6682" s="3">
        <f>YEAR(Sales_Data[[#This Row],[Order Date]])</f>
        <v>2016</v>
      </c>
      <c r="C6682" s="3">
        <f>MONTH(Sales_Data[[#This Row],[Order Date]])</f>
        <v>12</v>
      </c>
      <c r="D6682" t="s">
        <v>824</v>
      </c>
      <c r="E6682" t="s">
        <v>78</v>
      </c>
      <c r="F6682" t="s">
        <v>11</v>
      </c>
      <c r="G6682" t="s">
        <v>18</v>
      </c>
      <c r="H6682" t="s">
        <v>1870</v>
      </c>
      <c r="I6682" s="2">
        <v>156.51</v>
      </c>
      <c r="J6682" s="3">
        <v>4</v>
      </c>
      <c r="K6682" s="2">
        <v>-35.22</v>
      </c>
    </row>
    <row r="6683" spans="1:11" x14ac:dyDescent="0.25">
      <c r="A6683" s="1">
        <v>42736</v>
      </c>
      <c r="B6683" s="3">
        <f>YEAR(Sales_Data[[#This Row],[Order Date]])</f>
        <v>2017</v>
      </c>
      <c r="C6683" s="3">
        <f>MONTH(Sales_Data[[#This Row],[Order Date]])</f>
        <v>1</v>
      </c>
      <c r="D6683" t="s">
        <v>185</v>
      </c>
      <c r="E6683" t="s">
        <v>78</v>
      </c>
      <c r="F6683" t="s">
        <v>34</v>
      </c>
      <c r="G6683" t="s">
        <v>47</v>
      </c>
      <c r="H6683" t="s">
        <v>1732</v>
      </c>
      <c r="I6683" s="2">
        <v>48.9</v>
      </c>
      <c r="J6683" s="3">
        <v>4</v>
      </c>
      <c r="K6683" s="2">
        <v>8.56</v>
      </c>
    </row>
    <row r="6684" spans="1:11" x14ac:dyDescent="0.25">
      <c r="A6684" s="1">
        <v>42736</v>
      </c>
      <c r="B6684" s="3">
        <f>YEAR(Sales_Data[[#This Row],[Order Date]])</f>
        <v>2017</v>
      </c>
      <c r="C6684" s="3">
        <f>MONTH(Sales_Data[[#This Row],[Order Date]])</f>
        <v>1</v>
      </c>
      <c r="D6684" t="s">
        <v>768</v>
      </c>
      <c r="E6684" t="s">
        <v>27</v>
      </c>
      <c r="F6684" t="s">
        <v>34</v>
      </c>
      <c r="G6684" t="s">
        <v>47</v>
      </c>
      <c r="H6684" t="s">
        <v>1952</v>
      </c>
      <c r="I6684" s="2">
        <v>474.43</v>
      </c>
      <c r="J6684" s="3">
        <v>11</v>
      </c>
      <c r="K6684" s="2">
        <v>199.26</v>
      </c>
    </row>
    <row r="6685" spans="1:11" x14ac:dyDescent="0.25">
      <c r="A6685" s="1">
        <v>42736</v>
      </c>
      <c r="B6685" s="3">
        <f>YEAR(Sales_Data[[#This Row],[Order Date]])</f>
        <v>2017</v>
      </c>
      <c r="C6685" s="3">
        <f>MONTH(Sales_Data[[#This Row],[Order Date]])</f>
        <v>1</v>
      </c>
      <c r="D6685" t="s">
        <v>910</v>
      </c>
      <c r="E6685" t="s">
        <v>157</v>
      </c>
      <c r="F6685" t="s">
        <v>11</v>
      </c>
      <c r="G6685" t="s">
        <v>20</v>
      </c>
      <c r="H6685" t="s">
        <v>205</v>
      </c>
      <c r="I6685" s="2">
        <v>3.6</v>
      </c>
      <c r="J6685" s="3">
        <v>2</v>
      </c>
      <c r="K6685" s="2">
        <v>1.73</v>
      </c>
    </row>
    <row r="6686" spans="1:11" x14ac:dyDescent="0.25">
      <c r="A6686" s="1">
        <v>42736</v>
      </c>
      <c r="B6686" s="3">
        <f>YEAR(Sales_Data[[#This Row],[Order Date]])</f>
        <v>2017</v>
      </c>
      <c r="C6686" s="3">
        <f>MONTH(Sales_Data[[#This Row],[Order Date]])</f>
        <v>1</v>
      </c>
      <c r="D6686" t="s">
        <v>2472</v>
      </c>
      <c r="E6686" t="s">
        <v>10</v>
      </c>
      <c r="F6686" t="s">
        <v>11</v>
      </c>
      <c r="G6686" t="s">
        <v>18</v>
      </c>
      <c r="H6686" t="s">
        <v>19</v>
      </c>
      <c r="I6686" s="2">
        <v>454.56</v>
      </c>
      <c r="J6686" s="3">
        <v>5</v>
      </c>
      <c r="K6686" s="2">
        <v>-107.96</v>
      </c>
    </row>
    <row r="6687" spans="1:11" x14ac:dyDescent="0.25">
      <c r="A6687" s="1">
        <v>42736</v>
      </c>
      <c r="B6687" s="3">
        <f>YEAR(Sales_Data[[#This Row],[Order Date]])</f>
        <v>2017</v>
      </c>
      <c r="C6687" s="3">
        <f>MONTH(Sales_Data[[#This Row],[Order Date]])</f>
        <v>1</v>
      </c>
      <c r="D6687" t="s">
        <v>2472</v>
      </c>
      <c r="E6687" t="s">
        <v>10</v>
      </c>
      <c r="F6687" t="s">
        <v>34</v>
      </c>
      <c r="G6687" t="s">
        <v>47</v>
      </c>
      <c r="H6687" t="s">
        <v>1205</v>
      </c>
      <c r="I6687" s="2">
        <v>141.41999999999999</v>
      </c>
      <c r="J6687" s="3">
        <v>5</v>
      </c>
      <c r="K6687" s="2">
        <v>-187.38</v>
      </c>
    </row>
    <row r="6688" spans="1:11" x14ac:dyDescent="0.25">
      <c r="A6688" s="1">
        <v>42736</v>
      </c>
      <c r="B6688" s="3">
        <f>YEAR(Sales_Data[[#This Row],[Order Date]])</f>
        <v>2017</v>
      </c>
      <c r="C6688" s="3">
        <f>MONTH(Sales_Data[[#This Row],[Order Date]])</f>
        <v>1</v>
      </c>
      <c r="D6688" t="s">
        <v>2472</v>
      </c>
      <c r="E6688" t="s">
        <v>10</v>
      </c>
      <c r="F6688" t="s">
        <v>34</v>
      </c>
      <c r="G6688" t="s">
        <v>35</v>
      </c>
      <c r="H6688" t="s">
        <v>2132</v>
      </c>
      <c r="I6688" s="2">
        <v>310.74</v>
      </c>
      <c r="J6688" s="3">
        <v>4</v>
      </c>
      <c r="K6688" s="2">
        <v>-26.64</v>
      </c>
    </row>
    <row r="6689" spans="1:11" x14ac:dyDescent="0.25">
      <c r="A6689" s="1">
        <v>42736</v>
      </c>
      <c r="B6689" s="3">
        <f>YEAR(Sales_Data[[#This Row],[Order Date]])</f>
        <v>2017</v>
      </c>
      <c r="C6689" s="3">
        <f>MONTH(Sales_Data[[#This Row],[Order Date]])</f>
        <v>1</v>
      </c>
      <c r="D6689" t="s">
        <v>2472</v>
      </c>
      <c r="E6689" t="s">
        <v>10</v>
      </c>
      <c r="F6689" t="s">
        <v>11</v>
      </c>
      <c r="G6689" t="s">
        <v>24</v>
      </c>
      <c r="H6689" t="s">
        <v>949</v>
      </c>
      <c r="I6689" s="2">
        <v>12.74</v>
      </c>
      <c r="J6689" s="3">
        <v>4</v>
      </c>
      <c r="K6689" s="2">
        <v>2.23</v>
      </c>
    </row>
    <row r="6690" spans="1:11" x14ac:dyDescent="0.25">
      <c r="A6690" s="1">
        <v>42736</v>
      </c>
      <c r="B6690" s="3">
        <f>YEAR(Sales_Data[[#This Row],[Order Date]])</f>
        <v>2017</v>
      </c>
      <c r="C6690" s="3">
        <f>MONTH(Sales_Data[[#This Row],[Order Date]])</f>
        <v>1</v>
      </c>
      <c r="D6690" t="s">
        <v>2472</v>
      </c>
      <c r="E6690" t="s">
        <v>10</v>
      </c>
      <c r="F6690" t="s">
        <v>11</v>
      </c>
      <c r="G6690" t="s">
        <v>20</v>
      </c>
      <c r="H6690" t="s">
        <v>1367</v>
      </c>
      <c r="I6690" s="2">
        <v>6.47</v>
      </c>
      <c r="J6690" s="3">
        <v>5</v>
      </c>
      <c r="K6690" s="2">
        <v>-9.7100000000000009</v>
      </c>
    </row>
    <row r="6691" spans="1:11" x14ac:dyDescent="0.25">
      <c r="A6691" s="1">
        <v>42736</v>
      </c>
      <c r="B6691" s="3">
        <f>YEAR(Sales_Data[[#This Row],[Order Date]])</f>
        <v>2017</v>
      </c>
      <c r="C6691" s="3">
        <f>MONTH(Sales_Data[[#This Row],[Order Date]])</f>
        <v>1</v>
      </c>
      <c r="D6691" t="s">
        <v>2472</v>
      </c>
      <c r="E6691" t="s">
        <v>10</v>
      </c>
      <c r="F6691" t="s">
        <v>11</v>
      </c>
      <c r="G6691" t="s">
        <v>20</v>
      </c>
      <c r="H6691" t="s">
        <v>150</v>
      </c>
      <c r="I6691" s="2">
        <v>13.75</v>
      </c>
      <c r="J6691" s="3">
        <v>14</v>
      </c>
      <c r="K6691" s="2">
        <v>-22.68</v>
      </c>
    </row>
    <row r="6692" spans="1:11" x14ac:dyDescent="0.25">
      <c r="A6692" s="1">
        <v>42736</v>
      </c>
      <c r="B6692" s="3">
        <f>YEAR(Sales_Data[[#This Row],[Order Date]])</f>
        <v>2017</v>
      </c>
      <c r="C6692" s="3">
        <f>MONTH(Sales_Data[[#This Row],[Order Date]])</f>
        <v>1</v>
      </c>
      <c r="D6692" t="s">
        <v>2472</v>
      </c>
      <c r="E6692" t="s">
        <v>10</v>
      </c>
      <c r="F6692" t="s">
        <v>11</v>
      </c>
      <c r="G6692" t="s">
        <v>92</v>
      </c>
      <c r="H6692" t="s">
        <v>1080</v>
      </c>
      <c r="I6692" s="2">
        <v>15.22</v>
      </c>
      <c r="J6692" s="3">
        <v>2</v>
      </c>
      <c r="K6692" s="2">
        <v>-38.82</v>
      </c>
    </row>
    <row r="6693" spans="1:11" x14ac:dyDescent="0.25">
      <c r="A6693" s="1">
        <v>42737</v>
      </c>
      <c r="B6693" s="3">
        <f>YEAR(Sales_Data[[#This Row],[Order Date]])</f>
        <v>2017</v>
      </c>
      <c r="C6693" s="3">
        <f>MONTH(Sales_Data[[#This Row],[Order Date]])</f>
        <v>1</v>
      </c>
      <c r="D6693" t="s">
        <v>1033</v>
      </c>
      <c r="E6693" t="s">
        <v>245</v>
      </c>
      <c r="F6693" t="s">
        <v>39</v>
      </c>
      <c r="G6693" t="s">
        <v>302</v>
      </c>
      <c r="H6693" t="s">
        <v>2542</v>
      </c>
      <c r="I6693" s="2">
        <v>695.7</v>
      </c>
      <c r="J6693" s="3">
        <v>2</v>
      </c>
      <c r="K6693" s="2">
        <v>-27.83</v>
      </c>
    </row>
    <row r="6694" spans="1:11" x14ac:dyDescent="0.25">
      <c r="A6694" s="1">
        <v>42737</v>
      </c>
      <c r="B6694" s="3">
        <f>YEAR(Sales_Data[[#This Row],[Order Date]])</f>
        <v>2017</v>
      </c>
      <c r="C6694" s="3">
        <f>MONTH(Sales_Data[[#This Row],[Order Date]])</f>
        <v>1</v>
      </c>
      <c r="D6694" t="s">
        <v>1033</v>
      </c>
      <c r="E6694" t="s">
        <v>245</v>
      </c>
      <c r="F6694" t="s">
        <v>11</v>
      </c>
      <c r="G6694" t="s">
        <v>20</v>
      </c>
      <c r="H6694" t="s">
        <v>969</v>
      </c>
      <c r="I6694" s="2">
        <v>15.66</v>
      </c>
      <c r="J6694" s="3">
        <v>5</v>
      </c>
      <c r="K6694" s="2">
        <v>-12.53</v>
      </c>
    </row>
    <row r="6695" spans="1:11" x14ac:dyDescent="0.25">
      <c r="A6695" s="1">
        <v>42737</v>
      </c>
      <c r="B6695" s="3">
        <f>YEAR(Sales_Data[[#This Row],[Order Date]])</f>
        <v>2017</v>
      </c>
      <c r="C6695" s="3">
        <f>MONTH(Sales_Data[[#This Row],[Order Date]])</f>
        <v>1</v>
      </c>
      <c r="D6695" t="s">
        <v>1033</v>
      </c>
      <c r="E6695" t="s">
        <v>245</v>
      </c>
      <c r="F6695" t="s">
        <v>11</v>
      </c>
      <c r="G6695" t="s">
        <v>20</v>
      </c>
      <c r="H6695" t="s">
        <v>1228</v>
      </c>
      <c r="I6695" s="2">
        <v>28.85</v>
      </c>
      <c r="J6695" s="3">
        <v>6</v>
      </c>
      <c r="K6695" s="2">
        <v>-21.16</v>
      </c>
    </row>
    <row r="6696" spans="1:11" x14ac:dyDescent="0.25">
      <c r="A6696" s="1">
        <v>42737</v>
      </c>
      <c r="B6696" s="3">
        <f>YEAR(Sales_Data[[#This Row],[Order Date]])</f>
        <v>2017</v>
      </c>
      <c r="C6696" s="3">
        <f>MONTH(Sales_Data[[#This Row],[Order Date]])</f>
        <v>1</v>
      </c>
      <c r="D6696" t="s">
        <v>1910</v>
      </c>
      <c r="E6696" t="s">
        <v>10</v>
      </c>
      <c r="F6696" t="s">
        <v>11</v>
      </c>
      <c r="G6696" t="s">
        <v>24</v>
      </c>
      <c r="H6696" t="s">
        <v>449</v>
      </c>
      <c r="I6696" s="2">
        <v>31.74</v>
      </c>
      <c r="J6696" s="3">
        <v>2</v>
      </c>
      <c r="K6696" s="2">
        <v>3.97</v>
      </c>
    </row>
    <row r="6697" spans="1:11" x14ac:dyDescent="0.25">
      <c r="A6697" s="1">
        <v>42737</v>
      </c>
      <c r="B6697" s="3">
        <f>YEAR(Sales_Data[[#This Row],[Order Date]])</f>
        <v>2017</v>
      </c>
      <c r="C6697" s="3">
        <f>MONTH(Sales_Data[[#This Row],[Order Date]])</f>
        <v>1</v>
      </c>
      <c r="D6697" t="s">
        <v>1910</v>
      </c>
      <c r="E6697" t="s">
        <v>10</v>
      </c>
      <c r="F6697" t="s">
        <v>11</v>
      </c>
      <c r="G6697" t="s">
        <v>92</v>
      </c>
      <c r="H6697" t="s">
        <v>2652</v>
      </c>
      <c r="I6697" s="2">
        <v>5.43</v>
      </c>
      <c r="J6697" s="3">
        <v>2</v>
      </c>
      <c r="K6697" s="2">
        <v>-13.58</v>
      </c>
    </row>
    <row r="6698" spans="1:11" x14ac:dyDescent="0.25">
      <c r="A6698" s="1">
        <v>42737</v>
      </c>
      <c r="B6698" s="3">
        <f>YEAR(Sales_Data[[#This Row],[Order Date]])</f>
        <v>2017</v>
      </c>
      <c r="C6698" s="3">
        <f>MONTH(Sales_Data[[#This Row],[Order Date]])</f>
        <v>1</v>
      </c>
      <c r="D6698" t="s">
        <v>1910</v>
      </c>
      <c r="E6698" t="s">
        <v>10</v>
      </c>
      <c r="F6698" t="s">
        <v>34</v>
      </c>
      <c r="G6698" t="s">
        <v>145</v>
      </c>
      <c r="H6698" t="s">
        <v>255</v>
      </c>
      <c r="I6698" s="2">
        <v>913.43</v>
      </c>
      <c r="J6698" s="3">
        <v>5</v>
      </c>
      <c r="K6698" s="2">
        <v>-169.64</v>
      </c>
    </row>
    <row r="6699" spans="1:11" x14ac:dyDescent="0.25">
      <c r="A6699" s="1">
        <v>42737</v>
      </c>
      <c r="B6699" s="3">
        <f>YEAR(Sales_Data[[#This Row],[Order Date]])</f>
        <v>2017</v>
      </c>
      <c r="C6699" s="3">
        <f>MONTH(Sales_Data[[#This Row],[Order Date]])</f>
        <v>1</v>
      </c>
      <c r="D6699" t="s">
        <v>1910</v>
      </c>
      <c r="E6699" t="s">
        <v>10</v>
      </c>
      <c r="F6699" t="s">
        <v>11</v>
      </c>
      <c r="G6699" t="s">
        <v>18</v>
      </c>
      <c r="H6699" t="s">
        <v>1384</v>
      </c>
      <c r="I6699" s="2">
        <v>372.14</v>
      </c>
      <c r="J6699" s="3">
        <v>3</v>
      </c>
      <c r="K6699" s="2">
        <v>27.91</v>
      </c>
    </row>
    <row r="6700" spans="1:11" x14ac:dyDescent="0.25">
      <c r="A6700" s="1">
        <v>42737</v>
      </c>
      <c r="B6700" s="3">
        <f>YEAR(Sales_Data[[#This Row],[Order Date]])</f>
        <v>2017</v>
      </c>
      <c r="C6700" s="3">
        <f>MONTH(Sales_Data[[#This Row],[Order Date]])</f>
        <v>1</v>
      </c>
      <c r="D6700" t="s">
        <v>1971</v>
      </c>
      <c r="E6700" t="s">
        <v>27</v>
      </c>
      <c r="F6700" t="s">
        <v>39</v>
      </c>
      <c r="G6700" t="s">
        <v>52</v>
      </c>
      <c r="H6700" t="s">
        <v>2255</v>
      </c>
      <c r="I6700" s="2">
        <v>16.59</v>
      </c>
      <c r="J6700" s="3">
        <v>1</v>
      </c>
      <c r="K6700" s="2">
        <v>5.81</v>
      </c>
    </row>
    <row r="6701" spans="1:11" x14ac:dyDescent="0.25">
      <c r="A6701" s="1">
        <v>42738</v>
      </c>
      <c r="B6701" s="3">
        <f>YEAR(Sales_Data[[#This Row],[Order Date]])</f>
        <v>2017</v>
      </c>
      <c r="C6701" s="3">
        <f>MONTH(Sales_Data[[#This Row],[Order Date]])</f>
        <v>1</v>
      </c>
      <c r="D6701" t="s">
        <v>85</v>
      </c>
      <c r="E6701" t="s">
        <v>27</v>
      </c>
      <c r="F6701" t="s">
        <v>11</v>
      </c>
      <c r="G6701" t="s">
        <v>12</v>
      </c>
      <c r="H6701" t="s">
        <v>2605</v>
      </c>
      <c r="I6701" s="2">
        <v>38.880000000000003</v>
      </c>
      <c r="J6701" s="3">
        <v>6</v>
      </c>
      <c r="K6701" s="2">
        <v>18.66</v>
      </c>
    </row>
    <row r="6702" spans="1:11" x14ac:dyDescent="0.25">
      <c r="A6702" s="1">
        <v>42738</v>
      </c>
      <c r="B6702" s="3">
        <f>YEAR(Sales_Data[[#This Row],[Order Date]])</f>
        <v>2017</v>
      </c>
      <c r="C6702" s="3">
        <f>MONTH(Sales_Data[[#This Row],[Order Date]])</f>
        <v>1</v>
      </c>
      <c r="D6702" t="s">
        <v>1948</v>
      </c>
      <c r="E6702" t="s">
        <v>27</v>
      </c>
      <c r="F6702" t="s">
        <v>11</v>
      </c>
      <c r="G6702" t="s">
        <v>20</v>
      </c>
      <c r="H6702" t="s">
        <v>2488</v>
      </c>
      <c r="I6702" s="2">
        <v>2022.27</v>
      </c>
      <c r="J6702" s="3">
        <v>8</v>
      </c>
      <c r="K6702" s="2">
        <v>682.52</v>
      </c>
    </row>
    <row r="6703" spans="1:11" x14ac:dyDescent="0.25">
      <c r="A6703" s="1">
        <v>42738</v>
      </c>
      <c r="B6703" s="3">
        <f>YEAR(Sales_Data[[#This Row],[Order Date]])</f>
        <v>2017</v>
      </c>
      <c r="C6703" s="3">
        <f>MONTH(Sales_Data[[#This Row],[Order Date]])</f>
        <v>1</v>
      </c>
      <c r="D6703" t="s">
        <v>1948</v>
      </c>
      <c r="E6703" t="s">
        <v>27</v>
      </c>
      <c r="F6703" t="s">
        <v>11</v>
      </c>
      <c r="G6703" t="s">
        <v>24</v>
      </c>
      <c r="H6703" t="s">
        <v>2233</v>
      </c>
      <c r="I6703" s="2">
        <v>9.1199999999999992</v>
      </c>
      <c r="J6703" s="3">
        <v>3</v>
      </c>
      <c r="K6703" s="2">
        <v>3.1</v>
      </c>
    </row>
    <row r="6704" spans="1:11" x14ac:dyDescent="0.25">
      <c r="A6704" s="1">
        <v>42741</v>
      </c>
      <c r="B6704" s="3">
        <f>YEAR(Sales_Data[[#This Row],[Order Date]])</f>
        <v>2017</v>
      </c>
      <c r="C6704" s="3">
        <f>MONTH(Sales_Data[[#This Row],[Order Date]])</f>
        <v>1</v>
      </c>
      <c r="D6704" t="s">
        <v>910</v>
      </c>
      <c r="E6704" t="s">
        <v>488</v>
      </c>
      <c r="F6704" t="s">
        <v>11</v>
      </c>
      <c r="G6704" t="s">
        <v>20</v>
      </c>
      <c r="H6704" t="s">
        <v>189</v>
      </c>
      <c r="I6704" s="2">
        <v>33.74</v>
      </c>
      <c r="J6704" s="3">
        <v>7</v>
      </c>
      <c r="K6704" s="2">
        <v>15.52</v>
      </c>
    </row>
    <row r="6705" spans="1:11" x14ac:dyDescent="0.25">
      <c r="A6705" s="1">
        <v>42742</v>
      </c>
      <c r="B6705" s="3">
        <f>YEAR(Sales_Data[[#This Row],[Order Date]])</f>
        <v>2017</v>
      </c>
      <c r="C6705" s="3">
        <f>MONTH(Sales_Data[[#This Row],[Order Date]])</f>
        <v>1</v>
      </c>
      <c r="D6705" t="s">
        <v>1963</v>
      </c>
      <c r="E6705" t="s">
        <v>110</v>
      </c>
      <c r="F6705" t="s">
        <v>39</v>
      </c>
      <c r="G6705" t="s">
        <v>302</v>
      </c>
      <c r="H6705" t="s">
        <v>1236</v>
      </c>
      <c r="I6705" s="2">
        <v>3059.98</v>
      </c>
      <c r="J6705" s="3">
        <v>2</v>
      </c>
      <c r="K6705" s="2">
        <v>680</v>
      </c>
    </row>
    <row r="6706" spans="1:11" x14ac:dyDescent="0.25">
      <c r="A6706" s="1">
        <v>42742</v>
      </c>
      <c r="B6706" s="3">
        <f>YEAR(Sales_Data[[#This Row],[Order Date]])</f>
        <v>2017</v>
      </c>
      <c r="C6706" s="3">
        <f>MONTH(Sales_Data[[#This Row],[Order Date]])</f>
        <v>1</v>
      </c>
      <c r="D6706" t="s">
        <v>2164</v>
      </c>
      <c r="E6706" t="s">
        <v>123</v>
      </c>
      <c r="F6706" t="s">
        <v>11</v>
      </c>
      <c r="G6706" t="s">
        <v>20</v>
      </c>
      <c r="H6706" t="s">
        <v>436</v>
      </c>
      <c r="I6706" s="2">
        <v>2.81</v>
      </c>
      <c r="J6706" s="3">
        <v>3</v>
      </c>
      <c r="K6706" s="2">
        <v>-1.97</v>
      </c>
    </row>
    <row r="6707" spans="1:11" x14ac:dyDescent="0.25">
      <c r="A6707" s="1">
        <v>42742</v>
      </c>
      <c r="B6707" s="3">
        <f>YEAR(Sales_Data[[#This Row],[Order Date]])</f>
        <v>2017</v>
      </c>
      <c r="C6707" s="3">
        <f>MONTH(Sales_Data[[#This Row],[Order Date]])</f>
        <v>1</v>
      </c>
      <c r="D6707" t="s">
        <v>1623</v>
      </c>
      <c r="E6707" t="s">
        <v>27</v>
      </c>
      <c r="F6707" t="s">
        <v>11</v>
      </c>
      <c r="G6707" t="s">
        <v>18</v>
      </c>
      <c r="H6707" t="s">
        <v>111</v>
      </c>
      <c r="I6707" s="2">
        <v>153.78</v>
      </c>
      <c r="J6707" s="3">
        <v>11</v>
      </c>
      <c r="K6707" s="2">
        <v>44.6</v>
      </c>
    </row>
    <row r="6708" spans="1:11" x14ac:dyDescent="0.25">
      <c r="A6708" s="1">
        <v>42742</v>
      </c>
      <c r="B6708" s="3">
        <f>YEAR(Sales_Data[[#This Row],[Order Date]])</f>
        <v>2017</v>
      </c>
      <c r="C6708" s="3">
        <f>MONTH(Sales_Data[[#This Row],[Order Date]])</f>
        <v>1</v>
      </c>
      <c r="D6708" t="s">
        <v>1623</v>
      </c>
      <c r="E6708" t="s">
        <v>27</v>
      </c>
      <c r="F6708" t="s">
        <v>11</v>
      </c>
      <c r="G6708" t="s">
        <v>18</v>
      </c>
      <c r="H6708" t="s">
        <v>356</v>
      </c>
      <c r="I6708" s="2">
        <v>61.02</v>
      </c>
      <c r="J6708" s="3">
        <v>3</v>
      </c>
      <c r="K6708" s="2">
        <v>0.61</v>
      </c>
    </row>
    <row r="6709" spans="1:11" x14ac:dyDescent="0.25">
      <c r="A6709" s="1">
        <v>42742</v>
      </c>
      <c r="B6709" s="3">
        <f>YEAR(Sales_Data[[#This Row],[Order Date]])</f>
        <v>2017</v>
      </c>
      <c r="C6709" s="3">
        <f>MONTH(Sales_Data[[#This Row],[Order Date]])</f>
        <v>1</v>
      </c>
      <c r="D6709" t="s">
        <v>1623</v>
      </c>
      <c r="E6709" t="s">
        <v>27</v>
      </c>
      <c r="F6709" t="s">
        <v>11</v>
      </c>
      <c r="G6709" t="s">
        <v>200</v>
      </c>
      <c r="H6709" t="s">
        <v>2274</v>
      </c>
      <c r="I6709" s="2">
        <v>110.11</v>
      </c>
      <c r="J6709" s="3">
        <v>7</v>
      </c>
      <c r="K6709" s="2">
        <v>31.93</v>
      </c>
    </row>
    <row r="6710" spans="1:11" x14ac:dyDescent="0.25">
      <c r="A6710" s="1">
        <v>42742</v>
      </c>
      <c r="B6710" s="3">
        <f>YEAR(Sales_Data[[#This Row],[Order Date]])</f>
        <v>2017</v>
      </c>
      <c r="C6710" s="3">
        <f>MONTH(Sales_Data[[#This Row],[Order Date]])</f>
        <v>1</v>
      </c>
      <c r="D6710" t="s">
        <v>1623</v>
      </c>
      <c r="E6710" t="s">
        <v>27</v>
      </c>
      <c r="F6710" t="s">
        <v>11</v>
      </c>
      <c r="G6710" t="s">
        <v>43</v>
      </c>
      <c r="H6710" t="s">
        <v>160</v>
      </c>
      <c r="I6710" s="2">
        <v>7.89</v>
      </c>
      <c r="J6710" s="3">
        <v>1</v>
      </c>
      <c r="K6710" s="2">
        <v>3.55</v>
      </c>
    </row>
    <row r="6711" spans="1:11" x14ac:dyDescent="0.25">
      <c r="A6711" s="1">
        <v>42743</v>
      </c>
      <c r="B6711" s="3">
        <f>YEAR(Sales_Data[[#This Row],[Order Date]])</f>
        <v>2017</v>
      </c>
      <c r="C6711" s="3">
        <f>MONTH(Sales_Data[[#This Row],[Order Date]])</f>
        <v>1</v>
      </c>
      <c r="D6711" t="s">
        <v>1070</v>
      </c>
      <c r="E6711" t="s">
        <v>164</v>
      </c>
      <c r="F6711" t="s">
        <v>34</v>
      </c>
      <c r="G6711" t="s">
        <v>145</v>
      </c>
      <c r="H6711" t="s">
        <v>321</v>
      </c>
      <c r="I6711" s="2">
        <v>892.98</v>
      </c>
      <c r="J6711" s="3">
        <v>2</v>
      </c>
      <c r="K6711" s="2">
        <v>80.37</v>
      </c>
    </row>
    <row r="6712" spans="1:11" x14ac:dyDescent="0.25">
      <c r="A6712" s="1">
        <v>42744</v>
      </c>
      <c r="B6712" s="3">
        <f>YEAR(Sales_Data[[#This Row],[Order Date]])</f>
        <v>2017</v>
      </c>
      <c r="C6712" s="3">
        <f>MONTH(Sales_Data[[#This Row],[Order Date]])</f>
        <v>1</v>
      </c>
      <c r="D6712" t="s">
        <v>1423</v>
      </c>
      <c r="E6712" t="s">
        <v>23</v>
      </c>
      <c r="F6712" t="s">
        <v>11</v>
      </c>
      <c r="G6712" t="s">
        <v>20</v>
      </c>
      <c r="H6712" t="s">
        <v>37</v>
      </c>
      <c r="I6712" s="2">
        <v>274.49</v>
      </c>
      <c r="J6712" s="3">
        <v>3</v>
      </c>
      <c r="K6712" s="2">
        <v>-228.74</v>
      </c>
    </row>
    <row r="6713" spans="1:11" x14ac:dyDescent="0.25">
      <c r="A6713" s="1">
        <v>42747</v>
      </c>
      <c r="B6713" s="3">
        <f>YEAR(Sales_Data[[#This Row],[Order Date]])</f>
        <v>2017</v>
      </c>
      <c r="C6713" s="3">
        <f>MONTH(Sales_Data[[#This Row],[Order Date]])</f>
        <v>1</v>
      </c>
      <c r="D6713" t="s">
        <v>564</v>
      </c>
      <c r="E6713" t="s">
        <v>2044</v>
      </c>
      <c r="F6713" t="s">
        <v>11</v>
      </c>
      <c r="G6713" t="s">
        <v>12</v>
      </c>
      <c r="H6713" t="s">
        <v>127</v>
      </c>
      <c r="I6713" s="2">
        <v>40.08</v>
      </c>
      <c r="J6713" s="3">
        <v>6</v>
      </c>
      <c r="K6713" s="2">
        <v>19.239999999999998</v>
      </c>
    </row>
    <row r="6714" spans="1:11" x14ac:dyDescent="0.25">
      <c r="A6714" s="1">
        <v>42747</v>
      </c>
      <c r="B6714" s="3">
        <f>YEAR(Sales_Data[[#This Row],[Order Date]])</f>
        <v>2017</v>
      </c>
      <c r="C6714" s="3">
        <f>MONTH(Sales_Data[[#This Row],[Order Date]])</f>
        <v>1</v>
      </c>
      <c r="D6714" t="s">
        <v>564</v>
      </c>
      <c r="E6714" t="s">
        <v>2044</v>
      </c>
      <c r="F6714" t="s">
        <v>34</v>
      </c>
      <c r="G6714" t="s">
        <v>47</v>
      </c>
      <c r="H6714" t="s">
        <v>2015</v>
      </c>
      <c r="I6714" s="2">
        <v>37.68</v>
      </c>
      <c r="J6714" s="3">
        <v>2</v>
      </c>
      <c r="K6714" s="2">
        <v>15.83</v>
      </c>
    </row>
    <row r="6715" spans="1:11" x14ac:dyDescent="0.25">
      <c r="A6715" s="1">
        <v>42747</v>
      </c>
      <c r="B6715" s="3">
        <f>YEAR(Sales_Data[[#This Row],[Order Date]])</f>
        <v>2017</v>
      </c>
      <c r="C6715" s="3">
        <f>MONTH(Sales_Data[[#This Row],[Order Date]])</f>
        <v>1</v>
      </c>
      <c r="D6715" t="s">
        <v>2042</v>
      </c>
      <c r="E6715" t="s">
        <v>27</v>
      </c>
      <c r="F6715" t="s">
        <v>11</v>
      </c>
      <c r="G6715" t="s">
        <v>63</v>
      </c>
      <c r="H6715" t="s">
        <v>64</v>
      </c>
      <c r="I6715" s="2">
        <v>9.7799999999999994</v>
      </c>
      <c r="J6715" s="3">
        <v>1</v>
      </c>
      <c r="K6715" s="2">
        <v>4.8899999999999997</v>
      </c>
    </row>
    <row r="6716" spans="1:11" x14ac:dyDescent="0.25">
      <c r="A6716" s="1">
        <v>42747</v>
      </c>
      <c r="B6716" s="3">
        <f>YEAR(Sales_Data[[#This Row],[Order Date]])</f>
        <v>2017</v>
      </c>
      <c r="C6716" s="3">
        <f>MONTH(Sales_Data[[#This Row],[Order Date]])</f>
        <v>1</v>
      </c>
      <c r="D6716" t="s">
        <v>2053</v>
      </c>
      <c r="E6716" t="s">
        <v>10</v>
      </c>
      <c r="F6716" t="s">
        <v>11</v>
      </c>
      <c r="G6716" t="s">
        <v>20</v>
      </c>
      <c r="H6716" t="s">
        <v>2127</v>
      </c>
      <c r="I6716" s="2">
        <v>760.98</v>
      </c>
      <c r="J6716" s="3">
        <v>5</v>
      </c>
      <c r="K6716" s="2">
        <v>-1141.47</v>
      </c>
    </row>
    <row r="6717" spans="1:11" x14ac:dyDescent="0.25">
      <c r="A6717" s="1">
        <v>42748</v>
      </c>
      <c r="B6717" s="3">
        <f>YEAR(Sales_Data[[#This Row],[Order Date]])</f>
        <v>2017</v>
      </c>
      <c r="C6717" s="3">
        <f>MONTH(Sales_Data[[#This Row],[Order Date]])</f>
        <v>1</v>
      </c>
      <c r="D6717" t="s">
        <v>1744</v>
      </c>
      <c r="E6717" t="s">
        <v>186</v>
      </c>
      <c r="F6717" t="s">
        <v>11</v>
      </c>
      <c r="G6717" t="s">
        <v>12</v>
      </c>
      <c r="H6717" t="s">
        <v>1170</v>
      </c>
      <c r="I6717" s="2">
        <v>32.4</v>
      </c>
      <c r="J6717" s="3">
        <v>5</v>
      </c>
      <c r="K6717" s="2">
        <v>15.55</v>
      </c>
    </row>
    <row r="6718" spans="1:11" x14ac:dyDescent="0.25">
      <c r="A6718" s="1">
        <v>42748</v>
      </c>
      <c r="B6718" s="3">
        <f>YEAR(Sales_Data[[#This Row],[Order Date]])</f>
        <v>2017</v>
      </c>
      <c r="C6718" s="3">
        <f>MONTH(Sales_Data[[#This Row],[Order Date]])</f>
        <v>1</v>
      </c>
      <c r="D6718" t="s">
        <v>1744</v>
      </c>
      <c r="E6718" t="s">
        <v>186</v>
      </c>
      <c r="F6718" t="s">
        <v>11</v>
      </c>
      <c r="G6718" t="s">
        <v>24</v>
      </c>
      <c r="H6718" t="s">
        <v>600</v>
      </c>
      <c r="I6718" s="2">
        <v>209.94</v>
      </c>
      <c r="J6718" s="3">
        <v>6</v>
      </c>
      <c r="K6718" s="2">
        <v>54.58</v>
      </c>
    </row>
    <row r="6719" spans="1:11" x14ac:dyDescent="0.25">
      <c r="A6719" s="1">
        <v>42748</v>
      </c>
      <c r="B6719" s="3">
        <f>YEAR(Sales_Data[[#This Row],[Order Date]])</f>
        <v>2017</v>
      </c>
      <c r="C6719" s="3">
        <f>MONTH(Sales_Data[[#This Row],[Order Date]])</f>
        <v>1</v>
      </c>
      <c r="D6719" t="s">
        <v>1744</v>
      </c>
      <c r="E6719" t="s">
        <v>186</v>
      </c>
      <c r="F6719" t="s">
        <v>11</v>
      </c>
      <c r="G6719" t="s">
        <v>200</v>
      </c>
      <c r="H6719" t="s">
        <v>461</v>
      </c>
      <c r="I6719" s="2">
        <v>4164.05</v>
      </c>
      <c r="J6719" s="3">
        <v>5</v>
      </c>
      <c r="K6719" s="2">
        <v>83.28</v>
      </c>
    </row>
    <row r="6720" spans="1:11" x14ac:dyDescent="0.25">
      <c r="A6720" s="1">
        <v>42748</v>
      </c>
      <c r="B6720" s="3">
        <f>YEAR(Sales_Data[[#This Row],[Order Date]])</f>
        <v>2017</v>
      </c>
      <c r="C6720" s="3">
        <f>MONTH(Sales_Data[[#This Row],[Order Date]])</f>
        <v>1</v>
      </c>
      <c r="D6720" t="s">
        <v>1744</v>
      </c>
      <c r="E6720" t="s">
        <v>186</v>
      </c>
      <c r="F6720" t="s">
        <v>34</v>
      </c>
      <c r="G6720" t="s">
        <v>74</v>
      </c>
      <c r="H6720" t="s">
        <v>835</v>
      </c>
      <c r="I6720" s="2">
        <v>212.94</v>
      </c>
      <c r="J6720" s="3">
        <v>3</v>
      </c>
      <c r="K6720" s="2">
        <v>53.24</v>
      </c>
    </row>
    <row r="6721" spans="1:11" x14ac:dyDescent="0.25">
      <c r="A6721" s="1">
        <v>42749</v>
      </c>
      <c r="B6721" s="3">
        <f>YEAR(Sales_Data[[#This Row],[Order Date]])</f>
        <v>2017</v>
      </c>
      <c r="C6721" s="3">
        <f>MONTH(Sales_Data[[#This Row],[Order Date]])</f>
        <v>1</v>
      </c>
      <c r="D6721" t="s">
        <v>2503</v>
      </c>
      <c r="E6721" t="s">
        <v>245</v>
      </c>
      <c r="F6721" t="s">
        <v>11</v>
      </c>
      <c r="G6721" t="s">
        <v>63</v>
      </c>
      <c r="H6721" t="s">
        <v>98</v>
      </c>
      <c r="I6721" s="2">
        <v>21.74</v>
      </c>
      <c r="J6721" s="3">
        <v>1</v>
      </c>
      <c r="K6721" s="2">
        <v>7.34</v>
      </c>
    </row>
    <row r="6722" spans="1:11" x14ac:dyDescent="0.25">
      <c r="A6722" s="1">
        <v>42749</v>
      </c>
      <c r="B6722" s="3">
        <f>YEAR(Sales_Data[[#This Row],[Order Date]])</f>
        <v>2017</v>
      </c>
      <c r="C6722" s="3">
        <f>MONTH(Sales_Data[[#This Row],[Order Date]])</f>
        <v>1</v>
      </c>
      <c r="D6722" t="s">
        <v>2503</v>
      </c>
      <c r="E6722" t="s">
        <v>245</v>
      </c>
      <c r="F6722" t="s">
        <v>39</v>
      </c>
      <c r="G6722" t="s">
        <v>40</v>
      </c>
      <c r="H6722" t="s">
        <v>229</v>
      </c>
      <c r="I6722" s="2">
        <v>7.92</v>
      </c>
      <c r="J6722" s="3">
        <v>5</v>
      </c>
      <c r="K6722" s="2">
        <v>0.69</v>
      </c>
    </row>
    <row r="6723" spans="1:11" x14ac:dyDescent="0.25">
      <c r="A6723" s="1">
        <v>42749</v>
      </c>
      <c r="B6723" s="3">
        <f>YEAR(Sales_Data[[#This Row],[Order Date]])</f>
        <v>2017</v>
      </c>
      <c r="C6723" s="3">
        <f>MONTH(Sales_Data[[#This Row],[Order Date]])</f>
        <v>1</v>
      </c>
      <c r="D6723" t="s">
        <v>1931</v>
      </c>
      <c r="E6723" t="s">
        <v>278</v>
      </c>
      <c r="F6723" t="s">
        <v>39</v>
      </c>
      <c r="G6723" t="s">
        <v>52</v>
      </c>
      <c r="H6723" t="s">
        <v>2433</v>
      </c>
      <c r="I6723" s="2">
        <v>169.06</v>
      </c>
      <c r="J6723" s="3">
        <v>7</v>
      </c>
      <c r="K6723" s="2">
        <v>-14.79</v>
      </c>
    </row>
    <row r="6724" spans="1:11" x14ac:dyDescent="0.25">
      <c r="A6724" s="1">
        <v>42749</v>
      </c>
      <c r="B6724" s="3">
        <f>YEAR(Sales_Data[[#This Row],[Order Date]])</f>
        <v>2017</v>
      </c>
      <c r="C6724" s="3">
        <f>MONTH(Sales_Data[[#This Row],[Order Date]])</f>
        <v>1</v>
      </c>
      <c r="D6724" t="s">
        <v>1931</v>
      </c>
      <c r="E6724" t="s">
        <v>278</v>
      </c>
      <c r="F6724" t="s">
        <v>11</v>
      </c>
      <c r="G6724" t="s">
        <v>18</v>
      </c>
      <c r="H6724" t="s">
        <v>2191</v>
      </c>
      <c r="I6724" s="2">
        <v>168.62</v>
      </c>
      <c r="J6724" s="3">
        <v>9</v>
      </c>
      <c r="K6724" s="2">
        <v>14.75</v>
      </c>
    </row>
    <row r="6725" spans="1:11" x14ac:dyDescent="0.25">
      <c r="A6725" s="1">
        <v>42749</v>
      </c>
      <c r="B6725" s="3">
        <f>YEAR(Sales_Data[[#This Row],[Order Date]])</f>
        <v>2017</v>
      </c>
      <c r="C6725" s="3">
        <f>MONTH(Sales_Data[[#This Row],[Order Date]])</f>
        <v>1</v>
      </c>
      <c r="D6725" t="s">
        <v>796</v>
      </c>
      <c r="E6725" t="s">
        <v>120</v>
      </c>
      <c r="F6725" t="s">
        <v>11</v>
      </c>
      <c r="G6725" t="s">
        <v>63</v>
      </c>
      <c r="H6725" t="s">
        <v>1444</v>
      </c>
      <c r="I6725" s="2">
        <v>18.34</v>
      </c>
      <c r="J6725" s="3">
        <v>3</v>
      </c>
      <c r="K6725" s="2">
        <v>6.65</v>
      </c>
    </row>
    <row r="6726" spans="1:11" x14ac:dyDescent="0.25">
      <c r="A6726" s="1">
        <v>42749</v>
      </c>
      <c r="B6726" s="3">
        <f>YEAR(Sales_Data[[#This Row],[Order Date]])</f>
        <v>2017</v>
      </c>
      <c r="C6726" s="3">
        <f>MONTH(Sales_Data[[#This Row],[Order Date]])</f>
        <v>1</v>
      </c>
      <c r="D6726" t="s">
        <v>796</v>
      </c>
      <c r="E6726" t="s">
        <v>120</v>
      </c>
      <c r="F6726" t="s">
        <v>11</v>
      </c>
      <c r="G6726" t="s">
        <v>12</v>
      </c>
      <c r="H6726" t="s">
        <v>1157</v>
      </c>
      <c r="I6726" s="2">
        <v>36.29</v>
      </c>
      <c r="J6726" s="3">
        <v>7</v>
      </c>
      <c r="K6726" s="2">
        <v>12.7</v>
      </c>
    </row>
    <row r="6727" spans="1:11" x14ac:dyDescent="0.25">
      <c r="A6727" s="1">
        <v>42749</v>
      </c>
      <c r="B6727" s="3">
        <f>YEAR(Sales_Data[[#This Row],[Order Date]])</f>
        <v>2017</v>
      </c>
      <c r="C6727" s="3">
        <f>MONTH(Sales_Data[[#This Row],[Order Date]])</f>
        <v>1</v>
      </c>
      <c r="D6727" t="s">
        <v>796</v>
      </c>
      <c r="E6727" t="s">
        <v>120</v>
      </c>
      <c r="F6727" t="s">
        <v>39</v>
      </c>
      <c r="G6727" t="s">
        <v>40</v>
      </c>
      <c r="H6727" t="s">
        <v>2570</v>
      </c>
      <c r="I6727" s="2">
        <v>111.98</v>
      </c>
      <c r="J6727" s="3">
        <v>2</v>
      </c>
      <c r="K6727" s="2">
        <v>7</v>
      </c>
    </row>
    <row r="6728" spans="1:11" x14ac:dyDescent="0.25">
      <c r="A6728" s="1">
        <v>42749</v>
      </c>
      <c r="B6728" s="3">
        <f>YEAR(Sales_Data[[#This Row],[Order Date]])</f>
        <v>2017</v>
      </c>
      <c r="C6728" s="3">
        <f>MONTH(Sales_Data[[#This Row],[Order Date]])</f>
        <v>1</v>
      </c>
      <c r="D6728" t="s">
        <v>796</v>
      </c>
      <c r="E6728" t="s">
        <v>120</v>
      </c>
      <c r="F6728" t="s">
        <v>11</v>
      </c>
      <c r="G6728" t="s">
        <v>20</v>
      </c>
      <c r="H6728" t="s">
        <v>2173</v>
      </c>
      <c r="I6728" s="2">
        <v>5.97</v>
      </c>
      <c r="J6728" s="3">
        <v>5</v>
      </c>
      <c r="K6728" s="2">
        <v>-4.58</v>
      </c>
    </row>
    <row r="6729" spans="1:11" x14ac:dyDescent="0.25">
      <c r="A6729" s="1">
        <v>42749</v>
      </c>
      <c r="B6729" s="3">
        <f>YEAR(Sales_Data[[#This Row],[Order Date]])</f>
        <v>2017</v>
      </c>
      <c r="C6729" s="3">
        <f>MONTH(Sales_Data[[#This Row],[Order Date]])</f>
        <v>1</v>
      </c>
      <c r="D6729" t="s">
        <v>796</v>
      </c>
      <c r="E6729" t="s">
        <v>120</v>
      </c>
      <c r="F6729" t="s">
        <v>11</v>
      </c>
      <c r="G6729" t="s">
        <v>20</v>
      </c>
      <c r="H6729" t="s">
        <v>1491</v>
      </c>
      <c r="I6729" s="2">
        <v>2.5099999999999998</v>
      </c>
      <c r="J6729" s="3">
        <v>2</v>
      </c>
      <c r="K6729" s="2">
        <v>-1.84</v>
      </c>
    </row>
    <row r="6730" spans="1:11" x14ac:dyDescent="0.25">
      <c r="A6730" s="1">
        <v>42749</v>
      </c>
      <c r="B6730" s="3">
        <f>YEAR(Sales_Data[[#This Row],[Order Date]])</f>
        <v>2017</v>
      </c>
      <c r="C6730" s="3">
        <f>MONTH(Sales_Data[[#This Row],[Order Date]])</f>
        <v>1</v>
      </c>
      <c r="D6730" t="s">
        <v>2284</v>
      </c>
      <c r="E6730" t="s">
        <v>27</v>
      </c>
      <c r="F6730" t="s">
        <v>11</v>
      </c>
      <c r="G6730" t="s">
        <v>12</v>
      </c>
      <c r="H6730" t="s">
        <v>2032</v>
      </c>
      <c r="I6730" s="2">
        <v>154.9</v>
      </c>
      <c r="J6730" s="3">
        <v>5</v>
      </c>
      <c r="K6730" s="2">
        <v>69.709999999999994</v>
      </c>
    </row>
    <row r="6731" spans="1:11" x14ac:dyDescent="0.25">
      <c r="A6731" s="1">
        <v>42749</v>
      </c>
      <c r="B6731" s="3">
        <f>YEAR(Sales_Data[[#This Row],[Order Date]])</f>
        <v>2017</v>
      </c>
      <c r="C6731" s="3">
        <f>MONTH(Sales_Data[[#This Row],[Order Date]])</f>
        <v>1</v>
      </c>
      <c r="D6731" t="s">
        <v>228</v>
      </c>
      <c r="E6731" t="s">
        <v>129</v>
      </c>
      <c r="F6731" t="s">
        <v>11</v>
      </c>
      <c r="G6731" t="s">
        <v>18</v>
      </c>
      <c r="H6731" t="s">
        <v>2092</v>
      </c>
      <c r="I6731" s="2">
        <v>67.400000000000006</v>
      </c>
      <c r="J6731" s="3">
        <v>5</v>
      </c>
      <c r="K6731" s="2">
        <v>17.52</v>
      </c>
    </row>
    <row r="6732" spans="1:11" x14ac:dyDescent="0.25">
      <c r="A6732" s="1">
        <v>42749</v>
      </c>
      <c r="B6732" s="3">
        <f>YEAR(Sales_Data[[#This Row],[Order Date]])</f>
        <v>2017</v>
      </c>
      <c r="C6732" s="3">
        <f>MONTH(Sales_Data[[#This Row],[Order Date]])</f>
        <v>1</v>
      </c>
      <c r="D6732" t="s">
        <v>228</v>
      </c>
      <c r="E6732" t="s">
        <v>129</v>
      </c>
      <c r="F6732" t="s">
        <v>11</v>
      </c>
      <c r="G6732" t="s">
        <v>43</v>
      </c>
      <c r="H6732" t="s">
        <v>2096</v>
      </c>
      <c r="I6732" s="2">
        <v>2.52</v>
      </c>
      <c r="J6732" s="3">
        <v>2</v>
      </c>
      <c r="K6732" s="2">
        <v>0.1</v>
      </c>
    </row>
    <row r="6733" spans="1:11" x14ac:dyDescent="0.25">
      <c r="A6733" s="1">
        <v>42749</v>
      </c>
      <c r="B6733" s="3">
        <f>YEAR(Sales_Data[[#This Row],[Order Date]])</f>
        <v>2017</v>
      </c>
      <c r="C6733" s="3">
        <f>MONTH(Sales_Data[[#This Row],[Order Date]])</f>
        <v>1</v>
      </c>
      <c r="D6733" t="s">
        <v>228</v>
      </c>
      <c r="E6733" t="s">
        <v>129</v>
      </c>
      <c r="F6733" t="s">
        <v>39</v>
      </c>
      <c r="G6733" t="s">
        <v>40</v>
      </c>
      <c r="H6733" t="s">
        <v>1789</v>
      </c>
      <c r="I6733" s="2">
        <v>67.8</v>
      </c>
      <c r="J6733" s="3">
        <v>4</v>
      </c>
      <c r="K6733" s="2">
        <v>1.36</v>
      </c>
    </row>
    <row r="6734" spans="1:11" x14ac:dyDescent="0.25">
      <c r="A6734" s="1">
        <v>42749</v>
      </c>
      <c r="B6734" s="3">
        <f>YEAR(Sales_Data[[#This Row],[Order Date]])</f>
        <v>2017</v>
      </c>
      <c r="C6734" s="3">
        <f>MONTH(Sales_Data[[#This Row],[Order Date]])</f>
        <v>1</v>
      </c>
      <c r="D6734" t="s">
        <v>228</v>
      </c>
      <c r="E6734" t="s">
        <v>129</v>
      </c>
      <c r="F6734" t="s">
        <v>11</v>
      </c>
      <c r="G6734" t="s">
        <v>18</v>
      </c>
      <c r="H6734" t="s">
        <v>299</v>
      </c>
      <c r="I6734" s="2">
        <v>18.760000000000002</v>
      </c>
      <c r="J6734" s="3">
        <v>2</v>
      </c>
      <c r="K6734" s="2">
        <v>5.25</v>
      </c>
    </row>
    <row r="6735" spans="1:11" x14ac:dyDescent="0.25">
      <c r="A6735" s="1">
        <v>42749</v>
      </c>
      <c r="B6735" s="3">
        <f>YEAR(Sales_Data[[#This Row],[Order Date]])</f>
        <v>2017</v>
      </c>
      <c r="C6735" s="3">
        <f>MONTH(Sales_Data[[#This Row],[Order Date]])</f>
        <v>1</v>
      </c>
      <c r="D6735" t="s">
        <v>228</v>
      </c>
      <c r="E6735" t="s">
        <v>129</v>
      </c>
      <c r="F6735" t="s">
        <v>39</v>
      </c>
      <c r="G6735" t="s">
        <v>52</v>
      </c>
      <c r="H6735" t="s">
        <v>1437</v>
      </c>
      <c r="I6735" s="2">
        <v>12.12</v>
      </c>
      <c r="J6735" s="3">
        <v>4</v>
      </c>
      <c r="K6735" s="2">
        <v>2.5499999999999998</v>
      </c>
    </row>
    <row r="6736" spans="1:11" x14ac:dyDescent="0.25">
      <c r="A6736" s="1">
        <v>42749</v>
      </c>
      <c r="B6736" s="3">
        <f>YEAR(Sales_Data[[#This Row],[Order Date]])</f>
        <v>2017</v>
      </c>
      <c r="C6736" s="3">
        <f>MONTH(Sales_Data[[#This Row],[Order Date]])</f>
        <v>1</v>
      </c>
      <c r="D6736" t="s">
        <v>228</v>
      </c>
      <c r="E6736" t="s">
        <v>129</v>
      </c>
      <c r="F6736" t="s">
        <v>11</v>
      </c>
      <c r="G6736" t="s">
        <v>12</v>
      </c>
      <c r="H6736" t="s">
        <v>2116</v>
      </c>
      <c r="I6736" s="2">
        <v>11.34</v>
      </c>
      <c r="J6736" s="3">
        <v>1</v>
      </c>
      <c r="K6736" s="2">
        <v>5.56</v>
      </c>
    </row>
    <row r="6737" spans="1:11" x14ac:dyDescent="0.25">
      <c r="A6737" s="1">
        <v>42749</v>
      </c>
      <c r="B6737" s="3">
        <f>YEAR(Sales_Data[[#This Row],[Order Date]])</f>
        <v>2017</v>
      </c>
      <c r="C6737" s="3">
        <f>MONTH(Sales_Data[[#This Row],[Order Date]])</f>
        <v>1</v>
      </c>
      <c r="D6737" t="s">
        <v>228</v>
      </c>
      <c r="E6737" t="s">
        <v>129</v>
      </c>
      <c r="F6737" t="s">
        <v>39</v>
      </c>
      <c r="G6737" t="s">
        <v>52</v>
      </c>
      <c r="H6737" t="s">
        <v>1939</v>
      </c>
      <c r="I6737" s="2">
        <v>159.80000000000001</v>
      </c>
      <c r="J6737" s="3">
        <v>4</v>
      </c>
      <c r="K6737" s="2">
        <v>70.31</v>
      </c>
    </row>
    <row r="6738" spans="1:11" x14ac:dyDescent="0.25">
      <c r="A6738" s="1">
        <v>42749</v>
      </c>
      <c r="B6738" s="3">
        <f>YEAR(Sales_Data[[#This Row],[Order Date]])</f>
        <v>2017</v>
      </c>
      <c r="C6738" s="3">
        <f>MONTH(Sales_Data[[#This Row],[Order Date]])</f>
        <v>1</v>
      </c>
      <c r="D6738" t="s">
        <v>228</v>
      </c>
      <c r="E6738" t="s">
        <v>129</v>
      </c>
      <c r="F6738" t="s">
        <v>34</v>
      </c>
      <c r="G6738" t="s">
        <v>47</v>
      </c>
      <c r="H6738" t="s">
        <v>2000</v>
      </c>
      <c r="I6738" s="2">
        <v>18.96</v>
      </c>
      <c r="J6738" s="3">
        <v>2</v>
      </c>
      <c r="K6738" s="2">
        <v>8.5299999999999994</v>
      </c>
    </row>
    <row r="6739" spans="1:11" x14ac:dyDescent="0.25">
      <c r="A6739" s="1">
        <v>42750</v>
      </c>
      <c r="B6739" s="3">
        <f>YEAR(Sales_Data[[#This Row],[Order Date]])</f>
        <v>2017</v>
      </c>
      <c r="C6739" s="3">
        <f>MONTH(Sales_Data[[#This Row],[Order Date]])</f>
        <v>1</v>
      </c>
      <c r="D6739" t="s">
        <v>2534</v>
      </c>
      <c r="E6739" t="s">
        <v>23</v>
      </c>
      <c r="F6739" t="s">
        <v>11</v>
      </c>
      <c r="G6739" t="s">
        <v>92</v>
      </c>
      <c r="H6739" t="s">
        <v>2591</v>
      </c>
      <c r="I6739" s="2">
        <v>34.380000000000003</v>
      </c>
      <c r="J6739" s="3">
        <v>1</v>
      </c>
      <c r="K6739" s="2">
        <v>3.87</v>
      </c>
    </row>
    <row r="6740" spans="1:11" x14ac:dyDescent="0.25">
      <c r="A6740" s="1">
        <v>42750</v>
      </c>
      <c r="B6740" s="3">
        <f>YEAR(Sales_Data[[#This Row],[Order Date]])</f>
        <v>2017</v>
      </c>
      <c r="C6740" s="3">
        <f>MONTH(Sales_Data[[#This Row],[Order Date]])</f>
        <v>1</v>
      </c>
      <c r="D6740" t="s">
        <v>2534</v>
      </c>
      <c r="E6740" t="s">
        <v>23</v>
      </c>
      <c r="F6740" t="s">
        <v>11</v>
      </c>
      <c r="G6740" t="s">
        <v>92</v>
      </c>
      <c r="H6740" t="s">
        <v>755</v>
      </c>
      <c r="I6740" s="2">
        <v>1924.16</v>
      </c>
      <c r="J6740" s="3">
        <v>8</v>
      </c>
      <c r="K6740" s="2">
        <v>312.68</v>
      </c>
    </row>
    <row r="6741" spans="1:11" x14ac:dyDescent="0.25">
      <c r="A6741" s="1">
        <v>42750</v>
      </c>
      <c r="B6741" s="3">
        <f>YEAR(Sales_Data[[#This Row],[Order Date]])</f>
        <v>2017</v>
      </c>
      <c r="C6741" s="3">
        <f>MONTH(Sales_Data[[#This Row],[Order Date]])</f>
        <v>1</v>
      </c>
      <c r="D6741" t="s">
        <v>193</v>
      </c>
      <c r="E6741" t="s">
        <v>434</v>
      </c>
      <c r="F6741" t="s">
        <v>11</v>
      </c>
      <c r="G6741" t="s">
        <v>12</v>
      </c>
      <c r="H6741" t="s">
        <v>2533</v>
      </c>
      <c r="I6741" s="2">
        <v>12.7</v>
      </c>
      <c r="J6741" s="3">
        <v>2</v>
      </c>
      <c r="K6741" s="2">
        <v>5.84</v>
      </c>
    </row>
    <row r="6742" spans="1:11" x14ac:dyDescent="0.25">
      <c r="A6742" s="1">
        <v>42750</v>
      </c>
      <c r="B6742" s="3">
        <f>YEAR(Sales_Data[[#This Row],[Order Date]])</f>
        <v>2017</v>
      </c>
      <c r="C6742" s="3">
        <f>MONTH(Sales_Data[[#This Row],[Order Date]])</f>
        <v>1</v>
      </c>
      <c r="D6742" t="s">
        <v>2385</v>
      </c>
      <c r="E6742" t="s">
        <v>27</v>
      </c>
      <c r="F6742" t="s">
        <v>11</v>
      </c>
      <c r="G6742" t="s">
        <v>24</v>
      </c>
      <c r="H6742" t="s">
        <v>577</v>
      </c>
      <c r="I6742" s="2">
        <v>21.4</v>
      </c>
      <c r="J6742" s="3">
        <v>5</v>
      </c>
      <c r="K6742" s="2">
        <v>6.21</v>
      </c>
    </row>
    <row r="6743" spans="1:11" x14ac:dyDescent="0.25">
      <c r="A6743" s="1">
        <v>42750</v>
      </c>
      <c r="B6743" s="3">
        <f>YEAR(Sales_Data[[#This Row],[Order Date]])</f>
        <v>2017</v>
      </c>
      <c r="C6743" s="3">
        <f>MONTH(Sales_Data[[#This Row],[Order Date]])</f>
        <v>1</v>
      </c>
      <c r="D6743" t="s">
        <v>1762</v>
      </c>
      <c r="E6743" t="s">
        <v>10</v>
      </c>
      <c r="F6743" t="s">
        <v>11</v>
      </c>
      <c r="G6743" t="s">
        <v>20</v>
      </c>
      <c r="H6743" t="s">
        <v>362</v>
      </c>
      <c r="I6743" s="2">
        <v>32.78</v>
      </c>
      <c r="J6743" s="3">
        <v>4</v>
      </c>
      <c r="K6743" s="2">
        <v>-52.45</v>
      </c>
    </row>
    <row r="6744" spans="1:11" x14ac:dyDescent="0.25">
      <c r="A6744" s="1">
        <v>42750</v>
      </c>
      <c r="B6744" s="3">
        <f>YEAR(Sales_Data[[#This Row],[Order Date]])</f>
        <v>2017</v>
      </c>
      <c r="C6744" s="3">
        <f>MONTH(Sales_Data[[#This Row],[Order Date]])</f>
        <v>1</v>
      </c>
      <c r="D6744" t="s">
        <v>1762</v>
      </c>
      <c r="E6744" t="s">
        <v>10</v>
      </c>
      <c r="F6744" t="s">
        <v>39</v>
      </c>
      <c r="G6744" t="s">
        <v>52</v>
      </c>
      <c r="H6744" t="s">
        <v>84</v>
      </c>
      <c r="I6744" s="2">
        <v>47.98</v>
      </c>
      <c r="J6744" s="3">
        <v>2</v>
      </c>
      <c r="K6744" s="2">
        <v>14.4</v>
      </c>
    </row>
    <row r="6745" spans="1:11" x14ac:dyDescent="0.25">
      <c r="A6745" s="1">
        <v>42750</v>
      </c>
      <c r="B6745" s="3">
        <f>YEAR(Sales_Data[[#This Row],[Order Date]])</f>
        <v>2017</v>
      </c>
      <c r="C6745" s="3">
        <f>MONTH(Sales_Data[[#This Row],[Order Date]])</f>
        <v>1</v>
      </c>
      <c r="D6745" t="s">
        <v>1762</v>
      </c>
      <c r="E6745" t="s">
        <v>10</v>
      </c>
      <c r="F6745" t="s">
        <v>39</v>
      </c>
      <c r="G6745" t="s">
        <v>52</v>
      </c>
      <c r="H6745" t="s">
        <v>1441</v>
      </c>
      <c r="I6745" s="2">
        <v>62.59</v>
      </c>
      <c r="J6745" s="3">
        <v>8</v>
      </c>
      <c r="K6745" s="2">
        <v>13.3</v>
      </c>
    </row>
    <row r="6746" spans="1:11" x14ac:dyDescent="0.25">
      <c r="A6746" s="1">
        <v>42750</v>
      </c>
      <c r="B6746" s="3">
        <f>YEAR(Sales_Data[[#This Row],[Order Date]])</f>
        <v>2017</v>
      </c>
      <c r="C6746" s="3">
        <f>MONTH(Sales_Data[[#This Row],[Order Date]])</f>
        <v>1</v>
      </c>
      <c r="D6746" t="s">
        <v>1762</v>
      </c>
      <c r="E6746" t="s">
        <v>10</v>
      </c>
      <c r="F6746" t="s">
        <v>11</v>
      </c>
      <c r="G6746" t="s">
        <v>20</v>
      </c>
      <c r="H6746" t="s">
        <v>952</v>
      </c>
      <c r="I6746" s="2">
        <v>4.28</v>
      </c>
      <c r="J6746" s="3">
        <v>1</v>
      </c>
      <c r="K6746" s="2">
        <v>-6.63</v>
      </c>
    </row>
    <row r="6747" spans="1:11" x14ac:dyDescent="0.25">
      <c r="A6747" s="1">
        <v>42751</v>
      </c>
      <c r="B6747" s="3">
        <f>YEAR(Sales_Data[[#This Row],[Order Date]])</f>
        <v>2017</v>
      </c>
      <c r="C6747" s="3">
        <f>MONTH(Sales_Data[[#This Row],[Order Date]])</f>
        <v>1</v>
      </c>
      <c r="D6747" t="s">
        <v>29</v>
      </c>
      <c r="E6747" t="s">
        <v>27</v>
      </c>
      <c r="F6747" t="s">
        <v>34</v>
      </c>
      <c r="G6747" t="s">
        <v>47</v>
      </c>
      <c r="H6747" t="s">
        <v>797</v>
      </c>
      <c r="I6747" s="2">
        <v>27.92</v>
      </c>
      <c r="J6747" s="3">
        <v>4</v>
      </c>
      <c r="K6747" s="2">
        <v>8.1</v>
      </c>
    </row>
    <row r="6748" spans="1:11" x14ac:dyDescent="0.25">
      <c r="A6748" s="1">
        <v>42751</v>
      </c>
      <c r="B6748" s="3">
        <f>YEAR(Sales_Data[[#This Row],[Order Date]])</f>
        <v>2017</v>
      </c>
      <c r="C6748" s="3">
        <f>MONTH(Sales_Data[[#This Row],[Order Date]])</f>
        <v>1</v>
      </c>
      <c r="D6748" t="s">
        <v>29</v>
      </c>
      <c r="E6748" t="s">
        <v>27</v>
      </c>
      <c r="F6748" t="s">
        <v>34</v>
      </c>
      <c r="G6748" t="s">
        <v>145</v>
      </c>
      <c r="H6748" t="s">
        <v>818</v>
      </c>
      <c r="I6748" s="2">
        <v>399.67</v>
      </c>
      <c r="J6748" s="3">
        <v>7</v>
      </c>
      <c r="K6748" s="2">
        <v>-14.99</v>
      </c>
    </row>
    <row r="6749" spans="1:11" x14ac:dyDescent="0.25">
      <c r="A6749" s="1">
        <v>42751</v>
      </c>
      <c r="B6749" s="3">
        <f>YEAR(Sales_Data[[#This Row],[Order Date]])</f>
        <v>2017</v>
      </c>
      <c r="C6749" s="3">
        <f>MONTH(Sales_Data[[#This Row],[Order Date]])</f>
        <v>1</v>
      </c>
      <c r="D6749" t="s">
        <v>1705</v>
      </c>
      <c r="E6749" t="s">
        <v>110</v>
      </c>
      <c r="F6749" t="s">
        <v>11</v>
      </c>
      <c r="G6749" t="s">
        <v>20</v>
      </c>
      <c r="H6749" t="s">
        <v>828</v>
      </c>
      <c r="I6749" s="2">
        <v>5443.96</v>
      </c>
      <c r="J6749" s="3">
        <v>4</v>
      </c>
      <c r="K6749" s="2">
        <v>2504.2199999999998</v>
      </c>
    </row>
    <row r="6750" spans="1:11" x14ac:dyDescent="0.25">
      <c r="A6750" s="1">
        <v>42751</v>
      </c>
      <c r="B6750" s="3">
        <f>YEAR(Sales_Data[[#This Row],[Order Date]])</f>
        <v>2017</v>
      </c>
      <c r="C6750" s="3">
        <f>MONTH(Sales_Data[[#This Row],[Order Date]])</f>
        <v>1</v>
      </c>
      <c r="D6750" t="s">
        <v>1705</v>
      </c>
      <c r="E6750" t="s">
        <v>110</v>
      </c>
      <c r="F6750" t="s">
        <v>34</v>
      </c>
      <c r="G6750" t="s">
        <v>35</v>
      </c>
      <c r="H6750" t="s">
        <v>1484</v>
      </c>
      <c r="I6750" s="2">
        <v>302.67</v>
      </c>
      <c r="J6750" s="3">
        <v>3</v>
      </c>
      <c r="K6750" s="2">
        <v>72.64</v>
      </c>
    </row>
    <row r="6751" spans="1:11" x14ac:dyDescent="0.25">
      <c r="A6751" s="1">
        <v>42751</v>
      </c>
      <c r="B6751" s="3">
        <f>YEAR(Sales_Data[[#This Row],[Order Date]])</f>
        <v>2017</v>
      </c>
      <c r="C6751" s="3">
        <f>MONTH(Sales_Data[[#This Row],[Order Date]])</f>
        <v>1</v>
      </c>
      <c r="D6751" t="s">
        <v>1705</v>
      </c>
      <c r="E6751" t="s">
        <v>110</v>
      </c>
      <c r="F6751" t="s">
        <v>11</v>
      </c>
      <c r="G6751" t="s">
        <v>12</v>
      </c>
      <c r="H6751" t="s">
        <v>2517</v>
      </c>
      <c r="I6751" s="2">
        <v>56.07</v>
      </c>
      <c r="J6751" s="3">
        <v>7</v>
      </c>
      <c r="K6751" s="2">
        <v>25.23</v>
      </c>
    </row>
    <row r="6752" spans="1:11" x14ac:dyDescent="0.25">
      <c r="A6752" s="1">
        <v>42754</v>
      </c>
      <c r="B6752" s="3">
        <f>YEAR(Sales_Data[[#This Row],[Order Date]])</f>
        <v>2017</v>
      </c>
      <c r="C6752" s="3">
        <f>MONTH(Sales_Data[[#This Row],[Order Date]])</f>
        <v>1</v>
      </c>
      <c r="D6752" t="s">
        <v>884</v>
      </c>
      <c r="E6752" t="s">
        <v>10</v>
      </c>
      <c r="F6752" t="s">
        <v>11</v>
      </c>
      <c r="G6752" t="s">
        <v>16</v>
      </c>
      <c r="H6752" t="s">
        <v>2260</v>
      </c>
      <c r="I6752" s="2">
        <v>6</v>
      </c>
      <c r="J6752" s="3">
        <v>2</v>
      </c>
      <c r="K6752" s="2">
        <v>2.1</v>
      </c>
    </row>
    <row r="6753" spans="1:11" x14ac:dyDescent="0.25">
      <c r="A6753" s="1">
        <v>42754</v>
      </c>
      <c r="B6753" s="3">
        <f>YEAR(Sales_Data[[#This Row],[Order Date]])</f>
        <v>2017</v>
      </c>
      <c r="C6753" s="3">
        <f>MONTH(Sales_Data[[#This Row],[Order Date]])</f>
        <v>1</v>
      </c>
      <c r="D6753" t="s">
        <v>2631</v>
      </c>
      <c r="E6753" t="s">
        <v>23</v>
      </c>
      <c r="F6753" t="s">
        <v>39</v>
      </c>
      <c r="G6753" t="s">
        <v>40</v>
      </c>
      <c r="H6753" t="s">
        <v>648</v>
      </c>
      <c r="I6753" s="2">
        <v>429.6</v>
      </c>
      <c r="J6753" s="3">
        <v>2</v>
      </c>
      <c r="K6753" s="2">
        <v>-93.08</v>
      </c>
    </row>
    <row r="6754" spans="1:11" x14ac:dyDescent="0.25">
      <c r="A6754" s="1">
        <v>42754</v>
      </c>
      <c r="B6754" s="3">
        <f>YEAR(Sales_Data[[#This Row],[Order Date]])</f>
        <v>2017</v>
      </c>
      <c r="C6754" s="3">
        <f>MONTH(Sales_Data[[#This Row],[Order Date]])</f>
        <v>1</v>
      </c>
      <c r="D6754" t="s">
        <v>2631</v>
      </c>
      <c r="E6754" t="s">
        <v>23</v>
      </c>
      <c r="F6754" t="s">
        <v>34</v>
      </c>
      <c r="G6754" t="s">
        <v>47</v>
      </c>
      <c r="H6754" t="s">
        <v>1735</v>
      </c>
      <c r="I6754" s="2">
        <v>31.97</v>
      </c>
      <c r="J6754" s="3">
        <v>2</v>
      </c>
      <c r="K6754" s="2">
        <v>6.39</v>
      </c>
    </row>
    <row r="6755" spans="1:11" x14ac:dyDescent="0.25">
      <c r="A6755" s="1">
        <v>42754</v>
      </c>
      <c r="B6755" s="3">
        <f>YEAR(Sales_Data[[#This Row],[Order Date]])</f>
        <v>2017</v>
      </c>
      <c r="C6755" s="3">
        <f>MONTH(Sales_Data[[#This Row],[Order Date]])</f>
        <v>1</v>
      </c>
      <c r="D6755" t="s">
        <v>2631</v>
      </c>
      <c r="E6755" t="s">
        <v>23</v>
      </c>
      <c r="F6755" t="s">
        <v>34</v>
      </c>
      <c r="G6755" t="s">
        <v>35</v>
      </c>
      <c r="H6755" t="s">
        <v>2045</v>
      </c>
      <c r="I6755" s="2">
        <v>887.27</v>
      </c>
      <c r="J6755" s="3">
        <v>3</v>
      </c>
      <c r="K6755" s="2">
        <v>-63.38</v>
      </c>
    </row>
    <row r="6756" spans="1:11" x14ac:dyDescent="0.25">
      <c r="A6756" s="1">
        <v>42754</v>
      </c>
      <c r="B6756" s="3">
        <f>YEAR(Sales_Data[[#This Row],[Order Date]])</f>
        <v>2017</v>
      </c>
      <c r="C6756" s="3">
        <f>MONTH(Sales_Data[[#This Row],[Order Date]])</f>
        <v>1</v>
      </c>
      <c r="D6756" t="s">
        <v>2631</v>
      </c>
      <c r="E6756" t="s">
        <v>23</v>
      </c>
      <c r="F6756" t="s">
        <v>11</v>
      </c>
      <c r="G6756" t="s">
        <v>12</v>
      </c>
      <c r="H6756" t="s">
        <v>2648</v>
      </c>
      <c r="I6756" s="2">
        <v>21.7</v>
      </c>
      <c r="J6756" s="3">
        <v>4</v>
      </c>
      <c r="K6756" s="2">
        <v>7.05</v>
      </c>
    </row>
    <row r="6757" spans="1:11" x14ac:dyDescent="0.25">
      <c r="A6757" s="1">
        <v>42754</v>
      </c>
      <c r="B6757" s="3">
        <f>YEAR(Sales_Data[[#This Row],[Order Date]])</f>
        <v>2017</v>
      </c>
      <c r="C6757" s="3">
        <f>MONTH(Sales_Data[[#This Row],[Order Date]])</f>
        <v>1</v>
      </c>
      <c r="D6757" t="s">
        <v>655</v>
      </c>
      <c r="E6757" t="s">
        <v>2322</v>
      </c>
      <c r="F6757" t="s">
        <v>11</v>
      </c>
      <c r="G6757" t="s">
        <v>12</v>
      </c>
      <c r="H6757" t="s">
        <v>2202</v>
      </c>
      <c r="I6757" s="2">
        <v>79.92</v>
      </c>
      <c r="J6757" s="3">
        <v>4</v>
      </c>
      <c r="K6757" s="2">
        <v>37.56</v>
      </c>
    </row>
    <row r="6758" spans="1:11" x14ac:dyDescent="0.25">
      <c r="A6758" s="1">
        <v>42754</v>
      </c>
      <c r="B6758" s="3">
        <f>YEAR(Sales_Data[[#This Row],[Order Date]])</f>
        <v>2017</v>
      </c>
      <c r="C6758" s="3">
        <f>MONTH(Sales_Data[[#This Row],[Order Date]])</f>
        <v>1</v>
      </c>
      <c r="D6758" t="s">
        <v>655</v>
      </c>
      <c r="E6758" t="s">
        <v>2322</v>
      </c>
      <c r="F6758" t="s">
        <v>11</v>
      </c>
      <c r="G6758" t="s">
        <v>12</v>
      </c>
      <c r="H6758" t="s">
        <v>936</v>
      </c>
      <c r="I6758" s="2">
        <v>12.28</v>
      </c>
      <c r="J6758" s="3">
        <v>1</v>
      </c>
      <c r="K6758" s="2">
        <v>5.77</v>
      </c>
    </row>
    <row r="6759" spans="1:11" x14ac:dyDescent="0.25">
      <c r="A6759" s="1">
        <v>42754</v>
      </c>
      <c r="B6759" s="3">
        <f>YEAR(Sales_Data[[#This Row],[Order Date]])</f>
        <v>2017</v>
      </c>
      <c r="C6759" s="3">
        <f>MONTH(Sales_Data[[#This Row],[Order Date]])</f>
        <v>1</v>
      </c>
      <c r="D6759" t="s">
        <v>655</v>
      </c>
      <c r="E6759" t="s">
        <v>2322</v>
      </c>
      <c r="F6759" t="s">
        <v>11</v>
      </c>
      <c r="G6759" t="s">
        <v>92</v>
      </c>
      <c r="H6759" t="s">
        <v>1835</v>
      </c>
      <c r="I6759" s="2">
        <v>542.94000000000005</v>
      </c>
      <c r="J6759" s="3">
        <v>3</v>
      </c>
      <c r="K6759" s="2">
        <v>152.02000000000001</v>
      </c>
    </row>
    <row r="6760" spans="1:11" x14ac:dyDescent="0.25">
      <c r="A6760" s="1">
        <v>42754</v>
      </c>
      <c r="B6760" s="3">
        <f>YEAR(Sales_Data[[#This Row],[Order Date]])</f>
        <v>2017</v>
      </c>
      <c r="C6760" s="3">
        <f>MONTH(Sales_Data[[#This Row],[Order Date]])</f>
        <v>1</v>
      </c>
      <c r="D6760" t="s">
        <v>655</v>
      </c>
      <c r="E6760" t="s">
        <v>2322</v>
      </c>
      <c r="F6760" t="s">
        <v>11</v>
      </c>
      <c r="G6760" t="s">
        <v>63</v>
      </c>
      <c r="H6760" t="s">
        <v>396</v>
      </c>
      <c r="I6760" s="2">
        <v>2.04</v>
      </c>
      <c r="J6760" s="3">
        <v>1</v>
      </c>
      <c r="K6760" s="2">
        <v>0.96</v>
      </c>
    </row>
    <row r="6761" spans="1:11" x14ac:dyDescent="0.25">
      <c r="A6761" s="1">
        <v>42755</v>
      </c>
      <c r="B6761" s="3">
        <f>YEAR(Sales_Data[[#This Row],[Order Date]])</f>
        <v>2017</v>
      </c>
      <c r="C6761" s="3">
        <f>MONTH(Sales_Data[[#This Row],[Order Date]])</f>
        <v>1</v>
      </c>
      <c r="D6761" t="s">
        <v>2518</v>
      </c>
      <c r="E6761" t="s">
        <v>149</v>
      </c>
      <c r="F6761" t="s">
        <v>34</v>
      </c>
      <c r="G6761" t="s">
        <v>35</v>
      </c>
      <c r="H6761" t="s">
        <v>699</v>
      </c>
      <c r="I6761" s="2">
        <v>207.85</v>
      </c>
      <c r="J6761" s="3">
        <v>3</v>
      </c>
      <c r="K6761" s="2">
        <v>2.31</v>
      </c>
    </row>
    <row r="6762" spans="1:11" x14ac:dyDescent="0.25">
      <c r="A6762" s="1">
        <v>42755</v>
      </c>
      <c r="B6762" s="3">
        <f>YEAR(Sales_Data[[#This Row],[Order Date]])</f>
        <v>2017</v>
      </c>
      <c r="C6762" s="3">
        <f>MONTH(Sales_Data[[#This Row],[Order Date]])</f>
        <v>1</v>
      </c>
      <c r="D6762" t="s">
        <v>1392</v>
      </c>
      <c r="E6762" t="s">
        <v>27</v>
      </c>
      <c r="F6762" t="s">
        <v>39</v>
      </c>
      <c r="G6762" t="s">
        <v>40</v>
      </c>
      <c r="H6762" t="s">
        <v>494</v>
      </c>
      <c r="I6762" s="2">
        <v>160.78</v>
      </c>
      <c r="J6762" s="3">
        <v>3</v>
      </c>
      <c r="K6762" s="2">
        <v>10.050000000000001</v>
      </c>
    </row>
    <row r="6763" spans="1:11" x14ac:dyDescent="0.25">
      <c r="A6763" s="1">
        <v>42755</v>
      </c>
      <c r="B6763" s="3">
        <f>YEAR(Sales_Data[[#This Row],[Order Date]])</f>
        <v>2017</v>
      </c>
      <c r="C6763" s="3">
        <f>MONTH(Sales_Data[[#This Row],[Order Date]])</f>
        <v>1</v>
      </c>
      <c r="D6763" t="s">
        <v>217</v>
      </c>
      <c r="E6763" t="s">
        <v>27</v>
      </c>
      <c r="F6763" t="s">
        <v>11</v>
      </c>
      <c r="G6763" t="s">
        <v>24</v>
      </c>
      <c r="H6763" t="s">
        <v>207</v>
      </c>
      <c r="I6763" s="2">
        <v>24.2</v>
      </c>
      <c r="J6763" s="3">
        <v>5</v>
      </c>
      <c r="K6763" s="2">
        <v>7.99</v>
      </c>
    </row>
    <row r="6764" spans="1:11" x14ac:dyDescent="0.25">
      <c r="A6764" s="1">
        <v>42755</v>
      </c>
      <c r="B6764" s="3">
        <f>YEAR(Sales_Data[[#This Row],[Order Date]])</f>
        <v>2017</v>
      </c>
      <c r="C6764" s="3">
        <f>MONTH(Sales_Data[[#This Row],[Order Date]])</f>
        <v>1</v>
      </c>
      <c r="D6764" t="s">
        <v>217</v>
      </c>
      <c r="E6764" t="s">
        <v>27</v>
      </c>
      <c r="F6764" t="s">
        <v>39</v>
      </c>
      <c r="G6764" t="s">
        <v>40</v>
      </c>
      <c r="H6764" t="s">
        <v>1345</v>
      </c>
      <c r="I6764" s="2">
        <v>359.98</v>
      </c>
      <c r="J6764" s="3">
        <v>3</v>
      </c>
      <c r="K6764" s="2">
        <v>130.49</v>
      </c>
    </row>
    <row r="6765" spans="1:11" x14ac:dyDescent="0.25">
      <c r="A6765" s="1">
        <v>42755</v>
      </c>
      <c r="B6765" s="3">
        <f>YEAR(Sales_Data[[#This Row],[Order Date]])</f>
        <v>2017</v>
      </c>
      <c r="C6765" s="3">
        <f>MONTH(Sales_Data[[#This Row],[Order Date]])</f>
        <v>1</v>
      </c>
      <c r="D6765" t="s">
        <v>1487</v>
      </c>
      <c r="E6765" t="s">
        <v>613</v>
      </c>
      <c r="F6765" t="s">
        <v>11</v>
      </c>
      <c r="G6765" t="s">
        <v>24</v>
      </c>
      <c r="H6765" t="s">
        <v>2390</v>
      </c>
      <c r="I6765" s="2">
        <v>3.52</v>
      </c>
      <c r="J6765" s="3">
        <v>2</v>
      </c>
      <c r="K6765" s="2">
        <v>1.02</v>
      </c>
    </row>
    <row r="6766" spans="1:11" x14ac:dyDescent="0.25">
      <c r="A6766" s="1">
        <v>42755</v>
      </c>
      <c r="B6766" s="3">
        <f>YEAR(Sales_Data[[#This Row],[Order Date]])</f>
        <v>2017</v>
      </c>
      <c r="C6766" s="3">
        <f>MONTH(Sales_Data[[#This Row],[Order Date]])</f>
        <v>1</v>
      </c>
      <c r="D6766" t="s">
        <v>1616</v>
      </c>
      <c r="E6766" t="s">
        <v>15</v>
      </c>
      <c r="F6766" t="s">
        <v>11</v>
      </c>
      <c r="G6766" t="s">
        <v>16</v>
      </c>
      <c r="H6766" t="s">
        <v>584</v>
      </c>
      <c r="I6766" s="2">
        <v>11.52</v>
      </c>
      <c r="J6766" s="3">
        <v>5</v>
      </c>
      <c r="K6766" s="2">
        <v>4.18</v>
      </c>
    </row>
    <row r="6767" spans="1:11" x14ac:dyDescent="0.25">
      <c r="A6767" s="1">
        <v>42756</v>
      </c>
      <c r="B6767" s="3">
        <f>YEAR(Sales_Data[[#This Row],[Order Date]])</f>
        <v>2017</v>
      </c>
      <c r="C6767" s="3">
        <f>MONTH(Sales_Data[[#This Row],[Order Date]])</f>
        <v>1</v>
      </c>
      <c r="D6767" t="s">
        <v>928</v>
      </c>
      <c r="E6767" t="s">
        <v>164</v>
      </c>
      <c r="F6767" t="s">
        <v>11</v>
      </c>
      <c r="G6767" t="s">
        <v>18</v>
      </c>
      <c r="H6767" t="s">
        <v>297</v>
      </c>
      <c r="I6767" s="2">
        <v>242.94</v>
      </c>
      <c r="J6767" s="3">
        <v>3</v>
      </c>
      <c r="K6767" s="2">
        <v>9.7200000000000006</v>
      </c>
    </row>
    <row r="6768" spans="1:11" x14ac:dyDescent="0.25">
      <c r="A6768" s="1">
        <v>42756</v>
      </c>
      <c r="B6768" s="3">
        <f>YEAR(Sales_Data[[#This Row],[Order Date]])</f>
        <v>2017</v>
      </c>
      <c r="C6768" s="3">
        <f>MONTH(Sales_Data[[#This Row],[Order Date]])</f>
        <v>1</v>
      </c>
      <c r="D6768" t="s">
        <v>928</v>
      </c>
      <c r="E6768" t="s">
        <v>164</v>
      </c>
      <c r="F6768" t="s">
        <v>39</v>
      </c>
      <c r="G6768" t="s">
        <v>52</v>
      </c>
      <c r="H6768" t="s">
        <v>1476</v>
      </c>
      <c r="I6768" s="2">
        <v>179.97</v>
      </c>
      <c r="J6768" s="3">
        <v>3</v>
      </c>
      <c r="K6768" s="2">
        <v>86.39</v>
      </c>
    </row>
    <row r="6769" spans="1:11" x14ac:dyDescent="0.25">
      <c r="A6769" s="1">
        <v>42756</v>
      </c>
      <c r="B6769" s="3">
        <f>YEAR(Sales_Data[[#This Row],[Order Date]])</f>
        <v>2017</v>
      </c>
      <c r="C6769" s="3">
        <f>MONTH(Sales_Data[[#This Row],[Order Date]])</f>
        <v>1</v>
      </c>
      <c r="D6769" t="s">
        <v>928</v>
      </c>
      <c r="E6769" t="s">
        <v>164</v>
      </c>
      <c r="F6769" t="s">
        <v>11</v>
      </c>
      <c r="G6769" t="s">
        <v>20</v>
      </c>
      <c r="H6769" t="s">
        <v>781</v>
      </c>
      <c r="I6769" s="2">
        <v>99.7</v>
      </c>
      <c r="J6769" s="3">
        <v>6</v>
      </c>
      <c r="K6769" s="2">
        <v>33.65</v>
      </c>
    </row>
    <row r="6770" spans="1:11" x14ac:dyDescent="0.25">
      <c r="A6770" s="1">
        <v>42756</v>
      </c>
      <c r="B6770" s="3">
        <f>YEAR(Sales_Data[[#This Row],[Order Date]])</f>
        <v>2017</v>
      </c>
      <c r="C6770" s="3">
        <f>MONTH(Sales_Data[[#This Row],[Order Date]])</f>
        <v>1</v>
      </c>
      <c r="D6770" t="s">
        <v>928</v>
      </c>
      <c r="E6770" t="s">
        <v>164</v>
      </c>
      <c r="F6770" t="s">
        <v>11</v>
      </c>
      <c r="G6770" t="s">
        <v>20</v>
      </c>
      <c r="H6770" t="s">
        <v>184</v>
      </c>
      <c r="I6770" s="2">
        <v>27.94</v>
      </c>
      <c r="J6770" s="3">
        <v>4</v>
      </c>
      <c r="K6770" s="2">
        <v>9.43</v>
      </c>
    </row>
    <row r="6771" spans="1:11" x14ac:dyDescent="0.25">
      <c r="A6771" s="1">
        <v>42756</v>
      </c>
      <c r="B6771" s="3">
        <f>YEAR(Sales_Data[[#This Row],[Order Date]])</f>
        <v>2017</v>
      </c>
      <c r="C6771" s="3">
        <f>MONTH(Sales_Data[[#This Row],[Order Date]])</f>
        <v>1</v>
      </c>
      <c r="D6771" t="s">
        <v>928</v>
      </c>
      <c r="E6771" t="s">
        <v>164</v>
      </c>
      <c r="F6771" t="s">
        <v>34</v>
      </c>
      <c r="G6771" t="s">
        <v>74</v>
      </c>
      <c r="H6771" t="s">
        <v>2633</v>
      </c>
      <c r="I6771" s="2">
        <v>84.98</v>
      </c>
      <c r="J6771" s="3">
        <v>1</v>
      </c>
      <c r="K6771" s="2">
        <v>18.7</v>
      </c>
    </row>
    <row r="6772" spans="1:11" x14ac:dyDescent="0.25">
      <c r="A6772" s="1">
        <v>42756</v>
      </c>
      <c r="B6772" s="3">
        <f>YEAR(Sales_Data[[#This Row],[Order Date]])</f>
        <v>2017</v>
      </c>
      <c r="C6772" s="3">
        <f>MONTH(Sales_Data[[#This Row],[Order Date]])</f>
        <v>1</v>
      </c>
      <c r="D6772" t="s">
        <v>928</v>
      </c>
      <c r="E6772" t="s">
        <v>164</v>
      </c>
      <c r="F6772" t="s">
        <v>11</v>
      </c>
      <c r="G6772" t="s">
        <v>20</v>
      </c>
      <c r="H6772" t="s">
        <v>1120</v>
      </c>
      <c r="I6772" s="2">
        <v>18.72</v>
      </c>
      <c r="J6772" s="3">
        <v>5</v>
      </c>
      <c r="K6772" s="2">
        <v>6.55</v>
      </c>
    </row>
    <row r="6773" spans="1:11" x14ac:dyDescent="0.25">
      <c r="A6773" s="1">
        <v>42756</v>
      </c>
      <c r="B6773" s="3">
        <f>YEAR(Sales_Data[[#This Row],[Order Date]])</f>
        <v>2017</v>
      </c>
      <c r="C6773" s="3">
        <f>MONTH(Sales_Data[[#This Row],[Order Date]])</f>
        <v>1</v>
      </c>
      <c r="D6773" t="s">
        <v>1811</v>
      </c>
      <c r="E6773" t="s">
        <v>245</v>
      </c>
      <c r="F6773" t="s">
        <v>11</v>
      </c>
      <c r="G6773" t="s">
        <v>18</v>
      </c>
      <c r="H6773" t="s">
        <v>1400</v>
      </c>
      <c r="I6773" s="2">
        <v>348.21</v>
      </c>
      <c r="J6773" s="3">
        <v>7</v>
      </c>
      <c r="K6773" s="2">
        <v>30.47</v>
      </c>
    </row>
    <row r="6774" spans="1:11" x14ac:dyDescent="0.25">
      <c r="A6774" s="1">
        <v>42756</v>
      </c>
      <c r="B6774" s="3">
        <f>YEAR(Sales_Data[[#This Row],[Order Date]])</f>
        <v>2017</v>
      </c>
      <c r="C6774" s="3">
        <f>MONTH(Sales_Data[[#This Row],[Order Date]])</f>
        <v>1</v>
      </c>
      <c r="D6774" t="s">
        <v>1811</v>
      </c>
      <c r="E6774" t="s">
        <v>245</v>
      </c>
      <c r="F6774" t="s">
        <v>11</v>
      </c>
      <c r="G6774" t="s">
        <v>20</v>
      </c>
      <c r="H6774" t="s">
        <v>1533</v>
      </c>
      <c r="I6774" s="2">
        <v>35.78</v>
      </c>
      <c r="J6774" s="3">
        <v>7</v>
      </c>
      <c r="K6774" s="2">
        <v>-28.63</v>
      </c>
    </row>
    <row r="6775" spans="1:11" x14ac:dyDescent="0.25">
      <c r="A6775" s="1">
        <v>42756</v>
      </c>
      <c r="B6775" s="3">
        <f>YEAR(Sales_Data[[#This Row],[Order Date]])</f>
        <v>2017</v>
      </c>
      <c r="C6775" s="3">
        <f>MONTH(Sales_Data[[#This Row],[Order Date]])</f>
        <v>1</v>
      </c>
      <c r="D6775" t="s">
        <v>2585</v>
      </c>
      <c r="E6775" t="s">
        <v>110</v>
      </c>
      <c r="F6775" t="s">
        <v>11</v>
      </c>
      <c r="G6775" t="s">
        <v>20</v>
      </c>
      <c r="H6775" t="s">
        <v>899</v>
      </c>
      <c r="I6775" s="2">
        <v>14.4</v>
      </c>
      <c r="J6775" s="3">
        <v>5</v>
      </c>
      <c r="K6775" s="2">
        <v>7.06</v>
      </c>
    </row>
    <row r="6776" spans="1:11" x14ac:dyDescent="0.25">
      <c r="A6776" s="1">
        <v>42756</v>
      </c>
      <c r="B6776" s="3">
        <f>YEAR(Sales_Data[[#This Row],[Order Date]])</f>
        <v>2017</v>
      </c>
      <c r="C6776" s="3">
        <f>MONTH(Sales_Data[[#This Row],[Order Date]])</f>
        <v>1</v>
      </c>
      <c r="D6776" t="s">
        <v>2585</v>
      </c>
      <c r="E6776" t="s">
        <v>110</v>
      </c>
      <c r="F6776" t="s">
        <v>39</v>
      </c>
      <c r="G6776" t="s">
        <v>52</v>
      </c>
      <c r="H6776" t="s">
        <v>2221</v>
      </c>
      <c r="I6776" s="2">
        <v>619.95000000000005</v>
      </c>
      <c r="J6776" s="3">
        <v>5</v>
      </c>
      <c r="K6776" s="2">
        <v>111.59</v>
      </c>
    </row>
    <row r="6777" spans="1:11" x14ac:dyDescent="0.25">
      <c r="A6777" s="1">
        <v>42756</v>
      </c>
      <c r="B6777" s="3">
        <f>YEAR(Sales_Data[[#This Row],[Order Date]])</f>
        <v>2017</v>
      </c>
      <c r="C6777" s="3">
        <f>MONTH(Sales_Data[[#This Row],[Order Date]])</f>
        <v>1</v>
      </c>
      <c r="D6777" t="s">
        <v>2585</v>
      </c>
      <c r="E6777" t="s">
        <v>110</v>
      </c>
      <c r="F6777" t="s">
        <v>11</v>
      </c>
      <c r="G6777" t="s">
        <v>20</v>
      </c>
      <c r="H6777" t="s">
        <v>175</v>
      </c>
      <c r="I6777" s="2">
        <v>89.52</v>
      </c>
      <c r="J6777" s="3">
        <v>4</v>
      </c>
      <c r="K6777" s="2">
        <v>42.07</v>
      </c>
    </row>
    <row r="6778" spans="1:11" x14ac:dyDescent="0.25">
      <c r="A6778" s="1">
        <v>42756</v>
      </c>
      <c r="B6778" s="3">
        <f>YEAR(Sales_Data[[#This Row],[Order Date]])</f>
        <v>2017</v>
      </c>
      <c r="C6778" s="3">
        <f>MONTH(Sales_Data[[#This Row],[Order Date]])</f>
        <v>1</v>
      </c>
      <c r="D6778" t="s">
        <v>2585</v>
      </c>
      <c r="E6778" t="s">
        <v>110</v>
      </c>
      <c r="F6778" t="s">
        <v>39</v>
      </c>
      <c r="G6778" t="s">
        <v>302</v>
      </c>
      <c r="H6778" t="s">
        <v>2653</v>
      </c>
      <c r="I6778" s="2">
        <v>350.97</v>
      </c>
      <c r="J6778" s="3">
        <v>3</v>
      </c>
      <c r="K6778" s="2">
        <v>152.09</v>
      </c>
    </row>
    <row r="6779" spans="1:11" x14ac:dyDescent="0.25">
      <c r="A6779" s="1">
        <v>42756</v>
      </c>
      <c r="B6779" s="3">
        <f>YEAR(Sales_Data[[#This Row],[Order Date]])</f>
        <v>2017</v>
      </c>
      <c r="C6779" s="3">
        <f>MONTH(Sales_Data[[#This Row],[Order Date]])</f>
        <v>1</v>
      </c>
      <c r="D6779" t="s">
        <v>2585</v>
      </c>
      <c r="E6779" t="s">
        <v>110</v>
      </c>
      <c r="F6779" t="s">
        <v>39</v>
      </c>
      <c r="G6779" t="s">
        <v>40</v>
      </c>
      <c r="H6779" t="s">
        <v>2180</v>
      </c>
      <c r="I6779" s="2">
        <v>164.99</v>
      </c>
      <c r="J6779" s="3">
        <v>1</v>
      </c>
      <c r="K6779" s="2">
        <v>49.5</v>
      </c>
    </row>
    <row r="6780" spans="1:11" x14ac:dyDescent="0.25">
      <c r="A6780" s="1">
        <v>42756</v>
      </c>
      <c r="B6780" s="3">
        <f>YEAR(Sales_Data[[#This Row],[Order Date]])</f>
        <v>2017</v>
      </c>
      <c r="C6780" s="3">
        <f>MONTH(Sales_Data[[#This Row],[Order Date]])</f>
        <v>1</v>
      </c>
      <c r="D6780" t="s">
        <v>2444</v>
      </c>
      <c r="E6780" t="s">
        <v>15</v>
      </c>
      <c r="F6780" t="s">
        <v>11</v>
      </c>
      <c r="G6780" t="s">
        <v>63</v>
      </c>
      <c r="H6780" t="s">
        <v>414</v>
      </c>
      <c r="I6780" s="2">
        <v>268.58</v>
      </c>
      <c r="J6780" s="3">
        <v>4</v>
      </c>
      <c r="K6780" s="2">
        <v>90.64</v>
      </c>
    </row>
    <row r="6781" spans="1:11" x14ac:dyDescent="0.25">
      <c r="A6781" s="1">
        <v>42757</v>
      </c>
      <c r="B6781" s="3">
        <f>YEAR(Sales_Data[[#This Row],[Order Date]])</f>
        <v>2017</v>
      </c>
      <c r="C6781" s="3">
        <f>MONTH(Sales_Data[[#This Row],[Order Date]])</f>
        <v>1</v>
      </c>
      <c r="D6781" t="s">
        <v>1665</v>
      </c>
      <c r="E6781" t="s">
        <v>515</v>
      </c>
      <c r="F6781" t="s">
        <v>39</v>
      </c>
      <c r="G6781" t="s">
        <v>603</v>
      </c>
      <c r="H6781" t="s">
        <v>2654</v>
      </c>
      <c r="I6781" s="2">
        <v>2999.95</v>
      </c>
      <c r="J6781" s="3">
        <v>5</v>
      </c>
      <c r="K6781" s="2">
        <v>1379.98</v>
      </c>
    </row>
    <row r="6782" spans="1:11" x14ac:dyDescent="0.25">
      <c r="A6782" s="1">
        <v>42757</v>
      </c>
      <c r="B6782" s="3">
        <f>YEAR(Sales_Data[[#This Row],[Order Date]])</f>
        <v>2017</v>
      </c>
      <c r="C6782" s="3">
        <f>MONTH(Sales_Data[[#This Row],[Order Date]])</f>
        <v>1</v>
      </c>
      <c r="D6782" t="s">
        <v>1665</v>
      </c>
      <c r="E6782" t="s">
        <v>515</v>
      </c>
      <c r="F6782" t="s">
        <v>11</v>
      </c>
      <c r="G6782" t="s">
        <v>18</v>
      </c>
      <c r="H6782" t="s">
        <v>1847</v>
      </c>
      <c r="I6782" s="2">
        <v>51.45</v>
      </c>
      <c r="J6782" s="3">
        <v>3</v>
      </c>
      <c r="K6782" s="2">
        <v>13.89</v>
      </c>
    </row>
    <row r="6783" spans="1:11" x14ac:dyDescent="0.25">
      <c r="A6783" s="1">
        <v>42757</v>
      </c>
      <c r="B6783" s="3">
        <f>YEAR(Sales_Data[[#This Row],[Order Date]])</f>
        <v>2017</v>
      </c>
      <c r="C6783" s="3">
        <f>MONTH(Sales_Data[[#This Row],[Order Date]])</f>
        <v>1</v>
      </c>
      <c r="D6783" t="s">
        <v>1665</v>
      </c>
      <c r="E6783" t="s">
        <v>515</v>
      </c>
      <c r="F6783" t="s">
        <v>11</v>
      </c>
      <c r="G6783" t="s">
        <v>12</v>
      </c>
      <c r="H6783" t="s">
        <v>1105</v>
      </c>
      <c r="I6783" s="2">
        <v>11.96</v>
      </c>
      <c r="J6783" s="3">
        <v>2</v>
      </c>
      <c r="K6783" s="2">
        <v>5.38</v>
      </c>
    </row>
    <row r="6784" spans="1:11" x14ac:dyDescent="0.25">
      <c r="A6784" s="1">
        <v>42757</v>
      </c>
      <c r="B6784" s="3">
        <f>YEAR(Sales_Data[[#This Row],[Order Date]])</f>
        <v>2017</v>
      </c>
      <c r="C6784" s="3">
        <f>MONTH(Sales_Data[[#This Row],[Order Date]])</f>
        <v>1</v>
      </c>
      <c r="D6784" t="s">
        <v>1665</v>
      </c>
      <c r="E6784" t="s">
        <v>515</v>
      </c>
      <c r="F6784" t="s">
        <v>11</v>
      </c>
      <c r="G6784" t="s">
        <v>18</v>
      </c>
      <c r="H6784" t="s">
        <v>1110</v>
      </c>
      <c r="I6784" s="2">
        <v>1126.02</v>
      </c>
      <c r="J6784" s="3">
        <v>3</v>
      </c>
      <c r="K6784" s="2">
        <v>56.3</v>
      </c>
    </row>
    <row r="6785" spans="1:11" x14ac:dyDescent="0.25">
      <c r="A6785" s="1">
        <v>42757</v>
      </c>
      <c r="B6785" s="3">
        <f>YEAR(Sales_Data[[#This Row],[Order Date]])</f>
        <v>2017</v>
      </c>
      <c r="C6785" s="3">
        <f>MONTH(Sales_Data[[#This Row],[Order Date]])</f>
        <v>1</v>
      </c>
      <c r="D6785" t="s">
        <v>525</v>
      </c>
      <c r="E6785" t="s">
        <v>15</v>
      </c>
      <c r="F6785" t="s">
        <v>11</v>
      </c>
      <c r="G6785" t="s">
        <v>43</v>
      </c>
      <c r="H6785" t="s">
        <v>160</v>
      </c>
      <c r="I6785" s="2">
        <v>15.12</v>
      </c>
      <c r="J6785" s="3">
        <v>5</v>
      </c>
      <c r="K6785" s="2">
        <v>4.91</v>
      </c>
    </row>
    <row r="6786" spans="1:11" x14ac:dyDescent="0.25">
      <c r="A6786" s="1">
        <v>42757</v>
      </c>
      <c r="B6786" s="3">
        <f>YEAR(Sales_Data[[#This Row],[Order Date]])</f>
        <v>2017</v>
      </c>
      <c r="C6786" s="3">
        <f>MONTH(Sales_Data[[#This Row],[Order Date]])</f>
        <v>1</v>
      </c>
      <c r="D6786" t="s">
        <v>525</v>
      </c>
      <c r="E6786" t="s">
        <v>15</v>
      </c>
      <c r="F6786" t="s">
        <v>11</v>
      </c>
      <c r="G6786" t="s">
        <v>24</v>
      </c>
      <c r="H6786" t="s">
        <v>988</v>
      </c>
      <c r="I6786" s="2">
        <v>7.87</v>
      </c>
      <c r="J6786" s="3">
        <v>3</v>
      </c>
      <c r="K6786" s="2">
        <v>0.89</v>
      </c>
    </row>
    <row r="6787" spans="1:11" x14ac:dyDescent="0.25">
      <c r="A6787" s="1">
        <v>42758</v>
      </c>
      <c r="B6787" s="3">
        <f>YEAR(Sales_Data[[#This Row],[Order Date]])</f>
        <v>2017</v>
      </c>
      <c r="C6787" s="3">
        <f>MONTH(Sales_Data[[#This Row],[Order Date]])</f>
        <v>1</v>
      </c>
      <c r="D6787" t="s">
        <v>346</v>
      </c>
      <c r="E6787" t="s">
        <v>110</v>
      </c>
      <c r="F6787" t="s">
        <v>34</v>
      </c>
      <c r="G6787" t="s">
        <v>145</v>
      </c>
      <c r="H6787" t="s">
        <v>1195</v>
      </c>
      <c r="I6787" s="2">
        <v>210.98</v>
      </c>
      <c r="J6787" s="3">
        <v>2</v>
      </c>
      <c r="K6787" s="2">
        <v>21.1</v>
      </c>
    </row>
    <row r="6788" spans="1:11" x14ac:dyDescent="0.25">
      <c r="A6788" s="1">
        <v>42758</v>
      </c>
      <c r="B6788" s="3">
        <f>YEAR(Sales_Data[[#This Row],[Order Date]])</f>
        <v>2017</v>
      </c>
      <c r="C6788" s="3">
        <f>MONTH(Sales_Data[[#This Row],[Order Date]])</f>
        <v>1</v>
      </c>
      <c r="D6788" t="s">
        <v>61</v>
      </c>
      <c r="E6788" t="s">
        <v>164</v>
      </c>
      <c r="F6788" t="s">
        <v>11</v>
      </c>
      <c r="G6788" t="s">
        <v>20</v>
      </c>
      <c r="H6788" t="s">
        <v>1650</v>
      </c>
      <c r="I6788" s="2">
        <v>19.68</v>
      </c>
      <c r="J6788" s="3">
        <v>5</v>
      </c>
      <c r="K6788" s="2">
        <v>6.89</v>
      </c>
    </row>
    <row r="6789" spans="1:11" x14ac:dyDescent="0.25">
      <c r="A6789" s="1">
        <v>42758</v>
      </c>
      <c r="B6789" s="3">
        <f>YEAR(Sales_Data[[#This Row],[Order Date]])</f>
        <v>2017</v>
      </c>
      <c r="C6789" s="3">
        <f>MONTH(Sales_Data[[#This Row],[Order Date]])</f>
        <v>1</v>
      </c>
      <c r="D6789" t="s">
        <v>61</v>
      </c>
      <c r="E6789" t="s">
        <v>164</v>
      </c>
      <c r="F6789" t="s">
        <v>11</v>
      </c>
      <c r="G6789" t="s">
        <v>12</v>
      </c>
      <c r="H6789" t="s">
        <v>2172</v>
      </c>
      <c r="I6789" s="2">
        <v>25.92</v>
      </c>
      <c r="J6789" s="3">
        <v>4</v>
      </c>
      <c r="K6789" s="2">
        <v>12.44</v>
      </c>
    </row>
    <row r="6790" spans="1:11" x14ac:dyDescent="0.25">
      <c r="A6790" s="1">
        <v>42758</v>
      </c>
      <c r="B6790" s="3">
        <f>YEAR(Sales_Data[[#This Row],[Order Date]])</f>
        <v>2017</v>
      </c>
      <c r="C6790" s="3">
        <f>MONTH(Sales_Data[[#This Row],[Order Date]])</f>
        <v>1</v>
      </c>
      <c r="D6790" t="s">
        <v>61</v>
      </c>
      <c r="E6790" t="s">
        <v>164</v>
      </c>
      <c r="F6790" t="s">
        <v>11</v>
      </c>
      <c r="G6790" t="s">
        <v>12</v>
      </c>
      <c r="H6790" t="s">
        <v>1622</v>
      </c>
      <c r="I6790" s="2">
        <v>6.48</v>
      </c>
      <c r="J6790" s="3">
        <v>1</v>
      </c>
      <c r="K6790" s="2">
        <v>3.11</v>
      </c>
    </row>
    <row r="6791" spans="1:11" x14ac:dyDescent="0.25">
      <c r="A6791" s="1">
        <v>42758</v>
      </c>
      <c r="B6791" s="3">
        <f>YEAR(Sales_Data[[#This Row],[Order Date]])</f>
        <v>2017</v>
      </c>
      <c r="C6791" s="3">
        <f>MONTH(Sales_Data[[#This Row],[Order Date]])</f>
        <v>1</v>
      </c>
      <c r="D6791" t="s">
        <v>61</v>
      </c>
      <c r="E6791" t="s">
        <v>164</v>
      </c>
      <c r="F6791" t="s">
        <v>39</v>
      </c>
      <c r="G6791" t="s">
        <v>40</v>
      </c>
      <c r="H6791" t="s">
        <v>391</v>
      </c>
      <c r="I6791" s="2">
        <v>86.35</v>
      </c>
      <c r="J6791" s="3">
        <v>6</v>
      </c>
      <c r="K6791" s="2">
        <v>8.64</v>
      </c>
    </row>
    <row r="6792" spans="1:11" x14ac:dyDescent="0.25">
      <c r="A6792" s="1">
        <v>42758</v>
      </c>
      <c r="B6792" s="3">
        <f>YEAR(Sales_Data[[#This Row],[Order Date]])</f>
        <v>2017</v>
      </c>
      <c r="C6792" s="3">
        <f>MONTH(Sales_Data[[#This Row],[Order Date]])</f>
        <v>1</v>
      </c>
      <c r="D6792" t="s">
        <v>626</v>
      </c>
      <c r="E6792" t="s">
        <v>95</v>
      </c>
      <c r="F6792" t="s">
        <v>39</v>
      </c>
      <c r="G6792" t="s">
        <v>52</v>
      </c>
      <c r="H6792" t="s">
        <v>508</v>
      </c>
      <c r="I6792" s="2">
        <v>95.98</v>
      </c>
      <c r="J6792" s="3">
        <v>2</v>
      </c>
      <c r="K6792" s="2">
        <v>12</v>
      </c>
    </row>
    <row r="6793" spans="1:11" x14ac:dyDescent="0.25">
      <c r="A6793" s="1">
        <v>42758</v>
      </c>
      <c r="B6793" s="3">
        <f>YEAR(Sales_Data[[#This Row],[Order Date]])</f>
        <v>2017</v>
      </c>
      <c r="C6793" s="3">
        <f>MONTH(Sales_Data[[#This Row],[Order Date]])</f>
        <v>1</v>
      </c>
      <c r="D6793" t="s">
        <v>626</v>
      </c>
      <c r="E6793" t="s">
        <v>95</v>
      </c>
      <c r="F6793" t="s">
        <v>11</v>
      </c>
      <c r="G6793" t="s">
        <v>20</v>
      </c>
      <c r="H6793" t="s">
        <v>1043</v>
      </c>
      <c r="I6793" s="2">
        <v>4.9400000000000004</v>
      </c>
      <c r="J6793" s="3">
        <v>2</v>
      </c>
      <c r="K6793" s="2">
        <v>-3.62</v>
      </c>
    </row>
    <row r="6794" spans="1:11" x14ac:dyDescent="0.25">
      <c r="A6794" s="1">
        <v>42759</v>
      </c>
      <c r="B6794" s="3">
        <f>YEAR(Sales_Data[[#This Row],[Order Date]])</f>
        <v>2017</v>
      </c>
      <c r="C6794" s="3">
        <f>MONTH(Sales_Data[[#This Row],[Order Date]])</f>
        <v>1</v>
      </c>
      <c r="D6794" t="s">
        <v>2021</v>
      </c>
      <c r="E6794" t="s">
        <v>30</v>
      </c>
      <c r="F6794" t="s">
        <v>11</v>
      </c>
      <c r="G6794" t="s">
        <v>43</v>
      </c>
      <c r="H6794" t="s">
        <v>1307</v>
      </c>
      <c r="I6794" s="2">
        <v>5.67</v>
      </c>
      <c r="J6794" s="3">
        <v>3</v>
      </c>
      <c r="K6794" s="2">
        <v>0.11</v>
      </c>
    </row>
    <row r="6795" spans="1:11" x14ac:dyDescent="0.25">
      <c r="A6795" s="1">
        <v>42759</v>
      </c>
      <c r="B6795" s="3">
        <f>YEAR(Sales_Data[[#This Row],[Order Date]])</f>
        <v>2017</v>
      </c>
      <c r="C6795" s="3">
        <f>MONTH(Sales_Data[[#This Row],[Order Date]])</f>
        <v>1</v>
      </c>
      <c r="D6795" t="s">
        <v>1394</v>
      </c>
      <c r="E6795" t="s">
        <v>27</v>
      </c>
      <c r="F6795" t="s">
        <v>11</v>
      </c>
      <c r="G6795" t="s">
        <v>92</v>
      </c>
      <c r="H6795" t="s">
        <v>1387</v>
      </c>
      <c r="I6795" s="2">
        <v>25.86</v>
      </c>
      <c r="J6795" s="3">
        <v>3</v>
      </c>
      <c r="K6795" s="2">
        <v>6.72</v>
      </c>
    </row>
    <row r="6796" spans="1:11" x14ac:dyDescent="0.25">
      <c r="A6796" s="1">
        <v>42759</v>
      </c>
      <c r="B6796" s="3">
        <f>YEAR(Sales_Data[[#This Row],[Order Date]])</f>
        <v>2017</v>
      </c>
      <c r="C6796" s="3">
        <f>MONTH(Sales_Data[[#This Row],[Order Date]])</f>
        <v>1</v>
      </c>
      <c r="D6796" t="s">
        <v>1394</v>
      </c>
      <c r="E6796" t="s">
        <v>27</v>
      </c>
      <c r="F6796" t="s">
        <v>11</v>
      </c>
      <c r="G6796" t="s">
        <v>20</v>
      </c>
      <c r="H6796" t="s">
        <v>2461</v>
      </c>
      <c r="I6796" s="2">
        <v>276.77999999999997</v>
      </c>
      <c r="J6796" s="3">
        <v>2</v>
      </c>
      <c r="K6796" s="2">
        <v>89.95</v>
      </c>
    </row>
    <row r="6797" spans="1:11" x14ac:dyDescent="0.25">
      <c r="A6797" s="1">
        <v>42759</v>
      </c>
      <c r="B6797" s="3">
        <f>YEAR(Sales_Data[[#This Row],[Order Date]])</f>
        <v>2017</v>
      </c>
      <c r="C6797" s="3">
        <f>MONTH(Sales_Data[[#This Row],[Order Date]])</f>
        <v>1</v>
      </c>
      <c r="D6797" t="s">
        <v>1394</v>
      </c>
      <c r="E6797" t="s">
        <v>27</v>
      </c>
      <c r="F6797" t="s">
        <v>39</v>
      </c>
      <c r="G6797" t="s">
        <v>40</v>
      </c>
      <c r="H6797" t="s">
        <v>2379</v>
      </c>
      <c r="I6797" s="2">
        <v>110.35</v>
      </c>
      <c r="J6797" s="3">
        <v>3</v>
      </c>
      <c r="K6797" s="2">
        <v>8.2799999999999994</v>
      </c>
    </row>
    <row r="6798" spans="1:11" x14ac:dyDescent="0.25">
      <c r="A6798" s="1">
        <v>42761</v>
      </c>
      <c r="B6798" s="3">
        <f>YEAR(Sales_Data[[#This Row],[Order Date]])</f>
        <v>2017</v>
      </c>
      <c r="C6798" s="3">
        <f>MONTH(Sales_Data[[#This Row],[Order Date]])</f>
        <v>1</v>
      </c>
      <c r="D6798" t="s">
        <v>139</v>
      </c>
      <c r="E6798" t="s">
        <v>488</v>
      </c>
      <c r="F6798" t="s">
        <v>11</v>
      </c>
      <c r="G6798" t="s">
        <v>24</v>
      </c>
      <c r="H6798" t="s">
        <v>2084</v>
      </c>
      <c r="I6798" s="2">
        <v>15.47</v>
      </c>
      <c r="J6798" s="3">
        <v>7</v>
      </c>
      <c r="K6798" s="2">
        <v>4.18</v>
      </c>
    </row>
    <row r="6799" spans="1:11" x14ac:dyDescent="0.25">
      <c r="A6799" s="1">
        <v>42761</v>
      </c>
      <c r="B6799" s="3">
        <f>YEAR(Sales_Data[[#This Row],[Order Date]])</f>
        <v>2017</v>
      </c>
      <c r="C6799" s="3">
        <f>MONTH(Sales_Data[[#This Row],[Order Date]])</f>
        <v>1</v>
      </c>
      <c r="D6799" t="s">
        <v>139</v>
      </c>
      <c r="E6799" t="s">
        <v>488</v>
      </c>
      <c r="F6799" t="s">
        <v>11</v>
      </c>
      <c r="G6799" t="s">
        <v>20</v>
      </c>
      <c r="H6799" t="s">
        <v>1302</v>
      </c>
      <c r="I6799" s="2">
        <v>7.16</v>
      </c>
      <c r="J6799" s="3">
        <v>2</v>
      </c>
      <c r="K6799" s="2">
        <v>3.44</v>
      </c>
    </row>
    <row r="6800" spans="1:11" x14ac:dyDescent="0.25">
      <c r="A6800" s="1">
        <v>42761</v>
      </c>
      <c r="B6800" s="3">
        <f>YEAR(Sales_Data[[#This Row],[Order Date]])</f>
        <v>2017</v>
      </c>
      <c r="C6800" s="3">
        <f>MONTH(Sales_Data[[#This Row],[Order Date]])</f>
        <v>1</v>
      </c>
      <c r="D6800" t="s">
        <v>2286</v>
      </c>
      <c r="E6800" t="s">
        <v>10</v>
      </c>
      <c r="F6800" t="s">
        <v>11</v>
      </c>
      <c r="G6800" t="s">
        <v>18</v>
      </c>
      <c r="H6800" t="s">
        <v>1472</v>
      </c>
      <c r="I6800" s="2">
        <v>18.16</v>
      </c>
      <c r="J6800" s="3">
        <v>2</v>
      </c>
      <c r="K6800" s="2">
        <v>1.82</v>
      </c>
    </row>
    <row r="6801" spans="1:11" x14ac:dyDescent="0.25">
      <c r="A6801" s="1">
        <v>42761</v>
      </c>
      <c r="B6801" s="3">
        <f>YEAR(Sales_Data[[#This Row],[Order Date]])</f>
        <v>2017</v>
      </c>
      <c r="C6801" s="3">
        <f>MONTH(Sales_Data[[#This Row],[Order Date]])</f>
        <v>1</v>
      </c>
      <c r="D6801" t="s">
        <v>2455</v>
      </c>
      <c r="E6801" t="s">
        <v>27</v>
      </c>
      <c r="F6801" t="s">
        <v>11</v>
      </c>
      <c r="G6801" t="s">
        <v>43</v>
      </c>
      <c r="H6801" t="s">
        <v>496</v>
      </c>
      <c r="I6801" s="2">
        <v>11.84</v>
      </c>
      <c r="J6801" s="3">
        <v>8</v>
      </c>
      <c r="K6801" s="2">
        <v>5.68</v>
      </c>
    </row>
    <row r="6802" spans="1:11" x14ac:dyDescent="0.25">
      <c r="A6802" s="1">
        <v>42761</v>
      </c>
      <c r="B6802" s="3">
        <f>YEAR(Sales_Data[[#This Row],[Order Date]])</f>
        <v>2017</v>
      </c>
      <c r="C6802" s="3">
        <f>MONTH(Sales_Data[[#This Row],[Order Date]])</f>
        <v>1</v>
      </c>
      <c r="D6802" t="s">
        <v>156</v>
      </c>
      <c r="E6802" t="s">
        <v>30</v>
      </c>
      <c r="F6802" t="s">
        <v>34</v>
      </c>
      <c r="G6802" t="s">
        <v>47</v>
      </c>
      <c r="H6802" t="s">
        <v>2185</v>
      </c>
      <c r="I6802" s="2">
        <v>62.72</v>
      </c>
      <c r="J6802" s="3">
        <v>4</v>
      </c>
      <c r="K6802" s="2">
        <v>24.46</v>
      </c>
    </row>
    <row r="6803" spans="1:11" x14ac:dyDescent="0.25">
      <c r="A6803" s="1">
        <v>42761</v>
      </c>
      <c r="B6803" s="3">
        <f>YEAR(Sales_Data[[#This Row],[Order Date]])</f>
        <v>2017</v>
      </c>
      <c r="C6803" s="3">
        <f>MONTH(Sales_Data[[#This Row],[Order Date]])</f>
        <v>1</v>
      </c>
      <c r="D6803" t="s">
        <v>156</v>
      </c>
      <c r="E6803" t="s">
        <v>30</v>
      </c>
      <c r="F6803" t="s">
        <v>39</v>
      </c>
      <c r="G6803" t="s">
        <v>40</v>
      </c>
      <c r="H6803" t="s">
        <v>588</v>
      </c>
      <c r="I6803" s="2">
        <v>2939.93</v>
      </c>
      <c r="J6803" s="3">
        <v>7</v>
      </c>
      <c r="K6803" s="2">
        <v>764.38</v>
      </c>
    </row>
    <row r="6804" spans="1:11" x14ac:dyDescent="0.25">
      <c r="A6804" s="1">
        <v>42762</v>
      </c>
      <c r="B6804" s="3">
        <f>YEAR(Sales_Data[[#This Row],[Order Date]])</f>
        <v>2017</v>
      </c>
      <c r="C6804" s="3">
        <f>MONTH(Sales_Data[[#This Row],[Order Date]])</f>
        <v>1</v>
      </c>
      <c r="D6804" t="s">
        <v>681</v>
      </c>
      <c r="E6804" t="s">
        <v>78</v>
      </c>
      <c r="F6804" t="s">
        <v>11</v>
      </c>
      <c r="G6804" t="s">
        <v>24</v>
      </c>
      <c r="H6804" t="s">
        <v>51</v>
      </c>
      <c r="I6804" s="2">
        <v>14.02</v>
      </c>
      <c r="J6804" s="3">
        <v>3</v>
      </c>
      <c r="K6804" s="2">
        <v>1.75</v>
      </c>
    </row>
    <row r="6805" spans="1:11" x14ac:dyDescent="0.25">
      <c r="A6805" s="1">
        <v>42762</v>
      </c>
      <c r="B6805" s="3">
        <f>YEAR(Sales_Data[[#This Row],[Order Date]])</f>
        <v>2017</v>
      </c>
      <c r="C6805" s="3">
        <f>MONTH(Sales_Data[[#This Row],[Order Date]])</f>
        <v>1</v>
      </c>
      <c r="D6805" t="s">
        <v>681</v>
      </c>
      <c r="E6805" t="s">
        <v>78</v>
      </c>
      <c r="F6805" t="s">
        <v>39</v>
      </c>
      <c r="G6805" t="s">
        <v>52</v>
      </c>
      <c r="H6805" t="s">
        <v>1921</v>
      </c>
      <c r="I6805" s="2">
        <v>71.98</v>
      </c>
      <c r="J6805" s="3">
        <v>3</v>
      </c>
      <c r="K6805" s="2">
        <v>-9</v>
      </c>
    </row>
    <row r="6806" spans="1:11" x14ac:dyDescent="0.25">
      <c r="A6806" s="1">
        <v>42762</v>
      </c>
      <c r="B6806" s="3">
        <f>YEAR(Sales_Data[[#This Row],[Order Date]])</f>
        <v>2017</v>
      </c>
      <c r="C6806" s="3">
        <f>MONTH(Sales_Data[[#This Row],[Order Date]])</f>
        <v>1</v>
      </c>
      <c r="D6806" t="s">
        <v>681</v>
      </c>
      <c r="E6806" t="s">
        <v>78</v>
      </c>
      <c r="F6806" t="s">
        <v>39</v>
      </c>
      <c r="G6806" t="s">
        <v>40</v>
      </c>
      <c r="H6806" t="s">
        <v>1239</v>
      </c>
      <c r="I6806" s="2">
        <v>107.98</v>
      </c>
      <c r="J6806" s="3">
        <v>3</v>
      </c>
      <c r="K6806" s="2">
        <v>-27</v>
      </c>
    </row>
    <row r="6807" spans="1:11" x14ac:dyDescent="0.25">
      <c r="A6807" s="1">
        <v>42762</v>
      </c>
      <c r="B6807" s="3">
        <f>YEAR(Sales_Data[[#This Row],[Order Date]])</f>
        <v>2017</v>
      </c>
      <c r="C6807" s="3">
        <f>MONTH(Sales_Data[[#This Row],[Order Date]])</f>
        <v>1</v>
      </c>
      <c r="D6807" t="s">
        <v>1945</v>
      </c>
      <c r="E6807" t="s">
        <v>149</v>
      </c>
      <c r="F6807" t="s">
        <v>39</v>
      </c>
      <c r="G6807" t="s">
        <v>40</v>
      </c>
      <c r="H6807" t="s">
        <v>2379</v>
      </c>
      <c r="I6807" s="2">
        <v>137.94</v>
      </c>
      <c r="J6807" s="3">
        <v>3</v>
      </c>
      <c r="K6807" s="2">
        <v>35.86</v>
      </c>
    </row>
    <row r="6808" spans="1:11" x14ac:dyDescent="0.25">
      <c r="A6808" s="1">
        <v>42763</v>
      </c>
      <c r="B6808" s="3">
        <f>YEAR(Sales_Data[[#This Row],[Order Date]])</f>
        <v>2017</v>
      </c>
      <c r="C6808" s="3">
        <f>MONTH(Sales_Data[[#This Row],[Order Date]])</f>
        <v>1</v>
      </c>
      <c r="D6808" t="s">
        <v>569</v>
      </c>
      <c r="E6808" t="s">
        <v>27</v>
      </c>
      <c r="F6808" t="s">
        <v>39</v>
      </c>
      <c r="G6808" t="s">
        <v>52</v>
      </c>
      <c r="H6808" t="s">
        <v>2532</v>
      </c>
      <c r="I6808" s="2">
        <v>239.97</v>
      </c>
      <c r="J6808" s="3">
        <v>3</v>
      </c>
      <c r="K6808" s="2">
        <v>26.4</v>
      </c>
    </row>
    <row r="6809" spans="1:11" x14ac:dyDescent="0.25">
      <c r="A6809" s="1">
        <v>42763</v>
      </c>
      <c r="B6809" s="3">
        <f>YEAR(Sales_Data[[#This Row],[Order Date]])</f>
        <v>2017</v>
      </c>
      <c r="C6809" s="3">
        <f>MONTH(Sales_Data[[#This Row],[Order Date]])</f>
        <v>1</v>
      </c>
      <c r="D6809" t="s">
        <v>569</v>
      </c>
      <c r="E6809" t="s">
        <v>27</v>
      </c>
      <c r="F6809" t="s">
        <v>34</v>
      </c>
      <c r="G6809" t="s">
        <v>47</v>
      </c>
      <c r="H6809" t="s">
        <v>2557</v>
      </c>
      <c r="I6809" s="2">
        <v>37.74</v>
      </c>
      <c r="J6809" s="3">
        <v>3</v>
      </c>
      <c r="K6809" s="2">
        <v>12.83</v>
      </c>
    </row>
    <row r="6810" spans="1:11" x14ac:dyDescent="0.25">
      <c r="A6810" s="1">
        <v>42763</v>
      </c>
      <c r="B6810" s="3">
        <f>YEAR(Sales_Data[[#This Row],[Order Date]])</f>
        <v>2017</v>
      </c>
      <c r="C6810" s="3">
        <f>MONTH(Sales_Data[[#This Row],[Order Date]])</f>
        <v>1</v>
      </c>
      <c r="D6810" t="s">
        <v>2111</v>
      </c>
      <c r="E6810" t="s">
        <v>1283</v>
      </c>
      <c r="F6810" t="s">
        <v>11</v>
      </c>
      <c r="G6810" t="s">
        <v>12</v>
      </c>
      <c r="H6810" t="s">
        <v>1057</v>
      </c>
      <c r="I6810" s="2">
        <v>279.89999999999998</v>
      </c>
      <c r="J6810" s="3">
        <v>5</v>
      </c>
      <c r="K6810" s="2">
        <v>137.15</v>
      </c>
    </row>
    <row r="6811" spans="1:11" x14ac:dyDescent="0.25">
      <c r="A6811" s="1">
        <v>42763</v>
      </c>
      <c r="B6811" s="3">
        <f>YEAR(Sales_Data[[#This Row],[Order Date]])</f>
        <v>2017</v>
      </c>
      <c r="C6811" s="3">
        <f>MONTH(Sales_Data[[#This Row],[Order Date]])</f>
        <v>1</v>
      </c>
      <c r="D6811" t="s">
        <v>2501</v>
      </c>
      <c r="E6811" t="s">
        <v>149</v>
      </c>
      <c r="F6811" t="s">
        <v>39</v>
      </c>
      <c r="G6811" t="s">
        <v>52</v>
      </c>
      <c r="H6811" t="s">
        <v>668</v>
      </c>
      <c r="I6811" s="2">
        <v>449.91</v>
      </c>
      <c r="J6811" s="3">
        <v>9</v>
      </c>
      <c r="K6811" s="2">
        <v>157.47</v>
      </c>
    </row>
    <row r="6812" spans="1:11" x14ac:dyDescent="0.25">
      <c r="A6812" s="1">
        <v>42764</v>
      </c>
      <c r="B6812" s="3">
        <f>YEAR(Sales_Data[[#This Row],[Order Date]])</f>
        <v>2017</v>
      </c>
      <c r="C6812" s="3">
        <f>MONTH(Sales_Data[[#This Row],[Order Date]])</f>
        <v>1</v>
      </c>
      <c r="D6812" t="s">
        <v>1840</v>
      </c>
      <c r="E6812" t="s">
        <v>15</v>
      </c>
      <c r="F6812" t="s">
        <v>11</v>
      </c>
      <c r="G6812" t="s">
        <v>20</v>
      </c>
      <c r="H6812" t="s">
        <v>758</v>
      </c>
      <c r="I6812" s="2">
        <v>12.13</v>
      </c>
      <c r="J6812" s="3">
        <v>4</v>
      </c>
      <c r="K6812" s="2">
        <v>-20.62</v>
      </c>
    </row>
    <row r="6813" spans="1:11" x14ac:dyDescent="0.25">
      <c r="A6813" s="1">
        <v>42764</v>
      </c>
      <c r="B6813" s="3">
        <f>YEAR(Sales_Data[[#This Row],[Order Date]])</f>
        <v>2017</v>
      </c>
      <c r="C6813" s="3">
        <f>MONTH(Sales_Data[[#This Row],[Order Date]])</f>
        <v>1</v>
      </c>
      <c r="D6813" t="s">
        <v>1093</v>
      </c>
      <c r="E6813" t="s">
        <v>27</v>
      </c>
      <c r="F6813" t="s">
        <v>11</v>
      </c>
      <c r="G6813" t="s">
        <v>24</v>
      </c>
      <c r="H6813" t="s">
        <v>2572</v>
      </c>
      <c r="I6813" s="2">
        <v>8.34</v>
      </c>
      <c r="J6813" s="3">
        <v>3</v>
      </c>
      <c r="K6813" s="2">
        <v>2.17</v>
      </c>
    </row>
    <row r="6814" spans="1:11" x14ac:dyDescent="0.25">
      <c r="A6814" s="1">
        <v>42764</v>
      </c>
      <c r="B6814" s="3">
        <f>YEAR(Sales_Data[[#This Row],[Order Date]])</f>
        <v>2017</v>
      </c>
      <c r="C6814" s="3">
        <f>MONTH(Sales_Data[[#This Row],[Order Date]])</f>
        <v>1</v>
      </c>
      <c r="D6814" t="s">
        <v>1093</v>
      </c>
      <c r="E6814" t="s">
        <v>27</v>
      </c>
      <c r="F6814" t="s">
        <v>11</v>
      </c>
      <c r="G6814" t="s">
        <v>200</v>
      </c>
      <c r="H6814" t="s">
        <v>782</v>
      </c>
      <c r="I6814" s="2">
        <v>8.57</v>
      </c>
      <c r="J6814" s="3">
        <v>1</v>
      </c>
      <c r="K6814" s="2">
        <v>2.23</v>
      </c>
    </row>
    <row r="6815" spans="1:11" x14ac:dyDescent="0.25">
      <c r="A6815" s="1">
        <v>42764</v>
      </c>
      <c r="B6815" s="3">
        <f>YEAR(Sales_Data[[#This Row],[Order Date]])</f>
        <v>2017</v>
      </c>
      <c r="C6815" s="3">
        <f>MONTH(Sales_Data[[#This Row],[Order Date]])</f>
        <v>1</v>
      </c>
      <c r="D6815" t="s">
        <v>1093</v>
      </c>
      <c r="E6815" t="s">
        <v>27</v>
      </c>
      <c r="F6815" t="s">
        <v>11</v>
      </c>
      <c r="G6815" t="s">
        <v>20</v>
      </c>
      <c r="H6815" t="s">
        <v>984</v>
      </c>
      <c r="I6815" s="2">
        <v>119.62</v>
      </c>
      <c r="J6815" s="3">
        <v>8</v>
      </c>
      <c r="K6815" s="2">
        <v>40.369999999999997</v>
      </c>
    </row>
    <row r="6816" spans="1:11" x14ac:dyDescent="0.25">
      <c r="A6816" s="1">
        <v>42764</v>
      </c>
      <c r="B6816" s="3">
        <f>YEAR(Sales_Data[[#This Row],[Order Date]])</f>
        <v>2017</v>
      </c>
      <c r="C6816" s="3">
        <f>MONTH(Sales_Data[[#This Row],[Order Date]])</f>
        <v>1</v>
      </c>
      <c r="D6816" t="s">
        <v>437</v>
      </c>
      <c r="E6816" t="s">
        <v>149</v>
      </c>
      <c r="F6816" t="s">
        <v>11</v>
      </c>
      <c r="G6816" t="s">
        <v>16</v>
      </c>
      <c r="H6816" t="s">
        <v>1632</v>
      </c>
      <c r="I6816" s="2">
        <v>5.22</v>
      </c>
      <c r="J6816" s="3">
        <v>2</v>
      </c>
      <c r="K6816" s="2">
        <v>2.4</v>
      </c>
    </row>
    <row r="6817" spans="1:11" x14ac:dyDescent="0.25">
      <c r="A6817" s="1">
        <v>42764</v>
      </c>
      <c r="B6817" s="3">
        <f>YEAR(Sales_Data[[#This Row],[Order Date]])</f>
        <v>2017</v>
      </c>
      <c r="C6817" s="3">
        <f>MONTH(Sales_Data[[#This Row],[Order Date]])</f>
        <v>1</v>
      </c>
      <c r="D6817" t="s">
        <v>2456</v>
      </c>
      <c r="E6817" t="s">
        <v>23</v>
      </c>
      <c r="F6817" t="s">
        <v>11</v>
      </c>
      <c r="G6817" t="s">
        <v>24</v>
      </c>
      <c r="H6817" t="s">
        <v>998</v>
      </c>
      <c r="I6817" s="2">
        <v>4.7699999999999996</v>
      </c>
      <c r="J6817" s="3">
        <v>2</v>
      </c>
      <c r="K6817" s="2">
        <v>0.48</v>
      </c>
    </row>
    <row r="6818" spans="1:11" x14ac:dyDescent="0.25">
      <c r="A6818" s="1">
        <v>42764</v>
      </c>
      <c r="B6818" s="3">
        <f>YEAR(Sales_Data[[#This Row],[Order Date]])</f>
        <v>2017</v>
      </c>
      <c r="C6818" s="3">
        <f>MONTH(Sales_Data[[#This Row],[Order Date]])</f>
        <v>1</v>
      </c>
      <c r="D6818" t="s">
        <v>217</v>
      </c>
      <c r="E6818" t="s">
        <v>395</v>
      </c>
      <c r="F6818" t="s">
        <v>11</v>
      </c>
      <c r="G6818" t="s">
        <v>12</v>
      </c>
      <c r="H6818" t="s">
        <v>1944</v>
      </c>
      <c r="I6818" s="2">
        <v>12.96</v>
      </c>
      <c r="J6818" s="3">
        <v>2</v>
      </c>
      <c r="K6818" s="2">
        <v>6.22</v>
      </c>
    </row>
    <row r="6819" spans="1:11" x14ac:dyDescent="0.25">
      <c r="A6819" s="1">
        <v>42764</v>
      </c>
      <c r="B6819" s="3">
        <f>YEAR(Sales_Data[[#This Row],[Order Date]])</f>
        <v>2017</v>
      </c>
      <c r="C6819" s="3">
        <f>MONTH(Sales_Data[[#This Row],[Order Date]])</f>
        <v>1</v>
      </c>
      <c r="D6819" t="s">
        <v>217</v>
      </c>
      <c r="E6819" t="s">
        <v>395</v>
      </c>
      <c r="F6819" t="s">
        <v>11</v>
      </c>
      <c r="G6819" t="s">
        <v>12</v>
      </c>
      <c r="H6819" t="s">
        <v>306</v>
      </c>
      <c r="I6819" s="2">
        <v>94.85</v>
      </c>
      <c r="J6819" s="3">
        <v>5</v>
      </c>
      <c r="K6819" s="2">
        <v>45.53</v>
      </c>
    </row>
    <row r="6820" spans="1:11" x14ac:dyDescent="0.25">
      <c r="A6820" s="1">
        <v>42764</v>
      </c>
      <c r="B6820" s="3">
        <f>YEAR(Sales_Data[[#This Row],[Order Date]])</f>
        <v>2017</v>
      </c>
      <c r="C6820" s="3">
        <f>MONTH(Sales_Data[[#This Row],[Order Date]])</f>
        <v>1</v>
      </c>
      <c r="D6820" t="s">
        <v>217</v>
      </c>
      <c r="E6820" t="s">
        <v>395</v>
      </c>
      <c r="F6820" t="s">
        <v>11</v>
      </c>
      <c r="G6820" t="s">
        <v>18</v>
      </c>
      <c r="H6820" t="s">
        <v>2092</v>
      </c>
      <c r="I6820" s="2">
        <v>13.48</v>
      </c>
      <c r="J6820" s="3">
        <v>1</v>
      </c>
      <c r="K6820" s="2">
        <v>3.5</v>
      </c>
    </row>
    <row r="6821" spans="1:11" x14ac:dyDescent="0.25">
      <c r="A6821" s="1">
        <v>42764</v>
      </c>
      <c r="B6821" s="3">
        <f>YEAR(Sales_Data[[#This Row],[Order Date]])</f>
        <v>2017</v>
      </c>
      <c r="C6821" s="3">
        <f>MONTH(Sales_Data[[#This Row],[Order Date]])</f>
        <v>1</v>
      </c>
      <c r="D6821" t="s">
        <v>217</v>
      </c>
      <c r="E6821" t="s">
        <v>395</v>
      </c>
      <c r="F6821" t="s">
        <v>34</v>
      </c>
      <c r="G6821" t="s">
        <v>47</v>
      </c>
      <c r="H6821" t="s">
        <v>60</v>
      </c>
      <c r="I6821" s="2">
        <v>14.91</v>
      </c>
      <c r="J6821" s="3">
        <v>3</v>
      </c>
      <c r="K6821" s="2">
        <v>4.62</v>
      </c>
    </row>
    <row r="6822" spans="1:11" x14ac:dyDescent="0.25">
      <c r="A6822" s="1">
        <v>42765</v>
      </c>
      <c r="B6822" s="3">
        <f>YEAR(Sales_Data[[#This Row],[Order Date]])</f>
        <v>2017</v>
      </c>
      <c r="C6822" s="3">
        <f>MONTH(Sales_Data[[#This Row],[Order Date]])</f>
        <v>1</v>
      </c>
      <c r="D6822" t="s">
        <v>1977</v>
      </c>
      <c r="E6822" t="s">
        <v>395</v>
      </c>
      <c r="F6822" t="s">
        <v>11</v>
      </c>
      <c r="G6822" t="s">
        <v>20</v>
      </c>
      <c r="H6822" t="s">
        <v>1565</v>
      </c>
      <c r="I6822" s="2">
        <v>18.28</v>
      </c>
      <c r="J6822" s="3">
        <v>2</v>
      </c>
      <c r="K6822" s="2">
        <v>9.14</v>
      </c>
    </row>
    <row r="6823" spans="1:11" x14ac:dyDescent="0.25">
      <c r="A6823" s="1">
        <v>42765</v>
      </c>
      <c r="B6823" s="3">
        <f>YEAR(Sales_Data[[#This Row],[Order Date]])</f>
        <v>2017</v>
      </c>
      <c r="C6823" s="3">
        <f>MONTH(Sales_Data[[#This Row],[Order Date]])</f>
        <v>1</v>
      </c>
      <c r="D6823" t="s">
        <v>1977</v>
      </c>
      <c r="E6823" t="s">
        <v>395</v>
      </c>
      <c r="F6823" t="s">
        <v>39</v>
      </c>
      <c r="G6823" t="s">
        <v>40</v>
      </c>
      <c r="H6823" t="s">
        <v>87</v>
      </c>
      <c r="I6823" s="2">
        <v>207</v>
      </c>
      <c r="J6823" s="3">
        <v>3</v>
      </c>
      <c r="K6823" s="2">
        <v>51.75</v>
      </c>
    </row>
    <row r="6824" spans="1:11" x14ac:dyDescent="0.25">
      <c r="A6824" s="1">
        <v>42765</v>
      </c>
      <c r="B6824" s="3">
        <f>YEAR(Sales_Data[[#This Row],[Order Date]])</f>
        <v>2017</v>
      </c>
      <c r="C6824" s="3">
        <f>MONTH(Sales_Data[[#This Row],[Order Date]])</f>
        <v>1</v>
      </c>
      <c r="D6824" t="s">
        <v>1977</v>
      </c>
      <c r="E6824" t="s">
        <v>395</v>
      </c>
      <c r="F6824" t="s">
        <v>11</v>
      </c>
      <c r="G6824" t="s">
        <v>20</v>
      </c>
      <c r="H6824" t="s">
        <v>1367</v>
      </c>
      <c r="I6824" s="2">
        <v>32.35</v>
      </c>
      <c r="J6824" s="3">
        <v>5</v>
      </c>
      <c r="K6824" s="2">
        <v>16.18</v>
      </c>
    </row>
    <row r="6825" spans="1:11" x14ac:dyDescent="0.25">
      <c r="A6825" s="1">
        <v>42765</v>
      </c>
      <c r="B6825" s="3">
        <f>YEAR(Sales_Data[[#This Row],[Order Date]])</f>
        <v>2017</v>
      </c>
      <c r="C6825" s="3">
        <f>MONTH(Sales_Data[[#This Row],[Order Date]])</f>
        <v>1</v>
      </c>
      <c r="D6825" t="s">
        <v>1977</v>
      </c>
      <c r="E6825" t="s">
        <v>395</v>
      </c>
      <c r="F6825" t="s">
        <v>11</v>
      </c>
      <c r="G6825" t="s">
        <v>20</v>
      </c>
      <c r="H6825" t="s">
        <v>800</v>
      </c>
      <c r="I6825" s="2">
        <v>7.71</v>
      </c>
      <c r="J6825" s="3">
        <v>1</v>
      </c>
      <c r="K6825" s="2">
        <v>3.47</v>
      </c>
    </row>
    <row r="6826" spans="1:11" x14ac:dyDescent="0.25">
      <c r="A6826" s="1">
        <v>42765</v>
      </c>
      <c r="B6826" s="3">
        <f>YEAR(Sales_Data[[#This Row],[Order Date]])</f>
        <v>2017</v>
      </c>
      <c r="C6826" s="3">
        <f>MONTH(Sales_Data[[#This Row],[Order Date]])</f>
        <v>1</v>
      </c>
      <c r="D6826" t="s">
        <v>1977</v>
      </c>
      <c r="E6826" t="s">
        <v>395</v>
      </c>
      <c r="F6826" t="s">
        <v>11</v>
      </c>
      <c r="G6826" t="s">
        <v>24</v>
      </c>
      <c r="H6826" t="s">
        <v>2234</v>
      </c>
      <c r="I6826" s="2">
        <v>40.299999999999997</v>
      </c>
      <c r="J6826" s="3">
        <v>2</v>
      </c>
      <c r="K6826" s="2">
        <v>10.88</v>
      </c>
    </row>
    <row r="6827" spans="1:11" x14ac:dyDescent="0.25">
      <c r="A6827" s="1">
        <v>42765</v>
      </c>
      <c r="B6827" s="3">
        <f>YEAR(Sales_Data[[#This Row],[Order Date]])</f>
        <v>2017</v>
      </c>
      <c r="C6827" s="3">
        <f>MONTH(Sales_Data[[#This Row],[Order Date]])</f>
        <v>1</v>
      </c>
      <c r="D6827" t="s">
        <v>1977</v>
      </c>
      <c r="E6827" t="s">
        <v>395</v>
      </c>
      <c r="F6827" t="s">
        <v>34</v>
      </c>
      <c r="G6827" t="s">
        <v>47</v>
      </c>
      <c r="H6827" t="s">
        <v>2480</v>
      </c>
      <c r="I6827" s="2">
        <v>34.58</v>
      </c>
      <c r="J6827" s="3">
        <v>7</v>
      </c>
      <c r="K6827" s="2">
        <v>14.52</v>
      </c>
    </row>
    <row r="6828" spans="1:11" x14ac:dyDescent="0.25">
      <c r="A6828" s="1">
        <v>42765</v>
      </c>
      <c r="B6828" s="3">
        <f>YEAR(Sales_Data[[#This Row],[Order Date]])</f>
        <v>2017</v>
      </c>
      <c r="C6828" s="3">
        <f>MONTH(Sales_Data[[#This Row],[Order Date]])</f>
        <v>1</v>
      </c>
      <c r="D6828" t="s">
        <v>77</v>
      </c>
      <c r="E6828" t="s">
        <v>27</v>
      </c>
      <c r="F6828" t="s">
        <v>11</v>
      </c>
      <c r="G6828" t="s">
        <v>18</v>
      </c>
      <c r="H6828" t="s">
        <v>418</v>
      </c>
      <c r="I6828" s="2">
        <v>129.30000000000001</v>
      </c>
      <c r="J6828" s="3">
        <v>2</v>
      </c>
      <c r="K6828" s="2">
        <v>6.47</v>
      </c>
    </row>
    <row r="6829" spans="1:11" x14ac:dyDescent="0.25">
      <c r="A6829" s="1">
        <v>42765</v>
      </c>
      <c r="B6829" s="3">
        <f>YEAR(Sales_Data[[#This Row],[Order Date]])</f>
        <v>2017</v>
      </c>
      <c r="C6829" s="3">
        <f>MONTH(Sales_Data[[#This Row],[Order Date]])</f>
        <v>1</v>
      </c>
      <c r="D6829" t="s">
        <v>1494</v>
      </c>
      <c r="E6829" t="s">
        <v>27</v>
      </c>
      <c r="F6829" t="s">
        <v>11</v>
      </c>
      <c r="G6829" t="s">
        <v>24</v>
      </c>
      <c r="H6829" t="s">
        <v>2351</v>
      </c>
      <c r="I6829" s="2">
        <v>12.74</v>
      </c>
      <c r="J6829" s="3">
        <v>7</v>
      </c>
      <c r="K6829" s="2">
        <v>5.73</v>
      </c>
    </row>
    <row r="6830" spans="1:11" x14ac:dyDescent="0.25">
      <c r="A6830" s="1">
        <v>42765</v>
      </c>
      <c r="B6830" s="3">
        <f>YEAR(Sales_Data[[#This Row],[Order Date]])</f>
        <v>2017</v>
      </c>
      <c r="C6830" s="3">
        <f>MONTH(Sales_Data[[#This Row],[Order Date]])</f>
        <v>1</v>
      </c>
      <c r="D6830" t="s">
        <v>1494</v>
      </c>
      <c r="E6830" t="s">
        <v>27</v>
      </c>
      <c r="F6830" t="s">
        <v>11</v>
      </c>
      <c r="G6830" t="s">
        <v>24</v>
      </c>
      <c r="H6830" t="s">
        <v>2622</v>
      </c>
      <c r="I6830" s="2">
        <v>8.82</v>
      </c>
      <c r="J6830" s="3">
        <v>3</v>
      </c>
      <c r="K6830" s="2">
        <v>2.38</v>
      </c>
    </row>
    <row r="6831" spans="1:11" x14ac:dyDescent="0.25">
      <c r="A6831" s="1">
        <v>42765</v>
      </c>
      <c r="B6831" s="3">
        <f>YEAR(Sales_Data[[#This Row],[Order Date]])</f>
        <v>2017</v>
      </c>
      <c r="C6831" s="3">
        <f>MONTH(Sales_Data[[#This Row],[Order Date]])</f>
        <v>1</v>
      </c>
      <c r="D6831" t="s">
        <v>1494</v>
      </c>
      <c r="E6831" t="s">
        <v>27</v>
      </c>
      <c r="F6831" t="s">
        <v>34</v>
      </c>
      <c r="G6831" t="s">
        <v>35</v>
      </c>
      <c r="H6831" t="s">
        <v>231</v>
      </c>
      <c r="I6831" s="2">
        <v>120.78</v>
      </c>
      <c r="J6831" s="3">
        <v>1</v>
      </c>
      <c r="K6831" s="2">
        <v>-13.59</v>
      </c>
    </row>
    <row r="6832" spans="1:11" x14ac:dyDescent="0.25">
      <c r="A6832" s="1">
        <v>42765</v>
      </c>
      <c r="B6832" s="3">
        <f>YEAR(Sales_Data[[#This Row],[Order Date]])</f>
        <v>2017</v>
      </c>
      <c r="C6832" s="3">
        <f>MONTH(Sales_Data[[#This Row],[Order Date]])</f>
        <v>1</v>
      </c>
      <c r="D6832" t="s">
        <v>622</v>
      </c>
      <c r="E6832" t="s">
        <v>123</v>
      </c>
      <c r="F6832" t="s">
        <v>34</v>
      </c>
      <c r="G6832" t="s">
        <v>35</v>
      </c>
      <c r="H6832" t="s">
        <v>2414</v>
      </c>
      <c r="I6832" s="2">
        <v>419.14</v>
      </c>
      <c r="J6832" s="3">
        <v>4</v>
      </c>
      <c r="K6832" s="2">
        <v>-68.11</v>
      </c>
    </row>
    <row r="6833" spans="1:11" x14ac:dyDescent="0.25">
      <c r="A6833" s="1">
        <v>42765</v>
      </c>
      <c r="B6833" s="3">
        <f>YEAR(Sales_Data[[#This Row],[Order Date]])</f>
        <v>2017</v>
      </c>
      <c r="C6833" s="3">
        <f>MONTH(Sales_Data[[#This Row],[Order Date]])</f>
        <v>1</v>
      </c>
      <c r="D6833" t="s">
        <v>2540</v>
      </c>
      <c r="E6833" t="s">
        <v>15</v>
      </c>
      <c r="F6833" t="s">
        <v>34</v>
      </c>
      <c r="G6833" t="s">
        <v>145</v>
      </c>
      <c r="H6833" t="s">
        <v>146</v>
      </c>
      <c r="I6833" s="2">
        <v>69.38</v>
      </c>
      <c r="J6833" s="3">
        <v>1</v>
      </c>
      <c r="K6833" s="2">
        <v>-47.18</v>
      </c>
    </row>
    <row r="6834" spans="1:11" x14ac:dyDescent="0.25">
      <c r="A6834" s="1">
        <v>42765</v>
      </c>
      <c r="B6834" s="3">
        <f>YEAR(Sales_Data[[#This Row],[Order Date]])</f>
        <v>2017</v>
      </c>
      <c r="C6834" s="3">
        <f>MONTH(Sales_Data[[#This Row],[Order Date]])</f>
        <v>1</v>
      </c>
      <c r="D6834" t="s">
        <v>2540</v>
      </c>
      <c r="E6834" t="s">
        <v>15</v>
      </c>
      <c r="F6834" t="s">
        <v>11</v>
      </c>
      <c r="G6834" t="s">
        <v>200</v>
      </c>
      <c r="H6834" t="s">
        <v>2207</v>
      </c>
      <c r="I6834" s="2">
        <v>31.68</v>
      </c>
      <c r="J6834" s="3">
        <v>4</v>
      </c>
      <c r="K6834" s="2">
        <v>2.77</v>
      </c>
    </row>
    <row r="6835" spans="1:11" x14ac:dyDescent="0.25">
      <c r="A6835" s="1">
        <v>42765</v>
      </c>
      <c r="B6835" s="3">
        <f>YEAR(Sales_Data[[#This Row],[Order Date]])</f>
        <v>2017</v>
      </c>
      <c r="C6835" s="3">
        <f>MONTH(Sales_Data[[#This Row],[Order Date]])</f>
        <v>1</v>
      </c>
      <c r="D6835" t="s">
        <v>2540</v>
      </c>
      <c r="E6835" t="s">
        <v>15</v>
      </c>
      <c r="F6835" t="s">
        <v>39</v>
      </c>
      <c r="G6835" t="s">
        <v>40</v>
      </c>
      <c r="H6835" t="s">
        <v>1695</v>
      </c>
      <c r="I6835" s="2">
        <v>2003.17</v>
      </c>
      <c r="J6835" s="3">
        <v>4</v>
      </c>
      <c r="K6835" s="2">
        <v>250.4</v>
      </c>
    </row>
    <row r="6836" spans="1:11" x14ac:dyDescent="0.25">
      <c r="A6836" s="1">
        <v>42765</v>
      </c>
      <c r="B6836" s="3">
        <f>YEAR(Sales_Data[[#This Row],[Order Date]])</f>
        <v>2017</v>
      </c>
      <c r="C6836" s="3">
        <f>MONTH(Sales_Data[[#This Row],[Order Date]])</f>
        <v>1</v>
      </c>
      <c r="D6836" t="s">
        <v>2540</v>
      </c>
      <c r="E6836" t="s">
        <v>15</v>
      </c>
      <c r="F6836" t="s">
        <v>11</v>
      </c>
      <c r="G6836" t="s">
        <v>24</v>
      </c>
      <c r="H6836" t="s">
        <v>2204</v>
      </c>
      <c r="I6836" s="2">
        <v>9.34</v>
      </c>
      <c r="J6836" s="3">
        <v>2</v>
      </c>
      <c r="K6836" s="2">
        <v>3.15</v>
      </c>
    </row>
    <row r="6837" spans="1:11" x14ac:dyDescent="0.25">
      <c r="A6837" s="1">
        <v>42765</v>
      </c>
      <c r="B6837" s="3">
        <f>YEAR(Sales_Data[[#This Row],[Order Date]])</f>
        <v>2017</v>
      </c>
      <c r="C6837" s="3">
        <f>MONTH(Sales_Data[[#This Row],[Order Date]])</f>
        <v>1</v>
      </c>
      <c r="D6837" t="s">
        <v>1223</v>
      </c>
      <c r="E6837" t="s">
        <v>164</v>
      </c>
      <c r="F6837" t="s">
        <v>39</v>
      </c>
      <c r="G6837" t="s">
        <v>40</v>
      </c>
      <c r="H6837" t="s">
        <v>799</v>
      </c>
      <c r="I6837" s="2">
        <v>604.77</v>
      </c>
      <c r="J6837" s="3">
        <v>4</v>
      </c>
      <c r="K6837" s="2">
        <v>60.48</v>
      </c>
    </row>
    <row r="6838" spans="1:11" x14ac:dyDescent="0.25">
      <c r="A6838" s="1">
        <v>42768</v>
      </c>
      <c r="B6838" s="3">
        <f>YEAR(Sales_Data[[#This Row],[Order Date]])</f>
        <v>2017</v>
      </c>
      <c r="C6838" s="3">
        <f>MONTH(Sales_Data[[#This Row],[Order Date]])</f>
        <v>2</v>
      </c>
      <c r="D6838" t="s">
        <v>1163</v>
      </c>
      <c r="E6838" t="s">
        <v>78</v>
      </c>
      <c r="F6838" t="s">
        <v>39</v>
      </c>
      <c r="G6838" t="s">
        <v>40</v>
      </c>
      <c r="H6838" t="s">
        <v>2408</v>
      </c>
      <c r="I6838" s="2">
        <v>59.97</v>
      </c>
      <c r="J6838" s="3">
        <v>5</v>
      </c>
      <c r="K6838" s="2">
        <v>-11.99</v>
      </c>
    </row>
    <row r="6839" spans="1:11" x14ac:dyDescent="0.25">
      <c r="A6839" s="1">
        <v>42768</v>
      </c>
      <c r="B6839" s="3">
        <f>YEAR(Sales_Data[[#This Row],[Order Date]])</f>
        <v>2017</v>
      </c>
      <c r="C6839" s="3">
        <f>MONTH(Sales_Data[[#This Row],[Order Date]])</f>
        <v>2</v>
      </c>
      <c r="D6839" t="s">
        <v>1163</v>
      </c>
      <c r="E6839" t="s">
        <v>78</v>
      </c>
      <c r="F6839" t="s">
        <v>11</v>
      </c>
      <c r="G6839" t="s">
        <v>12</v>
      </c>
      <c r="H6839" t="s">
        <v>1041</v>
      </c>
      <c r="I6839" s="2">
        <v>78.3</v>
      </c>
      <c r="J6839" s="3">
        <v>2</v>
      </c>
      <c r="K6839" s="2">
        <v>29.36</v>
      </c>
    </row>
    <row r="6840" spans="1:11" x14ac:dyDescent="0.25">
      <c r="A6840" s="1">
        <v>42768</v>
      </c>
      <c r="B6840" s="3">
        <f>YEAR(Sales_Data[[#This Row],[Order Date]])</f>
        <v>2017</v>
      </c>
      <c r="C6840" s="3">
        <f>MONTH(Sales_Data[[#This Row],[Order Date]])</f>
        <v>2</v>
      </c>
      <c r="D6840" t="s">
        <v>1163</v>
      </c>
      <c r="E6840" t="s">
        <v>78</v>
      </c>
      <c r="F6840" t="s">
        <v>11</v>
      </c>
      <c r="G6840" t="s">
        <v>43</v>
      </c>
      <c r="H6840" t="s">
        <v>160</v>
      </c>
      <c r="I6840" s="2">
        <v>21.46</v>
      </c>
      <c r="J6840" s="3">
        <v>9</v>
      </c>
      <c r="K6840" s="2">
        <v>6.97</v>
      </c>
    </row>
    <row r="6841" spans="1:11" x14ac:dyDescent="0.25">
      <c r="A6841" s="1">
        <v>42768</v>
      </c>
      <c r="B6841" s="3">
        <f>YEAR(Sales_Data[[#This Row],[Order Date]])</f>
        <v>2017</v>
      </c>
      <c r="C6841" s="3">
        <f>MONTH(Sales_Data[[#This Row],[Order Date]])</f>
        <v>2</v>
      </c>
      <c r="D6841" t="s">
        <v>537</v>
      </c>
      <c r="E6841" t="s">
        <v>27</v>
      </c>
      <c r="F6841" t="s">
        <v>34</v>
      </c>
      <c r="G6841" t="s">
        <v>47</v>
      </c>
      <c r="H6841" t="s">
        <v>920</v>
      </c>
      <c r="I6841" s="2">
        <v>86.26</v>
      </c>
      <c r="J6841" s="3">
        <v>2</v>
      </c>
      <c r="K6841" s="2">
        <v>29.33</v>
      </c>
    </row>
    <row r="6842" spans="1:11" x14ac:dyDescent="0.25">
      <c r="A6842" s="1">
        <v>42768</v>
      </c>
      <c r="B6842" s="3">
        <f>YEAR(Sales_Data[[#This Row],[Order Date]])</f>
        <v>2017</v>
      </c>
      <c r="C6842" s="3">
        <f>MONTH(Sales_Data[[#This Row],[Order Date]])</f>
        <v>2</v>
      </c>
      <c r="D6842" t="s">
        <v>537</v>
      </c>
      <c r="E6842" t="s">
        <v>27</v>
      </c>
      <c r="F6842" t="s">
        <v>11</v>
      </c>
      <c r="G6842" t="s">
        <v>18</v>
      </c>
      <c r="H6842" t="s">
        <v>1540</v>
      </c>
      <c r="I6842" s="2">
        <v>139.04</v>
      </c>
      <c r="J6842" s="3">
        <v>4</v>
      </c>
      <c r="K6842" s="2">
        <v>38.93</v>
      </c>
    </row>
    <row r="6843" spans="1:11" x14ac:dyDescent="0.25">
      <c r="A6843" s="1">
        <v>42768</v>
      </c>
      <c r="B6843" s="3">
        <f>YEAR(Sales_Data[[#This Row],[Order Date]])</f>
        <v>2017</v>
      </c>
      <c r="C6843" s="3">
        <f>MONTH(Sales_Data[[#This Row],[Order Date]])</f>
        <v>2</v>
      </c>
      <c r="D6843" t="s">
        <v>537</v>
      </c>
      <c r="E6843" t="s">
        <v>27</v>
      </c>
      <c r="F6843" t="s">
        <v>11</v>
      </c>
      <c r="G6843" t="s">
        <v>92</v>
      </c>
      <c r="H6843" t="s">
        <v>2644</v>
      </c>
      <c r="I6843" s="2">
        <v>46.8</v>
      </c>
      <c r="J6843" s="3">
        <v>4</v>
      </c>
      <c r="K6843" s="2">
        <v>16.38</v>
      </c>
    </row>
    <row r="6844" spans="1:11" x14ac:dyDescent="0.25">
      <c r="A6844" s="1">
        <v>42768</v>
      </c>
      <c r="B6844" s="3">
        <f>YEAR(Sales_Data[[#This Row],[Order Date]])</f>
        <v>2017</v>
      </c>
      <c r="C6844" s="3">
        <f>MONTH(Sales_Data[[#This Row],[Order Date]])</f>
        <v>2</v>
      </c>
      <c r="D6844" t="s">
        <v>2423</v>
      </c>
      <c r="E6844" t="s">
        <v>27</v>
      </c>
      <c r="F6844" t="s">
        <v>34</v>
      </c>
      <c r="G6844" t="s">
        <v>47</v>
      </c>
      <c r="H6844" t="s">
        <v>2140</v>
      </c>
      <c r="I6844" s="2">
        <v>210.58</v>
      </c>
      <c r="J6844" s="3">
        <v>2</v>
      </c>
      <c r="K6844" s="2">
        <v>12.63</v>
      </c>
    </row>
    <row r="6845" spans="1:11" x14ac:dyDescent="0.25">
      <c r="A6845" s="1">
        <v>42768</v>
      </c>
      <c r="B6845" s="3">
        <f>YEAR(Sales_Data[[#This Row],[Order Date]])</f>
        <v>2017</v>
      </c>
      <c r="C6845" s="3">
        <f>MONTH(Sales_Data[[#This Row],[Order Date]])</f>
        <v>2</v>
      </c>
      <c r="D6845" t="s">
        <v>2423</v>
      </c>
      <c r="E6845" t="s">
        <v>27</v>
      </c>
      <c r="F6845" t="s">
        <v>11</v>
      </c>
      <c r="G6845" t="s">
        <v>20</v>
      </c>
      <c r="H6845" t="s">
        <v>548</v>
      </c>
      <c r="I6845" s="2">
        <v>30.96</v>
      </c>
      <c r="J6845" s="3">
        <v>2</v>
      </c>
      <c r="K6845" s="2">
        <v>10.06</v>
      </c>
    </row>
    <row r="6846" spans="1:11" x14ac:dyDescent="0.25">
      <c r="A6846" s="1">
        <v>42768</v>
      </c>
      <c r="B6846" s="3">
        <f>YEAR(Sales_Data[[#This Row],[Order Date]])</f>
        <v>2017</v>
      </c>
      <c r="C6846" s="3">
        <f>MONTH(Sales_Data[[#This Row],[Order Date]])</f>
        <v>2</v>
      </c>
      <c r="D6846" t="s">
        <v>2423</v>
      </c>
      <c r="E6846" t="s">
        <v>27</v>
      </c>
      <c r="F6846" t="s">
        <v>39</v>
      </c>
      <c r="G6846" t="s">
        <v>302</v>
      </c>
      <c r="H6846" t="s">
        <v>2655</v>
      </c>
      <c r="I6846" s="2">
        <v>239.98</v>
      </c>
      <c r="J6846" s="3">
        <v>2</v>
      </c>
      <c r="K6846" s="2">
        <v>39</v>
      </c>
    </row>
    <row r="6847" spans="1:11" x14ac:dyDescent="0.25">
      <c r="A6847" s="1">
        <v>42769</v>
      </c>
      <c r="B6847" s="3">
        <f>YEAR(Sales_Data[[#This Row],[Order Date]])</f>
        <v>2017</v>
      </c>
      <c r="C6847" s="3">
        <f>MONTH(Sales_Data[[#This Row],[Order Date]])</f>
        <v>2</v>
      </c>
      <c r="D6847" t="s">
        <v>1738</v>
      </c>
      <c r="E6847" t="s">
        <v>78</v>
      </c>
      <c r="F6847" t="s">
        <v>11</v>
      </c>
      <c r="G6847" t="s">
        <v>20</v>
      </c>
      <c r="H6847" t="s">
        <v>425</v>
      </c>
      <c r="I6847" s="2">
        <v>5.23</v>
      </c>
      <c r="J6847" s="3">
        <v>3</v>
      </c>
      <c r="K6847" s="2">
        <v>-4.18</v>
      </c>
    </row>
    <row r="6848" spans="1:11" x14ac:dyDescent="0.25">
      <c r="A6848" s="1">
        <v>42769</v>
      </c>
      <c r="B6848" s="3">
        <f>YEAR(Sales_Data[[#This Row],[Order Date]])</f>
        <v>2017</v>
      </c>
      <c r="C6848" s="3">
        <f>MONTH(Sales_Data[[#This Row],[Order Date]])</f>
        <v>2</v>
      </c>
      <c r="D6848" t="s">
        <v>1738</v>
      </c>
      <c r="E6848" t="s">
        <v>78</v>
      </c>
      <c r="F6848" t="s">
        <v>11</v>
      </c>
      <c r="G6848" t="s">
        <v>18</v>
      </c>
      <c r="H6848" t="s">
        <v>308</v>
      </c>
      <c r="I6848" s="2">
        <v>285.55</v>
      </c>
      <c r="J6848" s="3">
        <v>2</v>
      </c>
      <c r="K6848" s="2">
        <v>35.69</v>
      </c>
    </row>
    <row r="6849" spans="1:11" x14ac:dyDescent="0.25">
      <c r="A6849" s="1">
        <v>42769</v>
      </c>
      <c r="B6849" s="3">
        <f>YEAR(Sales_Data[[#This Row],[Order Date]])</f>
        <v>2017</v>
      </c>
      <c r="C6849" s="3">
        <f>MONTH(Sales_Data[[#This Row],[Order Date]])</f>
        <v>2</v>
      </c>
      <c r="D6849" t="s">
        <v>233</v>
      </c>
      <c r="E6849" t="s">
        <v>123</v>
      </c>
      <c r="F6849" t="s">
        <v>11</v>
      </c>
      <c r="G6849" t="s">
        <v>20</v>
      </c>
      <c r="H6849" t="s">
        <v>1367</v>
      </c>
      <c r="I6849" s="2">
        <v>3.88</v>
      </c>
      <c r="J6849" s="3">
        <v>2</v>
      </c>
      <c r="K6849" s="2">
        <v>-2.59</v>
      </c>
    </row>
    <row r="6850" spans="1:11" x14ac:dyDescent="0.25">
      <c r="A6850" s="1">
        <v>42769</v>
      </c>
      <c r="B6850" s="3">
        <f>YEAR(Sales_Data[[#This Row],[Order Date]])</f>
        <v>2017</v>
      </c>
      <c r="C6850" s="3">
        <f>MONTH(Sales_Data[[#This Row],[Order Date]])</f>
        <v>2</v>
      </c>
      <c r="D6850" t="s">
        <v>233</v>
      </c>
      <c r="E6850" t="s">
        <v>123</v>
      </c>
      <c r="F6850" t="s">
        <v>11</v>
      </c>
      <c r="G6850" t="s">
        <v>12</v>
      </c>
      <c r="H6850" t="s">
        <v>2595</v>
      </c>
      <c r="I6850" s="2">
        <v>115.3</v>
      </c>
      <c r="J6850" s="3">
        <v>3</v>
      </c>
      <c r="K6850" s="2">
        <v>40.35</v>
      </c>
    </row>
    <row r="6851" spans="1:11" x14ac:dyDescent="0.25">
      <c r="A6851" s="1">
        <v>42769</v>
      </c>
      <c r="B6851" s="3">
        <f>YEAR(Sales_Data[[#This Row],[Order Date]])</f>
        <v>2017</v>
      </c>
      <c r="C6851" s="3">
        <f>MONTH(Sales_Data[[#This Row],[Order Date]])</f>
        <v>2</v>
      </c>
      <c r="D6851" t="s">
        <v>1513</v>
      </c>
      <c r="E6851" t="s">
        <v>15</v>
      </c>
      <c r="F6851" t="s">
        <v>11</v>
      </c>
      <c r="G6851" t="s">
        <v>12</v>
      </c>
      <c r="H6851" t="s">
        <v>836</v>
      </c>
      <c r="I6851" s="2">
        <v>5.18</v>
      </c>
      <c r="J6851" s="3">
        <v>1</v>
      </c>
      <c r="K6851" s="2">
        <v>1.81</v>
      </c>
    </row>
    <row r="6852" spans="1:11" x14ac:dyDescent="0.25">
      <c r="A6852" s="1">
        <v>42769</v>
      </c>
      <c r="B6852" s="3">
        <f>YEAR(Sales_Data[[#This Row],[Order Date]])</f>
        <v>2017</v>
      </c>
      <c r="C6852" s="3">
        <f>MONTH(Sales_Data[[#This Row],[Order Date]])</f>
        <v>2</v>
      </c>
      <c r="D6852" t="s">
        <v>1513</v>
      </c>
      <c r="E6852" t="s">
        <v>15</v>
      </c>
      <c r="F6852" t="s">
        <v>11</v>
      </c>
      <c r="G6852" t="s">
        <v>12</v>
      </c>
      <c r="H6852" t="s">
        <v>1601</v>
      </c>
      <c r="I6852" s="2">
        <v>65.58</v>
      </c>
      <c r="J6852" s="3">
        <v>2</v>
      </c>
      <c r="K6852" s="2">
        <v>23.77</v>
      </c>
    </row>
    <row r="6853" spans="1:11" x14ac:dyDescent="0.25">
      <c r="A6853" s="1">
        <v>42769</v>
      </c>
      <c r="B6853" s="3">
        <f>YEAR(Sales_Data[[#This Row],[Order Date]])</f>
        <v>2017</v>
      </c>
      <c r="C6853" s="3">
        <f>MONTH(Sales_Data[[#This Row],[Order Date]])</f>
        <v>2</v>
      </c>
      <c r="D6853" t="s">
        <v>1513</v>
      </c>
      <c r="E6853" t="s">
        <v>15</v>
      </c>
      <c r="F6853" t="s">
        <v>34</v>
      </c>
      <c r="G6853" t="s">
        <v>47</v>
      </c>
      <c r="H6853" t="s">
        <v>344</v>
      </c>
      <c r="I6853" s="2">
        <v>22.2</v>
      </c>
      <c r="J6853" s="3">
        <v>1</v>
      </c>
      <c r="K6853" s="2">
        <v>-26.09</v>
      </c>
    </row>
    <row r="6854" spans="1:11" x14ac:dyDescent="0.25">
      <c r="A6854" s="1">
        <v>42769</v>
      </c>
      <c r="B6854" s="3">
        <f>YEAR(Sales_Data[[#This Row],[Order Date]])</f>
        <v>2017</v>
      </c>
      <c r="C6854" s="3">
        <f>MONTH(Sales_Data[[#This Row],[Order Date]])</f>
        <v>2</v>
      </c>
      <c r="D6854" t="s">
        <v>1513</v>
      </c>
      <c r="E6854" t="s">
        <v>15</v>
      </c>
      <c r="F6854" t="s">
        <v>11</v>
      </c>
      <c r="G6854" t="s">
        <v>12</v>
      </c>
      <c r="H6854" t="s">
        <v>979</v>
      </c>
      <c r="I6854" s="2">
        <v>419.4</v>
      </c>
      <c r="J6854" s="3">
        <v>5</v>
      </c>
      <c r="K6854" s="2">
        <v>146.79</v>
      </c>
    </row>
    <row r="6855" spans="1:11" x14ac:dyDescent="0.25">
      <c r="A6855" s="1">
        <v>42770</v>
      </c>
      <c r="B6855" s="3">
        <f>YEAR(Sales_Data[[#This Row],[Order Date]])</f>
        <v>2017</v>
      </c>
      <c r="C6855" s="3">
        <f>MONTH(Sales_Data[[#This Row],[Order Date]])</f>
        <v>2</v>
      </c>
      <c r="D6855" t="s">
        <v>2294</v>
      </c>
      <c r="E6855" t="s">
        <v>149</v>
      </c>
      <c r="F6855" t="s">
        <v>11</v>
      </c>
      <c r="G6855" t="s">
        <v>92</v>
      </c>
      <c r="H6855" t="s">
        <v>333</v>
      </c>
      <c r="I6855" s="2">
        <v>32.67</v>
      </c>
      <c r="J6855" s="3">
        <v>3</v>
      </c>
      <c r="K6855" s="2">
        <v>8.49</v>
      </c>
    </row>
    <row r="6856" spans="1:11" x14ac:dyDescent="0.25">
      <c r="A6856" s="1">
        <v>42771</v>
      </c>
      <c r="B6856" s="3">
        <f>YEAR(Sales_Data[[#This Row],[Order Date]])</f>
        <v>2017</v>
      </c>
      <c r="C6856" s="3">
        <f>MONTH(Sales_Data[[#This Row],[Order Date]])</f>
        <v>2</v>
      </c>
      <c r="D6856" t="s">
        <v>352</v>
      </c>
      <c r="E6856" t="s">
        <v>10</v>
      </c>
      <c r="F6856" t="s">
        <v>11</v>
      </c>
      <c r="G6856" t="s">
        <v>20</v>
      </c>
      <c r="H6856" t="s">
        <v>37</v>
      </c>
      <c r="I6856" s="2">
        <v>243.99</v>
      </c>
      <c r="J6856" s="3">
        <v>4</v>
      </c>
      <c r="K6856" s="2">
        <v>-426.99</v>
      </c>
    </row>
    <row r="6857" spans="1:11" x14ac:dyDescent="0.25">
      <c r="A6857" s="1">
        <v>42771</v>
      </c>
      <c r="B6857" s="3">
        <f>YEAR(Sales_Data[[#This Row],[Order Date]])</f>
        <v>2017</v>
      </c>
      <c r="C6857" s="3">
        <f>MONTH(Sales_Data[[#This Row],[Order Date]])</f>
        <v>2</v>
      </c>
      <c r="D6857" t="s">
        <v>352</v>
      </c>
      <c r="E6857" t="s">
        <v>10</v>
      </c>
      <c r="F6857" t="s">
        <v>11</v>
      </c>
      <c r="G6857" t="s">
        <v>24</v>
      </c>
      <c r="H6857" t="s">
        <v>207</v>
      </c>
      <c r="I6857" s="2">
        <v>7.12</v>
      </c>
      <c r="J6857" s="3">
        <v>5</v>
      </c>
      <c r="K6857" s="2">
        <v>0.71</v>
      </c>
    </row>
    <row r="6858" spans="1:11" x14ac:dyDescent="0.25">
      <c r="A6858" s="1">
        <v>42771</v>
      </c>
      <c r="B6858" s="3">
        <f>YEAR(Sales_Data[[#This Row],[Order Date]])</f>
        <v>2017</v>
      </c>
      <c r="C6858" s="3">
        <f>MONTH(Sales_Data[[#This Row],[Order Date]])</f>
        <v>2</v>
      </c>
      <c r="D6858" t="s">
        <v>1446</v>
      </c>
      <c r="E6858" t="s">
        <v>27</v>
      </c>
      <c r="F6858" t="s">
        <v>11</v>
      </c>
      <c r="G6858" t="s">
        <v>92</v>
      </c>
      <c r="H6858" t="s">
        <v>2291</v>
      </c>
      <c r="I6858" s="2">
        <v>1640.7</v>
      </c>
      <c r="J6858" s="3">
        <v>5</v>
      </c>
      <c r="K6858" s="2">
        <v>459.4</v>
      </c>
    </row>
    <row r="6859" spans="1:11" x14ac:dyDescent="0.25">
      <c r="A6859" s="1">
        <v>42771</v>
      </c>
      <c r="B6859" s="3">
        <f>YEAR(Sales_Data[[#This Row],[Order Date]])</f>
        <v>2017</v>
      </c>
      <c r="C6859" s="3">
        <f>MONTH(Sales_Data[[#This Row],[Order Date]])</f>
        <v>2</v>
      </c>
      <c r="D6859" t="s">
        <v>1446</v>
      </c>
      <c r="E6859" t="s">
        <v>27</v>
      </c>
      <c r="F6859" t="s">
        <v>39</v>
      </c>
      <c r="G6859" t="s">
        <v>40</v>
      </c>
      <c r="H6859" t="s">
        <v>745</v>
      </c>
      <c r="I6859" s="2">
        <v>371.2</v>
      </c>
      <c r="J6859" s="3">
        <v>5</v>
      </c>
      <c r="K6859" s="2">
        <v>41.76</v>
      </c>
    </row>
    <row r="6860" spans="1:11" x14ac:dyDescent="0.25">
      <c r="A6860" s="1">
        <v>42772</v>
      </c>
      <c r="B6860" s="3">
        <f>YEAR(Sales_Data[[#This Row],[Order Date]])</f>
        <v>2017</v>
      </c>
      <c r="C6860" s="3">
        <f>MONTH(Sales_Data[[#This Row],[Order Date]])</f>
        <v>2</v>
      </c>
      <c r="D6860" t="s">
        <v>107</v>
      </c>
      <c r="E6860" t="s">
        <v>55</v>
      </c>
      <c r="F6860" t="s">
        <v>34</v>
      </c>
      <c r="G6860" t="s">
        <v>74</v>
      </c>
      <c r="H6860" t="s">
        <v>1637</v>
      </c>
      <c r="I6860" s="2">
        <v>359.97</v>
      </c>
      <c r="J6860" s="3">
        <v>3</v>
      </c>
      <c r="K6860" s="2">
        <v>79.19</v>
      </c>
    </row>
    <row r="6861" spans="1:11" x14ac:dyDescent="0.25">
      <c r="A6861" s="1">
        <v>42772</v>
      </c>
      <c r="B6861" s="3">
        <f>YEAR(Sales_Data[[#This Row],[Order Date]])</f>
        <v>2017</v>
      </c>
      <c r="C6861" s="3">
        <f>MONTH(Sales_Data[[#This Row],[Order Date]])</f>
        <v>2</v>
      </c>
      <c r="D6861" t="s">
        <v>2456</v>
      </c>
      <c r="E6861" t="s">
        <v>149</v>
      </c>
      <c r="F6861" t="s">
        <v>34</v>
      </c>
      <c r="G6861" t="s">
        <v>74</v>
      </c>
      <c r="H6861" t="s">
        <v>1930</v>
      </c>
      <c r="I6861" s="2">
        <v>240.78</v>
      </c>
      <c r="J6861" s="3">
        <v>1</v>
      </c>
      <c r="K6861" s="2">
        <v>30.1</v>
      </c>
    </row>
    <row r="6862" spans="1:11" x14ac:dyDescent="0.25">
      <c r="A6862" s="1">
        <v>42772</v>
      </c>
      <c r="B6862" s="3">
        <f>YEAR(Sales_Data[[#This Row],[Order Date]])</f>
        <v>2017</v>
      </c>
      <c r="C6862" s="3">
        <f>MONTH(Sales_Data[[#This Row],[Order Date]])</f>
        <v>2</v>
      </c>
      <c r="D6862" t="s">
        <v>1463</v>
      </c>
      <c r="E6862" t="s">
        <v>149</v>
      </c>
      <c r="F6862" t="s">
        <v>39</v>
      </c>
      <c r="G6862" t="s">
        <v>40</v>
      </c>
      <c r="H6862" t="s">
        <v>751</v>
      </c>
      <c r="I6862" s="2">
        <v>227.46</v>
      </c>
      <c r="J6862" s="3">
        <v>6</v>
      </c>
      <c r="K6862" s="2">
        <v>65.959999999999994</v>
      </c>
    </row>
    <row r="6863" spans="1:11" x14ac:dyDescent="0.25">
      <c r="A6863" s="1">
        <v>42772</v>
      </c>
      <c r="B6863" s="3">
        <f>YEAR(Sales_Data[[#This Row],[Order Date]])</f>
        <v>2017</v>
      </c>
      <c r="C6863" s="3">
        <f>MONTH(Sales_Data[[#This Row],[Order Date]])</f>
        <v>2</v>
      </c>
      <c r="D6863" t="s">
        <v>1463</v>
      </c>
      <c r="E6863" t="s">
        <v>149</v>
      </c>
      <c r="F6863" t="s">
        <v>11</v>
      </c>
      <c r="G6863" t="s">
        <v>20</v>
      </c>
      <c r="H6863" t="s">
        <v>2524</v>
      </c>
      <c r="I6863" s="2">
        <v>46.24</v>
      </c>
      <c r="J6863" s="3">
        <v>4</v>
      </c>
      <c r="K6863" s="2">
        <v>15.61</v>
      </c>
    </row>
    <row r="6864" spans="1:11" x14ac:dyDescent="0.25">
      <c r="A6864" s="1">
        <v>42772</v>
      </c>
      <c r="B6864" s="3">
        <f>YEAR(Sales_Data[[#This Row],[Order Date]])</f>
        <v>2017</v>
      </c>
      <c r="C6864" s="3">
        <f>MONTH(Sales_Data[[#This Row],[Order Date]])</f>
        <v>2</v>
      </c>
      <c r="D6864" t="s">
        <v>2117</v>
      </c>
      <c r="E6864" t="s">
        <v>27</v>
      </c>
      <c r="F6864" t="s">
        <v>11</v>
      </c>
      <c r="G6864" t="s">
        <v>12</v>
      </c>
      <c r="H6864" t="s">
        <v>442</v>
      </c>
      <c r="I6864" s="2">
        <v>29.9</v>
      </c>
      <c r="J6864" s="3">
        <v>5</v>
      </c>
      <c r="K6864" s="2">
        <v>13.46</v>
      </c>
    </row>
    <row r="6865" spans="1:11" x14ac:dyDescent="0.25">
      <c r="A6865" s="1">
        <v>42775</v>
      </c>
      <c r="B6865" s="3">
        <f>YEAR(Sales_Data[[#This Row],[Order Date]])</f>
        <v>2017</v>
      </c>
      <c r="C6865" s="3">
        <f>MONTH(Sales_Data[[#This Row],[Order Date]])</f>
        <v>2</v>
      </c>
      <c r="D6865" t="s">
        <v>2365</v>
      </c>
      <c r="E6865" t="s">
        <v>10</v>
      </c>
      <c r="F6865" t="s">
        <v>11</v>
      </c>
      <c r="G6865" t="s">
        <v>20</v>
      </c>
      <c r="H6865" t="s">
        <v>2488</v>
      </c>
      <c r="I6865" s="2">
        <v>252.78</v>
      </c>
      <c r="J6865" s="3">
        <v>4</v>
      </c>
      <c r="K6865" s="2">
        <v>-417.09</v>
      </c>
    </row>
    <row r="6866" spans="1:11" x14ac:dyDescent="0.25">
      <c r="A6866" s="1">
        <v>42775</v>
      </c>
      <c r="B6866" s="3">
        <f>YEAR(Sales_Data[[#This Row],[Order Date]])</f>
        <v>2017</v>
      </c>
      <c r="C6866" s="3">
        <f>MONTH(Sales_Data[[#This Row],[Order Date]])</f>
        <v>2</v>
      </c>
      <c r="D6866" t="s">
        <v>2365</v>
      </c>
      <c r="E6866" t="s">
        <v>10</v>
      </c>
      <c r="F6866" t="s">
        <v>39</v>
      </c>
      <c r="G6866" t="s">
        <v>52</v>
      </c>
      <c r="H6866" t="s">
        <v>2002</v>
      </c>
      <c r="I6866" s="2">
        <v>127.98</v>
      </c>
      <c r="J6866" s="3">
        <v>2</v>
      </c>
      <c r="K6866" s="2">
        <v>16</v>
      </c>
    </row>
    <row r="6867" spans="1:11" x14ac:dyDescent="0.25">
      <c r="A6867" s="1">
        <v>42775</v>
      </c>
      <c r="B6867" s="3">
        <f>YEAR(Sales_Data[[#This Row],[Order Date]])</f>
        <v>2017</v>
      </c>
      <c r="C6867" s="3">
        <f>MONTH(Sales_Data[[#This Row],[Order Date]])</f>
        <v>2</v>
      </c>
      <c r="D6867" t="s">
        <v>2365</v>
      </c>
      <c r="E6867" t="s">
        <v>10</v>
      </c>
      <c r="F6867" t="s">
        <v>34</v>
      </c>
      <c r="G6867" t="s">
        <v>47</v>
      </c>
      <c r="H6867" t="s">
        <v>849</v>
      </c>
      <c r="I6867" s="2">
        <v>3.98</v>
      </c>
      <c r="J6867" s="3">
        <v>2</v>
      </c>
      <c r="K6867" s="2">
        <v>-2.69</v>
      </c>
    </row>
    <row r="6868" spans="1:11" x14ac:dyDescent="0.25">
      <c r="A6868" s="1">
        <v>42775</v>
      </c>
      <c r="B6868" s="3">
        <f>YEAR(Sales_Data[[#This Row],[Order Date]])</f>
        <v>2017</v>
      </c>
      <c r="C6868" s="3">
        <f>MONTH(Sales_Data[[#This Row],[Order Date]])</f>
        <v>2</v>
      </c>
      <c r="D6868" t="s">
        <v>2365</v>
      </c>
      <c r="E6868" t="s">
        <v>10</v>
      </c>
      <c r="F6868" t="s">
        <v>11</v>
      </c>
      <c r="G6868" t="s">
        <v>92</v>
      </c>
      <c r="H6868" t="s">
        <v>2621</v>
      </c>
      <c r="I6868" s="2">
        <v>12.99</v>
      </c>
      <c r="J6868" s="3">
        <v>2</v>
      </c>
      <c r="K6868" s="2">
        <v>-32.479999999999997</v>
      </c>
    </row>
    <row r="6869" spans="1:11" x14ac:dyDescent="0.25">
      <c r="A6869" s="1">
        <v>42775</v>
      </c>
      <c r="B6869" s="3">
        <f>YEAR(Sales_Data[[#This Row],[Order Date]])</f>
        <v>2017</v>
      </c>
      <c r="C6869" s="3">
        <f>MONTH(Sales_Data[[#This Row],[Order Date]])</f>
        <v>2</v>
      </c>
      <c r="D6869" t="s">
        <v>197</v>
      </c>
      <c r="E6869" t="s">
        <v>27</v>
      </c>
      <c r="F6869" t="s">
        <v>34</v>
      </c>
      <c r="G6869" t="s">
        <v>47</v>
      </c>
      <c r="H6869" t="s">
        <v>1543</v>
      </c>
      <c r="I6869" s="2">
        <v>21.12</v>
      </c>
      <c r="J6869" s="3">
        <v>4</v>
      </c>
      <c r="K6869" s="2">
        <v>6.55</v>
      </c>
    </row>
    <row r="6870" spans="1:11" x14ac:dyDescent="0.25">
      <c r="A6870" s="1">
        <v>42775</v>
      </c>
      <c r="B6870" s="3">
        <f>YEAR(Sales_Data[[#This Row],[Order Date]])</f>
        <v>2017</v>
      </c>
      <c r="C6870" s="3">
        <f>MONTH(Sales_Data[[#This Row],[Order Date]])</f>
        <v>2</v>
      </c>
      <c r="D6870" t="s">
        <v>784</v>
      </c>
      <c r="E6870" t="s">
        <v>27</v>
      </c>
      <c r="F6870" t="s">
        <v>11</v>
      </c>
      <c r="G6870" t="s">
        <v>18</v>
      </c>
      <c r="H6870" t="s">
        <v>257</v>
      </c>
      <c r="I6870" s="2">
        <v>354.9</v>
      </c>
      <c r="J6870" s="3">
        <v>5</v>
      </c>
      <c r="K6870" s="2">
        <v>17.75</v>
      </c>
    </row>
    <row r="6871" spans="1:11" x14ac:dyDescent="0.25">
      <c r="A6871" s="1">
        <v>42776</v>
      </c>
      <c r="B6871" s="3">
        <f>YEAR(Sales_Data[[#This Row],[Order Date]])</f>
        <v>2017</v>
      </c>
      <c r="C6871" s="3">
        <f>MONTH(Sales_Data[[#This Row],[Order Date]])</f>
        <v>2</v>
      </c>
      <c r="D6871" t="s">
        <v>401</v>
      </c>
      <c r="E6871" t="s">
        <v>27</v>
      </c>
      <c r="F6871" t="s">
        <v>34</v>
      </c>
      <c r="G6871" t="s">
        <v>74</v>
      </c>
      <c r="H6871" t="s">
        <v>1637</v>
      </c>
      <c r="I6871" s="2">
        <v>203.98</v>
      </c>
      <c r="J6871" s="3">
        <v>2</v>
      </c>
      <c r="K6871" s="2">
        <v>16.8</v>
      </c>
    </row>
    <row r="6872" spans="1:11" x14ac:dyDescent="0.25">
      <c r="A6872" s="1">
        <v>42776</v>
      </c>
      <c r="B6872" s="3">
        <f>YEAR(Sales_Data[[#This Row],[Order Date]])</f>
        <v>2017</v>
      </c>
      <c r="C6872" s="3">
        <f>MONTH(Sales_Data[[#This Row],[Order Date]])</f>
        <v>2</v>
      </c>
      <c r="D6872" t="s">
        <v>204</v>
      </c>
      <c r="E6872" t="s">
        <v>531</v>
      </c>
      <c r="F6872" t="s">
        <v>11</v>
      </c>
      <c r="G6872" t="s">
        <v>12</v>
      </c>
      <c r="H6872" t="s">
        <v>2240</v>
      </c>
      <c r="I6872" s="2">
        <v>23.12</v>
      </c>
      <c r="J6872" s="3">
        <v>4</v>
      </c>
      <c r="K6872" s="2">
        <v>11.33</v>
      </c>
    </row>
    <row r="6873" spans="1:11" x14ac:dyDescent="0.25">
      <c r="A6873" s="1">
        <v>42777</v>
      </c>
      <c r="B6873" s="3">
        <f>YEAR(Sales_Data[[#This Row],[Order Date]])</f>
        <v>2017</v>
      </c>
      <c r="C6873" s="3">
        <f>MONTH(Sales_Data[[#This Row],[Order Date]])</f>
        <v>2</v>
      </c>
      <c r="D6873" t="s">
        <v>659</v>
      </c>
      <c r="E6873" t="s">
        <v>27</v>
      </c>
      <c r="F6873" t="s">
        <v>11</v>
      </c>
      <c r="G6873" t="s">
        <v>20</v>
      </c>
      <c r="H6873" t="s">
        <v>972</v>
      </c>
      <c r="I6873" s="2">
        <v>21.34</v>
      </c>
      <c r="J6873" s="3">
        <v>7</v>
      </c>
      <c r="K6873" s="2">
        <v>7.73</v>
      </c>
    </row>
    <row r="6874" spans="1:11" x14ac:dyDescent="0.25">
      <c r="A6874" s="1">
        <v>42777</v>
      </c>
      <c r="B6874" s="3">
        <f>YEAR(Sales_Data[[#This Row],[Order Date]])</f>
        <v>2017</v>
      </c>
      <c r="C6874" s="3">
        <f>MONTH(Sales_Data[[#This Row],[Order Date]])</f>
        <v>2</v>
      </c>
      <c r="D6874" t="s">
        <v>1788</v>
      </c>
      <c r="E6874" t="s">
        <v>164</v>
      </c>
      <c r="F6874" t="s">
        <v>34</v>
      </c>
      <c r="G6874" t="s">
        <v>35</v>
      </c>
      <c r="H6874" t="s">
        <v>274</v>
      </c>
      <c r="I6874" s="2">
        <v>963.14</v>
      </c>
      <c r="J6874" s="3">
        <v>4</v>
      </c>
      <c r="K6874" s="2">
        <v>108.35</v>
      </c>
    </row>
    <row r="6875" spans="1:11" x14ac:dyDescent="0.25">
      <c r="A6875" s="1">
        <v>42777</v>
      </c>
      <c r="B6875" s="3">
        <f>YEAR(Sales_Data[[#This Row],[Order Date]])</f>
        <v>2017</v>
      </c>
      <c r="C6875" s="3">
        <f>MONTH(Sales_Data[[#This Row],[Order Date]])</f>
        <v>2</v>
      </c>
      <c r="D6875" t="s">
        <v>1788</v>
      </c>
      <c r="E6875" t="s">
        <v>164</v>
      </c>
      <c r="F6875" t="s">
        <v>39</v>
      </c>
      <c r="G6875" t="s">
        <v>40</v>
      </c>
      <c r="H6875" t="s">
        <v>901</v>
      </c>
      <c r="I6875" s="2">
        <v>88.78</v>
      </c>
      <c r="J6875" s="3">
        <v>3</v>
      </c>
      <c r="K6875" s="2">
        <v>7.77</v>
      </c>
    </row>
    <row r="6876" spans="1:11" x14ac:dyDescent="0.25">
      <c r="A6876" s="1">
        <v>42777</v>
      </c>
      <c r="B6876" s="3">
        <f>YEAR(Sales_Data[[#This Row],[Order Date]])</f>
        <v>2017</v>
      </c>
      <c r="C6876" s="3">
        <f>MONTH(Sales_Data[[#This Row],[Order Date]])</f>
        <v>2</v>
      </c>
      <c r="D6876" t="s">
        <v>1131</v>
      </c>
      <c r="E6876" t="s">
        <v>149</v>
      </c>
      <c r="F6876" t="s">
        <v>11</v>
      </c>
      <c r="G6876" t="s">
        <v>16</v>
      </c>
      <c r="H6876" t="s">
        <v>2476</v>
      </c>
      <c r="I6876" s="2">
        <v>20.7</v>
      </c>
      <c r="J6876" s="3">
        <v>2</v>
      </c>
      <c r="K6876" s="2">
        <v>9.94</v>
      </c>
    </row>
    <row r="6877" spans="1:11" x14ac:dyDescent="0.25">
      <c r="A6877" s="1">
        <v>42777</v>
      </c>
      <c r="B6877" s="3">
        <f>YEAR(Sales_Data[[#This Row],[Order Date]])</f>
        <v>2017</v>
      </c>
      <c r="C6877" s="3">
        <f>MONTH(Sales_Data[[#This Row],[Order Date]])</f>
        <v>2</v>
      </c>
      <c r="D6877" t="s">
        <v>736</v>
      </c>
      <c r="E6877" t="s">
        <v>78</v>
      </c>
      <c r="F6877" t="s">
        <v>34</v>
      </c>
      <c r="G6877" t="s">
        <v>47</v>
      </c>
      <c r="H6877" t="s">
        <v>2442</v>
      </c>
      <c r="I6877" s="2">
        <v>147.57</v>
      </c>
      <c r="J6877" s="3">
        <v>2</v>
      </c>
      <c r="K6877" s="2">
        <v>-3.69</v>
      </c>
    </row>
    <row r="6878" spans="1:11" x14ac:dyDescent="0.25">
      <c r="A6878" s="1">
        <v>42779</v>
      </c>
      <c r="B6878" s="3">
        <f>YEAR(Sales_Data[[#This Row],[Order Date]])</f>
        <v>2017</v>
      </c>
      <c r="C6878" s="3">
        <f>MONTH(Sales_Data[[#This Row],[Order Date]])</f>
        <v>2</v>
      </c>
      <c r="D6878" t="s">
        <v>2209</v>
      </c>
      <c r="E6878" t="s">
        <v>164</v>
      </c>
      <c r="F6878" t="s">
        <v>11</v>
      </c>
      <c r="G6878" t="s">
        <v>24</v>
      </c>
      <c r="H6878" t="s">
        <v>2084</v>
      </c>
      <c r="I6878" s="2">
        <v>6.63</v>
      </c>
      <c r="J6878" s="3">
        <v>3</v>
      </c>
      <c r="K6878" s="2">
        <v>1.79</v>
      </c>
    </row>
    <row r="6879" spans="1:11" x14ac:dyDescent="0.25">
      <c r="A6879" s="1">
        <v>42779</v>
      </c>
      <c r="B6879" s="3">
        <f>YEAR(Sales_Data[[#This Row],[Order Date]])</f>
        <v>2017</v>
      </c>
      <c r="C6879" s="3">
        <f>MONTH(Sales_Data[[#This Row],[Order Date]])</f>
        <v>2</v>
      </c>
      <c r="D6879" t="s">
        <v>2209</v>
      </c>
      <c r="E6879" t="s">
        <v>164</v>
      </c>
      <c r="F6879" t="s">
        <v>39</v>
      </c>
      <c r="G6879" t="s">
        <v>52</v>
      </c>
      <c r="H6879" t="s">
        <v>2125</v>
      </c>
      <c r="I6879" s="2">
        <v>799.96</v>
      </c>
      <c r="J6879" s="3">
        <v>4</v>
      </c>
      <c r="K6879" s="2">
        <v>343.98</v>
      </c>
    </row>
    <row r="6880" spans="1:11" x14ac:dyDescent="0.25">
      <c r="A6880" s="1">
        <v>42779</v>
      </c>
      <c r="B6880" s="3">
        <f>YEAR(Sales_Data[[#This Row],[Order Date]])</f>
        <v>2017</v>
      </c>
      <c r="C6880" s="3">
        <f>MONTH(Sales_Data[[#This Row],[Order Date]])</f>
        <v>2</v>
      </c>
      <c r="D6880" t="s">
        <v>2209</v>
      </c>
      <c r="E6880" t="s">
        <v>164</v>
      </c>
      <c r="F6880" t="s">
        <v>34</v>
      </c>
      <c r="G6880" t="s">
        <v>47</v>
      </c>
      <c r="H6880" t="s">
        <v>2366</v>
      </c>
      <c r="I6880" s="2">
        <v>107.53</v>
      </c>
      <c r="J6880" s="3">
        <v>1</v>
      </c>
      <c r="K6880" s="2">
        <v>21.51</v>
      </c>
    </row>
    <row r="6881" spans="1:11" x14ac:dyDescent="0.25">
      <c r="A6881" s="1">
        <v>42779</v>
      </c>
      <c r="B6881" s="3">
        <f>YEAR(Sales_Data[[#This Row],[Order Date]])</f>
        <v>2017</v>
      </c>
      <c r="C6881" s="3">
        <f>MONTH(Sales_Data[[#This Row],[Order Date]])</f>
        <v>2</v>
      </c>
      <c r="D6881" t="s">
        <v>523</v>
      </c>
      <c r="E6881" t="s">
        <v>531</v>
      </c>
      <c r="F6881" t="s">
        <v>11</v>
      </c>
      <c r="G6881" t="s">
        <v>200</v>
      </c>
      <c r="H6881" t="s">
        <v>1960</v>
      </c>
      <c r="I6881" s="2">
        <v>25.02</v>
      </c>
      <c r="J6881" s="3">
        <v>3</v>
      </c>
      <c r="K6881" s="2">
        <v>6.51</v>
      </c>
    </row>
    <row r="6882" spans="1:11" x14ac:dyDescent="0.25">
      <c r="A6882" s="1">
        <v>42779</v>
      </c>
      <c r="B6882" s="3">
        <f>YEAR(Sales_Data[[#This Row],[Order Date]])</f>
        <v>2017</v>
      </c>
      <c r="C6882" s="3">
        <f>MONTH(Sales_Data[[#This Row],[Order Date]])</f>
        <v>2</v>
      </c>
      <c r="D6882" t="s">
        <v>523</v>
      </c>
      <c r="E6882" t="s">
        <v>531</v>
      </c>
      <c r="F6882" t="s">
        <v>11</v>
      </c>
      <c r="G6882" t="s">
        <v>24</v>
      </c>
      <c r="H6882" t="s">
        <v>2028</v>
      </c>
      <c r="I6882" s="2">
        <v>10.71</v>
      </c>
      <c r="J6882" s="3">
        <v>3</v>
      </c>
      <c r="K6882" s="2">
        <v>2.78</v>
      </c>
    </row>
    <row r="6883" spans="1:11" x14ac:dyDescent="0.25">
      <c r="A6883" s="1">
        <v>42779</v>
      </c>
      <c r="B6883" s="3">
        <f>YEAR(Sales_Data[[#This Row],[Order Date]])</f>
        <v>2017</v>
      </c>
      <c r="C6883" s="3">
        <f>MONTH(Sales_Data[[#This Row],[Order Date]])</f>
        <v>2</v>
      </c>
      <c r="D6883" t="s">
        <v>1161</v>
      </c>
      <c r="E6883" t="s">
        <v>149</v>
      </c>
      <c r="F6883" t="s">
        <v>11</v>
      </c>
      <c r="G6883" t="s">
        <v>12</v>
      </c>
      <c r="H6883" t="s">
        <v>1470</v>
      </c>
      <c r="I6883" s="2">
        <v>17.940000000000001</v>
      </c>
      <c r="J6883" s="3">
        <v>3</v>
      </c>
      <c r="K6883" s="2">
        <v>8.7899999999999991</v>
      </c>
    </row>
    <row r="6884" spans="1:11" x14ac:dyDescent="0.25">
      <c r="A6884" s="1">
        <v>42779</v>
      </c>
      <c r="B6884" s="3">
        <f>YEAR(Sales_Data[[#This Row],[Order Date]])</f>
        <v>2017</v>
      </c>
      <c r="C6884" s="3">
        <f>MONTH(Sales_Data[[#This Row],[Order Date]])</f>
        <v>2</v>
      </c>
      <c r="D6884" t="s">
        <v>935</v>
      </c>
      <c r="E6884" t="s">
        <v>315</v>
      </c>
      <c r="F6884" t="s">
        <v>11</v>
      </c>
      <c r="G6884" t="s">
        <v>92</v>
      </c>
      <c r="H6884" t="s">
        <v>1244</v>
      </c>
      <c r="I6884" s="2">
        <v>90.64</v>
      </c>
      <c r="J6884" s="3">
        <v>8</v>
      </c>
      <c r="K6884" s="2">
        <v>38.979999999999997</v>
      </c>
    </row>
    <row r="6885" spans="1:11" x14ac:dyDescent="0.25">
      <c r="A6885" s="1">
        <v>42782</v>
      </c>
      <c r="B6885" s="3">
        <f>YEAR(Sales_Data[[#This Row],[Order Date]])</f>
        <v>2017</v>
      </c>
      <c r="C6885" s="3">
        <f>MONTH(Sales_Data[[#This Row],[Order Date]])</f>
        <v>2</v>
      </c>
      <c r="D6885" t="s">
        <v>1027</v>
      </c>
      <c r="E6885" t="s">
        <v>149</v>
      </c>
      <c r="F6885" t="s">
        <v>11</v>
      </c>
      <c r="G6885" t="s">
        <v>12</v>
      </c>
      <c r="H6885" t="s">
        <v>1583</v>
      </c>
      <c r="I6885" s="2">
        <v>37.94</v>
      </c>
      <c r="J6885" s="3">
        <v>2</v>
      </c>
      <c r="K6885" s="2">
        <v>18.21</v>
      </c>
    </row>
    <row r="6886" spans="1:11" x14ac:dyDescent="0.25">
      <c r="A6886" s="1">
        <v>42782</v>
      </c>
      <c r="B6886" s="3">
        <f>YEAR(Sales_Data[[#This Row],[Order Date]])</f>
        <v>2017</v>
      </c>
      <c r="C6886" s="3">
        <f>MONTH(Sales_Data[[#This Row],[Order Date]])</f>
        <v>2</v>
      </c>
      <c r="D6886" t="s">
        <v>1696</v>
      </c>
      <c r="E6886" t="s">
        <v>613</v>
      </c>
      <c r="F6886" t="s">
        <v>11</v>
      </c>
      <c r="G6886" t="s">
        <v>18</v>
      </c>
      <c r="H6886" t="s">
        <v>1440</v>
      </c>
      <c r="I6886" s="2">
        <v>579.51</v>
      </c>
      <c r="J6886" s="3">
        <v>3</v>
      </c>
      <c r="K6886" s="2">
        <v>81.13</v>
      </c>
    </row>
    <row r="6887" spans="1:11" x14ac:dyDescent="0.25">
      <c r="A6887" s="1">
        <v>42782</v>
      </c>
      <c r="B6887" s="3">
        <f>YEAR(Sales_Data[[#This Row],[Order Date]])</f>
        <v>2017</v>
      </c>
      <c r="C6887" s="3">
        <f>MONTH(Sales_Data[[#This Row],[Order Date]])</f>
        <v>2</v>
      </c>
      <c r="D6887" t="s">
        <v>1696</v>
      </c>
      <c r="E6887" t="s">
        <v>613</v>
      </c>
      <c r="F6887" t="s">
        <v>39</v>
      </c>
      <c r="G6887" t="s">
        <v>40</v>
      </c>
      <c r="H6887" t="s">
        <v>2213</v>
      </c>
      <c r="I6887" s="2">
        <v>14.99</v>
      </c>
      <c r="J6887" s="3">
        <v>1</v>
      </c>
      <c r="K6887" s="2">
        <v>7.35</v>
      </c>
    </row>
    <row r="6888" spans="1:11" x14ac:dyDescent="0.25">
      <c r="A6888" s="1">
        <v>42782</v>
      </c>
      <c r="B6888" s="3">
        <f>YEAR(Sales_Data[[#This Row],[Order Date]])</f>
        <v>2017</v>
      </c>
      <c r="C6888" s="3">
        <f>MONTH(Sales_Data[[#This Row],[Order Date]])</f>
        <v>2</v>
      </c>
      <c r="D6888" t="s">
        <v>225</v>
      </c>
      <c r="E6888" t="s">
        <v>15</v>
      </c>
      <c r="F6888" t="s">
        <v>11</v>
      </c>
      <c r="G6888" t="s">
        <v>43</v>
      </c>
      <c r="H6888" t="s">
        <v>1109</v>
      </c>
      <c r="I6888" s="2">
        <v>18.37</v>
      </c>
      <c r="J6888" s="3">
        <v>2</v>
      </c>
      <c r="K6888" s="2">
        <v>6.2</v>
      </c>
    </row>
    <row r="6889" spans="1:11" x14ac:dyDescent="0.25">
      <c r="A6889" s="1">
        <v>42782</v>
      </c>
      <c r="B6889" s="3">
        <f>YEAR(Sales_Data[[#This Row],[Order Date]])</f>
        <v>2017</v>
      </c>
      <c r="C6889" s="3">
        <f>MONTH(Sales_Data[[#This Row],[Order Date]])</f>
        <v>2</v>
      </c>
      <c r="D6889" t="s">
        <v>225</v>
      </c>
      <c r="E6889" t="s">
        <v>15</v>
      </c>
      <c r="F6889" t="s">
        <v>34</v>
      </c>
      <c r="G6889" t="s">
        <v>35</v>
      </c>
      <c r="H6889" t="s">
        <v>36</v>
      </c>
      <c r="I6889" s="2">
        <v>600.55999999999995</v>
      </c>
      <c r="J6889" s="3">
        <v>3</v>
      </c>
      <c r="K6889" s="2">
        <v>-8.58</v>
      </c>
    </row>
    <row r="6890" spans="1:11" x14ac:dyDescent="0.25">
      <c r="A6890" s="1">
        <v>42782</v>
      </c>
      <c r="B6890" s="3">
        <f>YEAR(Sales_Data[[#This Row],[Order Date]])</f>
        <v>2017</v>
      </c>
      <c r="C6890" s="3">
        <f>MONTH(Sales_Data[[#This Row],[Order Date]])</f>
        <v>2</v>
      </c>
      <c r="D6890" t="s">
        <v>225</v>
      </c>
      <c r="E6890" t="s">
        <v>15</v>
      </c>
      <c r="F6890" t="s">
        <v>11</v>
      </c>
      <c r="G6890" t="s">
        <v>18</v>
      </c>
      <c r="H6890" t="s">
        <v>1439</v>
      </c>
      <c r="I6890" s="2">
        <v>50.35</v>
      </c>
      <c r="J6890" s="3">
        <v>3</v>
      </c>
      <c r="K6890" s="2">
        <v>-8.18</v>
      </c>
    </row>
    <row r="6891" spans="1:11" x14ac:dyDescent="0.25">
      <c r="A6891" s="1">
        <v>42782</v>
      </c>
      <c r="B6891" s="3">
        <f>YEAR(Sales_Data[[#This Row],[Order Date]])</f>
        <v>2017</v>
      </c>
      <c r="C6891" s="3">
        <f>MONTH(Sales_Data[[#This Row],[Order Date]])</f>
        <v>2</v>
      </c>
      <c r="D6891" t="s">
        <v>225</v>
      </c>
      <c r="E6891" t="s">
        <v>15</v>
      </c>
      <c r="F6891" t="s">
        <v>11</v>
      </c>
      <c r="G6891" t="s">
        <v>24</v>
      </c>
      <c r="H6891" t="s">
        <v>51</v>
      </c>
      <c r="I6891" s="2">
        <v>28.03</v>
      </c>
      <c r="J6891" s="3">
        <v>6</v>
      </c>
      <c r="K6891" s="2">
        <v>3.5</v>
      </c>
    </row>
    <row r="6892" spans="1:11" x14ac:dyDescent="0.25">
      <c r="A6892" s="1">
        <v>42782</v>
      </c>
      <c r="B6892" s="3">
        <f>YEAR(Sales_Data[[#This Row],[Order Date]])</f>
        <v>2017</v>
      </c>
      <c r="C6892" s="3">
        <f>MONTH(Sales_Data[[#This Row],[Order Date]])</f>
        <v>2</v>
      </c>
      <c r="D6892" t="s">
        <v>225</v>
      </c>
      <c r="E6892" t="s">
        <v>15</v>
      </c>
      <c r="F6892" t="s">
        <v>34</v>
      </c>
      <c r="G6892" t="s">
        <v>47</v>
      </c>
      <c r="H6892" t="s">
        <v>339</v>
      </c>
      <c r="I6892" s="2">
        <v>7.69</v>
      </c>
      <c r="J6892" s="3">
        <v>1</v>
      </c>
      <c r="K6892" s="2">
        <v>-3.65</v>
      </c>
    </row>
    <row r="6893" spans="1:11" x14ac:dyDescent="0.25">
      <c r="A6893" s="1">
        <v>42783</v>
      </c>
      <c r="B6893" s="3">
        <f>YEAR(Sales_Data[[#This Row],[Order Date]])</f>
        <v>2017</v>
      </c>
      <c r="C6893" s="3">
        <f>MONTH(Sales_Data[[#This Row],[Order Date]])</f>
        <v>2</v>
      </c>
      <c r="D6893" t="s">
        <v>1547</v>
      </c>
      <c r="E6893" t="s">
        <v>15</v>
      </c>
      <c r="F6893" t="s">
        <v>34</v>
      </c>
      <c r="G6893" t="s">
        <v>145</v>
      </c>
      <c r="H6893" t="s">
        <v>1812</v>
      </c>
      <c r="I6893" s="2">
        <v>480.96</v>
      </c>
      <c r="J6893" s="3">
        <v>3</v>
      </c>
      <c r="K6893" s="2">
        <v>-269.33999999999997</v>
      </c>
    </row>
    <row r="6894" spans="1:11" x14ac:dyDescent="0.25">
      <c r="A6894" s="1">
        <v>42783</v>
      </c>
      <c r="B6894" s="3">
        <f>YEAR(Sales_Data[[#This Row],[Order Date]])</f>
        <v>2017</v>
      </c>
      <c r="C6894" s="3">
        <f>MONTH(Sales_Data[[#This Row],[Order Date]])</f>
        <v>2</v>
      </c>
      <c r="D6894" t="s">
        <v>1547</v>
      </c>
      <c r="E6894" t="s">
        <v>15</v>
      </c>
      <c r="F6894" t="s">
        <v>39</v>
      </c>
      <c r="G6894" t="s">
        <v>40</v>
      </c>
      <c r="H6894" t="s">
        <v>2364</v>
      </c>
      <c r="I6894" s="2">
        <v>124.79</v>
      </c>
      <c r="J6894" s="3">
        <v>1</v>
      </c>
      <c r="K6894" s="2">
        <v>10.92</v>
      </c>
    </row>
    <row r="6895" spans="1:11" x14ac:dyDescent="0.25">
      <c r="A6895" s="1">
        <v>42783</v>
      </c>
      <c r="B6895" s="3">
        <f>YEAR(Sales_Data[[#This Row],[Order Date]])</f>
        <v>2017</v>
      </c>
      <c r="C6895" s="3">
        <f>MONTH(Sales_Data[[#This Row],[Order Date]])</f>
        <v>2</v>
      </c>
      <c r="D6895" t="s">
        <v>590</v>
      </c>
      <c r="E6895" t="s">
        <v>62</v>
      </c>
      <c r="F6895" t="s">
        <v>39</v>
      </c>
      <c r="G6895" t="s">
        <v>40</v>
      </c>
      <c r="H6895" t="s">
        <v>2283</v>
      </c>
      <c r="I6895" s="2">
        <v>29.16</v>
      </c>
      <c r="J6895" s="3">
        <v>3</v>
      </c>
      <c r="K6895" s="2">
        <v>8.4600000000000009</v>
      </c>
    </row>
    <row r="6896" spans="1:11" x14ac:dyDescent="0.25">
      <c r="A6896" s="1">
        <v>42783</v>
      </c>
      <c r="B6896" s="3">
        <f>YEAR(Sales_Data[[#This Row],[Order Date]])</f>
        <v>2017</v>
      </c>
      <c r="C6896" s="3">
        <f>MONTH(Sales_Data[[#This Row],[Order Date]])</f>
        <v>2</v>
      </c>
      <c r="D6896" t="s">
        <v>925</v>
      </c>
      <c r="E6896" t="s">
        <v>177</v>
      </c>
      <c r="F6896" t="s">
        <v>11</v>
      </c>
      <c r="G6896" t="s">
        <v>12</v>
      </c>
      <c r="H6896" t="s">
        <v>1418</v>
      </c>
      <c r="I6896" s="2">
        <v>11.76</v>
      </c>
      <c r="J6896" s="3">
        <v>2</v>
      </c>
      <c r="K6896" s="2">
        <v>5.76</v>
      </c>
    </row>
    <row r="6897" spans="1:11" x14ac:dyDescent="0.25">
      <c r="A6897" s="1">
        <v>42783</v>
      </c>
      <c r="B6897" s="3">
        <f>YEAR(Sales_Data[[#This Row],[Order Date]])</f>
        <v>2017</v>
      </c>
      <c r="C6897" s="3">
        <f>MONTH(Sales_Data[[#This Row],[Order Date]])</f>
        <v>2</v>
      </c>
      <c r="D6897" t="s">
        <v>925</v>
      </c>
      <c r="E6897" t="s">
        <v>177</v>
      </c>
      <c r="F6897" t="s">
        <v>11</v>
      </c>
      <c r="G6897" t="s">
        <v>18</v>
      </c>
      <c r="H6897" t="s">
        <v>115</v>
      </c>
      <c r="I6897" s="2">
        <v>166.45</v>
      </c>
      <c r="J6897" s="3">
        <v>5</v>
      </c>
      <c r="K6897" s="2">
        <v>39.950000000000003</v>
      </c>
    </row>
    <row r="6898" spans="1:11" x14ac:dyDescent="0.25">
      <c r="A6898" s="1">
        <v>42783</v>
      </c>
      <c r="B6898" s="3">
        <f>YEAR(Sales_Data[[#This Row],[Order Date]])</f>
        <v>2017</v>
      </c>
      <c r="C6898" s="3">
        <f>MONTH(Sales_Data[[#This Row],[Order Date]])</f>
        <v>2</v>
      </c>
      <c r="D6898" t="s">
        <v>1900</v>
      </c>
      <c r="E6898" t="s">
        <v>10</v>
      </c>
      <c r="F6898" t="s">
        <v>34</v>
      </c>
      <c r="G6898" t="s">
        <v>74</v>
      </c>
      <c r="H6898" t="s">
        <v>1581</v>
      </c>
      <c r="I6898" s="2">
        <v>89.07</v>
      </c>
      <c r="J6898" s="3">
        <v>1</v>
      </c>
      <c r="K6898" s="2">
        <v>-17.03</v>
      </c>
    </row>
    <row r="6899" spans="1:11" x14ac:dyDescent="0.25">
      <c r="A6899" s="1">
        <v>42783</v>
      </c>
      <c r="B6899" s="3">
        <f>YEAR(Sales_Data[[#This Row],[Order Date]])</f>
        <v>2017</v>
      </c>
      <c r="C6899" s="3">
        <f>MONTH(Sales_Data[[#This Row],[Order Date]])</f>
        <v>2</v>
      </c>
      <c r="D6899" t="s">
        <v>1900</v>
      </c>
      <c r="E6899" t="s">
        <v>10</v>
      </c>
      <c r="F6899" t="s">
        <v>11</v>
      </c>
      <c r="G6899" t="s">
        <v>24</v>
      </c>
      <c r="H6899" t="s">
        <v>1447</v>
      </c>
      <c r="I6899" s="2">
        <v>175.44</v>
      </c>
      <c r="J6899" s="3">
        <v>6</v>
      </c>
      <c r="K6899" s="2">
        <v>52.63</v>
      </c>
    </row>
    <row r="6900" spans="1:11" x14ac:dyDescent="0.25">
      <c r="A6900" s="1">
        <v>42783</v>
      </c>
      <c r="B6900" s="3">
        <f>YEAR(Sales_Data[[#This Row],[Order Date]])</f>
        <v>2017</v>
      </c>
      <c r="C6900" s="3">
        <f>MONTH(Sales_Data[[#This Row],[Order Date]])</f>
        <v>2</v>
      </c>
      <c r="D6900" t="s">
        <v>1900</v>
      </c>
      <c r="E6900" t="s">
        <v>10</v>
      </c>
      <c r="F6900" t="s">
        <v>39</v>
      </c>
      <c r="G6900" t="s">
        <v>40</v>
      </c>
      <c r="H6900" t="s">
        <v>1101</v>
      </c>
      <c r="I6900" s="2">
        <v>438.34</v>
      </c>
      <c r="J6900" s="3">
        <v>4</v>
      </c>
      <c r="K6900" s="2">
        <v>-87.67</v>
      </c>
    </row>
    <row r="6901" spans="1:11" x14ac:dyDescent="0.25">
      <c r="A6901" s="1">
        <v>42783</v>
      </c>
      <c r="B6901" s="3">
        <f>YEAR(Sales_Data[[#This Row],[Order Date]])</f>
        <v>2017</v>
      </c>
      <c r="C6901" s="3">
        <f>MONTH(Sales_Data[[#This Row],[Order Date]])</f>
        <v>2</v>
      </c>
      <c r="D6901" t="s">
        <v>293</v>
      </c>
      <c r="E6901" t="s">
        <v>78</v>
      </c>
      <c r="F6901" t="s">
        <v>34</v>
      </c>
      <c r="G6901" t="s">
        <v>145</v>
      </c>
      <c r="H6901" t="s">
        <v>499</v>
      </c>
      <c r="I6901" s="2">
        <v>455.97</v>
      </c>
      <c r="J6901" s="3">
        <v>5</v>
      </c>
      <c r="K6901" s="2">
        <v>-106.39</v>
      </c>
    </row>
    <row r="6902" spans="1:11" x14ac:dyDescent="0.25">
      <c r="A6902" s="1">
        <v>42783</v>
      </c>
      <c r="B6902" s="3">
        <f>YEAR(Sales_Data[[#This Row],[Order Date]])</f>
        <v>2017</v>
      </c>
      <c r="C6902" s="3">
        <f>MONTH(Sales_Data[[#This Row],[Order Date]])</f>
        <v>2</v>
      </c>
      <c r="D6902" t="s">
        <v>293</v>
      </c>
      <c r="E6902" t="s">
        <v>78</v>
      </c>
      <c r="F6902" t="s">
        <v>11</v>
      </c>
      <c r="G6902" t="s">
        <v>20</v>
      </c>
      <c r="H6902" t="s">
        <v>575</v>
      </c>
      <c r="I6902" s="2">
        <v>5.72</v>
      </c>
      <c r="J6902" s="3">
        <v>5</v>
      </c>
      <c r="K6902" s="2">
        <v>-4.76</v>
      </c>
    </row>
    <row r="6903" spans="1:11" x14ac:dyDescent="0.25">
      <c r="A6903" s="1">
        <v>42783</v>
      </c>
      <c r="B6903" s="3">
        <f>YEAR(Sales_Data[[#This Row],[Order Date]])</f>
        <v>2017</v>
      </c>
      <c r="C6903" s="3">
        <f>MONTH(Sales_Data[[#This Row],[Order Date]])</f>
        <v>2</v>
      </c>
      <c r="D6903" t="s">
        <v>293</v>
      </c>
      <c r="E6903" t="s">
        <v>78</v>
      </c>
      <c r="F6903" t="s">
        <v>39</v>
      </c>
      <c r="G6903" t="s">
        <v>40</v>
      </c>
      <c r="H6903" t="s">
        <v>1306</v>
      </c>
      <c r="I6903" s="2">
        <v>57.59</v>
      </c>
      <c r="J6903" s="3">
        <v>1</v>
      </c>
      <c r="K6903" s="2">
        <v>-11.52</v>
      </c>
    </row>
    <row r="6904" spans="1:11" x14ac:dyDescent="0.25">
      <c r="A6904" s="1">
        <v>42783</v>
      </c>
      <c r="B6904" s="3">
        <f>YEAR(Sales_Data[[#This Row],[Order Date]])</f>
        <v>2017</v>
      </c>
      <c r="C6904" s="3">
        <f>MONTH(Sales_Data[[#This Row],[Order Date]])</f>
        <v>2</v>
      </c>
      <c r="D6904" t="s">
        <v>293</v>
      </c>
      <c r="E6904" t="s">
        <v>78</v>
      </c>
      <c r="F6904" t="s">
        <v>34</v>
      </c>
      <c r="G6904" t="s">
        <v>47</v>
      </c>
      <c r="H6904" t="s">
        <v>2015</v>
      </c>
      <c r="I6904" s="2">
        <v>30.14</v>
      </c>
      <c r="J6904" s="3">
        <v>2</v>
      </c>
      <c r="K6904" s="2">
        <v>8.2899999999999991</v>
      </c>
    </row>
    <row r="6905" spans="1:11" x14ac:dyDescent="0.25">
      <c r="A6905" s="1">
        <v>42783</v>
      </c>
      <c r="B6905" s="3">
        <f>YEAR(Sales_Data[[#This Row],[Order Date]])</f>
        <v>2017</v>
      </c>
      <c r="C6905" s="3">
        <f>MONTH(Sales_Data[[#This Row],[Order Date]])</f>
        <v>2</v>
      </c>
      <c r="D6905" t="s">
        <v>293</v>
      </c>
      <c r="E6905" t="s">
        <v>78</v>
      </c>
      <c r="F6905" t="s">
        <v>34</v>
      </c>
      <c r="G6905" t="s">
        <v>35</v>
      </c>
      <c r="H6905" t="s">
        <v>726</v>
      </c>
      <c r="I6905" s="2">
        <v>899.43</v>
      </c>
      <c r="J6905" s="3">
        <v>5</v>
      </c>
      <c r="K6905" s="2">
        <v>-12.85</v>
      </c>
    </row>
    <row r="6906" spans="1:11" x14ac:dyDescent="0.25">
      <c r="A6906" s="1">
        <v>42784</v>
      </c>
      <c r="B6906" s="3">
        <f>YEAR(Sales_Data[[#This Row],[Order Date]])</f>
        <v>2017</v>
      </c>
      <c r="C6906" s="3">
        <f>MONTH(Sales_Data[[#This Row],[Order Date]])</f>
        <v>2</v>
      </c>
      <c r="D6906" t="s">
        <v>2518</v>
      </c>
      <c r="E6906" t="s">
        <v>27</v>
      </c>
      <c r="F6906" t="s">
        <v>39</v>
      </c>
      <c r="G6906" t="s">
        <v>40</v>
      </c>
      <c r="H6906" t="s">
        <v>2570</v>
      </c>
      <c r="I6906" s="2">
        <v>167.98</v>
      </c>
      <c r="J6906" s="3">
        <v>3</v>
      </c>
      <c r="K6906" s="2">
        <v>10.5</v>
      </c>
    </row>
    <row r="6907" spans="1:11" x14ac:dyDescent="0.25">
      <c r="A6907" s="1">
        <v>42784</v>
      </c>
      <c r="B6907" s="3">
        <f>YEAR(Sales_Data[[#This Row],[Order Date]])</f>
        <v>2017</v>
      </c>
      <c r="C6907" s="3">
        <f>MONTH(Sales_Data[[#This Row],[Order Date]])</f>
        <v>2</v>
      </c>
      <c r="D6907" t="s">
        <v>2518</v>
      </c>
      <c r="E6907" t="s">
        <v>27</v>
      </c>
      <c r="F6907" t="s">
        <v>39</v>
      </c>
      <c r="G6907" t="s">
        <v>52</v>
      </c>
      <c r="H6907" t="s">
        <v>1573</v>
      </c>
      <c r="I6907" s="2">
        <v>109.53</v>
      </c>
      <c r="J6907" s="3">
        <v>3</v>
      </c>
      <c r="K6907" s="2">
        <v>47.1</v>
      </c>
    </row>
    <row r="6908" spans="1:11" x14ac:dyDescent="0.25">
      <c r="A6908" s="1">
        <v>42784</v>
      </c>
      <c r="B6908" s="3">
        <f>YEAR(Sales_Data[[#This Row],[Order Date]])</f>
        <v>2017</v>
      </c>
      <c r="C6908" s="3">
        <f>MONTH(Sales_Data[[#This Row],[Order Date]])</f>
        <v>2</v>
      </c>
      <c r="D6908" t="s">
        <v>2518</v>
      </c>
      <c r="E6908" t="s">
        <v>27</v>
      </c>
      <c r="F6908" t="s">
        <v>11</v>
      </c>
      <c r="G6908" t="s">
        <v>16</v>
      </c>
      <c r="H6908" t="s">
        <v>2502</v>
      </c>
      <c r="I6908" s="2">
        <v>9.82</v>
      </c>
      <c r="J6908" s="3">
        <v>2</v>
      </c>
      <c r="K6908" s="2">
        <v>4.8099999999999996</v>
      </c>
    </row>
    <row r="6909" spans="1:11" x14ac:dyDescent="0.25">
      <c r="A6909" s="1">
        <v>42785</v>
      </c>
      <c r="B6909" s="3">
        <f>YEAR(Sales_Data[[#This Row],[Order Date]])</f>
        <v>2017</v>
      </c>
      <c r="C6909" s="3">
        <f>MONTH(Sales_Data[[#This Row],[Order Date]])</f>
        <v>2</v>
      </c>
      <c r="D6909" t="s">
        <v>241</v>
      </c>
      <c r="E6909" t="s">
        <v>30</v>
      </c>
      <c r="F6909" t="s">
        <v>11</v>
      </c>
      <c r="G6909" t="s">
        <v>92</v>
      </c>
      <c r="H6909" t="s">
        <v>1238</v>
      </c>
      <c r="I6909" s="2">
        <v>1245.8599999999999</v>
      </c>
      <c r="J6909" s="3">
        <v>7</v>
      </c>
      <c r="K6909" s="2">
        <v>361.3</v>
      </c>
    </row>
    <row r="6910" spans="1:11" x14ac:dyDescent="0.25">
      <c r="A6910" s="1">
        <v>42785</v>
      </c>
      <c r="B6910" s="3">
        <f>YEAR(Sales_Data[[#This Row],[Order Date]])</f>
        <v>2017</v>
      </c>
      <c r="C6910" s="3">
        <f>MONTH(Sales_Data[[#This Row],[Order Date]])</f>
        <v>2</v>
      </c>
      <c r="D6910" t="s">
        <v>945</v>
      </c>
      <c r="E6910" t="s">
        <v>164</v>
      </c>
      <c r="F6910" t="s">
        <v>11</v>
      </c>
      <c r="G6910" t="s">
        <v>43</v>
      </c>
      <c r="H6910" t="s">
        <v>2320</v>
      </c>
      <c r="I6910" s="2">
        <v>11.22</v>
      </c>
      <c r="J6910" s="3">
        <v>3</v>
      </c>
      <c r="K6910" s="2">
        <v>0.22</v>
      </c>
    </row>
    <row r="6911" spans="1:11" x14ac:dyDescent="0.25">
      <c r="A6911" s="1">
        <v>42785</v>
      </c>
      <c r="B6911" s="3">
        <f>YEAR(Sales_Data[[#This Row],[Order Date]])</f>
        <v>2017</v>
      </c>
      <c r="C6911" s="3">
        <f>MONTH(Sales_Data[[#This Row],[Order Date]])</f>
        <v>2</v>
      </c>
      <c r="D6911" t="s">
        <v>1097</v>
      </c>
      <c r="E6911" t="s">
        <v>27</v>
      </c>
      <c r="F6911" t="s">
        <v>11</v>
      </c>
      <c r="G6911" t="s">
        <v>24</v>
      </c>
      <c r="H6911" t="s">
        <v>1270</v>
      </c>
      <c r="I6911" s="2">
        <v>12.84</v>
      </c>
      <c r="J6911" s="3">
        <v>3</v>
      </c>
      <c r="K6911" s="2">
        <v>3.47</v>
      </c>
    </row>
    <row r="6912" spans="1:11" x14ac:dyDescent="0.25">
      <c r="A6912" s="1">
        <v>42785</v>
      </c>
      <c r="B6912" s="3">
        <f>YEAR(Sales_Data[[#This Row],[Order Date]])</f>
        <v>2017</v>
      </c>
      <c r="C6912" s="3">
        <f>MONTH(Sales_Data[[#This Row],[Order Date]])</f>
        <v>2</v>
      </c>
      <c r="D6912" t="s">
        <v>1097</v>
      </c>
      <c r="E6912" t="s">
        <v>27</v>
      </c>
      <c r="F6912" t="s">
        <v>34</v>
      </c>
      <c r="G6912" t="s">
        <v>47</v>
      </c>
      <c r="H6912" t="s">
        <v>1020</v>
      </c>
      <c r="I6912" s="2">
        <v>44.67</v>
      </c>
      <c r="J6912" s="3">
        <v>3</v>
      </c>
      <c r="K6912" s="2">
        <v>12.06</v>
      </c>
    </row>
    <row r="6913" spans="1:11" x14ac:dyDescent="0.25">
      <c r="A6913" s="1">
        <v>42786</v>
      </c>
      <c r="B6913" s="3">
        <f>YEAR(Sales_Data[[#This Row],[Order Date]])</f>
        <v>2017</v>
      </c>
      <c r="C6913" s="3">
        <f>MONTH(Sales_Data[[#This Row],[Order Date]])</f>
        <v>2</v>
      </c>
      <c r="D6913" t="s">
        <v>2271</v>
      </c>
      <c r="E6913" t="s">
        <v>27</v>
      </c>
      <c r="F6913" t="s">
        <v>34</v>
      </c>
      <c r="G6913" t="s">
        <v>47</v>
      </c>
      <c r="H6913" t="s">
        <v>1794</v>
      </c>
      <c r="I6913" s="2">
        <v>22.23</v>
      </c>
      <c r="J6913" s="3">
        <v>1</v>
      </c>
      <c r="K6913" s="2">
        <v>7.34</v>
      </c>
    </row>
    <row r="6914" spans="1:11" x14ac:dyDescent="0.25">
      <c r="A6914" s="1">
        <v>42786</v>
      </c>
      <c r="B6914" s="3">
        <f>YEAR(Sales_Data[[#This Row],[Order Date]])</f>
        <v>2017</v>
      </c>
      <c r="C6914" s="3">
        <f>MONTH(Sales_Data[[#This Row],[Order Date]])</f>
        <v>2</v>
      </c>
      <c r="D6914" t="s">
        <v>2271</v>
      </c>
      <c r="E6914" t="s">
        <v>27</v>
      </c>
      <c r="F6914" t="s">
        <v>39</v>
      </c>
      <c r="G6914" t="s">
        <v>40</v>
      </c>
      <c r="H6914" t="s">
        <v>1707</v>
      </c>
      <c r="I6914" s="2">
        <v>215.97</v>
      </c>
      <c r="J6914" s="3">
        <v>2</v>
      </c>
      <c r="K6914" s="2">
        <v>18.899999999999999</v>
      </c>
    </row>
    <row r="6915" spans="1:11" x14ac:dyDescent="0.25">
      <c r="A6915" s="1">
        <v>42786</v>
      </c>
      <c r="B6915" s="3">
        <f>YEAR(Sales_Data[[#This Row],[Order Date]])</f>
        <v>2017</v>
      </c>
      <c r="C6915" s="3">
        <f>MONTH(Sales_Data[[#This Row],[Order Date]])</f>
        <v>2</v>
      </c>
      <c r="D6915" t="s">
        <v>1369</v>
      </c>
      <c r="E6915" t="s">
        <v>840</v>
      </c>
      <c r="F6915" t="s">
        <v>11</v>
      </c>
      <c r="G6915" t="s">
        <v>24</v>
      </c>
      <c r="H6915" t="s">
        <v>103</v>
      </c>
      <c r="I6915" s="2">
        <v>6.56</v>
      </c>
      <c r="J6915" s="3">
        <v>2</v>
      </c>
      <c r="K6915" s="2">
        <v>1.9</v>
      </c>
    </row>
    <row r="6916" spans="1:11" x14ac:dyDescent="0.25">
      <c r="A6916" s="1">
        <v>42786</v>
      </c>
      <c r="B6916" s="3">
        <f>YEAR(Sales_Data[[#This Row],[Order Date]])</f>
        <v>2017</v>
      </c>
      <c r="C6916" s="3">
        <f>MONTH(Sales_Data[[#This Row],[Order Date]])</f>
        <v>2</v>
      </c>
      <c r="D6916" t="s">
        <v>1369</v>
      </c>
      <c r="E6916" t="s">
        <v>840</v>
      </c>
      <c r="F6916" t="s">
        <v>11</v>
      </c>
      <c r="G6916" t="s">
        <v>92</v>
      </c>
      <c r="H6916" t="s">
        <v>1979</v>
      </c>
      <c r="I6916" s="2">
        <v>13.11</v>
      </c>
      <c r="J6916" s="3">
        <v>3</v>
      </c>
      <c r="K6916" s="2">
        <v>3.41</v>
      </c>
    </row>
    <row r="6917" spans="1:11" x14ac:dyDescent="0.25">
      <c r="A6917" s="1">
        <v>42786</v>
      </c>
      <c r="B6917" s="3">
        <f>YEAR(Sales_Data[[#This Row],[Order Date]])</f>
        <v>2017</v>
      </c>
      <c r="C6917" s="3">
        <f>MONTH(Sales_Data[[#This Row],[Order Date]])</f>
        <v>2</v>
      </c>
      <c r="D6917" t="s">
        <v>788</v>
      </c>
      <c r="E6917" t="s">
        <v>278</v>
      </c>
      <c r="F6917" t="s">
        <v>11</v>
      </c>
      <c r="G6917" t="s">
        <v>43</v>
      </c>
      <c r="H6917" t="s">
        <v>160</v>
      </c>
      <c r="I6917" s="2">
        <v>9.43</v>
      </c>
      <c r="J6917" s="3">
        <v>3</v>
      </c>
      <c r="K6917" s="2">
        <v>3.07</v>
      </c>
    </row>
    <row r="6918" spans="1:11" x14ac:dyDescent="0.25">
      <c r="A6918" s="1">
        <v>42786</v>
      </c>
      <c r="B6918" s="3">
        <f>YEAR(Sales_Data[[#This Row],[Order Date]])</f>
        <v>2017</v>
      </c>
      <c r="C6918" s="3">
        <f>MONTH(Sales_Data[[#This Row],[Order Date]])</f>
        <v>2</v>
      </c>
      <c r="D6918" t="s">
        <v>973</v>
      </c>
      <c r="E6918" t="s">
        <v>95</v>
      </c>
      <c r="F6918" t="s">
        <v>39</v>
      </c>
      <c r="G6918" t="s">
        <v>40</v>
      </c>
      <c r="H6918" t="s">
        <v>1580</v>
      </c>
      <c r="I6918" s="2">
        <v>333.58</v>
      </c>
      <c r="J6918" s="3">
        <v>3</v>
      </c>
      <c r="K6918" s="2">
        <v>25.02</v>
      </c>
    </row>
    <row r="6919" spans="1:11" x14ac:dyDescent="0.25">
      <c r="A6919" s="1">
        <v>42786</v>
      </c>
      <c r="B6919" s="3">
        <f>YEAR(Sales_Data[[#This Row],[Order Date]])</f>
        <v>2017</v>
      </c>
      <c r="C6919" s="3">
        <f>MONTH(Sales_Data[[#This Row],[Order Date]])</f>
        <v>2</v>
      </c>
      <c r="D6919" t="s">
        <v>973</v>
      </c>
      <c r="E6919" t="s">
        <v>95</v>
      </c>
      <c r="F6919" t="s">
        <v>39</v>
      </c>
      <c r="G6919" t="s">
        <v>52</v>
      </c>
      <c r="H6919" t="s">
        <v>2656</v>
      </c>
      <c r="I6919" s="2">
        <v>31.99</v>
      </c>
      <c r="J6919" s="3">
        <v>1</v>
      </c>
      <c r="K6919" s="2">
        <v>4.8</v>
      </c>
    </row>
    <row r="6920" spans="1:11" x14ac:dyDescent="0.25">
      <c r="A6920" s="1">
        <v>42786</v>
      </c>
      <c r="B6920" s="3">
        <f>YEAR(Sales_Data[[#This Row],[Order Date]])</f>
        <v>2017</v>
      </c>
      <c r="C6920" s="3">
        <f>MONTH(Sales_Data[[#This Row],[Order Date]])</f>
        <v>2</v>
      </c>
      <c r="D6920" t="s">
        <v>973</v>
      </c>
      <c r="E6920" t="s">
        <v>95</v>
      </c>
      <c r="F6920" t="s">
        <v>11</v>
      </c>
      <c r="G6920" t="s">
        <v>18</v>
      </c>
      <c r="H6920" t="s">
        <v>909</v>
      </c>
      <c r="I6920" s="2">
        <v>51.17</v>
      </c>
      <c r="J6920" s="3">
        <v>2</v>
      </c>
      <c r="K6920" s="2">
        <v>-6.4</v>
      </c>
    </row>
    <row r="6921" spans="1:11" x14ac:dyDescent="0.25">
      <c r="A6921" s="1">
        <v>42786</v>
      </c>
      <c r="B6921" s="3">
        <f>YEAR(Sales_Data[[#This Row],[Order Date]])</f>
        <v>2017</v>
      </c>
      <c r="C6921" s="3">
        <f>MONTH(Sales_Data[[#This Row],[Order Date]])</f>
        <v>2</v>
      </c>
      <c r="D6921" t="s">
        <v>973</v>
      </c>
      <c r="E6921" t="s">
        <v>95</v>
      </c>
      <c r="F6921" t="s">
        <v>11</v>
      </c>
      <c r="G6921" t="s">
        <v>63</v>
      </c>
      <c r="H6921" t="s">
        <v>1420</v>
      </c>
      <c r="I6921" s="2">
        <v>10.64</v>
      </c>
      <c r="J6921" s="3">
        <v>5</v>
      </c>
      <c r="K6921" s="2">
        <v>3.86</v>
      </c>
    </row>
    <row r="6922" spans="1:11" x14ac:dyDescent="0.25">
      <c r="A6922" s="1">
        <v>42786</v>
      </c>
      <c r="B6922" s="3">
        <f>YEAR(Sales_Data[[#This Row],[Order Date]])</f>
        <v>2017</v>
      </c>
      <c r="C6922" s="3">
        <f>MONTH(Sales_Data[[#This Row],[Order Date]])</f>
        <v>2</v>
      </c>
      <c r="D6922" t="s">
        <v>973</v>
      </c>
      <c r="E6922" t="s">
        <v>95</v>
      </c>
      <c r="F6922" t="s">
        <v>34</v>
      </c>
      <c r="G6922" t="s">
        <v>47</v>
      </c>
      <c r="H6922" t="s">
        <v>1545</v>
      </c>
      <c r="I6922" s="2">
        <v>68.7</v>
      </c>
      <c r="J6922" s="3">
        <v>2</v>
      </c>
      <c r="K6922" s="2">
        <v>16.32</v>
      </c>
    </row>
    <row r="6923" spans="1:11" x14ac:dyDescent="0.25">
      <c r="A6923" s="1">
        <v>42786</v>
      </c>
      <c r="B6923" s="3">
        <f>YEAR(Sales_Data[[#This Row],[Order Date]])</f>
        <v>2017</v>
      </c>
      <c r="C6923" s="3">
        <f>MONTH(Sales_Data[[#This Row],[Order Date]])</f>
        <v>2</v>
      </c>
      <c r="D6923" t="s">
        <v>973</v>
      </c>
      <c r="E6923" t="s">
        <v>95</v>
      </c>
      <c r="F6923" t="s">
        <v>34</v>
      </c>
      <c r="G6923" t="s">
        <v>145</v>
      </c>
      <c r="H6923" t="s">
        <v>473</v>
      </c>
      <c r="I6923" s="2">
        <v>386.91</v>
      </c>
      <c r="J6923" s="3">
        <v>9</v>
      </c>
      <c r="K6923" s="2">
        <v>-185.72</v>
      </c>
    </row>
    <row r="6924" spans="1:11" x14ac:dyDescent="0.25">
      <c r="A6924" s="1">
        <v>42787</v>
      </c>
      <c r="B6924" s="3">
        <f>YEAR(Sales_Data[[#This Row],[Order Date]])</f>
        <v>2017</v>
      </c>
      <c r="C6924" s="3">
        <f>MONTH(Sales_Data[[#This Row],[Order Date]])</f>
        <v>2</v>
      </c>
      <c r="D6924" t="s">
        <v>1933</v>
      </c>
      <c r="E6924" t="s">
        <v>10</v>
      </c>
      <c r="F6924" t="s">
        <v>39</v>
      </c>
      <c r="G6924" t="s">
        <v>52</v>
      </c>
      <c r="H6924" t="s">
        <v>1007</v>
      </c>
      <c r="I6924" s="2">
        <v>47.9</v>
      </c>
      <c r="J6924" s="3">
        <v>1</v>
      </c>
      <c r="K6924" s="2">
        <v>-2.99</v>
      </c>
    </row>
    <row r="6925" spans="1:11" x14ac:dyDescent="0.25">
      <c r="A6925" s="1">
        <v>42789</v>
      </c>
      <c r="B6925" s="3">
        <f>YEAR(Sales_Data[[#This Row],[Order Date]])</f>
        <v>2017</v>
      </c>
      <c r="C6925" s="3">
        <f>MONTH(Sales_Data[[#This Row],[Order Date]])</f>
        <v>2</v>
      </c>
      <c r="D6925" t="s">
        <v>1840</v>
      </c>
      <c r="E6925" t="s">
        <v>27</v>
      </c>
      <c r="F6925" t="s">
        <v>11</v>
      </c>
      <c r="G6925" t="s">
        <v>12</v>
      </c>
      <c r="H6925" t="s">
        <v>2136</v>
      </c>
      <c r="I6925" s="2">
        <v>37.44</v>
      </c>
      <c r="J6925" s="3">
        <v>6</v>
      </c>
      <c r="K6925" s="2">
        <v>16.850000000000001</v>
      </c>
    </row>
    <row r="6926" spans="1:11" x14ac:dyDescent="0.25">
      <c r="A6926" s="1">
        <v>42789</v>
      </c>
      <c r="B6926" s="3">
        <f>YEAR(Sales_Data[[#This Row],[Order Date]])</f>
        <v>2017</v>
      </c>
      <c r="C6926" s="3">
        <f>MONTH(Sales_Data[[#This Row],[Order Date]])</f>
        <v>2</v>
      </c>
      <c r="D6926" t="s">
        <v>2246</v>
      </c>
      <c r="E6926" t="s">
        <v>164</v>
      </c>
      <c r="F6926" t="s">
        <v>11</v>
      </c>
      <c r="G6926" t="s">
        <v>43</v>
      </c>
      <c r="H6926" t="s">
        <v>2327</v>
      </c>
      <c r="I6926" s="2">
        <v>8.4</v>
      </c>
      <c r="J6926" s="3">
        <v>5</v>
      </c>
      <c r="K6926" s="2">
        <v>0.34</v>
      </c>
    </row>
    <row r="6927" spans="1:11" x14ac:dyDescent="0.25">
      <c r="A6927" s="1">
        <v>42789</v>
      </c>
      <c r="B6927" s="3">
        <f>YEAR(Sales_Data[[#This Row],[Order Date]])</f>
        <v>2017</v>
      </c>
      <c r="C6927" s="3">
        <f>MONTH(Sales_Data[[#This Row],[Order Date]])</f>
        <v>2</v>
      </c>
      <c r="D6927" t="s">
        <v>2246</v>
      </c>
      <c r="E6927" t="s">
        <v>164</v>
      </c>
      <c r="F6927" t="s">
        <v>39</v>
      </c>
      <c r="G6927" t="s">
        <v>40</v>
      </c>
      <c r="H6927" t="s">
        <v>1215</v>
      </c>
      <c r="I6927" s="2">
        <v>71.959999999999994</v>
      </c>
      <c r="J6927" s="3">
        <v>5</v>
      </c>
      <c r="K6927" s="2">
        <v>25.19</v>
      </c>
    </row>
    <row r="6928" spans="1:11" x14ac:dyDescent="0.25">
      <c r="A6928" s="1">
        <v>42790</v>
      </c>
      <c r="B6928" s="3">
        <f>YEAR(Sales_Data[[#This Row],[Order Date]])</f>
        <v>2017</v>
      </c>
      <c r="C6928" s="3">
        <f>MONTH(Sales_Data[[#This Row],[Order Date]])</f>
        <v>2</v>
      </c>
      <c r="D6928" t="s">
        <v>2318</v>
      </c>
      <c r="E6928" t="s">
        <v>23</v>
      </c>
      <c r="F6928" t="s">
        <v>11</v>
      </c>
      <c r="G6928" t="s">
        <v>20</v>
      </c>
      <c r="H6928" t="s">
        <v>559</v>
      </c>
      <c r="I6928" s="2">
        <v>4.96</v>
      </c>
      <c r="J6928" s="3">
        <v>4</v>
      </c>
      <c r="K6928" s="2">
        <v>-3.8</v>
      </c>
    </row>
    <row r="6929" spans="1:11" x14ac:dyDescent="0.25">
      <c r="A6929" s="1">
        <v>42790</v>
      </c>
      <c r="B6929" s="3">
        <f>YEAR(Sales_Data[[#This Row],[Order Date]])</f>
        <v>2017</v>
      </c>
      <c r="C6929" s="3">
        <f>MONTH(Sales_Data[[#This Row],[Order Date]])</f>
        <v>2</v>
      </c>
      <c r="D6929" t="s">
        <v>1417</v>
      </c>
      <c r="E6929" t="s">
        <v>23</v>
      </c>
      <c r="F6929" t="s">
        <v>11</v>
      </c>
      <c r="G6929" t="s">
        <v>12</v>
      </c>
      <c r="H6929" t="s">
        <v>1158</v>
      </c>
      <c r="I6929" s="2">
        <v>123.92</v>
      </c>
      <c r="J6929" s="3">
        <v>5</v>
      </c>
      <c r="K6929" s="2">
        <v>38.729999999999997</v>
      </c>
    </row>
    <row r="6930" spans="1:11" x14ac:dyDescent="0.25">
      <c r="A6930" s="1">
        <v>42790</v>
      </c>
      <c r="B6930" s="3">
        <f>YEAR(Sales_Data[[#This Row],[Order Date]])</f>
        <v>2017</v>
      </c>
      <c r="C6930" s="3">
        <f>MONTH(Sales_Data[[#This Row],[Order Date]])</f>
        <v>2</v>
      </c>
      <c r="D6930" t="s">
        <v>1417</v>
      </c>
      <c r="E6930" t="s">
        <v>23</v>
      </c>
      <c r="F6930" t="s">
        <v>39</v>
      </c>
      <c r="G6930" t="s">
        <v>52</v>
      </c>
      <c r="H6930" t="s">
        <v>1787</v>
      </c>
      <c r="I6930" s="2">
        <v>1319.8</v>
      </c>
      <c r="J6930" s="3">
        <v>5</v>
      </c>
      <c r="K6930" s="2">
        <v>214.47</v>
      </c>
    </row>
    <row r="6931" spans="1:11" x14ac:dyDescent="0.25">
      <c r="A6931" s="1">
        <v>42791</v>
      </c>
      <c r="B6931" s="3">
        <f>YEAR(Sales_Data[[#This Row],[Order Date]])</f>
        <v>2017</v>
      </c>
      <c r="C6931" s="3">
        <f>MONTH(Sales_Data[[#This Row],[Order Date]])</f>
        <v>2</v>
      </c>
      <c r="D6931" t="s">
        <v>921</v>
      </c>
      <c r="E6931" t="s">
        <v>15</v>
      </c>
      <c r="F6931" t="s">
        <v>11</v>
      </c>
      <c r="G6931" t="s">
        <v>20</v>
      </c>
      <c r="H6931" t="s">
        <v>929</v>
      </c>
      <c r="I6931" s="2">
        <v>1.79</v>
      </c>
      <c r="J6931" s="3">
        <v>3</v>
      </c>
      <c r="K6931" s="2">
        <v>-3.04</v>
      </c>
    </row>
    <row r="6932" spans="1:11" x14ac:dyDescent="0.25">
      <c r="A6932" s="1">
        <v>42791</v>
      </c>
      <c r="B6932" s="3">
        <f>YEAR(Sales_Data[[#This Row],[Order Date]])</f>
        <v>2017</v>
      </c>
      <c r="C6932" s="3">
        <f>MONTH(Sales_Data[[#This Row],[Order Date]])</f>
        <v>2</v>
      </c>
      <c r="D6932" t="s">
        <v>977</v>
      </c>
      <c r="E6932" t="s">
        <v>245</v>
      </c>
      <c r="F6932" t="s">
        <v>34</v>
      </c>
      <c r="G6932" t="s">
        <v>35</v>
      </c>
      <c r="H6932" t="s">
        <v>919</v>
      </c>
      <c r="I6932" s="2">
        <v>196.78</v>
      </c>
      <c r="J6932" s="3">
        <v>2</v>
      </c>
      <c r="K6932" s="2">
        <v>-22.14</v>
      </c>
    </row>
    <row r="6933" spans="1:11" x14ac:dyDescent="0.25">
      <c r="A6933" s="1">
        <v>42791</v>
      </c>
      <c r="B6933" s="3">
        <f>YEAR(Sales_Data[[#This Row],[Order Date]])</f>
        <v>2017</v>
      </c>
      <c r="C6933" s="3">
        <f>MONTH(Sales_Data[[#This Row],[Order Date]])</f>
        <v>2</v>
      </c>
      <c r="D6933" t="s">
        <v>977</v>
      </c>
      <c r="E6933" t="s">
        <v>245</v>
      </c>
      <c r="F6933" t="s">
        <v>34</v>
      </c>
      <c r="G6933" t="s">
        <v>74</v>
      </c>
      <c r="H6933" t="s">
        <v>2161</v>
      </c>
      <c r="I6933" s="2">
        <v>231.92</v>
      </c>
      <c r="J6933" s="3">
        <v>5</v>
      </c>
      <c r="K6933" s="2">
        <v>5.8</v>
      </c>
    </row>
    <row r="6934" spans="1:11" x14ac:dyDescent="0.25">
      <c r="A6934" s="1">
        <v>42792</v>
      </c>
      <c r="B6934" s="3">
        <f>YEAR(Sales_Data[[#This Row],[Order Date]])</f>
        <v>2017</v>
      </c>
      <c r="C6934" s="3">
        <f>MONTH(Sales_Data[[#This Row],[Order Date]])</f>
        <v>2</v>
      </c>
      <c r="D6934" t="s">
        <v>695</v>
      </c>
      <c r="E6934" t="s">
        <v>27</v>
      </c>
      <c r="F6934" t="s">
        <v>11</v>
      </c>
      <c r="G6934" t="s">
        <v>92</v>
      </c>
      <c r="H6934" t="s">
        <v>1274</v>
      </c>
      <c r="I6934" s="2">
        <v>81.92</v>
      </c>
      <c r="J6934" s="3">
        <v>4</v>
      </c>
      <c r="K6934" s="2">
        <v>22.12</v>
      </c>
    </row>
    <row r="6935" spans="1:11" x14ac:dyDescent="0.25">
      <c r="A6935" s="1">
        <v>42792</v>
      </c>
      <c r="B6935" s="3">
        <f>YEAR(Sales_Data[[#This Row],[Order Date]])</f>
        <v>2017</v>
      </c>
      <c r="C6935" s="3">
        <f>MONTH(Sales_Data[[#This Row],[Order Date]])</f>
        <v>2</v>
      </c>
      <c r="D6935" t="s">
        <v>695</v>
      </c>
      <c r="E6935" t="s">
        <v>27</v>
      </c>
      <c r="F6935" t="s">
        <v>39</v>
      </c>
      <c r="G6935" t="s">
        <v>40</v>
      </c>
      <c r="H6935" t="s">
        <v>1580</v>
      </c>
      <c r="I6935" s="2">
        <v>889.54</v>
      </c>
      <c r="J6935" s="3">
        <v>8</v>
      </c>
      <c r="K6935" s="2">
        <v>66.72</v>
      </c>
    </row>
    <row r="6936" spans="1:11" x14ac:dyDescent="0.25">
      <c r="A6936" s="1">
        <v>42792</v>
      </c>
      <c r="B6936" s="3">
        <f>YEAR(Sales_Data[[#This Row],[Order Date]])</f>
        <v>2017</v>
      </c>
      <c r="C6936" s="3">
        <f>MONTH(Sales_Data[[#This Row],[Order Date]])</f>
        <v>2</v>
      </c>
      <c r="D6936" t="s">
        <v>695</v>
      </c>
      <c r="E6936" t="s">
        <v>27</v>
      </c>
      <c r="F6936" t="s">
        <v>34</v>
      </c>
      <c r="G6936" t="s">
        <v>35</v>
      </c>
      <c r="H6936" t="s">
        <v>572</v>
      </c>
      <c r="I6936" s="2">
        <v>892.22</v>
      </c>
      <c r="J6936" s="3">
        <v>3</v>
      </c>
      <c r="K6936" s="2">
        <v>89.22</v>
      </c>
    </row>
    <row r="6937" spans="1:11" x14ac:dyDescent="0.25">
      <c r="A6937" s="1">
        <v>42792</v>
      </c>
      <c r="B6937" s="3">
        <f>YEAR(Sales_Data[[#This Row],[Order Date]])</f>
        <v>2017</v>
      </c>
      <c r="C6937" s="3">
        <f>MONTH(Sales_Data[[#This Row],[Order Date]])</f>
        <v>2</v>
      </c>
      <c r="D6937" t="s">
        <v>695</v>
      </c>
      <c r="E6937" t="s">
        <v>27</v>
      </c>
      <c r="F6937" t="s">
        <v>11</v>
      </c>
      <c r="G6937" t="s">
        <v>12</v>
      </c>
      <c r="H6937" t="s">
        <v>2220</v>
      </c>
      <c r="I6937" s="2">
        <v>223.92</v>
      </c>
      <c r="J6937" s="3">
        <v>4</v>
      </c>
      <c r="K6937" s="2">
        <v>109.72</v>
      </c>
    </row>
    <row r="6938" spans="1:11" x14ac:dyDescent="0.25">
      <c r="A6938" s="1">
        <v>42792</v>
      </c>
      <c r="B6938" s="3">
        <f>YEAR(Sales_Data[[#This Row],[Order Date]])</f>
        <v>2017</v>
      </c>
      <c r="C6938" s="3">
        <f>MONTH(Sales_Data[[#This Row],[Order Date]])</f>
        <v>2</v>
      </c>
      <c r="D6938" t="s">
        <v>695</v>
      </c>
      <c r="E6938" t="s">
        <v>27</v>
      </c>
      <c r="F6938" t="s">
        <v>11</v>
      </c>
      <c r="G6938" t="s">
        <v>12</v>
      </c>
      <c r="H6938" t="s">
        <v>1315</v>
      </c>
      <c r="I6938" s="2">
        <v>23.12</v>
      </c>
      <c r="J6938" s="3">
        <v>4</v>
      </c>
      <c r="K6938" s="2">
        <v>11.33</v>
      </c>
    </row>
    <row r="6939" spans="1:11" x14ac:dyDescent="0.25">
      <c r="A6939" s="1">
        <v>42792</v>
      </c>
      <c r="B6939" s="3">
        <f>YEAR(Sales_Data[[#This Row],[Order Date]])</f>
        <v>2017</v>
      </c>
      <c r="C6939" s="3">
        <f>MONTH(Sales_Data[[#This Row],[Order Date]])</f>
        <v>2</v>
      </c>
      <c r="D6939" t="s">
        <v>1234</v>
      </c>
      <c r="E6939" t="s">
        <v>27</v>
      </c>
      <c r="F6939" t="s">
        <v>11</v>
      </c>
      <c r="G6939" t="s">
        <v>92</v>
      </c>
      <c r="H6939" t="s">
        <v>1125</v>
      </c>
      <c r="I6939" s="2">
        <v>356.79</v>
      </c>
      <c r="J6939" s="3">
        <v>7</v>
      </c>
      <c r="K6939" s="2">
        <v>99.9</v>
      </c>
    </row>
    <row r="6940" spans="1:11" x14ac:dyDescent="0.25">
      <c r="A6940" s="1">
        <v>42792</v>
      </c>
      <c r="B6940" s="3">
        <f>YEAR(Sales_Data[[#This Row],[Order Date]])</f>
        <v>2017</v>
      </c>
      <c r="C6940" s="3">
        <f>MONTH(Sales_Data[[#This Row],[Order Date]])</f>
        <v>2</v>
      </c>
      <c r="D6940" t="s">
        <v>227</v>
      </c>
      <c r="E6940" t="s">
        <v>27</v>
      </c>
      <c r="F6940" t="s">
        <v>34</v>
      </c>
      <c r="G6940" t="s">
        <v>47</v>
      </c>
      <c r="H6940" t="s">
        <v>479</v>
      </c>
      <c r="I6940" s="2">
        <v>91.96</v>
      </c>
      <c r="J6940" s="3">
        <v>2</v>
      </c>
      <c r="K6940" s="2">
        <v>15.63</v>
      </c>
    </row>
    <row r="6941" spans="1:11" x14ac:dyDescent="0.25">
      <c r="A6941" s="1">
        <v>42792</v>
      </c>
      <c r="B6941" s="3">
        <f>YEAR(Sales_Data[[#This Row],[Order Date]])</f>
        <v>2017</v>
      </c>
      <c r="C6941" s="3">
        <f>MONTH(Sales_Data[[#This Row],[Order Date]])</f>
        <v>2</v>
      </c>
      <c r="D6941" t="s">
        <v>227</v>
      </c>
      <c r="E6941" t="s">
        <v>27</v>
      </c>
      <c r="F6941" t="s">
        <v>39</v>
      </c>
      <c r="G6941" t="s">
        <v>40</v>
      </c>
      <c r="H6941" t="s">
        <v>173</v>
      </c>
      <c r="I6941" s="2">
        <v>258.58</v>
      </c>
      <c r="J6941" s="3">
        <v>2</v>
      </c>
      <c r="K6941" s="2">
        <v>19.39</v>
      </c>
    </row>
    <row r="6942" spans="1:11" x14ac:dyDescent="0.25">
      <c r="A6942" s="1">
        <v>42792</v>
      </c>
      <c r="B6942" s="3">
        <f>YEAR(Sales_Data[[#This Row],[Order Date]])</f>
        <v>2017</v>
      </c>
      <c r="C6942" s="3">
        <f>MONTH(Sales_Data[[#This Row],[Order Date]])</f>
        <v>2</v>
      </c>
      <c r="D6942" t="s">
        <v>227</v>
      </c>
      <c r="E6942" t="s">
        <v>27</v>
      </c>
      <c r="F6942" t="s">
        <v>11</v>
      </c>
      <c r="G6942" t="s">
        <v>12</v>
      </c>
      <c r="H6942" t="s">
        <v>1887</v>
      </c>
      <c r="I6942" s="2">
        <v>29.6</v>
      </c>
      <c r="J6942" s="3">
        <v>4</v>
      </c>
      <c r="K6942" s="2">
        <v>13.32</v>
      </c>
    </row>
    <row r="6943" spans="1:11" x14ac:dyDescent="0.25">
      <c r="A6943" s="1">
        <v>42794</v>
      </c>
      <c r="B6943" s="3">
        <f>YEAR(Sales_Data[[#This Row],[Order Date]])</f>
        <v>2017</v>
      </c>
      <c r="C6943" s="3">
        <f>MONTH(Sales_Data[[#This Row],[Order Date]])</f>
        <v>2</v>
      </c>
      <c r="D6943" t="s">
        <v>824</v>
      </c>
      <c r="E6943" t="s">
        <v>613</v>
      </c>
      <c r="F6943" t="s">
        <v>11</v>
      </c>
      <c r="G6943" t="s">
        <v>20</v>
      </c>
      <c r="H6943" t="s">
        <v>1650</v>
      </c>
      <c r="I6943" s="2">
        <v>9.84</v>
      </c>
      <c r="J6943" s="3">
        <v>2</v>
      </c>
      <c r="K6943" s="2">
        <v>4.72</v>
      </c>
    </row>
    <row r="6944" spans="1:11" x14ac:dyDescent="0.25">
      <c r="A6944" s="1">
        <v>42794</v>
      </c>
      <c r="B6944" s="3">
        <f>YEAR(Sales_Data[[#This Row],[Order Date]])</f>
        <v>2017</v>
      </c>
      <c r="C6944" s="3">
        <f>MONTH(Sales_Data[[#This Row],[Order Date]])</f>
        <v>2</v>
      </c>
      <c r="D6944" t="s">
        <v>824</v>
      </c>
      <c r="E6944" t="s">
        <v>613</v>
      </c>
      <c r="F6944" t="s">
        <v>11</v>
      </c>
      <c r="G6944" t="s">
        <v>12</v>
      </c>
      <c r="H6944" t="s">
        <v>284</v>
      </c>
      <c r="I6944" s="2">
        <v>7.78</v>
      </c>
      <c r="J6944" s="3">
        <v>1</v>
      </c>
      <c r="K6944" s="2">
        <v>3.5</v>
      </c>
    </row>
    <row r="6945" spans="1:11" x14ac:dyDescent="0.25">
      <c r="A6945" s="1">
        <v>42796</v>
      </c>
      <c r="B6945" s="3">
        <f>YEAR(Sales_Data[[#This Row],[Order Date]])</f>
        <v>2017</v>
      </c>
      <c r="C6945" s="3">
        <f>MONTH(Sales_Data[[#This Row],[Order Date]])</f>
        <v>3</v>
      </c>
      <c r="D6945" t="s">
        <v>2124</v>
      </c>
      <c r="E6945" t="s">
        <v>10</v>
      </c>
      <c r="F6945" t="s">
        <v>11</v>
      </c>
      <c r="G6945" t="s">
        <v>200</v>
      </c>
      <c r="H6945" t="s">
        <v>807</v>
      </c>
      <c r="I6945" s="2">
        <v>6.98</v>
      </c>
      <c r="J6945" s="3">
        <v>4</v>
      </c>
      <c r="K6945" s="2">
        <v>-1.4</v>
      </c>
    </row>
    <row r="6946" spans="1:11" x14ac:dyDescent="0.25">
      <c r="A6946" s="1">
        <v>42796</v>
      </c>
      <c r="B6946" s="3">
        <f>YEAR(Sales_Data[[#This Row],[Order Date]])</f>
        <v>2017</v>
      </c>
      <c r="C6946" s="3">
        <f>MONTH(Sales_Data[[#This Row],[Order Date]])</f>
        <v>3</v>
      </c>
      <c r="D6946" t="s">
        <v>2124</v>
      </c>
      <c r="E6946" t="s">
        <v>10</v>
      </c>
      <c r="F6946" t="s">
        <v>11</v>
      </c>
      <c r="G6946" t="s">
        <v>20</v>
      </c>
      <c r="H6946" t="s">
        <v>184</v>
      </c>
      <c r="I6946" s="2">
        <v>12.22</v>
      </c>
      <c r="J6946" s="3">
        <v>7</v>
      </c>
      <c r="K6946" s="2">
        <v>-20.170000000000002</v>
      </c>
    </row>
    <row r="6947" spans="1:11" x14ac:dyDescent="0.25">
      <c r="A6947" s="1">
        <v>42796</v>
      </c>
      <c r="B6947" s="3">
        <f>YEAR(Sales_Data[[#This Row],[Order Date]])</f>
        <v>2017</v>
      </c>
      <c r="C6947" s="3">
        <f>MONTH(Sales_Data[[#This Row],[Order Date]])</f>
        <v>3</v>
      </c>
      <c r="D6947" t="s">
        <v>2298</v>
      </c>
      <c r="E6947" t="s">
        <v>27</v>
      </c>
      <c r="F6947" t="s">
        <v>39</v>
      </c>
      <c r="G6947" t="s">
        <v>40</v>
      </c>
      <c r="H6947" t="s">
        <v>1224</v>
      </c>
      <c r="I6947" s="2">
        <v>196.78</v>
      </c>
      <c r="J6947" s="3">
        <v>3</v>
      </c>
      <c r="K6947" s="2">
        <v>14.76</v>
      </c>
    </row>
    <row r="6948" spans="1:11" x14ac:dyDescent="0.25">
      <c r="A6948" s="1">
        <v>42796</v>
      </c>
      <c r="B6948" s="3">
        <f>YEAR(Sales_Data[[#This Row],[Order Date]])</f>
        <v>2017</v>
      </c>
      <c r="C6948" s="3">
        <f>MONTH(Sales_Data[[#This Row],[Order Date]])</f>
        <v>3</v>
      </c>
      <c r="D6948" t="s">
        <v>2298</v>
      </c>
      <c r="E6948" t="s">
        <v>27</v>
      </c>
      <c r="F6948" t="s">
        <v>39</v>
      </c>
      <c r="G6948" t="s">
        <v>52</v>
      </c>
      <c r="H6948" t="s">
        <v>2532</v>
      </c>
      <c r="I6948" s="2">
        <v>479.94</v>
      </c>
      <c r="J6948" s="3">
        <v>6</v>
      </c>
      <c r="K6948" s="2">
        <v>52.79</v>
      </c>
    </row>
    <row r="6949" spans="1:11" x14ac:dyDescent="0.25">
      <c r="A6949" s="1">
        <v>42796</v>
      </c>
      <c r="B6949" s="3">
        <f>YEAR(Sales_Data[[#This Row],[Order Date]])</f>
        <v>2017</v>
      </c>
      <c r="C6949" s="3">
        <f>MONTH(Sales_Data[[#This Row],[Order Date]])</f>
        <v>3</v>
      </c>
      <c r="D6949" t="s">
        <v>556</v>
      </c>
      <c r="E6949" t="s">
        <v>59</v>
      </c>
      <c r="F6949" t="s">
        <v>11</v>
      </c>
      <c r="G6949" t="s">
        <v>24</v>
      </c>
      <c r="H6949" t="s">
        <v>1351</v>
      </c>
      <c r="I6949" s="2">
        <v>59.52</v>
      </c>
      <c r="J6949" s="3">
        <v>3</v>
      </c>
      <c r="K6949" s="2">
        <v>15.48</v>
      </c>
    </row>
    <row r="6950" spans="1:11" x14ac:dyDescent="0.25">
      <c r="A6950" s="1">
        <v>42796</v>
      </c>
      <c r="B6950" s="3">
        <f>YEAR(Sales_Data[[#This Row],[Order Date]])</f>
        <v>2017</v>
      </c>
      <c r="C6950" s="3">
        <f>MONTH(Sales_Data[[#This Row],[Order Date]])</f>
        <v>3</v>
      </c>
      <c r="D6950" t="s">
        <v>556</v>
      </c>
      <c r="E6950" t="s">
        <v>59</v>
      </c>
      <c r="F6950" t="s">
        <v>11</v>
      </c>
      <c r="G6950" t="s">
        <v>63</v>
      </c>
      <c r="H6950" t="s">
        <v>64</v>
      </c>
      <c r="I6950" s="2">
        <v>57.96</v>
      </c>
      <c r="J6950" s="3">
        <v>7</v>
      </c>
      <c r="K6950" s="2">
        <v>27.24</v>
      </c>
    </row>
    <row r="6951" spans="1:11" x14ac:dyDescent="0.25">
      <c r="A6951" s="1">
        <v>42796</v>
      </c>
      <c r="B6951" s="3">
        <f>YEAR(Sales_Data[[#This Row],[Order Date]])</f>
        <v>2017</v>
      </c>
      <c r="C6951" s="3">
        <f>MONTH(Sales_Data[[#This Row],[Order Date]])</f>
        <v>3</v>
      </c>
      <c r="D6951" t="s">
        <v>556</v>
      </c>
      <c r="E6951" t="s">
        <v>59</v>
      </c>
      <c r="F6951" t="s">
        <v>34</v>
      </c>
      <c r="G6951" t="s">
        <v>74</v>
      </c>
      <c r="H6951" t="s">
        <v>2281</v>
      </c>
      <c r="I6951" s="2">
        <v>441.96</v>
      </c>
      <c r="J6951" s="3">
        <v>2</v>
      </c>
      <c r="K6951" s="2">
        <v>101.65</v>
      </c>
    </row>
    <row r="6952" spans="1:11" x14ac:dyDescent="0.25">
      <c r="A6952" s="1">
        <v>42796</v>
      </c>
      <c r="B6952" s="3">
        <f>YEAR(Sales_Data[[#This Row],[Order Date]])</f>
        <v>2017</v>
      </c>
      <c r="C6952" s="3">
        <f>MONTH(Sales_Data[[#This Row],[Order Date]])</f>
        <v>3</v>
      </c>
      <c r="D6952" t="s">
        <v>556</v>
      </c>
      <c r="E6952" t="s">
        <v>59</v>
      </c>
      <c r="F6952" t="s">
        <v>11</v>
      </c>
      <c r="G6952" t="s">
        <v>12</v>
      </c>
      <c r="H6952" t="s">
        <v>625</v>
      </c>
      <c r="I6952" s="2">
        <v>68.040000000000006</v>
      </c>
      <c r="J6952" s="3">
        <v>6</v>
      </c>
      <c r="K6952" s="2">
        <v>33.340000000000003</v>
      </c>
    </row>
    <row r="6953" spans="1:11" x14ac:dyDescent="0.25">
      <c r="A6953" s="1">
        <v>42796</v>
      </c>
      <c r="B6953" s="3">
        <f>YEAR(Sales_Data[[#This Row],[Order Date]])</f>
        <v>2017</v>
      </c>
      <c r="C6953" s="3">
        <f>MONTH(Sales_Data[[#This Row],[Order Date]])</f>
        <v>3</v>
      </c>
      <c r="D6953" t="s">
        <v>1320</v>
      </c>
      <c r="E6953" t="s">
        <v>78</v>
      </c>
      <c r="F6953" t="s">
        <v>11</v>
      </c>
      <c r="G6953" t="s">
        <v>20</v>
      </c>
      <c r="H6953" t="s">
        <v>1509</v>
      </c>
      <c r="I6953" s="2">
        <v>18.53</v>
      </c>
      <c r="J6953" s="3">
        <v>4</v>
      </c>
      <c r="K6953" s="2">
        <v>-12.35</v>
      </c>
    </row>
    <row r="6954" spans="1:11" x14ac:dyDescent="0.25">
      <c r="A6954" s="1">
        <v>42796</v>
      </c>
      <c r="B6954" s="3">
        <f>YEAR(Sales_Data[[#This Row],[Order Date]])</f>
        <v>2017</v>
      </c>
      <c r="C6954" s="3">
        <f>MONTH(Sales_Data[[#This Row],[Order Date]])</f>
        <v>3</v>
      </c>
      <c r="D6954" t="s">
        <v>2242</v>
      </c>
      <c r="E6954" t="s">
        <v>27</v>
      </c>
      <c r="F6954" t="s">
        <v>11</v>
      </c>
      <c r="G6954" t="s">
        <v>20</v>
      </c>
      <c r="H6954" t="s">
        <v>269</v>
      </c>
      <c r="I6954" s="2">
        <v>107.65</v>
      </c>
      <c r="J6954" s="3">
        <v>2</v>
      </c>
      <c r="K6954" s="2">
        <v>33.64</v>
      </c>
    </row>
    <row r="6955" spans="1:11" x14ac:dyDescent="0.25">
      <c r="A6955" s="1">
        <v>42796</v>
      </c>
      <c r="B6955" s="3">
        <f>YEAR(Sales_Data[[#This Row],[Order Date]])</f>
        <v>2017</v>
      </c>
      <c r="C6955" s="3">
        <f>MONTH(Sales_Data[[#This Row],[Order Date]])</f>
        <v>3</v>
      </c>
      <c r="D6955" t="s">
        <v>490</v>
      </c>
      <c r="E6955" t="s">
        <v>10</v>
      </c>
      <c r="F6955" t="s">
        <v>11</v>
      </c>
      <c r="G6955" t="s">
        <v>20</v>
      </c>
      <c r="H6955" t="s">
        <v>1291</v>
      </c>
      <c r="I6955" s="2">
        <v>0.56000000000000005</v>
      </c>
      <c r="J6955" s="3">
        <v>1</v>
      </c>
      <c r="K6955" s="2">
        <v>-0.95</v>
      </c>
    </row>
    <row r="6956" spans="1:11" x14ac:dyDescent="0.25">
      <c r="A6956" s="1">
        <v>42797</v>
      </c>
      <c r="B6956" s="3">
        <f>YEAR(Sales_Data[[#This Row],[Order Date]])</f>
        <v>2017</v>
      </c>
      <c r="C6956" s="3">
        <f>MONTH(Sales_Data[[#This Row],[Order Date]])</f>
        <v>3</v>
      </c>
      <c r="D6956" t="s">
        <v>2540</v>
      </c>
      <c r="E6956" t="s">
        <v>33</v>
      </c>
      <c r="F6956" t="s">
        <v>11</v>
      </c>
      <c r="G6956" t="s">
        <v>92</v>
      </c>
      <c r="H6956" t="s">
        <v>764</v>
      </c>
      <c r="I6956" s="2">
        <v>72.8</v>
      </c>
      <c r="J6956" s="3">
        <v>5</v>
      </c>
      <c r="K6956" s="2">
        <v>19.66</v>
      </c>
    </row>
    <row r="6957" spans="1:11" x14ac:dyDescent="0.25">
      <c r="A6957" s="1">
        <v>42797</v>
      </c>
      <c r="B6957" s="3">
        <f>YEAR(Sales_Data[[#This Row],[Order Date]])</f>
        <v>2017</v>
      </c>
      <c r="C6957" s="3">
        <f>MONTH(Sales_Data[[#This Row],[Order Date]])</f>
        <v>3</v>
      </c>
      <c r="D6957" t="s">
        <v>771</v>
      </c>
      <c r="E6957" t="s">
        <v>10</v>
      </c>
      <c r="F6957" t="s">
        <v>11</v>
      </c>
      <c r="G6957" t="s">
        <v>12</v>
      </c>
      <c r="H6957" t="s">
        <v>2141</v>
      </c>
      <c r="I6957" s="2">
        <v>26.88</v>
      </c>
      <c r="J6957" s="3">
        <v>8</v>
      </c>
      <c r="K6957" s="2">
        <v>9.74</v>
      </c>
    </row>
    <row r="6958" spans="1:11" x14ac:dyDescent="0.25">
      <c r="A6958" s="1">
        <v>42797</v>
      </c>
      <c r="B6958" s="3">
        <f>YEAR(Sales_Data[[#This Row],[Order Date]])</f>
        <v>2017</v>
      </c>
      <c r="C6958" s="3">
        <f>MONTH(Sales_Data[[#This Row],[Order Date]])</f>
        <v>3</v>
      </c>
      <c r="D6958" t="s">
        <v>915</v>
      </c>
      <c r="E6958" t="s">
        <v>110</v>
      </c>
      <c r="F6958" t="s">
        <v>34</v>
      </c>
      <c r="G6958" t="s">
        <v>35</v>
      </c>
      <c r="H6958" t="s">
        <v>2182</v>
      </c>
      <c r="I6958" s="2">
        <v>180.98</v>
      </c>
      <c r="J6958" s="3">
        <v>1</v>
      </c>
      <c r="K6958" s="2">
        <v>47.05</v>
      </c>
    </row>
    <row r="6959" spans="1:11" x14ac:dyDescent="0.25">
      <c r="A6959" s="1">
        <v>42797</v>
      </c>
      <c r="B6959" s="3">
        <f>YEAR(Sales_Data[[#This Row],[Order Date]])</f>
        <v>2017</v>
      </c>
      <c r="C6959" s="3">
        <f>MONTH(Sales_Data[[#This Row],[Order Date]])</f>
        <v>3</v>
      </c>
      <c r="D6959" t="s">
        <v>915</v>
      </c>
      <c r="E6959" t="s">
        <v>110</v>
      </c>
      <c r="F6959" t="s">
        <v>39</v>
      </c>
      <c r="G6959" t="s">
        <v>52</v>
      </c>
      <c r="H6959" t="s">
        <v>454</v>
      </c>
      <c r="I6959" s="2">
        <v>99.98</v>
      </c>
      <c r="J6959" s="3">
        <v>2</v>
      </c>
      <c r="K6959" s="2">
        <v>42.99</v>
      </c>
    </row>
    <row r="6960" spans="1:11" x14ac:dyDescent="0.25">
      <c r="A6960" s="1">
        <v>42797</v>
      </c>
      <c r="B6960" s="3">
        <f>YEAR(Sales_Data[[#This Row],[Order Date]])</f>
        <v>2017</v>
      </c>
      <c r="C6960" s="3">
        <f>MONTH(Sales_Data[[#This Row],[Order Date]])</f>
        <v>3</v>
      </c>
      <c r="D6960" t="s">
        <v>143</v>
      </c>
      <c r="E6960" t="s">
        <v>27</v>
      </c>
      <c r="F6960" t="s">
        <v>39</v>
      </c>
      <c r="G6960" t="s">
        <v>52</v>
      </c>
      <c r="H6960" t="s">
        <v>2353</v>
      </c>
      <c r="I6960" s="2">
        <v>1049.44</v>
      </c>
      <c r="J6960" s="3">
        <v>8</v>
      </c>
      <c r="K6960" s="2">
        <v>440.76</v>
      </c>
    </row>
    <row r="6961" spans="1:11" x14ac:dyDescent="0.25">
      <c r="A6961" s="1">
        <v>42797</v>
      </c>
      <c r="B6961" s="3">
        <f>YEAR(Sales_Data[[#This Row],[Order Date]])</f>
        <v>2017</v>
      </c>
      <c r="C6961" s="3">
        <f>MONTH(Sales_Data[[#This Row],[Order Date]])</f>
        <v>3</v>
      </c>
      <c r="D6961" t="s">
        <v>143</v>
      </c>
      <c r="E6961" t="s">
        <v>27</v>
      </c>
      <c r="F6961" t="s">
        <v>34</v>
      </c>
      <c r="G6961" t="s">
        <v>35</v>
      </c>
      <c r="H6961" t="s">
        <v>2025</v>
      </c>
      <c r="I6961" s="2">
        <v>170.35</v>
      </c>
      <c r="J6961" s="3">
        <v>3</v>
      </c>
      <c r="K6961" s="2">
        <v>-17.04</v>
      </c>
    </row>
    <row r="6962" spans="1:11" x14ac:dyDescent="0.25">
      <c r="A6962" s="1">
        <v>42797</v>
      </c>
      <c r="B6962" s="3">
        <f>YEAR(Sales_Data[[#This Row],[Order Date]])</f>
        <v>2017</v>
      </c>
      <c r="C6962" s="3">
        <f>MONTH(Sales_Data[[#This Row],[Order Date]])</f>
        <v>3</v>
      </c>
      <c r="D6962" t="s">
        <v>1517</v>
      </c>
      <c r="E6962" t="s">
        <v>27</v>
      </c>
      <c r="F6962" t="s">
        <v>34</v>
      </c>
      <c r="G6962" t="s">
        <v>145</v>
      </c>
      <c r="H6962" t="s">
        <v>818</v>
      </c>
      <c r="I6962" s="2">
        <v>399.67</v>
      </c>
      <c r="J6962" s="3">
        <v>7</v>
      </c>
      <c r="K6962" s="2">
        <v>-14.99</v>
      </c>
    </row>
    <row r="6963" spans="1:11" x14ac:dyDescent="0.25">
      <c r="A6963" s="1">
        <v>42798</v>
      </c>
      <c r="B6963" s="3">
        <f>YEAR(Sales_Data[[#This Row],[Order Date]])</f>
        <v>2017</v>
      </c>
      <c r="C6963" s="3">
        <f>MONTH(Sales_Data[[#This Row],[Order Date]])</f>
        <v>3</v>
      </c>
      <c r="D6963" t="s">
        <v>1791</v>
      </c>
      <c r="E6963" t="s">
        <v>27</v>
      </c>
      <c r="F6963" t="s">
        <v>11</v>
      </c>
      <c r="G6963" t="s">
        <v>24</v>
      </c>
      <c r="H6963" t="s">
        <v>361</v>
      </c>
      <c r="I6963" s="2">
        <v>9.32</v>
      </c>
      <c r="J6963" s="3">
        <v>4</v>
      </c>
      <c r="K6963" s="2">
        <v>2.7</v>
      </c>
    </row>
    <row r="6964" spans="1:11" x14ac:dyDescent="0.25">
      <c r="A6964" s="1">
        <v>42798</v>
      </c>
      <c r="B6964" s="3">
        <f>YEAR(Sales_Data[[#This Row],[Order Date]])</f>
        <v>2017</v>
      </c>
      <c r="C6964" s="3">
        <f>MONTH(Sales_Data[[#This Row],[Order Date]])</f>
        <v>3</v>
      </c>
      <c r="D6964" t="s">
        <v>1791</v>
      </c>
      <c r="E6964" t="s">
        <v>27</v>
      </c>
      <c r="F6964" t="s">
        <v>11</v>
      </c>
      <c r="G6964" t="s">
        <v>63</v>
      </c>
      <c r="H6964" t="s">
        <v>2160</v>
      </c>
      <c r="I6964" s="2">
        <v>15.25</v>
      </c>
      <c r="J6964" s="3">
        <v>1</v>
      </c>
      <c r="K6964" s="2">
        <v>7.02</v>
      </c>
    </row>
    <row r="6965" spans="1:11" x14ac:dyDescent="0.25">
      <c r="A6965" s="1">
        <v>42798</v>
      </c>
      <c r="B6965" s="3">
        <f>YEAR(Sales_Data[[#This Row],[Order Date]])</f>
        <v>2017</v>
      </c>
      <c r="C6965" s="3">
        <f>MONTH(Sales_Data[[#This Row],[Order Date]])</f>
        <v>3</v>
      </c>
      <c r="D6965" t="s">
        <v>9</v>
      </c>
      <c r="E6965" t="s">
        <v>10</v>
      </c>
      <c r="F6965" t="s">
        <v>11</v>
      </c>
      <c r="G6965" t="s">
        <v>12</v>
      </c>
      <c r="H6965" t="s">
        <v>1057</v>
      </c>
      <c r="I6965" s="2">
        <v>89.57</v>
      </c>
      <c r="J6965" s="3">
        <v>2</v>
      </c>
      <c r="K6965" s="2">
        <v>32.47</v>
      </c>
    </row>
    <row r="6966" spans="1:11" x14ac:dyDescent="0.25">
      <c r="A6966" s="1">
        <v>42798</v>
      </c>
      <c r="B6966" s="3">
        <f>YEAR(Sales_Data[[#This Row],[Order Date]])</f>
        <v>2017</v>
      </c>
      <c r="C6966" s="3">
        <f>MONTH(Sales_Data[[#This Row],[Order Date]])</f>
        <v>3</v>
      </c>
      <c r="D6966" t="s">
        <v>2385</v>
      </c>
      <c r="E6966" t="s">
        <v>10</v>
      </c>
      <c r="F6966" t="s">
        <v>34</v>
      </c>
      <c r="G6966" t="s">
        <v>47</v>
      </c>
      <c r="H6966" t="s">
        <v>2153</v>
      </c>
      <c r="I6966" s="2">
        <v>103.5</v>
      </c>
      <c r="J6966" s="3">
        <v>5</v>
      </c>
      <c r="K6966" s="2">
        <v>-77.63</v>
      </c>
    </row>
    <row r="6967" spans="1:11" x14ac:dyDescent="0.25">
      <c r="A6967" s="1">
        <v>42798</v>
      </c>
      <c r="B6967" s="3">
        <f>YEAR(Sales_Data[[#This Row],[Order Date]])</f>
        <v>2017</v>
      </c>
      <c r="C6967" s="3">
        <f>MONTH(Sales_Data[[#This Row],[Order Date]])</f>
        <v>3</v>
      </c>
      <c r="D6967" t="s">
        <v>2385</v>
      </c>
      <c r="E6967" t="s">
        <v>10</v>
      </c>
      <c r="F6967" t="s">
        <v>11</v>
      </c>
      <c r="G6967" t="s">
        <v>16</v>
      </c>
      <c r="H6967" t="s">
        <v>2418</v>
      </c>
      <c r="I6967" s="2">
        <v>2.46</v>
      </c>
      <c r="J6967" s="3">
        <v>1</v>
      </c>
      <c r="K6967" s="2">
        <v>0.86</v>
      </c>
    </row>
    <row r="6968" spans="1:11" x14ac:dyDescent="0.25">
      <c r="A6968" s="1">
        <v>42798</v>
      </c>
      <c r="B6968" s="3">
        <f>YEAR(Sales_Data[[#This Row],[Order Date]])</f>
        <v>2017</v>
      </c>
      <c r="C6968" s="3">
        <f>MONTH(Sales_Data[[#This Row],[Order Date]])</f>
        <v>3</v>
      </c>
      <c r="D6968" t="s">
        <v>2385</v>
      </c>
      <c r="E6968" t="s">
        <v>10</v>
      </c>
      <c r="F6968" t="s">
        <v>11</v>
      </c>
      <c r="G6968" t="s">
        <v>18</v>
      </c>
      <c r="H6968" t="s">
        <v>349</v>
      </c>
      <c r="I6968" s="2">
        <v>8.7200000000000006</v>
      </c>
      <c r="J6968" s="3">
        <v>1</v>
      </c>
      <c r="K6968" s="2">
        <v>0.65</v>
      </c>
    </row>
    <row r="6969" spans="1:11" x14ac:dyDescent="0.25">
      <c r="A6969" s="1">
        <v>42799</v>
      </c>
      <c r="B6969" s="3">
        <f>YEAR(Sales_Data[[#This Row],[Order Date]])</f>
        <v>2017</v>
      </c>
      <c r="C6969" s="3">
        <f>MONTH(Sales_Data[[#This Row],[Order Date]])</f>
        <v>3</v>
      </c>
      <c r="D6969" t="s">
        <v>1593</v>
      </c>
      <c r="E6969" t="s">
        <v>157</v>
      </c>
      <c r="F6969" t="s">
        <v>11</v>
      </c>
      <c r="G6969" t="s">
        <v>16</v>
      </c>
      <c r="H6969" t="s">
        <v>2586</v>
      </c>
      <c r="I6969" s="2">
        <v>25.06</v>
      </c>
      <c r="J6969" s="3">
        <v>2</v>
      </c>
      <c r="K6969" s="2">
        <v>11.78</v>
      </c>
    </row>
    <row r="6970" spans="1:11" x14ac:dyDescent="0.25">
      <c r="A6970" s="1">
        <v>42799</v>
      </c>
      <c r="B6970" s="3">
        <f>YEAR(Sales_Data[[#This Row],[Order Date]])</f>
        <v>2017</v>
      </c>
      <c r="C6970" s="3">
        <f>MONTH(Sales_Data[[#This Row],[Order Date]])</f>
        <v>3</v>
      </c>
      <c r="D6970" t="s">
        <v>1373</v>
      </c>
      <c r="E6970" t="s">
        <v>315</v>
      </c>
      <c r="F6970" t="s">
        <v>11</v>
      </c>
      <c r="G6970" t="s">
        <v>43</v>
      </c>
      <c r="H6970" t="s">
        <v>1508</v>
      </c>
      <c r="I6970" s="2">
        <v>7.9</v>
      </c>
      <c r="J6970" s="3">
        <v>2</v>
      </c>
      <c r="K6970" s="2">
        <v>2.5299999999999998</v>
      </c>
    </row>
    <row r="6971" spans="1:11" x14ac:dyDescent="0.25">
      <c r="A6971" s="1">
        <v>42799</v>
      </c>
      <c r="B6971" s="3">
        <f>YEAR(Sales_Data[[#This Row],[Order Date]])</f>
        <v>2017</v>
      </c>
      <c r="C6971" s="3">
        <f>MONTH(Sales_Data[[#This Row],[Order Date]])</f>
        <v>3</v>
      </c>
      <c r="D6971" t="s">
        <v>1373</v>
      </c>
      <c r="E6971" t="s">
        <v>315</v>
      </c>
      <c r="F6971" t="s">
        <v>11</v>
      </c>
      <c r="G6971" t="s">
        <v>18</v>
      </c>
      <c r="H6971" t="s">
        <v>580</v>
      </c>
      <c r="I6971" s="2">
        <v>221.16</v>
      </c>
      <c r="J6971" s="3">
        <v>4</v>
      </c>
      <c r="K6971" s="2">
        <v>57.5</v>
      </c>
    </row>
    <row r="6972" spans="1:11" x14ac:dyDescent="0.25">
      <c r="A6972" s="1">
        <v>42799</v>
      </c>
      <c r="B6972" s="3">
        <f>YEAR(Sales_Data[[#This Row],[Order Date]])</f>
        <v>2017</v>
      </c>
      <c r="C6972" s="3">
        <f>MONTH(Sales_Data[[#This Row],[Order Date]])</f>
        <v>3</v>
      </c>
      <c r="D6972" t="s">
        <v>1373</v>
      </c>
      <c r="E6972" t="s">
        <v>315</v>
      </c>
      <c r="F6972" t="s">
        <v>11</v>
      </c>
      <c r="G6972" t="s">
        <v>20</v>
      </c>
      <c r="H6972" t="s">
        <v>697</v>
      </c>
      <c r="I6972" s="2">
        <v>127.96</v>
      </c>
      <c r="J6972" s="3">
        <v>2</v>
      </c>
      <c r="K6972" s="2">
        <v>62.7</v>
      </c>
    </row>
    <row r="6973" spans="1:11" x14ac:dyDescent="0.25">
      <c r="A6973" s="1">
        <v>42799</v>
      </c>
      <c r="B6973" s="3">
        <f>YEAR(Sales_Data[[#This Row],[Order Date]])</f>
        <v>2017</v>
      </c>
      <c r="C6973" s="3">
        <f>MONTH(Sales_Data[[#This Row],[Order Date]])</f>
        <v>3</v>
      </c>
      <c r="D6973" t="s">
        <v>1373</v>
      </c>
      <c r="E6973" t="s">
        <v>315</v>
      </c>
      <c r="F6973" t="s">
        <v>11</v>
      </c>
      <c r="G6973" t="s">
        <v>20</v>
      </c>
      <c r="H6973" t="s">
        <v>428</v>
      </c>
      <c r="I6973" s="2">
        <v>18.690000000000001</v>
      </c>
      <c r="J6973" s="3">
        <v>3</v>
      </c>
      <c r="K6973" s="2">
        <v>9.16</v>
      </c>
    </row>
    <row r="6974" spans="1:11" x14ac:dyDescent="0.25">
      <c r="A6974" s="1">
        <v>42799</v>
      </c>
      <c r="B6974" s="3">
        <f>YEAR(Sales_Data[[#This Row],[Order Date]])</f>
        <v>2017</v>
      </c>
      <c r="C6974" s="3">
        <f>MONTH(Sales_Data[[#This Row],[Order Date]])</f>
        <v>3</v>
      </c>
      <c r="D6974" t="s">
        <v>1883</v>
      </c>
      <c r="E6974" t="s">
        <v>329</v>
      </c>
      <c r="F6974" t="s">
        <v>11</v>
      </c>
      <c r="G6974" t="s">
        <v>63</v>
      </c>
      <c r="H6974" t="s">
        <v>1721</v>
      </c>
      <c r="I6974" s="2">
        <v>42.68</v>
      </c>
      <c r="J6974" s="3">
        <v>4</v>
      </c>
      <c r="K6974" s="2">
        <v>19.63</v>
      </c>
    </row>
    <row r="6975" spans="1:11" x14ac:dyDescent="0.25">
      <c r="A6975" s="1">
        <v>42799</v>
      </c>
      <c r="B6975" s="3">
        <f>YEAR(Sales_Data[[#This Row],[Order Date]])</f>
        <v>2017</v>
      </c>
      <c r="C6975" s="3">
        <f>MONTH(Sales_Data[[#This Row],[Order Date]])</f>
        <v>3</v>
      </c>
      <c r="D6975" t="s">
        <v>1883</v>
      </c>
      <c r="E6975" t="s">
        <v>329</v>
      </c>
      <c r="F6975" t="s">
        <v>39</v>
      </c>
      <c r="G6975" t="s">
        <v>52</v>
      </c>
      <c r="H6975" t="s">
        <v>1078</v>
      </c>
      <c r="I6975" s="2">
        <v>299.97000000000003</v>
      </c>
      <c r="J6975" s="3">
        <v>3</v>
      </c>
      <c r="K6975" s="2">
        <v>125.99</v>
      </c>
    </row>
    <row r="6976" spans="1:11" x14ac:dyDescent="0.25">
      <c r="A6976" s="1">
        <v>42799</v>
      </c>
      <c r="B6976" s="3">
        <f>YEAR(Sales_Data[[#This Row],[Order Date]])</f>
        <v>2017</v>
      </c>
      <c r="C6976" s="3">
        <f>MONTH(Sales_Data[[#This Row],[Order Date]])</f>
        <v>3</v>
      </c>
      <c r="D6976" t="s">
        <v>1883</v>
      </c>
      <c r="E6976" t="s">
        <v>329</v>
      </c>
      <c r="F6976" t="s">
        <v>11</v>
      </c>
      <c r="G6976" t="s">
        <v>92</v>
      </c>
      <c r="H6976" t="s">
        <v>1296</v>
      </c>
      <c r="I6976" s="2">
        <v>262.24</v>
      </c>
      <c r="J6976" s="3">
        <v>2</v>
      </c>
      <c r="K6976" s="2">
        <v>78.67</v>
      </c>
    </row>
    <row r="6977" spans="1:11" x14ac:dyDescent="0.25">
      <c r="A6977" s="1">
        <v>42799</v>
      </c>
      <c r="B6977" s="3">
        <f>YEAR(Sales_Data[[#This Row],[Order Date]])</f>
        <v>2017</v>
      </c>
      <c r="C6977" s="3">
        <f>MONTH(Sales_Data[[#This Row],[Order Date]])</f>
        <v>3</v>
      </c>
      <c r="D6977" t="s">
        <v>1883</v>
      </c>
      <c r="E6977" t="s">
        <v>329</v>
      </c>
      <c r="F6977" t="s">
        <v>11</v>
      </c>
      <c r="G6977" t="s">
        <v>20</v>
      </c>
      <c r="H6977" t="s">
        <v>2061</v>
      </c>
      <c r="I6977" s="2">
        <v>234.36</v>
      </c>
      <c r="J6977" s="3">
        <v>6</v>
      </c>
      <c r="K6977" s="2">
        <v>112.49</v>
      </c>
    </row>
    <row r="6978" spans="1:11" x14ac:dyDescent="0.25">
      <c r="A6978" s="1">
        <v>42800</v>
      </c>
      <c r="B6978" s="3">
        <f>YEAR(Sales_Data[[#This Row],[Order Date]])</f>
        <v>2017</v>
      </c>
      <c r="C6978" s="3">
        <f>MONTH(Sales_Data[[#This Row],[Order Date]])</f>
        <v>3</v>
      </c>
      <c r="D6978" t="s">
        <v>2657</v>
      </c>
      <c r="E6978" t="s">
        <v>149</v>
      </c>
      <c r="F6978" t="s">
        <v>11</v>
      </c>
      <c r="G6978" t="s">
        <v>12</v>
      </c>
      <c r="H6978" t="s">
        <v>1967</v>
      </c>
      <c r="I6978" s="2">
        <v>26.38</v>
      </c>
      <c r="J6978" s="3">
        <v>1</v>
      </c>
      <c r="K6978" s="2">
        <v>12.13</v>
      </c>
    </row>
    <row r="6979" spans="1:11" x14ac:dyDescent="0.25">
      <c r="A6979" s="1">
        <v>42800</v>
      </c>
      <c r="B6979" s="3">
        <f>YEAR(Sales_Data[[#This Row],[Order Date]])</f>
        <v>2017</v>
      </c>
      <c r="C6979" s="3">
        <f>MONTH(Sales_Data[[#This Row],[Order Date]])</f>
        <v>3</v>
      </c>
      <c r="D6979" t="s">
        <v>2657</v>
      </c>
      <c r="E6979" t="s">
        <v>149</v>
      </c>
      <c r="F6979" t="s">
        <v>34</v>
      </c>
      <c r="G6979" t="s">
        <v>47</v>
      </c>
      <c r="H6979" t="s">
        <v>1837</v>
      </c>
      <c r="I6979" s="2">
        <v>71.97</v>
      </c>
      <c r="J6979" s="3">
        <v>3</v>
      </c>
      <c r="K6979" s="2">
        <v>16.55</v>
      </c>
    </row>
    <row r="6980" spans="1:11" x14ac:dyDescent="0.25">
      <c r="A6980" s="1">
        <v>42800</v>
      </c>
      <c r="B6980" s="3">
        <f>YEAR(Sales_Data[[#This Row],[Order Date]])</f>
        <v>2017</v>
      </c>
      <c r="C6980" s="3">
        <f>MONTH(Sales_Data[[#This Row],[Order Date]])</f>
        <v>3</v>
      </c>
      <c r="D6980" t="s">
        <v>530</v>
      </c>
      <c r="E6980" t="s">
        <v>27</v>
      </c>
      <c r="F6980" t="s">
        <v>11</v>
      </c>
      <c r="G6980" t="s">
        <v>20</v>
      </c>
      <c r="H6980" t="s">
        <v>2163</v>
      </c>
      <c r="I6980" s="2">
        <v>14.98</v>
      </c>
      <c r="J6980" s="3">
        <v>9</v>
      </c>
      <c r="K6980" s="2">
        <v>5.43</v>
      </c>
    </row>
    <row r="6981" spans="1:11" x14ac:dyDescent="0.25">
      <c r="A6981" s="1">
        <v>42800</v>
      </c>
      <c r="B6981" s="3">
        <f>YEAR(Sales_Data[[#This Row],[Order Date]])</f>
        <v>2017</v>
      </c>
      <c r="C6981" s="3">
        <f>MONTH(Sales_Data[[#This Row],[Order Date]])</f>
        <v>3</v>
      </c>
      <c r="D6981" t="s">
        <v>1771</v>
      </c>
      <c r="E6981" t="s">
        <v>27</v>
      </c>
      <c r="F6981" t="s">
        <v>11</v>
      </c>
      <c r="G6981" t="s">
        <v>18</v>
      </c>
      <c r="H6981" t="s">
        <v>1360</v>
      </c>
      <c r="I6981" s="2">
        <v>67.78</v>
      </c>
      <c r="J6981" s="3">
        <v>2</v>
      </c>
      <c r="K6981" s="2">
        <v>16.95</v>
      </c>
    </row>
    <row r="6982" spans="1:11" x14ac:dyDescent="0.25">
      <c r="A6982" s="1">
        <v>42800</v>
      </c>
      <c r="B6982" s="3">
        <f>YEAR(Sales_Data[[#This Row],[Order Date]])</f>
        <v>2017</v>
      </c>
      <c r="C6982" s="3">
        <f>MONTH(Sales_Data[[#This Row],[Order Date]])</f>
        <v>3</v>
      </c>
      <c r="D6982" t="s">
        <v>2115</v>
      </c>
      <c r="E6982" t="s">
        <v>27</v>
      </c>
      <c r="F6982" t="s">
        <v>11</v>
      </c>
      <c r="G6982" t="s">
        <v>24</v>
      </c>
      <c r="H6982" t="s">
        <v>949</v>
      </c>
      <c r="I6982" s="2">
        <v>23.88</v>
      </c>
      <c r="J6982" s="3">
        <v>6</v>
      </c>
      <c r="K6982" s="2">
        <v>8.1199999999999992</v>
      </c>
    </row>
    <row r="6983" spans="1:11" x14ac:dyDescent="0.25">
      <c r="A6983" s="1">
        <v>42800</v>
      </c>
      <c r="B6983" s="3">
        <f>YEAR(Sales_Data[[#This Row],[Order Date]])</f>
        <v>2017</v>
      </c>
      <c r="C6983" s="3">
        <f>MONTH(Sales_Data[[#This Row],[Order Date]])</f>
        <v>3</v>
      </c>
      <c r="D6983" t="s">
        <v>2115</v>
      </c>
      <c r="E6983" t="s">
        <v>27</v>
      </c>
      <c r="F6983" t="s">
        <v>11</v>
      </c>
      <c r="G6983" t="s">
        <v>16</v>
      </c>
      <c r="H6983" t="s">
        <v>926</v>
      </c>
      <c r="I6983" s="2">
        <v>11.52</v>
      </c>
      <c r="J6983" s="3">
        <v>4</v>
      </c>
      <c r="K6983" s="2">
        <v>5.64</v>
      </c>
    </row>
    <row r="6984" spans="1:11" x14ac:dyDescent="0.25">
      <c r="A6984" s="1">
        <v>42800</v>
      </c>
      <c r="B6984" s="3">
        <f>YEAR(Sales_Data[[#This Row],[Order Date]])</f>
        <v>2017</v>
      </c>
      <c r="C6984" s="3">
        <f>MONTH(Sales_Data[[#This Row],[Order Date]])</f>
        <v>3</v>
      </c>
      <c r="D6984" t="s">
        <v>2115</v>
      </c>
      <c r="E6984" t="s">
        <v>27</v>
      </c>
      <c r="F6984" t="s">
        <v>11</v>
      </c>
      <c r="G6984" t="s">
        <v>12</v>
      </c>
      <c r="H6984" t="s">
        <v>1601</v>
      </c>
      <c r="I6984" s="2">
        <v>286.93</v>
      </c>
      <c r="J6984" s="3">
        <v>7</v>
      </c>
      <c r="K6984" s="2">
        <v>140.6</v>
      </c>
    </row>
    <row r="6985" spans="1:11" x14ac:dyDescent="0.25">
      <c r="A6985" s="1">
        <v>42800</v>
      </c>
      <c r="B6985" s="3">
        <f>YEAR(Sales_Data[[#This Row],[Order Date]])</f>
        <v>2017</v>
      </c>
      <c r="C6985" s="3">
        <f>MONTH(Sales_Data[[#This Row],[Order Date]])</f>
        <v>3</v>
      </c>
      <c r="D6985" t="s">
        <v>2115</v>
      </c>
      <c r="E6985" t="s">
        <v>27</v>
      </c>
      <c r="F6985" t="s">
        <v>39</v>
      </c>
      <c r="G6985" t="s">
        <v>40</v>
      </c>
      <c r="H6985" t="s">
        <v>1518</v>
      </c>
      <c r="I6985" s="2">
        <v>206.38</v>
      </c>
      <c r="J6985" s="3">
        <v>2</v>
      </c>
      <c r="K6985" s="2">
        <v>23.22</v>
      </c>
    </row>
    <row r="6986" spans="1:11" x14ac:dyDescent="0.25">
      <c r="A6986" s="1">
        <v>42800</v>
      </c>
      <c r="B6986" s="3">
        <f>YEAR(Sales_Data[[#This Row],[Order Date]])</f>
        <v>2017</v>
      </c>
      <c r="C6986" s="3">
        <f>MONTH(Sales_Data[[#This Row],[Order Date]])</f>
        <v>3</v>
      </c>
      <c r="D6986" t="s">
        <v>2447</v>
      </c>
      <c r="E6986" t="s">
        <v>10</v>
      </c>
      <c r="F6986" t="s">
        <v>11</v>
      </c>
      <c r="G6986" t="s">
        <v>16</v>
      </c>
      <c r="H6986" t="s">
        <v>2216</v>
      </c>
      <c r="I6986" s="2">
        <v>4.93</v>
      </c>
      <c r="J6986" s="3">
        <v>2</v>
      </c>
      <c r="K6986" s="2">
        <v>1.72</v>
      </c>
    </row>
    <row r="6987" spans="1:11" x14ac:dyDescent="0.25">
      <c r="A6987" s="1">
        <v>42800</v>
      </c>
      <c r="B6987" s="3">
        <f>YEAR(Sales_Data[[#This Row],[Order Date]])</f>
        <v>2017</v>
      </c>
      <c r="C6987" s="3">
        <f>MONTH(Sales_Data[[#This Row],[Order Date]])</f>
        <v>3</v>
      </c>
      <c r="D6987" t="s">
        <v>2447</v>
      </c>
      <c r="E6987" t="s">
        <v>10</v>
      </c>
      <c r="F6987" t="s">
        <v>11</v>
      </c>
      <c r="G6987" t="s">
        <v>24</v>
      </c>
      <c r="H6987" t="s">
        <v>260</v>
      </c>
      <c r="I6987" s="2">
        <v>63.49</v>
      </c>
      <c r="J6987" s="3">
        <v>4</v>
      </c>
      <c r="K6987" s="2">
        <v>4.76</v>
      </c>
    </row>
    <row r="6988" spans="1:11" x14ac:dyDescent="0.25">
      <c r="A6988" s="1">
        <v>42801</v>
      </c>
      <c r="B6988" s="3">
        <f>YEAR(Sales_Data[[#This Row],[Order Date]])</f>
        <v>2017</v>
      </c>
      <c r="C6988" s="3">
        <f>MONTH(Sales_Data[[#This Row],[Order Date]])</f>
        <v>3</v>
      </c>
      <c r="D6988" t="s">
        <v>1863</v>
      </c>
      <c r="E6988" t="s">
        <v>531</v>
      </c>
      <c r="F6988" t="s">
        <v>39</v>
      </c>
      <c r="G6988" t="s">
        <v>52</v>
      </c>
      <c r="H6988" t="s">
        <v>1068</v>
      </c>
      <c r="I6988" s="2">
        <v>49.08</v>
      </c>
      <c r="J6988" s="3">
        <v>3</v>
      </c>
      <c r="K6988" s="2">
        <v>4.91</v>
      </c>
    </row>
    <row r="6989" spans="1:11" x14ac:dyDescent="0.25">
      <c r="A6989" s="1">
        <v>42801</v>
      </c>
      <c r="B6989" s="3">
        <f>YEAR(Sales_Data[[#This Row],[Order Date]])</f>
        <v>2017</v>
      </c>
      <c r="C6989" s="3">
        <f>MONTH(Sales_Data[[#This Row],[Order Date]])</f>
        <v>3</v>
      </c>
      <c r="D6989" t="s">
        <v>1548</v>
      </c>
      <c r="E6989" t="s">
        <v>149</v>
      </c>
      <c r="F6989" t="s">
        <v>11</v>
      </c>
      <c r="G6989" t="s">
        <v>20</v>
      </c>
      <c r="H6989" t="s">
        <v>1668</v>
      </c>
      <c r="I6989" s="2">
        <v>25.92</v>
      </c>
      <c r="J6989" s="3">
        <v>6</v>
      </c>
      <c r="K6989" s="2">
        <v>9.07</v>
      </c>
    </row>
    <row r="6990" spans="1:11" x14ac:dyDescent="0.25">
      <c r="A6990" s="1">
        <v>42801</v>
      </c>
      <c r="B6990" s="3">
        <f>YEAR(Sales_Data[[#This Row],[Order Date]])</f>
        <v>2017</v>
      </c>
      <c r="C6990" s="3">
        <f>MONTH(Sales_Data[[#This Row],[Order Date]])</f>
        <v>3</v>
      </c>
      <c r="D6990" t="s">
        <v>1548</v>
      </c>
      <c r="E6990" t="s">
        <v>149</v>
      </c>
      <c r="F6990" t="s">
        <v>11</v>
      </c>
      <c r="G6990" t="s">
        <v>16</v>
      </c>
      <c r="H6990" t="s">
        <v>1500</v>
      </c>
      <c r="I6990" s="2">
        <v>91.59</v>
      </c>
      <c r="J6990" s="3">
        <v>3</v>
      </c>
      <c r="K6990" s="2">
        <v>42.13</v>
      </c>
    </row>
    <row r="6991" spans="1:11" x14ac:dyDescent="0.25">
      <c r="A6991" s="1">
        <v>42802</v>
      </c>
      <c r="B6991" s="3">
        <f>YEAR(Sales_Data[[#This Row],[Order Date]])</f>
        <v>2017</v>
      </c>
      <c r="C6991" s="3">
        <f>MONTH(Sales_Data[[#This Row],[Order Date]])</f>
        <v>3</v>
      </c>
      <c r="D6991" t="s">
        <v>2162</v>
      </c>
      <c r="E6991" t="s">
        <v>30</v>
      </c>
      <c r="F6991" t="s">
        <v>11</v>
      </c>
      <c r="G6991" t="s">
        <v>92</v>
      </c>
      <c r="H6991" t="s">
        <v>2658</v>
      </c>
      <c r="I6991" s="2">
        <v>647.84</v>
      </c>
      <c r="J6991" s="3">
        <v>8</v>
      </c>
      <c r="K6991" s="2">
        <v>168.44</v>
      </c>
    </row>
    <row r="6992" spans="1:11" x14ac:dyDescent="0.25">
      <c r="A6992" s="1">
        <v>42802</v>
      </c>
      <c r="B6992" s="3">
        <f>YEAR(Sales_Data[[#This Row],[Order Date]])</f>
        <v>2017</v>
      </c>
      <c r="C6992" s="3">
        <f>MONTH(Sales_Data[[#This Row],[Order Date]])</f>
        <v>3</v>
      </c>
      <c r="D6992" t="s">
        <v>2162</v>
      </c>
      <c r="E6992" t="s">
        <v>30</v>
      </c>
      <c r="F6992" t="s">
        <v>11</v>
      </c>
      <c r="G6992" t="s">
        <v>16</v>
      </c>
      <c r="H6992" t="s">
        <v>1709</v>
      </c>
      <c r="I6992" s="2">
        <v>20.7</v>
      </c>
      <c r="J6992" s="3">
        <v>2</v>
      </c>
      <c r="K6992" s="2">
        <v>9.94</v>
      </c>
    </row>
    <row r="6993" spans="1:11" x14ac:dyDescent="0.25">
      <c r="A6993" s="1">
        <v>42802</v>
      </c>
      <c r="B6993" s="3">
        <f>YEAR(Sales_Data[[#This Row],[Order Date]])</f>
        <v>2017</v>
      </c>
      <c r="C6993" s="3">
        <f>MONTH(Sales_Data[[#This Row],[Order Date]])</f>
        <v>3</v>
      </c>
      <c r="D6993" t="s">
        <v>1723</v>
      </c>
      <c r="E6993" t="s">
        <v>27</v>
      </c>
      <c r="F6993" t="s">
        <v>11</v>
      </c>
      <c r="G6993" t="s">
        <v>20</v>
      </c>
      <c r="H6993" t="s">
        <v>737</v>
      </c>
      <c r="I6993" s="2">
        <v>171.2</v>
      </c>
      <c r="J6993" s="3">
        <v>5</v>
      </c>
      <c r="K6993" s="2">
        <v>64.2</v>
      </c>
    </row>
    <row r="6994" spans="1:11" x14ac:dyDescent="0.25">
      <c r="A6994" s="1">
        <v>42802</v>
      </c>
      <c r="B6994" s="3">
        <f>YEAR(Sales_Data[[#This Row],[Order Date]])</f>
        <v>2017</v>
      </c>
      <c r="C6994" s="3">
        <f>MONTH(Sales_Data[[#This Row],[Order Date]])</f>
        <v>3</v>
      </c>
      <c r="D6994" t="s">
        <v>1723</v>
      </c>
      <c r="E6994" t="s">
        <v>27</v>
      </c>
      <c r="F6994" t="s">
        <v>11</v>
      </c>
      <c r="G6994" t="s">
        <v>24</v>
      </c>
      <c r="H6994" t="s">
        <v>2256</v>
      </c>
      <c r="I6994" s="2">
        <v>3.36</v>
      </c>
      <c r="J6994" s="3">
        <v>2</v>
      </c>
      <c r="K6994" s="2">
        <v>0.87</v>
      </c>
    </row>
    <row r="6995" spans="1:11" x14ac:dyDescent="0.25">
      <c r="A6995" s="1">
        <v>42803</v>
      </c>
      <c r="B6995" s="3">
        <f>YEAR(Sales_Data[[#This Row],[Order Date]])</f>
        <v>2017</v>
      </c>
      <c r="C6995" s="3">
        <f>MONTH(Sales_Data[[#This Row],[Order Date]])</f>
        <v>3</v>
      </c>
      <c r="D6995" t="s">
        <v>2510</v>
      </c>
      <c r="E6995" t="s">
        <v>27</v>
      </c>
      <c r="F6995" t="s">
        <v>39</v>
      </c>
      <c r="G6995" t="s">
        <v>52</v>
      </c>
      <c r="H6995" t="s">
        <v>502</v>
      </c>
      <c r="I6995" s="2">
        <v>199.98</v>
      </c>
      <c r="J6995" s="3">
        <v>2</v>
      </c>
      <c r="K6995" s="2">
        <v>69.989999999999995</v>
      </c>
    </row>
    <row r="6996" spans="1:11" x14ac:dyDescent="0.25">
      <c r="A6996" s="1">
        <v>42803</v>
      </c>
      <c r="B6996" s="3">
        <f>YEAR(Sales_Data[[#This Row],[Order Date]])</f>
        <v>2017</v>
      </c>
      <c r="C6996" s="3">
        <f>MONTH(Sales_Data[[#This Row],[Order Date]])</f>
        <v>3</v>
      </c>
      <c r="D6996" t="s">
        <v>1178</v>
      </c>
      <c r="E6996" t="s">
        <v>27</v>
      </c>
      <c r="F6996" t="s">
        <v>39</v>
      </c>
      <c r="G6996" t="s">
        <v>603</v>
      </c>
      <c r="H6996" t="s">
        <v>2239</v>
      </c>
      <c r="I6996" s="2">
        <v>479.98</v>
      </c>
      <c r="J6996" s="3">
        <v>2</v>
      </c>
      <c r="K6996" s="2">
        <v>60</v>
      </c>
    </row>
    <row r="6997" spans="1:11" x14ac:dyDescent="0.25">
      <c r="A6997" s="1">
        <v>42803</v>
      </c>
      <c r="B6997" s="3">
        <f>YEAR(Sales_Data[[#This Row],[Order Date]])</f>
        <v>2017</v>
      </c>
      <c r="C6997" s="3">
        <f>MONTH(Sales_Data[[#This Row],[Order Date]])</f>
        <v>3</v>
      </c>
      <c r="D6997" t="s">
        <v>1178</v>
      </c>
      <c r="E6997" t="s">
        <v>27</v>
      </c>
      <c r="F6997" t="s">
        <v>11</v>
      </c>
      <c r="G6997" t="s">
        <v>20</v>
      </c>
      <c r="H6997" t="s">
        <v>800</v>
      </c>
      <c r="I6997" s="2">
        <v>30.84</v>
      </c>
      <c r="J6997" s="3">
        <v>5</v>
      </c>
      <c r="K6997" s="2">
        <v>9.64</v>
      </c>
    </row>
    <row r="6998" spans="1:11" x14ac:dyDescent="0.25">
      <c r="A6998" s="1">
        <v>42804</v>
      </c>
      <c r="B6998" s="3">
        <f>YEAR(Sales_Data[[#This Row],[Order Date]])</f>
        <v>2017</v>
      </c>
      <c r="C6998" s="3">
        <f>MONTH(Sales_Data[[#This Row],[Order Date]])</f>
        <v>3</v>
      </c>
      <c r="D6998" t="s">
        <v>2585</v>
      </c>
      <c r="E6998" t="s">
        <v>23</v>
      </c>
      <c r="F6998" t="s">
        <v>11</v>
      </c>
      <c r="G6998" t="s">
        <v>24</v>
      </c>
      <c r="H6998" t="s">
        <v>2426</v>
      </c>
      <c r="I6998" s="2">
        <v>5.25</v>
      </c>
      <c r="J6998" s="3">
        <v>2</v>
      </c>
      <c r="K6998" s="2">
        <v>0.59</v>
      </c>
    </row>
    <row r="6999" spans="1:11" x14ac:dyDescent="0.25">
      <c r="A6999" s="1">
        <v>42804</v>
      </c>
      <c r="B6999" s="3">
        <f>YEAR(Sales_Data[[#This Row],[Order Date]])</f>
        <v>2017</v>
      </c>
      <c r="C6999" s="3">
        <f>MONTH(Sales_Data[[#This Row],[Order Date]])</f>
        <v>3</v>
      </c>
      <c r="D6999" t="s">
        <v>2585</v>
      </c>
      <c r="E6999" t="s">
        <v>23</v>
      </c>
      <c r="F6999" t="s">
        <v>39</v>
      </c>
      <c r="G6999" t="s">
        <v>40</v>
      </c>
      <c r="H6999" t="s">
        <v>1156</v>
      </c>
      <c r="I6999" s="2">
        <v>35.909999999999997</v>
      </c>
      <c r="J6999" s="3">
        <v>3</v>
      </c>
      <c r="K6999" s="2">
        <v>-8.3800000000000008</v>
      </c>
    </row>
    <row r="7000" spans="1:11" x14ac:dyDescent="0.25">
      <c r="A7000" s="1">
        <v>42804</v>
      </c>
      <c r="B7000" s="3">
        <f>YEAR(Sales_Data[[#This Row],[Order Date]])</f>
        <v>2017</v>
      </c>
      <c r="C7000" s="3">
        <f>MONTH(Sales_Data[[#This Row],[Order Date]])</f>
        <v>3</v>
      </c>
      <c r="D7000" t="s">
        <v>2585</v>
      </c>
      <c r="E7000" t="s">
        <v>23</v>
      </c>
      <c r="F7000" t="s">
        <v>34</v>
      </c>
      <c r="G7000" t="s">
        <v>47</v>
      </c>
      <c r="H7000" t="s">
        <v>975</v>
      </c>
      <c r="I7000" s="2">
        <v>6.7</v>
      </c>
      <c r="J7000" s="3">
        <v>1</v>
      </c>
      <c r="K7000" s="2">
        <v>0.5</v>
      </c>
    </row>
    <row r="7001" spans="1:11" x14ac:dyDescent="0.25">
      <c r="A7001" s="1">
        <v>42804</v>
      </c>
      <c r="B7001" s="3">
        <f>YEAR(Sales_Data[[#This Row],[Order Date]])</f>
        <v>2017</v>
      </c>
      <c r="C7001" s="3">
        <f>MONTH(Sales_Data[[#This Row],[Order Date]])</f>
        <v>3</v>
      </c>
      <c r="D7001" t="s">
        <v>2585</v>
      </c>
      <c r="E7001" t="s">
        <v>23</v>
      </c>
      <c r="F7001" t="s">
        <v>34</v>
      </c>
      <c r="G7001" t="s">
        <v>47</v>
      </c>
      <c r="H7001" t="s">
        <v>2249</v>
      </c>
      <c r="I7001" s="2">
        <v>43.87</v>
      </c>
      <c r="J7001" s="3">
        <v>2</v>
      </c>
      <c r="K7001" s="2">
        <v>11.52</v>
      </c>
    </row>
    <row r="7002" spans="1:11" x14ac:dyDescent="0.25">
      <c r="A7002" s="1">
        <v>42804</v>
      </c>
      <c r="B7002" s="3">
        <f>YEAR(Sales_Data[[#This Row],[Order Date]])</f>
        <v>2017</v>
      </c>
      <c r="C7002" s="3">
        <f>MONTH(Sales_Data[[#This Row],[Order Date]])</f>
        <v>3</v>
      </c>
      <c r="D7002" t="s">
        <v>622</v>
      </c>
      <c r="E7002" t="s">
        <v>23</v>
      </c>
      <c r="F7002" t="s">
        <v>39</v>
      </c>
      <c r="G7002" t="s">
        <v>40</v>
      </c>
      <c r="H7002" t="s">
        <v>1659</v>
      </c>
      <c r="I7002" s="2">
        <v>53.98</v>
      </c>
      <c r="J7002" s="3">
        <v>3</v>
      </c>
      <c r="K7002" s="2">
        <v>-10.8</v>
      </c>
    </row>
    <row r="7003" spans="1:11" x14ac:dyDescent="0.25">
      <c r="A7003" s="1">
        <v>42804</v>
      </c>
      <c r="B7003" s="3">
        <f>YEAR(Sales_Data[[#This Row],[Order Date]])</f>
        <v>2017</v>
      </c>
      <c r="C7003" s="3">
        <f>MONTH(Sales_Data[[#This Row],[Order Date]])</f>
        <v>3</v>
      </c>
      <c r="D7003" t="s">
        <v>1898</v>
      </c>
      <c r="E7003" t="s">
        <v>245</v>
      </c>
      <c r="F7003" t="s">
        <v>11</v>
      </c>
      <c r="G7003" t="s">
        <v>92</v>
      </c>
      <c r="H7003" t="s">
        <v>2519</v>
      </c>
      <c r="I7003" s="2">
        <v>48.78</v>
      </c>
      <c r="J7003" s="3">
        <v>1</v>
      </c>
      <c r="K7003" s="2">
        <v>3.66</v>
      </c>
    </row>
    <row r="7004" spans="1:11" x14ac:dyDescent="0.25">
      <c r="A7004" s="1">
        <v>42804</v>
      </c>
      <c r="B7004" s="3">
        <f>YEAR(Sales_Data[[#This Row],[Order Date]])</f>
        <v>2017</v>
      </c>
      <c r="C7004" s="3">
        <f>MONTH(Sales_Data[[#This Row],[Order Date]])</f>
        <v>3</v>
      </c>
      <c r="D7004" t="s">
        <v>1898</v>
      </c>
      <c r="E7004" t="s">
        <v>245</v>
      </c>
      <c r="F7004" t="s">
        <v>11</v>
      </c>
      <c r="G7004" t="s">
        <v>20</v>
      </c>
      <c r="H7004" t="s">
        <v>2241</v>
      </c>
      <c r="I7004" s="2">
        <v>13.09</v>
      </c>
      <c r="J7004" s="3">
        <v>4</v>
      </c>
      <c r="K7004" s="2">
        <v>-10.039999999999999</v>
      </c>
    </row>
    <row r="7005" spans="1:11" x14ac:dyDescent="0.25">
      <c r="A7005" s="1">
        <v>42804</v>
      </c>
      <c r="B7005" s="3">
        <f>YEAR(Sales_Data[[#This Row],[Order Date]])</f>
        <v>2017</v>
      </c>
      <c r="C7005" s="3">
        <f>MONTH(Sales_Data[[#This Row],[Order Date]])</f>
        <v>3</v>
      </c>
      <c r="D7005" t="s">
        <v>1618</v>
      </c>
      <c r="E7005" t="s">
        <v>27</v>
      </c>
      <c r="F7005" t="s">
        <v>39</v>
      </c>
      <c r="G7005" t="s">
        <v>52</v>
      </c>
      <c r="H7005" t="s">
        <v>1526</v>
      </c>
      <c r="I7005" s="2">
        <v>111.96</v>
      </c>
      <c r="J7005" s="3">
        <v>4</v>
      </c>
      <c r="K7005" s="2">
        <v>21.27</v>
      </c>
    </row>
    <row r="7006" spans="1:11" x14ac:dyDescent="0.25">
      <c r="A7006" s="1">
        <v>42804</v>
      </c>
      <c r="B7006" s="3">
        <f>YEAR(Sales_Data[[#This Row],[Order Date]])</f>
        <v>2017</v>
      </c>
      <c r="C7006" s="3">
        <f>MONTH(Sales_Data[[#This Row],[Order Date]])</f>
        <v>3</v>
      </c>
      <c r="D7006" t="s">
        <v>1571</v>
      </c>
      <c r="E7006" t="s">
        <v>10</v>
      </c>
      <c r="F7006" t="s">
        <v>34</v>
      </c>
      <c r="G7006" t="s">
        <v>145</v>
      </c>
      <c r="H7006" t="s">
        <v>663</v>
      </c>
      <c r="I7006" s="2">
        <v>933.41</v>
      </c>
      <c r="J7006" s="3">
        <v>4</v>
      </c>
      <c r="K7006" s="2">
        <v>-173.35</v>
      </c>
    </row>
    <row r="7007" spans="1:11" x14ac:dyDescent="0.25">
      <c r="A7007" s="1">
        <v>42805</v>
      </c>
      <c r="B7007" s="3">
        <f>YEAR(Sales_Data[[#This Row],[Order Date]])</f>
        <v>2017</v>
      </c>
      <c r="C7007" s="3">
        <f>MONTH(Sales_Data[[#This Row],[Order Date]])</f>
        <v>3</v>
      </c>
      <c r="D7007" t="s">
        <v>2107</v>
      </c>
      <c r="E7007" t="s">
        <v>110</v>
      </c>
      <c r="F7007" t="s">
        <v>11</v>
      </c>
      <c r="G7007" t="s">
        <v>20</v>
      </c>
      <c r="H7007" t="s">
        <v>121</v>
      </c>
      <c r="I7007" s="2">
        <v>895.92</v>
      </c>
      <c r="J7007" s="3">
        <v>4</v>
      </c>
      <c r="K7007" s="2">
        <v>421.08</v>
      </c>
    </row>
    <row r="7008" spans="1:11" x14ac:dyDescent="0.25">
      <c r="A7008" s="1">
        <v>42805</v>
      </c>
      <c r="B7008" s="3">
        <f>YEAR(Sales_Data[[#This Row],[Order Date]])</f>
        <v>2017</v>
      </c>
      <c r="C7008" s="3">
        <f>MONTH(Sales_Data[[#This Row],[Order Date]])</f>
        <v>3</v>
      </c>
      <c r="D7008" t="s">
        <v>576</v>
      </c>
      <c r="E7008" t="s">
        <v>23</v>
      </c>
      <c r="F7008" t="s">
        <v>39</v>
      </c>
      <c r="G7008" t="s">
        <v>40</v>
      </c>
      <c r="H7008" t="s">
        <v>1902</v>
      </c>
      <c r="I7008" s="2">
        <v>776.85</v>
      </c>
      <c r="J7008" s="3">
        <v>5</v>
      </c>
      <c r="K7008" s="2">
        <v>-181.27</v>
      </c>
    </row>
    <row r="7009" spans="1:11" x14ac:dyDescent="0.25">
      <c r="A7009" s="1">
        <v>42805</v>
      </c>
      <c r="B7009" s="3">
        <f>YEAR(Sales_Data[[#This Row],[Order Date]])</f>
        <v>2017</v>
      </c>
      <c r="C7009" s="3">
        <f>MONTH(Sales_Data[[#This Row],[Order Date]])</f>
        <v>3</v>
      </c>
      <c r="D7009" t="s">
        <v>576</v>
      </c>
      <c r="E7009" t="s">
        <v>23</v>
      </c>
      <c r="F7009" t="s">
        <v>11</v>
      </c>
      <c r="G7009" t="s">
        <v>20</v>
      </c>
      <c r="H7009" t="s">
        <v>485</v>
      </c>
      <c r="I7009" s="2">
        <v>12.29</v>
      </c>
      <c r="J7009" s="3">
        <v>1</v>
      </c>
      <c r="K7009" s="2">
        <v>-8.61</v>
      </c>
    </row>
    <row r="7010" spans="1:11" x14ac:dyDescent="0.25">
      <c r="A7010" s="1">
        <v>42805</v>
      </c>
      <c r="B7010" s="3">
        <f>YEAR(Sales_Data[[#This Row],[Order Date]])</f>
        <v>2017</v>
      </c>
      <c r="C7010" s="3">
        <f>MONTH(Sales_Data[[#This Row],[Order Date]])</f>
        <v>3</v>
      </c>
      <c r="D7010" t="s">
        <v>576</v>
      </c>
      <c r="E7010" t="s">
        <v>23</v>
      </c>
      <c r="F7010" t="s">
        <v>34</v>
      </c>
      <c r="G7010" t="s">
        <v>145</v>
      </c>
      <c r="H7010" t="s">
        <v>473</v>
      </c>
      <c r="I7010" s="2">
        <v>154.76</v>
      </c>
      <c r="J7010" s="3">
        <v>3</v>
      </c>
      <c r="K7010" s="2">
        <v>-46.43</v>
      </c>
    </row>
    <row r="7011" spans="1:11" x14ac:dyDescent="0.25">
      <c r="A7011" s="1">
        <v>42805</v>
      </c>
      <c r="B7011" s="3">
        <f>YEAR(Sales_Data[[#This Row],[Order Date]])</f>
        <v>2017</v>
      </c>
      <c r="C7011" s="3">
        <f>MONTH(Sales_Data[[#This Row],[Order Date]])</f>
        <v>3</v>
      </c>
      <c r="D7011" t="s">
        <v>576</v>
      </c>
      <c r="E7011" t="s">
        <v>23</v>
      </c>
      <c r="F7011" t="s">
        <v>11</v>
      </c>
      <c r="G7011" t="s">
        <v>18</v>
      </c>
      <c r="H7011" t="s">
        <v>1824</v>
      </c>
      <c r="I7011" s="2">
        <v>43.28</v>
      </c>
      <c r="J7011" s="3">
        <v>1</v>
      </c>
      <c r="K7011" s="2">
        <v>3.25</v>
      </c>
    </row>
    <row r="7012" spans="1:11" x14ac:dyDescent="0.25">
      <c r="A7012" s="1">
        <v>42805</v>
      </c>
      <c r="B7012" s="3">
        <f>YEAR(Sales_Data[[#This Row],[Order Date]])</f>
        <v>2017</v>
      </c>
      <c r="C7012" s="3">
        <f>MONTH(Sales_Data[[#This Row],[Order Date]])</f>
        <v>3</v>
      </c>
      <c r="D7012" t="s">
        <v>947</v>
      </c>
      <c r="E7012" t="s">
        <v>434</v>
      </c>
      <c r="F7012" t="s">
        <v>39</v>
      </c>
      <c r="G7012" t="s">
        <v>52</v>
      </c>
      <c r="H7012" t="s">
        <v>1690</v>
      </c>
      <c r="I7012" s="2">
        <v>63.88</v>
      </c>
      <c r="J7012" s="3">
        <v>4</v>
      </c>
      <c r="K7012" s="2">
        <v>24.91</v>
      </c>
    </row>
    <row r="7013" spans="1:11" x14ac:dyDescent="0.25">
      <c r="A7013" s="1">
        <v>42805</v>
      </c>
      <c r="B7013" s="3">
        <f>YEAR(Sales_Data[[#This Row],[Order Date]])</f>
        <v>2017</v>
      </c>
      <c r="C7013" s="3">
        <f>MONTH(Sales_Data[[#This Row],[Order Date]])</f>
        <v>3</v>
      </c>
      <c r="D7013" t="s">
        <v>947</v>
      </c>
      <c r="E7013" t="s">
        <v>434</v>
      </c>
      <c r="F7013" t="s">
        <v>34</v>
      </c>
      <c r="G7013" t="s">
        <v>47</v>
      </c>
      <c r="H7013" t="s">
        <v>2535</v>
      </c>
      <c r="I7013" s="2">
        <v>26.72</v>
      </c>
      <c r="J7013" s="3">
        <v>1</v>
      </c>
      <c r="K7013" s="2">
        <v>11.76</v>
      </c>
    </row>
    <row r="7014" spans="1:11" x14ac:dyDescent="0.25">
      <c r="A7014" s="1">
        <v>42806</v>
      </c>
      <c r="B7014" s="3">
        <f>YEAR(Sales_Data[[#This Row],[Order Date]])</f>
        <v>2017</v>
      </c>
      <c r="C7014" s="3">
        <f>MONTH(Sales_Data[[#This Row],[Order Date]])</f>
        <v>3</v>
      </c>
      <c r="D7014" t="s">
        <v>452</v>
      </c>
      <c r="E7014" t="s">
        <v>434</v>
      </c>
      <c r="F7014" t="s">
        <v>39</v>
      </c>
      <c r="G7014" t="s">
        <v>40</v>
      </c>
      <c r="H7014" t="s">
        <v>247</v>
      </c>
      <c r="I7014" s="2">
        <v>69.930000000000007</v>
      </c>
      <c r="J7014" s="3">
        <v>7</v>
      </c>
      <c r="K7014" s="2">
        <v>32.17</v>
      </c>
    </row>
    <row r="7015" spans="1:11" x14ac:dyDescent="0.25">
      <c r="A7015" s="1">
        <v>42806</v>
      </c>
      <c r="B7015" s="3">
        <f>YEAR(Sales_Data[[#This Row],[Order Date]])</f>
        <v>2017</v>
      </c>
      <c r="C7015" s="3">
        <f>MONTH(Sales_Data[[#This Row],[Order Date]])</f>
        <v>3</v>
      </c>
      <c r="D7015" t="s">
        <v>1722</v>
      </c>
      <c r="E7015" t="s">
        <v>27</v>
      </c>
      <c r="F7015" t="s">
        <v>11</v>
      </c>
      <c r="G7015" t="s">
        <v>18</v>
      </c>
      <c r="H7015" t="s">
        <v>297</v>
      </c>
      <c r="I7015" s="2">
        <v>242.94</v>
      </c>
      <c r="J7015" s="3">
        <v>3</v>
      </c>
      <c r="K7015" s="2">
        <v>9.7200000000000006</v>
      </c>
    </row>
    <row r="7016" spans="1:11" x14ac:dyDescent="0.25">
      <c r="A7016" s="1">
        <v>42806</v>
      </c>
      <c r="B7016" s="3">
        <f>YEAR(Sales_Data[[#This Row],[Order Date]])</f>
        <v>2017</v>
      </c>
      <c r="C7016" s="3">
        <f>MONTH(Sales_Data[[#This Row],[Order Date]])</f>
        <v>3</v>
      </c>
      <c r="D7016" t="s">
        <v>185</v>
      </c>
      <c r="E7016" t="s">
        <v>101</v>
      </c>
      <c r="F7016" t="s">
        <v>11</v>
      </c>
      <c r="G7016" t="s">
        <v>20</v>
      </c>
      <c r="H7016" t="s">
        <v>451</v>
      </c>
      <c r="I7016" s="2">
        <v>40.409999999999997</v>
      </c>
      <c r="J7016" s="3">
        <v>9</v>
      </c>
      <c r="K7016" s="2">
        <v>18.59</v>
      </c>
    </row>
    <row r="7017" spans="1:11" x14ac:dyDescent="0.25">
      <c r="A7017" s="1">
        <v>42807</v>
      </c>
      <c r="B7017" s="3">
        <f>YEAR(Sales_Data[[#This Row],[Order Date]])</f>
        <v>2017</v>
      </c>
      <c r="C7017" s="3">
        <f>MONTH(Sales_Data[[#This Row],[Order Date]])</f>
        <v>3</v>
      </c>
      <c r="D7017" t="s">
        <v>1385</v>
      </c>
      <c r="E7017" t="s">
        <v>27</v>
      </c>
      <c r="F7017" t="s">
        <v>11</v>
      </c>
      <c r="G7017" t="s">
        <v>12</v>
      </c>
      <c r="H7017" t="s">
        <v>1670</v>
      </c>
      <c r="I7017" s="2">
        <v>314.55</v>
      </c>
      <c r="J7017" s="3">
        <v>3</v>
      </c>
      <c r="K7017" s="2">
        <v>150.97999999999999</v>
      </c>
    </row>
    <row r="7018" spans="1:11" x14ac:dyDescent="0.25">
      <c r="A7018" s="1">
        <v>42807</v>
      </c>
      <c r="B7018" s="3">
        <f>YEAR(Sales_Data[[#This Row],[Order Date]])</f>
        <v>2017</v>
      </c>
      <c r="C7018" s="3">
        <f>MONTH(Sales_Data[[#This Row],[Order Date]])</f>
        <v>3</v>
      </c>
      <c r="D7018" t="s">
        <v>1584</v>
      </c>
      <c r="E7018" t="s">
        <v>399</v>
      </c>
      <c r="F7018" t="s">
        <v>11</v>
      </c>
      <c r="G7018" t="s">
        <v>18</v>
      </c>
      <c r="H7018" t="s">
        <v>1472</v>
      </c>
      <c r="I7018" s="2">
        <v>90.8</v>
      </c>
      <c r="J7018" s="3">
        <v>8</v>
      </c>
      <c r="K7018" s="2">
        <v>25.42</v>
      </c>
    </row>
    <row r="7019" spans="1:11" x14ac:dyDescent="0.25">
      <c r="A7019" s="1">
        <v>42807</v>
      </c>
      <c r="B7019" s="3">
        <f>YEAR(Sales_Data[[#This Row],[Order Date]])</f>
        <v>2017</v>
      </c>
      <c r="C7019" s="3">
        <f>MONTH(Sales_Data[[#This Row],[Order Date]])</f>
        <v>3</v>
      </c>
      <c r="D7019" t="s">
        <v>1584</v>
      </c>
      <c r="E7019" t="s">
        <v>399</v>
      </c>
      <c r="F7019" t="s">
        <v>39</v>
      </c>
      <c r="G7019" t="s">
        <v>40</v>
      </c>
      <c r="H7019" t="s">
        <v>2006</v>
      </c>
      <c r="I7019" s="2">
        <v>140.74</v>
      </c>
      <c r="J7019" s="3">
        <v>8</v>
      </c>
      <c r="K7019" s="2">
        <v>49.26</v>
      </c>
    </row>
    <row r="7020" spans="1:11" x14ac:dyDescent="0.25">
      <c r="A7020" s="1">
        <v>42807</v>
      </c>
      <c r="B7020" s="3">
        <f>YEAR(Sales_Data[[#This Row],[Order Date]])</f>
        <v>2017</v>
      </c>
      <c r="C7020" s="3">
        <f>MONTH(Sales_Data[[#This Row],[Order Date]])</f>
        <v>3</v>
      </c>
      <c r="D7020" t="s">
        <v>1584</v>
      </c>
      <c r="E7020" t="s">
        <v>399</v>
      </c>
      <c r="F7020" t="s">
        <v>39</v>
      </c>
      <c r="G7020" t="s">
        <v>52</v>
      </c>
      <c r="H7020" t="s">
        <v>2618</v>
      </c>
      <c r="I7020" s="2">
        <v>214.95</v>
      </c>
      <c r="J7020" s="3">
        <v>5</v>
      </c>
      <c r="K7020" s="2">
        <v>88.13</v>
      </c>
    </row>
    <row r="7021" spans="1:11" x14ac:dyDescent="0.25">
      <c r="A7021" s="1">
        <v>42807</v>
      </c>
      <c r="B7021" s="3">
        <f>YEAR(Sales_Data[[#This Row],[Order Date]])</f>
        <v>2017</v>
      </c>
      <c r="C7021" s="3">
        <f>MONTH(Sales_Data[[#This Row],[Order Date]])</f>
        <v>3</v>
      </c>
      <c r="D7021" t="s">
        <v>1584</v>
      </c>
      <c r="E7021" t="s">
        <v>399</v>
      </c>
      <c r="F7021" t="s">
        <v>11</v>
      </c>
      <c r="G7021" t="s">
        <v>12</v>
      </c>
      <c r="H7021" t="s">
        <v>2538</v>
      </c>
      <c r="I7021" s="2">
        <v>45.36</v>
      </c>
      <c r="J7021" s="3">
        <v>7</v>
      </c>
      <c r="K7021" s="2">
        <v>21.77</v>
      </c>
    </row>
    <row r="7022" spans="1:11" x14ac:dyDescent="0.25">
      <c r="A7022" s="1">
        <v>42807</v>
      </c>
      <c r="B7022" s="3">
        <f>YEAR(Sales_Data[[#This Row],[Order Date]])</f>
        <v>2017</v>
      </c>
      <c r="C7022" s="3">
        <f>MONTH(Sales_Data[[#This Row],[Order Date]])</f>
        <v>3</v>
      </c>
      <c r="D7022" t="s">
        <v>1584</v>
      </c>
      <c r="E7022" t="s">
        <v>399</v>
      </c>
      <c r="F7022" t="s">
        <v>11</v>
      </c>
      <c r="G7022" t="s">
        <v>12</v>
      </c>
      <c r="H7022" t="s">
        <v>1697</v>
      </c>
      <c r="I7022" s="2">
        <v>288.24</v>
      </c>
      <c r="J7022" s="3">
        <v>6</v>
      </c>
      <c r="K7022" s="2">
        <v>138.36000000000001</v>
      </c>
    </row>
    <row r="7023" spans="1:11" x14ac:dyDescent="0.25">
      <c r="A7023" s="1">
        <v>42807</v>
      </c>
      <c r="B7023" s="3">
        <f>YEAR(Sales_Data[[#This Row],[Order Date]])</f>
        <v>2017</v>
      </c>
      <c r="C7023" s="3">
        <f>MONTH(Sales_Data[[#This Row],[Order Date]])</f>
        <v>3</v>
      </c>
      <c r="D7023" t="s">
        <v>509</v>
      </c>
      <c r="E7023" t="s">
        <v>278</v>
      </c>
      <c r="F7023" t="s">
        <v>11</v>
      </c>
      <c r="G7023" t="s">
        <v>200</v>
      </c>
      <c r="H7023" t="s">
        <v>461</v>
      </c>
      <c r="I7023" s="2">
        <v>1332.5</v>
      </c>
      <c r="J7023" s="3">
        <v>2</v>
      </c>
      <c r="K7023" s="2">
        <v>-299.81</v>
      </c>
    </row>
    <row r="7024" spans="1:11" x14ac:dyDescent="0.25">
      <c r="A7024" s="1">
        <v>42807</v>
      </c>
      <c r="B7024" s="3">
        <f>YEAR(Sales_Data[[#This Row],[Order Date]])</f>
        <v>2017</v>
      </c>
      <c r="C7024" s="3">
        <f>MONTH(Sales_Data[[#This Row],[Order Date]])</f>
        <v>3</v>
      </c>
      <c r="D7024" t="s">
        <v>2381</v>
      </c>
      <c r="E7024" t="s">
        <v>15</v>
      </c>
      <c r="F7024" t="s">
        <v>11</v>
      </c>
      <c r="G7024" t="s">
        <v>24</v>
      </c>
      <c r="H7024" t="s">
        <v>2659</v>
      </c>
      <c r="I7024" s="2">
        <v>19.46</v>
      </c>
      <c r="J7024" s="3">
        <v>4</v>
      </c>
      <c r="K7024" s="2">
        <v>2.19</v>
      </c>
    </row>
    <row r="7025" spans="1:11" x14ac:dyDescent="0.25">
      <c r="A7025" s="1">
        <v>42807</v>
      </c>
      <c r="B7025" s="3">
        <f>YEAR(Sales_Data[[#This Row],[Order Date]])</f>
        <v>2017</v>
      </c>
      <c r="C7025" s="3">
        <f>MONTH(Sales_Data[[#This Row],[Order Date]])</f>
        <v>3</v>
      </c>
      <c r="D7025" t="s">
        <v>2381</v>
      </c>
      <c r="E7025" t="s">
        <v>15</v>
      </c>
      <c r="F7025" t="s">
        <v>39</v>
      </c>
      <c r="G7025" t="s">
        <v>302</v>
      </c>
      <c r="H7025" t="s">
        <v>2655</v>
      </c>
      <c r="I7025" s="2">
        <v>209.99</v>
      </c>
      <c r="J7025" s="3">
        <v>2</v>
      </c>
      <c r="K7025" s="2">
        <v>9</v>
      </c>
    </row>
    <row r="7026" spans="1:11" x14ac:dyDescent="0.25">
      <c r="A7026" s="1">
        <v>42807</v>
      </c>
      <c r="B7026" s="3">
        <f>YEAR(Sales_Data[[#This Row],[Order Date]])</f>
        <v>2017</v>
      </c>
      <c r="C7026" s="3">
        <f>MONTH(Sales_Data[[#This Row],[Order Date]])</f>
        <v>3</v>
      </c>
      <c r="D7026" t="s">
        <v>2381</v>
      </c>
      <c r="E7026" t="s">
        <v>15</v>
      </c>
      <c r="F7026" t="s">
        <v>11</v>
      </c>
      <c r="G7026" t="s">
        <v>24</v>
      </c>
      <c r="H7026" t="s">
        <v>384</v>
      </c>
      <c r="I7026" s="2">
        <v>29.76</v>
      </c>
      <c r="J7026" s="3">
        <v>5</v>
      </c>
      <c r="K7026" s="2">
        <v>1.86</v>
      </c>
    </row>
    <row r="7027" spans="1:11" x14ac:dyDescent="0.25">
      <c r="A7027" s="1">
        <v>42807</v>
      </c>
      <c r="B7027" s="3">
        <f>YEAR(Sales_Data[[#This Row],[Order Date]])</f>
        <v>2017</v>
      </c>
      <c r="C7027" s="3">
        <f>MONTH(Sales_Data[[#This Row],[Order Date]])</f>
        <v>3</v>
      </c>
      <c r="D7027" t="s">
        <v>2381</v>
      </c>
      <c r="E7027" t="s">
        <v>15</v>
      </c>
      <c r="F7027" t="s">
        <v>34</v>
      </c>
      <c r="G7027" t="s">
        <v>35</v>
      </c>
      <c r="H7027" t="s">
        <v>2612</v>
      </c>
      <c r="I7027" s="2">
        <v>89.77</v>
      </c>
      <c r="J7027" s="3">
        <v>1</v>
      </c>
      <c r="K7027" s="2">
        <v>-2.56</v>
      </c>
    </row>
    <row r="7028" spans="1:11" x14ac:dyDescent="0.25">
      <c r="A7028" s="1">
        <v>42807</v>
      </c>
      <c r="B7028" s="3">
        <f>YEAR(Sales_Data[[#This Row],[Order Date]])</f>
        <v>2017</v>
      </c>
      <c r="C7028" s="3">
        <f>MONTH(Sales_Data[[#This Row],[Order Date]])</f>
        <v>3</v>
      </c>
      <c r="D7028" t="s">
        <v>2381</v>
      </c>
      <c r="E7028" t="s">
        <v>15</v>
      </c>
      <c r="F7028" t="s">
        <v>39</v>
      </c>
      <c r="G7028" t="s">
        <v>603</v>
      </c>
      <c r="H7028" t="s">
        <v>634</v>
      </c>
      <c r="I7028" s="2">
        <v>959.98</v>
      </c>
      <c r="J7028" s="3">
        <v>2</v>
      </c>
      <c r="K7028" s="2">
        <v>335.99</v>
      </c>
    </row>
    <row r="7029" spans="1:11" x14ac:dyDescent="0.25">
      <c r="A7029" s="1">
        <v>42807</v>
      </c>
      <c r="B7029" s="3">
        <f>YEAR(Sales_Data[[#This Row],[Order Date]])</f>
        <v>2017</v>
      </c>
      <c r="C7029" s="3">
        <f>MONTH(Sales_Data[[#This Row],[Order Date]])</f>
        <v>3</v>
      </c>
      <c r="D7029" t="s">
        <v>2381</v>
      </c>
      <c r="E7029" t="s">
        <v>15</v>
      </c>
      <c r="F7029" t="s">
        <v>11</v>
      </c>
      <c r="G7029" t="s">
        <v>12</v>
      </c>
      <c r="H7029" t="s">
        <v>1159</v>
      </c>
      <c r="I7029" s="2">
        <v>15.55</v>
      </c>
      <c r="J7029" s="3">
        <v>3</v>
      </c>
      <c r="K7029" s="2">
        <v>5.64</v>
      </c>
    </row>
    <row r="7030" spans="1:11" x14ac:dyDescent="0.25">
      <c r="A7030" s="1">
        <v>42807</v>
      </c>
      <c r="B7030" s="3">
        <f>YEAR(Sales_Data[[#This Row],[Order Date]])</f>
        <v>2017</v>
      </c>
      <c r="C7030" s="3">
        <f>MONTH(Sales_Data[[#This Row],[Order Date]])</f>
        <v>3</v>
      </c>
      <c r="D7030" t="s">
        <v>2381</v>
      </c>
      <c r="E7030" t="s">
        <v>15</v>
      </c>
      <c r="F7030" t="s">
        <v>39</v>
      </c>
      <c r="G7030" t="s">
        <v>40</v>
      </c>
      <c r="H7030" t="s">
        <v>1953</v>
      </c>
      <c r="I7030" s="2">
        <v>34.36</v>
      </c>
      <c r="J7030" s="3">
        <v>1</v>
      </c>
      <c r="K7030" s="2">
        <v>-7.3</v>
      </c>
    </row>
    <row r="7031" spans="1:11" x14ac:dyDescent="0.25">
      <c r="A7031" s="1">
        <v>42807</v>
      </c>
      <c r="B7031" s="3">
        <f>YEAR(Sales_Data[[#This Row],[Order Date]])</f>
        <v>2017</v>
      </c>
      <c r="C7031" s="3">
        <f>MONTH(Sales_Data[[#This Row],[Order Date]])</f>
        <v>3</v>
      </c>
      <c r="D7031" t="s">
        <v>233</v>
      </c>
      <c r="E7031" t="s">
        <v>613</v>
      </c>
      <c r="F7031" t="s">
        <v>11</v>
      </c>
      <c r="G7031" t="s">
        <v>20</v>
      </c>
      <c r="H7031" t="s">
        <v>1509</v>
      </c>
      <c r="I7031" s="2">
        <v>30.88</v>
      </c>
      <c r="J7031" s="3">
        <v>2</v>
      </c>
      <c r="K7031" s="2">
        <v>15.44</v>
      </c>
    </row>
    <row r="7032" spans="1:11" x14ac:dyDescent="0.25">
      <c r="A7032" s="1">
        <v>42807</v>
      </c>
      <c r="B7032" s="3">
        <f>YEAR(Sales_Data[[#This Row],[Order Date]])</f>
        <v>2017</v>
      </c>
      <c r="C7032" s="3">
        <f>MONTH(Sales_Data[[#This Row],[Order Date]])</f>
        <v>3</v>
      </c>
      <c r="D7032" t="s">
        <v>233</v>
      </c>
      <c r="E7032" t="s">
        <v>613</v>
      </c>
      <c r="F7032" t="s">
        <v>11</v>
      </c>
      <c r="G7032" t="s">
        <v>92</v>
      </c>
      <c r="H7032" t="s">
        <v>2606</v>
      </c>
      <c r="I7032" s="2">
        <v>465.16</v>
      </c>
      <c r="J7032" s="3">
        <v>2</v>
      </c>
      <c r="K7032" s="2">
        <v>120.94</v>
      </c>
    </row>
    <row r="7033" spans="1:11" x14ac:dyDescent="0.25">
      <c r="A7033" s="1">
        <v>42807</v>
      </c>
      <c r="B7033" s="3">
        <f>YEAR(Sales_Data[[#This Row],[Order Date]])</f>
        <v>2017</v>
      </c>
      <c r="C7033" s="3">
        <f>MONTH(Sales_Data[[#This Row],[Order Date]])</f>
        <v>3</v>
      </c>
      <c r="D7033" t="s">
        <v>233</v>
      </c>
      <c r="E7033" t="s">
        <v>613</v>
      </c>
      <c r="F7033" t="s">
        <v>11</v>
      </c>
      <c r="G7033" t="s">
        <v>12</v>
      </c>
      <c r="H7033" t="s">
        <v>2648</v>
      </c>
      <c r="I7033" s="2">
        <v>27.12</v>
      </c>
      <c r="J7033" s="3">
        <v>4</v>
      </c>
      <c r="K7033" s="2">
        <v>12.48</v>
      </c>
    </row>
    <row r="7034" spans="1:11" x14ac:dyDescent="0.25">
      <c r="A7034" s="1">
        <v>42807</v>
      </c>
      <c r="B7034" s="3">
        <f>YEAR(Sales_Data[[#This Row],[Order Date]])</f>
        <v>2017</v>
      </c>
      <c r="C7034" s="3">
        <f>MONTH(Sales_Data[[#This Row],[Order Date]])</f>
        <v>3</v>
      </c>
      <c r="D7034" t="s">
        <v>2429</v>
      </c>
      <c r="E7034" t="s">
        <v>531</v>
      </c>
      <c r="F7034" t="s">
        <v>11</v>
      </c>
      <c r="G7034" t="s">
        <v>20</v>
      </c>
      <c r="H7034" t="s">
        <v>662</v>
      </c>
      <c r="I7034" s="2">
        <v>174.3</v>
      </c>
      <c r="J7034" s="3">
        <v>3</v>
      </c>
      <c r="K7034" s="2">
        <v>81.92</v>
      </c>
    </row>
    <row r="7035" spans="1:11" x14ac:dyDescent="0.25">
      <c r="A7035" s="1">
        <v>42807</v>
      </c>
      <c r="B7035" s="3">
        <f>YEAR(Sales_Data[[#This Row],[Order Date]])</f>
        <v>2017</v>
      </c>
      <c r="C7035" s="3">
        <f>MONTH(Sales_Data[[#This Row],[Order Date]])</f>
        <v>3</v>
      </c>
      <c r="D7035" t="s">
        <v>2319</v>
      </c>
      <c r="E7035" t="s">
        <v>149</v>
      </c>
      <c r="F7035" t="s">
        <v>39</v>
      </c>
      <c r="G7035" t="s">
        <v>40</v>
      </c>
      <c r="H7035" t="s">
        <v>1750</v>
      </c>
      <c r="I7035" s="2">
        <v>299.89999999999998</v>
      </c>
      <c r="J7035" s="3">
        <v>2</v>
      </c>
      <c r="K7035" s="2">
        <v>74.98</v>
      </c>
    </row>
    <row r="7036" spans="1:11" x14ac:dyDescent="0.25">
      <c r="A7036" s="1">
        <v>42807</v>
      </c>
      <c r="B7036" s="3">
        <f>YEAR(Sales_Data[[#This Row],[Order Date]])</f>
        <v>2017</v>
      </c>
      <c r="C7036" s="3">
        <f>MONTH(Sales_Data[[#This Row],[Order Date]])</f>
        <v>3</v>
      </c>
      <c r="D7036" t="s">
        <v>483</v>
      </c>
      <c r="E7036" t="s">
        <v>15</v>
      </c>
      <c r="F7036" t="s">
        <v>39</v>
      </c>
      <c r="G7036" t="s">
        <v>40</v>
      </c>
      <c r="H7036" t="s">
        <v>247</v>
      </c>
      <c r="I7036" s="2">
        <v>7.99</v>
      </c>
      <c r="J7036" s="3">
        <v>1</v>
      </c>
      <c r="K7036" s="2">
        <v>2.6</v>
      </c>
    </row>
    <row r="7037" spans="1:11" x14ac:dyDescent="0.25">
      <c r="A7037" s="1">
        <v>42808</v>
      </c>
      <c r="B7037" s="3">
        <f>YEAR(Sales_Data[[#This Row],[Order Date]])</f>
        <v>2017</v>
      </c>
      <c r="C7037" s="3">
        <f>MONTH(Sales_Data[[#This Row],[Order Date]])</f>
        <v>3</v>
      </c>
      <c r="D7037" t="s">
        <v>1277</v>
      </c>
      <c r="E7037" t="s">
        <v>15</v>
      </c>
      <c r="F7037" t="s">
        <v>39</v>
      </c>
      <c r="G7037" t="s">
        <v>40</v>
      </c>
      <c r="H7037" t="s">
        <v>1834</v>
      </c>
      <c r="I7037" s="2">
        <v>49.62</v>
      </c>
      <c r="J7037" s="3">
        <v>2</v>
      </c>
      <c r="K7037" s="2">
        <v>4.96</v>
      </c>
    </row>
    <row r="7038" spans="1:11" x14ac:dyDescent="0.25">
      <c r="A7038" s="1">
        <v>42810</v>
      </c>
      <c r="B7038" s="3">
        <f>YEAR(Sales_Data[[#This Row],[Order Date]])</f>
        <v>2017</v>
      </c>
      <c r="C7038" s="3">
        <f>MONTH(Sales_Data[[#This Row],[Order Date]])</f>
        <v>3</v>
      </c>
      <c r="D7038" t="s">
        <v>492</v>
      </c>
      <c r="E7038" t="s">
        <v>164</v>
      </c>
      <c r="F7038" t="s">
        <v>11</v>
      </c>
      <c r="G7038" t="s">
        <v>12</v>
      </c>
      <c r="H7038" t="s">
        <v>1730</v>
      </c>
      <c r="I7038" s="2">
        <v>6.48</v>
      </c>
      <c r="J7038" s="3">
        <v>1</v>
      </c>
      <c r="K7038" s="2">
        <v>3.11</v>
      </c>
    </row>
    <row r="7039" spans="1:11" x14ac:dyDescent="0.25">
      <c r="A7039" s="1">
        <v>42810</v>
      </c>
      <c r="B7039" s="3">
        <f>YEAR(Sales_Data[[#This Row],[Order Date]])</f>
        <v>2017</v>
      </c>
      <c r="C7039" s="3">
        <f>MONTH(Sales_Data[[#This Row],[Order Date]])</f>
        <v>3</v>
      </c>
      <c r="D7039" t="s">
        <v>492</v>
      </c>
      <c r="E7039" t="s">
        <v>164</v>
      </c>
      <c r="F7039" t="s">
        <v>11</v>
      </c>
      <c r="G7039" t="s">
        <v>18</v>
      </c>
      <c r="H7039" t="s">
        <v>453</v>
      </c>
      <c r="I7039" s="2">
        <v>46.51</v>
      </c>
      <c r="J7039" s="3">
        <v>1</v>
      </c>
      <c r="K7039" s="2">
        <v>1.86</v>
      </c>
    </row>
    <row r="7040" spans="1:11" x14ac:dyDescent="0.25">
      <c r="A7040" s="1">
        <v>42810</v>
      </c>
      <c r="B7040" s="3">
        <f>YEAR(Sales_Data[[#This Row],[Order Date]])</f>
        <v>2017</v>
      </c>
      <c r="C7040" s="3">
        <f>MONTH(Sales_Data[[#This Row],[Order Date]])</f>
        <v>3</v>
      </c>
      <c r="D7040" t="s">
        <v>492</v>
      </c>
      <c r="E7040" t="s">
        <v>164</v>
      </c>
      <c r="F7040" t="s">
        <v>39</v>
      </c>
      <c r="G7040" t="s">
        <v>40</v>
      </c>
      <c r="H7040" t="s">
        <v>2143</v>
      </c>
      <c r="I7040" s="2">
        <v>659.98</v>
      </c>
      <c r="J7040" s="3">
        <v>3</v>
      </c>
      <c r="K7040" s="2">
        <v>49.5</v>
      </c>
    </row>
    <row r="7041" spans="1:11" x14ac:dyDescent="0.25">
      <c r="A7041" s="1">
        <v>42810</v>
      </c>
      <c r="B7041" s="3">
        <f>YEAR(Sales_Data[[#This Row],[Order Date]])</f>
        <v>2017</v>
      </c>
      <c r="C7041" s="3">
        <f>MONTH(Sales_Data[[#This Row],[Order Date]])</f>
        <v>3</v>
      </c>
      <c r="D7041" t="s">
        <v>1099</v>
      </c>
      <c r="E7041" t="s">
        <v>78</v>
      </c>
      <c r="F7041" t="s">
        <v>39</v>
      </c>
      <c r="G7041" t="s">
        <v>40</v>
      </c>
      <c r="H7041" t="s">
        <v>745</v>
      </c>
      <c r="I7041" s="2">
        <v>445.44</v>
      </c>
      <c r="J7041" s="3">
        <v>8</v>
      </c>
      <c r="K7041" s="2">
        <v>-81.66</v>
      </c>
    </row>
    <row r="7042" spans="1:11" x14ac:dyDescent="0.25">
      <c r="A7042" s="1">
        <v>42810</v>
      </c>
      <c r="B7042" s="3">
        <f>YEAR(Sales_Data[[#This Row],[Order Date]])</f>
        <v>2017</v>
      </c>
      <c r="C7042" s="3">
        <f>MONTH(Sales_Data[[#This Row],[Order Date]])</f>
        <v>3</v>
      </c>
      <c r="D7042" t="s">
        <v>1677</v>
      </c>
      <c r="E7042" t="s">
        <v>78</v>
      </c>
      <c r="F7042" t="s">
        <v>39</v>
      </c>
      <c r="G7042" t="s">
        <v>40</v>
      </c>
      <c r="H7042" t="s">
        <v>2052</v>
      </c>
      <c r="I7042" s="2">
        <v>44.38</v>
      </c>
      <c r="J7042" s="3">
        <v>2</v>
      </c>
      <c r="K7042" s="2">
        <v>-7.4</v>
      </c>
    </row>
    <row r="7043" spans="1:11" x14ac:dyDescent="0.25">
      <c r="A7043" s="1">
        <v>42810</v>
      </c>
      <c r="B7043" s="3">
        <f>YEAR(Sales_Data[[#This Row],[Order Date]])</f>
        <v>2017</v>
      </c>
      <c r="C7043" s="3">
        <f>MONTH(Sales_Data[[#This Row],[Order Date]])</f>
        <v>3</v>
      </c>
      <c r="D7043" t="s">
        <v>1677</v>
      </c>
      <c r="E7043" t="s">
        <v>78</v>
      </c>
      <c r="F7043" t="s">
        <v>34</v>
      </c>
      <c r="G7043" t="s">
        <v>47</v>
      </c>
      <c r="H7043" t="s">
        <v>2293</v>
      </c>
      <c r="I7043" s="2">
        <v>51.26</v>
      </c>
      <c r="J7043" s="3">
        <v>6</v>
      </c>
      <c r="K7043" s="2">
        <v>7.69</v>
      </c>
    </row>
    <row r="7044" spans="1:11" x14ac:dyDescent="0.25">
      <c r="A7044" s="1">
        <v>42810</v>
      </c>
      <c r="B7044" s="3">
        <f>YEAR(Sales_Data[[#This Row],[Order Date]])</f>
        <v>2017</v>
      </c>
      <c r="C7044" s="3">
        <f>MONTH(Sales_Data[[#This Row],[Order Date]])</f>
        <v>3</v>
      </c>
      <c r="D7044" t="s">
        <v>1677</v>
      </c>
      <c r="E7044" t="s">
        <v>78</v>
      </c>
      <c r="F7044" t="s">
        <v>11</v>
      </c>
      <c r="G7044" t="s">
        <v>20</v>
      </c>
      <c r="H7044" t="s">
        <v>1370</v>
      </c>
      <c r="I7044" s="2">
        <v>5.19</v>
      </c>
      <c r="J7044" s="3">
        <v>3</v>
      </c>
      <c r="K7044" s="2">
        <v>-3.46</v>
      </c>
    </row>
    <row r="7045" spans="1:11" x14ac:dyDescent="0.25">
      <c r="A7045" s="1">
        <v>42810</v>
      </c>
      <c r="B7045" s="3">
        <f>YEAR(Sales_Data[[#This Row],[Order Date]])</f>
        <v>2017</v>
      </c>
      <c r="C7045" s="3">
        <f>MONTH(Sales_Data[[#This Row],[Order Date]])</f>
        <v>3</v>
      </c>
      <c r="D7045" t="s">
        <v>1677</v>
      </c>
      <c r="E7045" t="s">
        <v>78</v>
      </c>
      <c r="F7045" t="s">
        <v>39</v>
      </c>
      <c r="G7045" t="s">
        <v>52</v>
      </c>
      <c r="H7045" t="s">
        <v>1078</v>
      </c>
      <c r="I7045" s="2">
        <v>159.97999999999999</v>
      </c>
      <c r="J7045" s="3">
        <v>2</v>
      </c>
      <c r="K7045" s="2">
        <v>44</v>
      </c>
    </row>
    <row r="7046" spans="1:11" x14ac:dyDescent="0.25">
      <c r="A7046" s="1">
        <v>42810</v>
      </c>
      <c r="B7046" s="3">
        <f>YEAR(Sales_Data[[#This Row],[Order Date]])</f>
        <v>2017</v>
      </c>
      <c r="C7046" s="3">
        <f>MONTH(Sales_Data[[#This Row],[Order Date]])</f>
        <v>3</v>
      </c>
      <c r="D7046" t="s">
        <v>1677</v>
      </c>
      <c r="E7046" t="s">
        <v>78</v>
      </c>
      <c r="F7046" t="s">
        <v>11</v>
      </c>
      <c r="G7046" t="s">
        <v>18</v>
      </c>
      <c r="H7046" t="s">
        <v>1360</v>
      </c>
      <c r="I7046" s="2">
        <v>54.22</v>
      </c>
      <c r="J7046" s="3">
        <v>2</v>
      </c>
      <c r="K7046" s="2">
        <v>3.39</v>
      </c>
    </row>
    <row r="7047" spans="1:11" x14ac:dyDescent="0.25">
      <c r="A7047" s="1">
        <v>42810</v>
      </c>
      <c r="B7047" s="3">
        <f>YEAR(Sales_Data[[#This Row],[Order Date]])</f>
        <v>2017</v>
      </c>
      <c r="C7047" s="3">
        <f>MONTH(Sales_Data[[#This Row],[Order Date]])</f>
        <v>3</v>
      </c>
      <c r="D7047" t="s">
        <v>2242</v>
      </c>
      <c r="E7047" t="s">
        <v>27</v>
      </c>
      <c r="F7047" t="s">
        <v>11</v>
      </c>
      <c r="G7047" t="s">
        <v>18</v>
      </c>
      <c r="H7047" t="s">
        <v>1384</v>
      </c>
      <c r="I7047" s="2">
        <v>310.12</v>
      </c>
      <c r="J7047" s="3">
        <v>2</v>
      </c>
      <c r="K7047" s="2">
        <v>80.63</v>
      </c>
    </row>
    <row r="7048" spans="1:11" x14ac:dyDescent="0.25">
      <c r="A7048" s="1">
        <v>42810</v>
      </c>
      <c r="B7048" s="3">
        <f>YEAR(Sales_Data[[#This Row],[Order Date]])</f>
        <v>2017</v>
      </c>
      <c r="C7048" s="3">
        <f>MONTH(Sales_Data[[#This Row],[Order Date]])</f>
        <v>3</v>
      </c>
      <c r="D7048" t="s">
        <v>2242</v>
      </c>
      <c r="E7048" t="s">
        <v>27</v>
      </c>
      <c r="F7048" t="s">
        <v>11</v>
      </c>
      <c r="G7048" t="s">
        <v>20</v>
      </c>
      <c r="H7048" t="s">
        <v>1927</v>
      </c>
      <c r="I7048" s="2">
        <v>70.459999999999994</v>
      </c>
      <c r="J7048" s="3">
        <v>6</v>
      </c>
      <c r="K7048" s="2">
        <v>22.9</v>
      </c>
    </row>
    <row r="7049" spans="1:11" x14ac:dyDescent="0.25">
      <c r="A7049" s="1">
        <v>42810</v>
      </c>
      <c r="B7049" s="3">
        <f>YEAR(Sales_Data[[#This Row],[Order Date]])</f>
        <v>2017</v>
      </c>
      <c r="C7049" s="3">
        <f>MONTH(Sales_Data[[#This Row],[Order Date]])</f>
        <v>3</v>
      </c>
      <c r="D7049" t="s">
        <v>2242</v>
      </c>
      <c r="E7049" t="s">
        <v>27</v>
      </c>
      <c r="F7049" t="s">
        <v>11</v>
      </c>
      <c r="G7049" t="s">
        <v>20</v>
      </c>
      <c r="H7049" t="s">
        <v>1650</v>
      </c>
      <c r="I7049" s="2">
        <v>19.68</v>
      </c>
      <c r="J7049" s="3">
        <v>5</v>
      </c>
      <c r="K7049" s="2">
        <v>6.89</v>
      </c>
    </row>
    <row r="7050" spans="1:11" x14ac:dyDescent="0.25">
      <c r="A7050" s="1">
        <v>42810</v>
      </c>
      <c r="B7050" s="3">
        <f>YEAR(Sales_Data[[#This Row],[Order Date]])</f>
        <v>2017</v>
      </c>
      <c r="C7050" s="3">
        <f>MONTH(Sales_Data[[#This Row],[Order Date]])</f>
        <v>3</v>
      </c>
      <c r="D7050" t="s">
        <v>2242</v>
      </c>
      <c r="E7050" t="s">
        <v>27</v>
      </c>
      <c r="F7050" t="s">
        <v>11</v>
      </c>
      <c r="G7050" t="s">
        <v>92</v>
      </c>
      <c r="H7050" t="s">
        <v>316</v>
      </c>
      <c r="I7050" s="2">
        <v>140.66999999999999</v>
      </c>
      <c r="J7050" s="3">
        <v>3</v>
      </c>
      <c r="K7050" s="2">
        <v>54.86</v>
      </c>
    </row>
    <row r="7051" spans="1:11" x14ac:dyDescent="0.25">
      <c r="A7051" s="1">
        <v>42811</v>
      </c>
      <c r="B7051" s="3">
        <f>YEAR(Sales_Data[[#This Row],[Order Date]])</f>
        <v>2017</v>
      </c>
      <c r="C7051" s="3">
        <f>MONTH(Sales_Data[[#This Row],[Order Date]])</f>
        <v>3</v>
      </c>
      <c r="D7051" t="s">
        <v>256</v>
      </c>
      <c r="E7051" t="s">
        <v>27</v>
      </c>
      <c r="F7051" t="s">
        <v>11</v>
      </c>
      <c r="G7051" t="s">
        <v>20</v>
      </c>
      <c r="H7051" t="s">
        <v>2241</v>
      </c>
      <c r="I7051" s="2">
        <v>17.46</v>
      </c>
      <c r="J7051" s="3">
        <v>2</v>
      </c>
      <c r="K7051" s="2">
        <v>5.89</v>
      </c>
    </row>
    <row r="7052" spans="1:11" x14ac:dyDescent="0.25">
      <c r="A7052" s="1">
        <v>42811</v>
      </c>
      <c r="B7052" s="3">
        <f>YEAR(Sales_Data[[#This Row],[Order Date]])</f>
        <v>2017</v>
      </c>
      <c r="C7052" s="3">
        <f>MONTH(Sales_Data[[#This Row],[Order Date]])</f>
        <v>3</v>
      </c>
      <c r="D7052" t="s">
        <v>2183</v>
      </c>
      <c r="E7052" t="s">
        <v>149</v>
      </c>
      <c r="F7052" t="s">
        <v>11</v>
      </c>
      <c r="G7052" t="s">
        <v>16</v>
      </c>
      <c r="H7052" t="s">
        <v>2509</v>
      </c>
      <c r="I7052" s="2">
        <v>18.75</v>
      </c>
      <c r="J7052" s="3">
        <v>5</v>
      </c>
      <c r="K7052" s="2">
        <v>9</v>
      </c>
    </row>
    <row r="7053" spans="1:11" x14ac:dyDescent="0.25">
      <c r="A7053" s="1">
        <v>42811</v>
      </c>
      <c r="B7053" s="3">
        <f>YEAR(Sales_Data[[#This Row],[Order Date]])</f>
        <v>2017</v>
      </c>
      <c r="C7053" s="3">
        <f>MONTH(Sales_Data[[#This Row],[Order Date]])</f>
        <v>3</v>
      </c>
      <c r="D7053" t="s">
        <v>2183</v>
      </c>
      <c r="E7053" t="s">
        <v>149</v>
      </c>
      <c r="F7053" t="s">
        <v>39</v>
      </c>
      <c r="G7053" t="s">
        <v>40</v>
      </c>
      <c r="H7053" t="s">
        <v>1156</v>
      </c>
      <c r="I7053" s="2">
        <v>119.7</v>
      </c>
      <c r="J7053" s="3">
        <v>6</v>
      </c>
      <c r="K7053" s="2">
        <v>31.12</v>
      </c>
    </row>
    <row r="7054" spans="1:11" x14ac:dyDescent="0.25">
      <c r="A7054" s="1">
        <v>42811</v>
      </c>
      <c r="B7054" s="3">
        <f>YEAR(Sales_Data[[#This Row],[Order Date]])</f>
        <v>2017</v>
      </c>
      <c r="C7054" s="3">
        <f>MONTH(Sales_Data[[#This Row],[Order Date]])</f>
        <v>3</v>
      </c>
      <c r="D7054" t="s">
        <v>2183</v>
      </c>
      <c r="E7054" t="s">
        <v>149</v>
      </c>
      <c r="F7054" t="s">
        <v>11</v>
      </c>
      <c r="G7054" t="s">
        <v>20</v>
      </c>
      <c r="H7054" t="s">
        <v>113</v>
      </c>
      <c r="I7054" s="2">
        <v>9.14</v>
      </c>
      <c r="J7054" s="3">
        <v>3</v>
      </c>
      <c r="K7054" s="2">
        <v>3.09</v>
      </c>
    </row>
    <row r="7055" spans="1:11" x14ac:dyDescent="0.25">
      <c r="A7055" s="1">
        <v>42811</v>
      </c>
      <c r="B7055" s="3">
        <f>YEAR(Sales_Data[[#This Row],[Order Date]])</f>
        <v>2017</v>
      </c>
      <c r="C7055" s="3">
        <f>MONTH(Sales_Data[[#This Row],[Order Date]])</f>
        <v>3</v>
      </c>
      <c r="D7055" t="s">
        <v>2183</v>
      </c>
      <c r="E7055" t="s">
        <v>149</v>
      </c>
      <c r="F7055" t="s">
        <v>39</v>
      </c>
      <c r="G7055" t="s">
        <v>52</v>
      </c>
      <c r="H7055" t="s">
        <v>1169</v>
      </c>
      <c r="I7055" s="2">
        <v>57.06</v>
      </c>
      <c r="J7055" s="3">
        <v>3</v>
      </c>
      <c r="K7055" s="2">
        <v>18.260000000000002</v>
      </c>
    </row>
    <row r="7056" spans="1:11" x14ac:dyDescent="0.25">
      <c r="A7056" s="1">
        <v>42811</v>
      </c>
      <c r="B7056" s="3">
        <f>YEAR(Sales_Data[[#This Row],[Order Date]])</f>
        <v>2017</v>
      </c>
      <c r="C7056" s="3">
        <f>MONTH(Sales_Data[[#This Row],[Order Date]])</f>
        <v>3</v>
      </c>
      <c r="D7056" t="s">
        <v>2183</v>
      </c>
      <c r="E7056" t="s">
        <v>149</v>
      </c>
      <c r="F7056" t="s">
        <v>39</v>
      </c>
      <c r="G7056" t="s">
        <v>52</v>
      </c>
      <c r="H7056" t="s">
        <v>1422</v>
      </c>
      <c r="I7056" s="2">
        <v>71.599999999999994</v>
      </c>
      <c r="J7056" s="3">
        <v>8</v>
      </c>
      <c r="K7056" s="2">
        <v>13.6</v>
      </c>
    </row>
    <row r="7057" spans="1:11" x14ac:dyDescent="0.25">
      <c r="A7057" s="1">
        <v>42811</v>
      </c>
      <c r="B7057" s="3">
        <f>YEAR(Sales_Data[[#This Row],[Order Date]])</f>
        <v>2017</v>
      </c>
      <c r="C7057" s="3">
        <f>MONTH(Sales_Data[[#This Row],[Order Date]])</f>
        <v>3</v>
      </c>
      <c r="D7057" t="s">
        <v>2183</v>
      </c>
      <c r="E7057" t="s">
        <v>149</v>
      </c>
      <c r="F7057" t="s">
        <v>11</v>
      </c>
      <c r="G7057" t="s">
        <v>18</v>
      </c>
      <c r="H7057" t="s">
        <v>2020</v>
      </c>
      <c r="I7057" s="2">
        <v>107.44</v>
      </c>
      <c r="J7057" s="3">
        <v>8</v>
      </c>
      <c r="K7057" s="2">
        <v>27.93</v>
      </c>
    </row>
    <row r="7058" spans="1:11" x14ac:dyDescent="0.25">
      <c r="A7058" s="1">
        <v>42811</v>
      </c>
      <c r="B7058" s="3">
        <f>YEAR(Sales_Data[[#This Row],[Order Date]])</f>
        <v>2017</v>
      </c>
      <c r="C7058" s="3">
        <f>MONTH(Sales_Data[[#This Row],[Order Date]])</f>
        <v>3</v>
      </c>
      <c r="D7058" t="s">
        <v>2183</v>
      </c>
      <c r="E7058" t="s">
        <v>149</v>
      </c>
      <c r="F7058" t="s">
        <v>11</v>
      </c>
      <c r="G7058" t="s">
        <v>16</v>
      </c>
      <c r="H7058" t="s">
        <v>2030</v>
      </c>
      <c r="I7058" s="2">
        <v>7.31</v>
      </c>
      <c r="J7058" s="3">
        <v>1</v>
      </c>
      <c r="K7058" s="2">
        <v>3.44</v>
      </c>
    </row>
    <row r="7059" spans="1:11" x14ac:dyDescent="0.25">
      <c r="A7059" s="1">
        <v>42811</v>
      </c>
      <c r="B7059" s="3">
        <f>YEAR(Sales_Data[[#This Row],[Order Date]])</f>
        <v>2017</v>
      </c>
      <c r="C7059" s="3">
        <f>MONTH(Sales_Data[[#This Row],[Order Date]])</f>
        <v>3</v>
      </c>
      <c r="D7059" t="s">
        <v>2183</v>
      </c>
      <c r="E7059" t="s">
        <v>149</v>
      </c>
      <c r="F7059" t="s">
        <v>11</v>
      </c>
      <c r="G7059" t="s">
        <v>24</v>
      </c>
      <c r="H7059" t="s">
        <v>1530</v>
      </c>
      <c r="I7059" s="2">
        <v>59.1</v>
      </c>
      <c r="J7059" s="3">
        <v>6</v>
      </c>
      <c r="K7059" s="2">
        <v>22.46</v>
      </c>
    </row>
    <row r="7060" spans="1:11" x14ac:dyDescent="0.25">
      <c r="A7060" s="1">
        <v>42811</v>
      </c>
      <c r="B7060" s="3">
        <f>YEAR(Sales_Data[[#This Row],[Order Date]])</f>
        <v>2017</v>
      </c>
      <c r="C7060" s="3">
        <f>MONTH(Sales_Data[[#This Row],[Order Date]])</f>
        <v>3</v>
      </c>
      <c r="D7060" t="s">
        <v>2183</v>
      </c>
      <c r="E7060" t="s">
        <v>149</v>
      </c>
      <c r="F7060" t="s">
        <v>11</v>
      </c>
      <c r="G7060" t="s">
        <v>18</v>
      </c>
      <c r="H7060" t="s">
        <v>463</v>
      </c>
      <c r="I7060" s="2">
        <v>46.53</v>
      </c>
      <c r="J7060" s="3">
        <v>3</v>
      </c>
      <c r="K7060" s="2">
        <v>12.1</v>
      </c>
    </row>
    <row r="7061" spans="1:11" x14ac:dyDescent="0.25">
      <c r="A7061" s="1">
        <v>42811</v>
      </c>
      <c r="B7061" s="3">
        <f>YEAR(Sales_Data[[#This Row],[Order Date]])</f>
        <v>2017</v>
      </c>
      <c r="C7061" s="3">
        <f>MONTH(Sales_Data[[#This Row],[Order Date]])</f>
        <v>3</v>
      </c>
      <c r="D7061" t="s">
        <v>2188</v>
      </c>
      <c r="E7061" t="s">
        <v>10</v>
      </c>
      <c r="F7061" t="s">
        <v>11</v>
      </c>
      <c r="G7061" t="s">
        <v>20</v>
      </c>
      <c r="H7061" t="s">
        <v>2226</v>
      </c>
      <c r="I7061" s="2">
        <v>13.78</v>
      </c>
      <c r="J7061" s="3">
        <v>6</v>
      </c>
      <c r="K7061" s="2">
        <v>-22.04</v>
      </c>
    </row>
    <row r="7062" spans="1:11" x14ac:dyDescent="0.25">
      <c r="A7062" s="1">
        <v>42811</v>
      </c>
      <c r="B7062" s="3">
        <f>YEAR(Sales_Data[[#This Row],[Order Date]])</f>
        <v>2017</v>
      </c>
      <c r="C7062" s="3">
        <f>MONTH(Sales_Data[[#This Row],[Order Date]])</f>
        <v>3</v>
      </c>
      <c r="D7062" t="s">
        <v>2188</v>
      </c>
      <c r="E7062" t="s">
        <v>10</v>
      </c>
      <c r="F7062" t="s">
        <v>11</v>
      </c>
      <c r="G7062" t="s">
        <v>12</v>
      </c>
      <c r="H7062" t="s">
        <v>1308</v>
      </c>
      <c r="I7062" s="2">
        <v>10.27</v>
      </c>
      <c r="J7062" s="3">
        <v>3</v>
      </c>
      <c r="K7062" s="2">
        <v>3.21</v>
      </c>
    </row>
    <row r="7063" spans="1:11" x14ac:dyDescent="0.25">
      <c r="A7063" s="1">
        <v>42811</v>
      </c>
      <c r="B7063" s="3">
        <f>YEAR(Sales_Data[[#This Row],[Order Date]])</f>
        <v>2017</v>
      </c>
      <c r="C7063" s="3">
        <f>MONTH(Sales_Data[[#This Row],[Order Date]])</f>
        <v>3</v>
      </c>
      <c r="D7063" t="s">
        <v>1044</v>
      </c>
      <c r="E7063" t="s">
        <v>120</v>
      </c>
      <c r="F7063" t="s">
        <v>11</v>
      </c>
      <c r="G7063" t="s">
        <v>16</v>
      </c>
      <c r="H7063" t="s">
        <v>2210</v>
      </c>
      <c r="I7063" s="2">
        <v>4.6100000000000003</v>
      </c>
      <c r="J7063" s="3">
        <v>2</v>
      </c>
      <c r="K7063" s="2">
        <v>1.67</v>
      </c>
    </row>
    <row r="7064" spans="1:11" x14ac:dyDescent="0.25">
      <c r="A7064" s="1">
        <v>42812</v>
      </c>
      <c r="B7064" s="3">
        <f>YEAR(Sales_Data[[#This Row],[Order Date]])</f>
        <v>2017</v>
      </c>
      <c r="C7064" s="3">
        <f>MONTH(Sales_Data[[#This Row],[Order Date]])</f>
        <v>3</v>
      </c>
      <c r="D7064" t="s">
        <v>2632</v>
      </c>
      <c r="E7064" t="s">
        <v>10</v>
      </c>
      <c r="F7064" t="s">
        <v>11</v>
      </c>
      <c r="G7064" t="s">
        <v>92</v>
      </c>
      <c r="H7064" t="s">
        <v>1923</v>
      </c>
      <c r="I7064" s="2">
        <v>2.69</v>
      </c>
      <c r="J7064" s="3">
        <v>3</v>
      </c>
      <c r="K7064" s="2">
        <v>-7.39</v>
      </c>
    </row>
    <row r="7065" spans="1:11" x14ac:dyDescent="0.25">
      <c r="A7065" s="1">
        <v>42812</v>
      </c>
      <c r="B7065" s="3">
        <f>YEAR(Sales_Data[[#This Row],[Order Date]])</f>
        <v>2017</v>
      </c>
      <c r="C7065" s="3">
        <f>MONTH(Sales_Data[[#This Row],[Order Date]])</f>
        <v>3</v>
      </c>
      <c r="D7065" t="s">
        <v>2632</v>
      </c>
      <c r="E7065" t="s">
        <v>10</v>
      </c>
      <c r="F7065" t="s">
        <v>39</v>
      </c>
      <c r="G7065" t="s">
        <v>52</v>
      </c>
      <c r="H7065" t="s">
        <v>1879</v>
      </c>
      <c r="I7065" s="2">
        <v>27.82</v>
      </c>
      <c r="J7065" s="3">
        <v>3</v>
      </c>
      <c r="K7065" s="2">
        <v>4.5199999999999996</v>
      </c>
    </row>
    <row r="7066" spans="1:11" x14ac:dyDescent="0.25">
      <c r="A7066" s="1">
        <v>42812</v>
      </c>
      <c r="B7066" s="3">
        <f>YEAR(Sales_Data[[#This Row],[Order Date]])</f>
        <v>2017</v>
      </c>
      <c r="C7066" s="3">
        <f>MONTH(Sales_Data[[#This Row],[Order Date]])</f>
        <v>3</v>
      </c>
      <c r="D7066" t="s">
        <v>2632</v>
      </c>
      <c r="E7066" t="s">
        <v>10</v>
      </c>
      <c r="F7066" t="s">
        <v>34</v>
      </c>
      <c r="G7066" t="s">
        <v>47</v>
      </c>
      <c r="H7066" t="s">
        <v>1658</v>
      </c>
      <c r="I7066" s="2">
        <v>82.52</v>
      </c>
      <c r="J7066" s="3">
        <v>3</v>
      </c>
      <c r="K7066" s="2">
        <v>-41.26</v>
      </c>
    </row>
    <row r="7067" spans="1:11" x14ac:dyDescent="0.25">
      <c r="A7067" s="1">
        <v>42812</v>
      </c>
      <c r="B7067" s="3">
        <f>YEAR(Sales_Data[[#This Row],[Order Date]])</f>
        <v>2017</v>
      </c>
      <c r="C7067" s="3">
        <f>MONTH(Sales_Data[[#This Row],[Order Date]])</f>
        <v>3</v>
      </c>
      <c r="D7067" t="s">
        <v>2632</v>
      </c>
      <c r="E7067" t="s">
        <v>10</v>
      </c>
      <c r="F7067" t="s">
        <v>11</v>
      </c>
      <c r="G7067" t="s">
        <v>20</v>
      </c>
      <c r="H7067" t="s">
        <v>37</v>
      </c>
      <c r="I7067" s="2">
        <v>182.99</v>
      </c>
      <c r="J7067" s="3">
        <v>3</v>
      </c>
      <c r="K7067" s="2">
        <v>-320.24</v>
      </c>
    </row>
    <row r="7068" spans="1:11" x14ac:dyDescent="0.25">
      <c r="A7068" s="1">
        <v>42812</v>
      </c>
      <c r="B7068" s="3">
        <f>YEAR(Sales_Data[[#This Row],[Order Date]])</f>
        <v>2017</v>
      </c>
      <c r="C7068" s="3">
        <f>MONTH(Sales_Data[[#This Row],[Order Date]])</f>
        <v>3</v>
      </c>
      <c r="D7068" t="s">
        <v>2088</v>
      </c>
      <c r="E7068" t="s">
        <v>10</v>
      </c>
      <c r="F7068" t="s">
        <v>11</v>
      </c>
      <c r="G7068" t="s">
        <v>24</v>
      </c>
      <c r="H7068" t="s">
        <v>406</v>
      </c>
      <c r="I7068" s="2">
        <v>23.83</v>
      </c>
      <c r="J7068" s="3">
        <v>3</v>
      </c>
      <c r="K7068" s="2">
        <v>6.55</v>
      </c>
    </row>
    <row r="7069" spans="1:11" x14ac:dyDescent="0.25">
      <c r="A7069" s="1">
        <v>42812</v>
      </c>
      <c r="B7069" s="3">
        <f>YEAR(Sales_Data[[#This Row],[Order Date]])</f>
        <v>2017</v>
      </c>
      <c r="C7069" s="3">
        <f>MONTH(Sales_Data[[#This Row],[Order Date]])</f>
        <v>3</v>
      </c>
      <c r="D7069" t="s">
        <v>275</v>
      </c>
      <c r="E7069" t="s">
        <v>164</v>
      </c>
      <c r="F7069" t="s">
        <v>11</v>
      </c>
      <c r="G7069" t="s">
        <v>24</v>
      </c>
      <c r="H7069" t="s">
        <v>808</v>
      </c>
      <c r="I7069" s="2">
        <v>46.2</v>
      </c>
      <c r="J7069" s="3">
        <v>4</v>
      </c>
      <c r="K7069" s="2">
        <v>21.25</v>
      </c>
    </row>
    <row r="7070" spans="1:11" x14ac:dyDescent="0.25">
      <c r="A7070" s="1">
        <v>42812</v>
      </c>
      <c r="B7070" s="3">
        <f>YEAR(Sales_Data[[#This Row],[Order Date]])</f>
        <v>2017</v>
      </c>
      <c r="C7070" s="3">
        <f>MONTH(Sales_Data[[#This Row],[Order Date]])</f>
        <v>3</v>
      </c>
      <c r="D7070" t="s">
        <v>1371</v>
      </c>
      <c r="E7070" t="s">
        <v>10</v>
      </c>
      <c r="F7070" t="s">
        <v>39</v>
      </c>
      <c r="G7070" t="s">
        <v>40</v>
      </c>
      <c r="H7070" t="s">
        <v>520</v>
      </c>
      <c r="I7070" s="2">
        <v>537.54</v>
      </c>
      <c r="J7070" s="3">
        <v>7</v>
      </c>
      <c r="K7070" s="2">
        <v>47.04</v>
      </c>
    </row>
    <row r="7071" spans="1:11" x14ac:dyDescent="0.25">
      <c r="A7071" s="1">
        <v>42812</v>
      </c>
      <c r="B7071" s="3">
        <f>YEAR(Sales_Data[[#This Row],[Order Date]])</f>
        <v>2017</v>
      </c>
      <c r="C7071" s="3">
        <f>MONTH(Sales_Data[[#This Row],[Order Date]])</f>
        <v>3</v>
      </c>
      <c r="D7071" t="s">
        <v>1457</v>
      </c>
      <c r="E7071" t="s">
        <v>27</v>
      </c>
      <c r="F7071" t="s">
        <v>11</v>
      </c>
      <c r="G7071" t="s">
        <v>24</v>
      </c>
      <c r="H7071" t="s">
        <v>869</v>
      </c>
      <c r="I7071" s="2">
        <v>13.9</v>
      </c>
      <c r="J7071" s="3">
        <v>5</v>
      </c>
      <c r="K7071" s="2">
        <v>3.75</v>
      </c>
    </row>
    <row r="7072" spans="1:11" x14ac:dyDescent="0.25">
      <c r="A7072" s="1">
        <v>42812</v>
      </c>
      <c r="B7072" s="3">
        <f>YEAR(Sales_Data[[#This Row],[Order Date]])</f>
        <v>2017</v>
      </c>
      <c r="C7072" s="3">
        <f>MONTH(Sales_Data[[#This Row],[Order Date]])</f>
        <v>3</v>
      </c>
      <c r="D7072" t="s">
        <v>1457</v>
      </c>
      <c r="E7072" t="s">
        <v>27</v>
      </c>
      <c r="F7072" t="s">
        <v>11</v>
      </c>
      <c r="G7072" t="s">
        <v>63</v>
      </c>
      <c r="H7072" t="s">
        <v>1272</v>
      </c>
      <c r="I7072" s="2">
        <v>19.399999999999999</v>
      </c>
      <c r="J7072" s="3">
        <v>5</v>
      </c>
      <c r="K7072" s="2">
        <v>9.31</v>
      </c>
    </row>
    <row r="7073" spans="1:11" x14ac:dyDescent="0.25">
      <c r="A7073" s="1">
        <v>42812</v>
      </c>
      <c r="B7073" s="3">
        <f>YEAR(Sales_Data[[#This Row],[Order Date]])</f>
        <v>2017</v>
      </c>
      <c r="C7073" s="3">
        <f>MONTH(Sales_Data[[#This Row],[Order Date]])</f>
        <v>3</v>
      </c>
      <c r="D7073" t="s">
        <v>1671</v>
      </c>
      <c r="E7073" t="s">
        <v>27</v>
      </c>
      <c r="F7073" t="s">
        <v>11</v>
      </c>
      <c r="G7073" t="s">
        <v>92</v>
      </c>
      <c r="H7073" t="s">
        <v>1349</v>
      </c>
      <c r="I7073" s="2">
        <v>90.86</v>
      </c>
      <c r="J7073" s="3">
        <v>7</v>
      </c>
      <c r="K7073" s="2">
        <v>26.35</v>
      </c>
    </row>
    <row r="7074" spans="1:11" x14ac:dyDescent="0.25">
      <c r="A7074" s="1">
        <v>42813</v>
      </c>
      <c r="B7074" s="3">
        <f>YEAR(Sales_Data[[#This Row],[Order Date]])</f>
        <v>2017</v>
      </c>
      <c r="C7074" s="3">
        <f>MONTH(Sales_Data[[#This Row],[Order Date]])</f>
        <v>3</v>
      </c>
      <c r="D7074" t="s">
        <v>2100</v>
      </c>
      <c r="E7074" t="s">
        <v>149</v>
      </c>
      <c r="F7074" t="s">
        <v>11</v>
      </c>
      <c r="G7074" t="s">
        <v>16</v>
      </c>
      <c r="H7074" t="s">
        <v>639</v>
      </c>
      <c r="I7074" s="2">
        <v>28.91</v>
      </c>
      <c r="J7074" s="3">
        <v>7</v>
      </c>
      <c r="K7074" s="2">
        <v>13.3</v>
      </c>
    </row>
    <row r="7075" spans="1:11" x14ac:dyDescent="0.25">
      <c r="A7075" s="1">
        <v>42813</v>
      </c>
      <c r="B7075" s="3">
        <f>YEAR(Sales_Data[[#This Row],[Order Date]])</f>
        <v>2017</v>
      </c>
      <c r="C7075" s="3">
        <f>MONTH(Sales_Data[[#This Row],[Order Date]])</f>
        <v>3</v>
      </c>
      <c r="D7075" t="s">
        <v>69</v>
      </c>
      <c r="E7075" t="s">
        <v>27</v>
      </c>
      <c r="F7075" t="s">
        <v>11</v>
      </c>
      <c r="G7075" t="s">
        <v>20</v>
      </c>
      <c r="H7075" t="s">
        <v>559</v>
      </c>
      <c r="I7075" s="2">
        <v>19.82</v>
      </c>
      <c r="J7075" s="3">
        <v>6</v>
      </c>
      <c r="K7075" s="2">
        <v>6.69</v>
      </c>
    </row>
    <row r="7076" spans="1:11" x14ac:dyDescent="0.25">
      <c r="A7076" s="1">
        <v>42813</v>
      </c>
      <c r="B7076" s="3">
        <f>YEAR(Sales_Data[[#This Row],[Order Date]])</f>
        <v>2017</v>
      </c>
      <c r="C7076" s="3">
        <f>MONTH(Sales_Data[[#This Row],[Order Date]])</f>
        <v>3</v>
      </c>
      <c r="D7076" t="s">
        <v>69</v>
      </c>
      <c r="E7076" t="s">
        <v>27</v>
      </c>
      <c r="F7076" t="s">
        <v>39</v>
      </c>
      <c r="G7076" t="s">
        <v>40</v>
      </c>
      <c r="H7076" t="s">
        <v>1101</v>
      </c>
      <c r="I7076" s="2">
        <v>657.5</v>
      </c>
      <c r="J7076" s="3">
        <v>6</v>
      </c>
      <c r="K7076" s="2">
        <v>-131.5</v>
      </c>
    </row>
    <row r="7077" spans="1:11" x14ac:dyDescent="0.25">
      <c r="A7077" s="1">
        <v>42813</v>
      </c>
      <c r="B7077" s="3">
        <f>YEAR(Sales_Data[[#This Row],[Order Date]])</f>
        <v>2017</v>
      </c>
      <c r="C7077" s="3">
        <f>MONTH(Sales_Data[[#This Row],[Order Date]])</f>
        <v>3</v>
      </c>
      <c r="D7077" t="s">
        <v>69</v>
      </c>
      <c r="E7077" t="s">
        <v>27</v>
      </c>
      <c r="F7077" t="s">
        <v>39</v>
      </c>
      <c r="G7077" t="s">
        <v>52</v>
      </c>
      <c r="H7077" t="s">
        <v>2309</v>
      </c>
      <c r="I7077" s="2">
        <v>99.54</v>
      </c>
      <c r="J7077" s="3">
        <v>2</v>
      </c>
      <c r="K7077" s="2">
        <v>10.95</v>
      </c>
    </row>
    <row r="7078" spans="1:11" x14ac:dyDescent="0.25">
      <c r="A7078" s="1">
        <v>42813</v>
      </c>
      <c r="B7078" s="3">
        <f>YEAR(Sales_Data[[#This Row],[Order Date]])</f>
        <v>2017</v>
      </c>
      <c r="C7078" s="3">
        <f>MONTH(Sales_Data[[#This Row],[Order Date]])</f>
        <v>3</v>
      </c>
      <c r="D7078" t="s">
        <v>69</v>
      </c>
      <c r="E7078" t="s">
        <v>27</v>
      </c>
      <c r="F7078" t="s">
        <v>39</v>
      </c>
      <c r="G7078" t="s">
        <v>52</v>
      </c>
      <c r="H7078" t="s">
        <v>454</v>
      </c>
      <c r="I7078" s="2">
        <v>199.96</v>
      </c>
      <c r="J7078" s="3">
        <v>4</v>
      </c>
      <c r="K7078" s="2">
        <v>85.98</v>
      </c>
    </row>
    <row r="7079" spans="1:11" x14ac:dyDescent="0.25">
      <c r="A7079" s="1">
        <v>42813</v>
      </c>
      <c r="B7079" s="3">
        <f>YEAR(Sales_Data[[#This Row],[Order Date]])</f>
        <v>2017</v>
      </c>
      <c r="C7079" s="3">
        <f>MONTH(Sales_Data[[#This Row],[Order Date]])</f>
        <v>3</v>
      </c>
      <c r="D7079" t="s">
        <v>218</v>
      </c>
      <c r="E7079" t="s">
        <v>27</v>
      </c>
      <c r="F7079" t="s">
        <v>11</v>
      </c>
      <c r="G7079" t="s">
        <v>20</v>
      </c>
      <c r="H7079" t="s">
        <v>865</v>
      </c>
      <c r="I7079" s="2">
        <v>14.62</v>
      </c>
      <c r="J7079" s="3">
        <v>2</v>
      </c>
      <c r="K7079" s="2">
        <v>5.12</v>
      </c>
    </row>
    <row r="7080" spans="1:11" x14ac:dyDescent="0.25">
      <c r="A7080" s="1">
        <v>42813</v>
      </c>
      <c r="B7080" s="3">
        <f>YEAR(Sales_Data[[#This Row],[Order Date]])</f>
        <v>2017</v>
      </c>
      <c r="C7080" s="3">
        <f>MONTH(Sales_Data[[#This Row],[Order Date]])</f>
        <v>3</v>
      </c>
      <c r="D7080" t="s">
        <v>218</v>
      </c>
      <c r="E7080" t="s">
        <v>27</v>
      </c>
      <c r="F7080" t="s">
        <v>34</v>
      </c>
      <c r="G7080" t="s">
        <v>145</v>
      </c>
      <c r="H7080" t="s">
        <v>2066</v>
      </c>
      <c r="I7080" s="2">
        <v>697.16</v>
      </c>
      <c r="J7080" s="3">
        <v>5</v>
      </c>
      <c r="K7080" s="2">
        <v>8.7100000000000009</v>
      </c>
    </row>
    <row r="7081" spans="1:11" x14ac:dyDescent="0.25">
      <c r="A7081" s="1">
        <v>42813</v>
      </c>
      <c r="B7081" s="3">
        <f>YEAR(Sales_Data[[#This Row],[Order Date]])</f>
        <v>2017</v>
      </c>
      <c r="C7081" s="3">
        <f>MONTH(Sales_Data[[#This Row],[Order Date]])</f>
        <v>3</v>
      </c>
      <c r="D7081" t="s">
        <v>218</v>
      </c>
      <c r="E7081" t="s">
        <v>27</v>
      </c>
      <c r="F7081" t="s">
        <v>34</v>
      </c>
      <c r="G7081" t="s">
        <v>47</v>
      </c>
      <c r="H7081" t="s">
        <v>2105</v>
      </c>
      <c r="I7081" s="2">
        <v>30.93</v>
      </c>
      <c r="J7081" s="3">
        <v>1</v>
      </c>
      <c r="K7081" s="2">
        <v>12.68</v>
      </c>
    </row>
    <row r="7082" spans="1:11" x14ac:dyDescent="0.25">
      <c r="A7082" s="1">
        <v>42813</v>
      </c>
      <c r="B7082" s="3">
        <f>YEAR(Sales_Data[[#This Row],[Order Date]])</f>
        <v>2017</v>
      </c>
      <c r="C7082" s="3">
        <f>MONTH(Sales_Data[[#This Row],[Order Date]])</f>
        <v>3</v>
      </c>
      <c r="D7082" t="s">
        <v>218</v>
      </c>
      <c r="E7082" t="s">
        <v>27</v>
      </c>
      <c r="F7082" t="s">
        <v>11</v>
      </c>
      <c r="G7082" t="s">
        <v>20</v>
      </c>
      <c r="H7082" t="s">
        <v>150</v>
      </c>
      <c r="I7082" s="2">
        <v>27.5</v>
      </c>
      <c r="J7082" s="3">
        <v>7</v>
      </c>
      <c r="K7082" s="2">
        <v>9.2799999999999994</v>
      </c>
    </row>
    <row r="7083" spans="1:11" x14ac:dyDescent="0.25">
      <c r="A7083" s="1">
        <v>42813</v>
      </c>
      <c r="B7083" s="3">
        <f>YEAR(Sales_Data[[#This Row],[Order Date]])</f>
        <v>2017</v>
      </c>
      <c r="C7083" s="3">
        <f>MONTH(Sales_Data[[#This Row],[Order Date]])</f>
        <v>3</v>
      </c>
      <c r="D7083" t="s">
        <v>1393</v>
      </c>
      <c r="E7083" t="s">
        <v>27</v>
      </c>
      <c r="F7083" t="s">
        <v>11</v>
      </c>
      <c r="G7083" t="s">
        <v>92</v>
      </c>
      <c r="H7083" t="s">
        <v>1888</v>
      </c>
      <c r="I7083" s="2">
        <v>381.36</v>
      </c>
      <c r="J7083" s="3">
        <v>7</v>
      </c>
      <c r="K7083" s="2">
        <v>106.78</v>
      </c>
    </row>
    <row r="7084" spans="1:11" x14ac:dyDescent="0.25">
      <c r="A7084" s="1">
        <v>42813</v>
      </c>
      <c r="B7084" s="3">
        <f>YEAR(Sales_Data[[#This Row],[Order Date]])</f>
        <v>2017</v>
      </c>
      <c r="C7084" s="3">
        <f>MONTH(Sales_Data[[#This Row],[Order Date]])</f>
        <v>3</v>
      </c>
      <c r="D7084" t="s">
        <v>1359</v>
      </c>
      <c r="E7084" t="s">
        <v>177</v>
      </c>
      <c r="F7084" t="s">
        <v>11</v>
      </c>
      <c r="G7084" t="s">
        <v>24</v>
      </c>
      <c r="H7084" t="s">
        <v>2001</v>
      </c>
      <c r="I7084" s="2">
        <v>8.94</v>
      </c>
      <c r="J7084" s="3">
        <v>3</v>
      </c>
      <c r="K7084" s="2">
        <v>2.41</v>
      </c>
    </row>
    <row r="7085" spans="1:11" x14ac:dyDescent="0.25">
      <c r="A7085" s="1">
        <v>42814</v>
      </c>
      <c r="B7085" s="3">
        <f>YEAR(Sales_Data[[#This Row],[Order Date]])</f>
        <v>2017</v>
      </c>
      <c r="C7085" s="3">
        <f>MONTH(Sales_Data[[#This Row],[Order Date]])</f>
        <v>3</v>
      </c>
      <c r="D7085" t="s">
        <v>208</v>
      </c>
      <c r="E7085" t="s">
        <v>129</v>
      </c>
      <c r="F7085" t="s">
        <v>34</v>
      </c>
      <c r="G7085" t="s">
        <v>47</v>
      </c>
      <c r="H7085" t="s">
        <v>2493</v>
      </c>
      <c r="I7085" s="2">
        <v>2.91</v>
      </c>
      <c r="J7085" s="3">
        <v>1</v>
      </c>
      <c r="K7085" s="2">
        <v>1.37</v>
      </c>
    </row>
    <row r="7086" spans="1:11" x14ac:dyDescent="0.25">
      <c r="A7086" s="1">
        <v>42814</v>
      </c>
      <c r="B7086" s="3">
        <f>YEAR(Sales_Data[[#This Row],[Order Date]])</f>
        <v>2017</v>
      </c>
      <c r="C7086" s="3">
        <f>MONTH(Sales_Data[[#This Row],[Order Date]])</f>
        <v>3</v>
      </c>
      <c r="D7086" t="s">
        <v>2271</v>
      </c>
      <c r="E7086" t="s">
        <v>164</v>
      </c>
      <c r="F7086" t="s">
        <v>39</v>
      </c>
      <c r="G7086" t="s">
        <v>52</v>
      </c>
      <c r="H7086" t="s">
        <v>1874</v>
      </c>
      <c r="I7086" s="2">
        <v>265.93</v>
      </c>
      <c r="J7086" s="3">
        <v>7</v>
      </c>
      <c r="K7086" s="2">
        <v>63.82</v>
      </c>
    </row>
    <row r="7087" spans="1:11" x14ac:dyDescent="0.25">
      <c r="A7087" s="1">
        <v>42814</v>
      </c>
      <c r="B7087" s="3">
        <f>YEAR(Sales_Data[[#This Row],[Order Date]])</f>
        <v>2017</v>
      </c>
      <c r="C7087" s="3">
        <f>MONTH(Sales_Data[[#This Row],[Order Date]])</f>
        <v>3</v>
      </c>
      <c r="D7087" t="s">
        <v>983</v>
      </c>
      <c r="E7087" t="s">
        <v>613</v>
      </c>
      <c r="F7087" t="s">
        <v>39</v>
      </c>
      <c r="G7087" t="s">
        <v>52</v>
      </c>
      <c r="H7087" t="s">
        <v>1032</v>
      </c>
      <c r="I7087" s="2">
        <v>238</v>
      </c>
      <c r="J7087" s="3">
        <v>2</v>
      </c>
      <c r="K7087" s="2">
        <v>38.08</v>
      </c>
    </row>
    <row r="7088" spans="1:11" x14ac:dyDescent="0.25">
      <c r="A7088" s="1">
        <v>42814</v>
      </c>
      <c r="B7088" s="3">
        <f>YEAR(Sales_Data[[#This Row],[Order Date]])</f>
        <v>2017</v>
      </c>
      <c r="C7088" s="3">
        <f>MONTH(Sales_Data[[#This Row],[Order Date]])</f>
        <v>3</v>
      </c>
      <c r="D7088" t="s">
        <v>983</v>
      </c>
      <c r="E7088" t="s">
        <v>613</v>
      </c>
      <c r="F7088" t="s">
        <v>11</v>
      </c>
      <c r="G7088" t="s">
        <v>12</v>
      </c>
      <c r="H7088" t="s">
        <v>1158</v>
      </c>
      <c r="I7088" s="2">
        <v>61.96</v>
      </c>
      <c r="J7088" s="3">
        <v>2</v>
      </c>
      <c r="K7088" s="2">
        <v>27.88</v>
      </c>
    </row>
    <row r="7089" spans="1:11" x14ac:dyDescent="0.25">
      <c r="A7089" s="1">
        <v>42814</v>
      </c>
      <c r="B7089" s="3">
        <f>YEAR(Sales_Data[[#This Row],[Order Date]])</f>
        <v>2017</v>
      </c>
      <c r="C7089" s="3">
        <f>MONTH(Sales_Data[[#This Row],[Order Date]])</f>
        <v>3</v>
      </c>
      <c r="D7089" t="s">
        <v>592</v>
      </c>
      <c r="E7089" t="s">
        <v>10</v>
      </c>
      <c r="F7089" t="s">
        <v>11</v>
      </c>
      <c r="G7089" t="s">
        <v>12</v>
      </c>
      <c r="H7089" t="s">
        <v>625</v>
      </c>
      <c r="I7089" s="2">
        <v>56.7</v>
      </c>
      <c r="J7089" s="3">
        <v>2</v>
      </c>
      <c r="K7089" s="2">
        <v>19.14</v>
      </c>
    </row>
    <row r="7090" spans="1:11" x14ac:dyDescent="0.25">
      <c r="A7090" s="1">
        <v>42814</v>
      </c>
      <c r="B7090" s="3">
        <f>YEAR(Sales_Data[[#This Row],[Order Date]])</f>
        <v>2017</v>
      </c>
      <c r="C7090" s="3">
        <f>MONTH(Sales_Data[[#This Row],[Order Date]])</f>
        <v>3</v>
      </c>
      <c r="D7090" t="s">
        <v>592</v>
      </c>
      <c r="E7090" t="s">
        <v>10</v>
      </c>
      <c r="F7090" t="s">
        <v>11</v>
      </c>
      <c r="G7090" t="s">
        <v>12</v>
      </c>
      <c r="H7090" t="s">
        <v>1041</v>
      </c>
      <c r="I7090" s="2">
        <v>274.06</v>
      </c>
      <c r="J7090" s="3">
        <v>7</v>
      </c>
      <c r="K7090" s="2">
        <v>102.77</v>
      </c>
    </row>
    <row r="7091" spans="1:11" x14ac:dyDescent="0.25">
      <c r="A7091" s="1">
        <v>42815</v>
      </c>
      <c r="B7091" s="3">
        <f>YEAR(Sales_Data[[#This Row],[Order Date]])</f>
        <v>2017</v>
      </c>
      <c r="C7091" s="3">
        <f>MONTH(Sales_Data[[#This Row],[Order Date]])</f>
        <v>3</v>
      </c>
      <c r="D7091" t="s">
        <v>2534</v>
      </c>
      <c r="E7091" t="s">
        <v>129</v>
      </c>
      <c r="F7091" t="s">
        <v>11</v>
      </c>
      <c r="G7091" t="s">
        <v>12</v>
      </c>
      <c r="H7091" t="s">
        <v>457</v>
      </c>
      <c r="I7091" s="2">
        <v>277.39999999999998</v>
      </c>
      <c r="J7091" s="3">
        <v>5</v>
      </c>
      <c r="K7091" s="2">
        <v>133.15</v>
      </c>
    </row>
    <row r="7092" spans="1:11" x14ac:dyDescent="0.25">
      <c r="A7092" s="1">
        <v>42815</v>
      </c>
      <c r="B7092" s="3">
        <f>YEAR(Sales_Data[[#This Row],[Order Date]])</f>
        <v>2017</v>
      </c>
      <c r="C7092" s="3">
        <f>MONTH(Sales_Data[[#This Row],[Order Date]])</f>
        <v>3</v>
      </c>
      <c r="D7092" t="s">
        <v>2534</v>
      </c>
      <c r="E7092" t="s">
        <v>129</v>
      </c>
      <c r="F7092" t="s">
        <v>11</v>
      </c>
      <c r="G7092" t="s">
        <v>12</v>
      </c>
      <c r="H7092" t="s">
        <v>2295</v>
      </c>
      <c r="I7092" s="2">
        <v>5.78</v>
      </c>
      <c r="J7092" s="3">
        <v>1</v>
      </c>
      <c r="K7092" s="2">
        <v>2.83</v>
      </c>
    </row>
    <row r="7093" spans="1:11" x14ac:dyDescent="0.25">
      <c r="A7093" s="1">
        <v>42815</v>
      </c>
      <c r="B7093" s="3">
        <f>YEAR(Sales_Data[[#This Row],[Order Date]])</f>
        <v>2017</v>
      </c>
      <c r="C7093" s="3">
        <f>MONTH(Sales_Data[[#This Row],[Order Date]])</f>
        <v>3</v>
      </c>
      <c r="D7093" t="s">
        <v>256</v>
      </c>
      <c r="E7093" t="s">
        <v>840</v>
      </c>
      <c r="F7093" t="s">
        <v>34</v>
      </c>
      <c r="G7093" t="s">
        <v>35</v>
      </c>
      <c r="H7093" t="s">
        <v>274</v>
      </c>
      <c r="I7093" s="2">
        <v>1805.88</v>
      </c>
      <c r="J7093" s="3">
        <v>6</v>
      </c>
      <c r="K7093" s="2">
        <v>523.71</v>
      </c>
    </row>
    <row r="7094" spans="1:11" x14ac:dyDescent="0.25">
      <c r="A7094" s="1">
        <v>42815</v>
      </c>
      <c r="B7094" s="3">
        <f>YEAR(Sales_Data[[#This Row],[Order Date]])</f>
        <v>2017</v>
      </c>
      <c r="C7094" s="3">
        <f>MONTH(Sales_Data[[#This Row],[Order Date]])</f>
        <v>3</v>
      </c>
      <c r="D7094" t="s">
        <v>768</v>
      </c>
      <c r="E7094" t="s">
        <v>27</v>
      </c>
      <c r="F7094" t="s">
        <v>11</v>
      </c>
      <c r="G7094" t="s">
        <v>18</v>
      </c>
      <c r="H7094" t="s">
        <v>1549</v>
      </c>
      <c r="I7094" s="2">
        <v>725.84</v>
      </c>
      <c r="J7094" s="3">
        <v>4</v>
      </c>
      <c r="K7094" s="2">
        <v>210.49</v>
      </c>
    </row>
    <row r="7095" spans="1:11" x14ac:dyDescent="0.25">
      <c r="A7095" s="1">
        <v>42815</v>
      </c>
      <c r="B7095" s="3">
        <f>YEAR(Sales_Data[[#This Row],[Order Date]])</f>
        <v>2017</v>
      </c>
      <c r="C7095" s="3">
        <f>MONTH(Sales_Data[[#This Row],[Order Date]])</f>
        <v>3</v>
      </c>
      <c r="D7095" t="s">
        <v>768</v>
      </c>
      <c r="E7095" t="s">
        <v>27</v>
      </c>
      <c r="F7095" t="s">
        <v>11</v>
      </c>
      <c r="G7095" t="s">
        <v>20</v>
      </c>
      <c r="H7095" t="s">
        <v>609</v>
      </c>
      <c r="I7095" s="2">
        <v>10.9</v>
      </c>
      <c r="J7095" s="3">
        <v>3</v>
      </c>
      <c r="K7095" s="2">
        <v>3.95</v>
      </c>
    </row>
    <row r="7096" spans="1:11" x14ac:dyDescent="0.25">
      <c r="A7096" s="1">
        <v>42815</v>
      </c>
      <c r="B7096" s="3">
        <f>YEAR(Sales_Data[[#This Row],[Order Date]])</f>
        <v>2017</v>
      </c>
      <c r="C7096" s="3">
        <f>MONTH(Sales_Data[[#This Row],[Order Date]])</f>
        <v>3</v>
      </c>
      <c r="D7096" t="s">
        <v>768</v>
      </c>
      <c r="E7096" t="s">
        <v>27</v>
      </c>
      <c r="F7096" t="s">
        <v>11</v>
      </c>
      <c r="G7096" t="s">
        <v>20</v>
      </c>
      <c r="H7096" t="s">
        <v>203</v>
      </c>
      <c r="I7096" s="2">
        <v>8.5399999999999991</v>
      </c>
      <c r="J7096" s="3">
        <v>2</v>
      </c>
      <c r="K7096" s="2">
        <v>2.88</v>
      </c>
    </row>
    <row r="7097" spans="1:11" x14ac:dyDescent="0.25">
      <c r="A7097" s="1">
        <v>42815</v>
      </c>
      <c r="B7097" s="3">
        <f>YEAR(Sales_Data[[#This Row],[Order Date]])</f>
        <v>2017</v>
      </c>
      <c r="C7097" s="3">
        <f>MONTH(Sales_Data[[#This Row],[Order Date]])</f>
        <v>3</v>
      </c>
      <c r="D7097" t="s">
        <v>671</v>
      </c>
      <c r="E7097" t="s">
        <v>123</v>
      </c>
      <c r="F7097" t="s">
        <v>11</v>
      </c>
      <c r="G7097" t="s">
        <v>92</v>
      </c>
      <c r="H7097" t="s">
        <v>1640</v>
      </c>
      <c r="I7097" s="2">
        <v>64.38</v>
      </c>
      <c r="J7097" s="3">
        <v>1</v>
      </c>
      <c r="K7097" s="2">
        <v>8.0500000000000007</v>
      </c>
    </row>
    <row r="7098" spans="1:11" x14ac:dyDescent="0.25">
      <c r="A7098" s="1">
        <v>42815</v>
      </c>
      <c r="B7098" s="3">
        <f>YEAR(Sales_Data[[#This Row],[Order Date]])</f>
        <v>2017</v>
      </c>
      <c r="C7098" s="3">
        <f>MONTH(Sales_Data[[#This Row],[Order Date]])</f>
        <v>3</v>
      </c>
      <c r="D7098" t="s">
        <v>2550</v>
      </c>
      <c r="E7098" t="s">
        <v>23</v>
      </c>
      <c r="F7098" t="s">
        <v>11</v>
      </c>
      <c r="G7098" t="s">
        <v>63</v>
      </c>
      <c r="H7098" t="s">
        <v>1299</v>
      </c>
      <c r="I7098" s="2">
        <v>8.86</v>
      </c>
      <c r="J7098" s="3">
        <v>3</v>
      </c>
      <c r="K7098" s="2">
        <v>2.88</v>
      </c>
    </row>
    <row r="7099" spans="1:11" x14ac:dyDescent="0.25">
      <c r="A7099" s="1">
        <v>42815</v>
      </c>
      <c r="B7099" s="3">
        <f>YEAR(Sales_Data[[#This Row],[Order Date]])</f>
        <v>2017</v>
      </c>
      <c r="C7099" s="3">
        <f>MONTH(Sales_Data[[#This Row],[Order Date]])</f>
        <v>3</v>
      </c>
      <c r="D7099" t="s">
        <v>533</v>
      </c>
      <c r="E7099" t="s">
        <v>164</v>
      </c>
      <c r="F7099" t="s">
        <v>11</v>
      </c>
      <c r="G7099" t="s">
        <v>20</v>
      </c>
      <c r="H7099" t="s">
        <v>367</v>
      </c>
      <c r="I7099" s="2">
        <v>30.58</v>
      </c>
      <c r="J7099" s="3">
        <v>6</v>
      </c>
      <c r="K7099" s="2">
        <v>10.32</v>
      </c>
    </row>
    <row r="7100" spans="1:11" x14ac:dyDescent="0.25">
      <c r="A7100" s="1">
        <v>42815</v>
      </c>
      <c r="B7100" s="3">
        <f>YEAR(Sales_Data[[#This Row],[Order Date]])</f>
        <v>2017</v>
      </c>
      <c r="C7100" s="3">
        <f>MONTH(Sales_Data[[#This Row],[Order Date]])</f>
        <v>3</v>
      </c>
      <c r="D7100" t="s">
        <v>533</v>
      </c>
      <c r="E7100" t="s">
        <v>164</v>
      </c>
      <c r="F7100" t="s">
        <v>11</v>
      </c>
      <c r="G7100" t="s">
        <v>43</v>
      </c>
      <c r="H7100" t="s">
        <v>1106</v>
      </c>
      <c r="I7100" s="2">
        <v>13.02</v>
      </c>
      <c r="J7100" s="3">
        <v>7</v>
      </c>
      <c r="K7100" s="2">
        <v>0.39</v>
      </c>
    </row>
    <row r="7101" spans="1:11" x14ac:dyDescent="0.25">
      <c r="A7101" s="1">
        <v>42815</v>
      </c>
      <c r="B7101" s="3">
        <f>YEAR(Sales_Data[[#This Row],[Order Date]])</f>
        <v>2017</v>
      </c>
      <c r="C7101" s="3">
        <f>MONTH(Sales_Data[[#This Row],[Order Date]])</f>
        <v>3</v>
      </c>
      <c r="D7101" t="s">
        <v>533</v>
      </c>
      <c r="E7101" t="s">
        <v>164</v>
      </c>
      <c r="F7101" t="s">
        <v>34</v>
      </c>
      <c r="G7101" t="s">
        <v>47</v>
      </c>
      <c r="H7101" t="s">
        <v>1532</v>
      </c>
      <c r="I7101" s="2">
        <v>22.14</v>
      </c>
      <c r="J7101" s="3">
        <v>3</v>
      </c>
      <c r="K7101" s="2">
        <v>6.42</v>
      </c>
    </row>
    <row r="7102" spans="1:11" x14ac:dyDescent="0.25">
      <c r="A7102" s="1">
        <v>42815</v>
      </c>
      <c r="B7102" s="3">
        <f>YEAR(Sales_Data[[#This Row],[Order Date]])</f>
        <v>2017</v>
      </c>
      <c r="C7102" s="3">
        <f>MONTH(Sales_Data[[#This Row],[Order Date]])</f>
        <v>3</v>
      </c>
      <c r="D7102" t="s">
        <v>533</v>
      </c>
      <c r="E7102" t="s">
        <v>164</v>
      </c>
      <c r="F7102" t="s">
        <v>11</v>
      </c>
      <c r="G7102" t="s">
        <v>18</v>
      </c>
      <c r="H7102" t="s">
        <v>729</v>
      </c>
      <c r="I7102" s="2">
        <v>359.32</v>
      </c>
      <c r="J7102" s="3">
        <v>4</v>
      </c>
      <c r="K7102" s="2">
        <v>7.19</v>
      </c>
    </row>
    <row r="7103" spans="1:11" x14ac:dyDescent="0.25">
      <c r="A7103" s="1">
        <v>42817</v>
      </c>
      <c r="B7103" s="3">
        <f>YEAR(Sales_Data[[#This Row],[Order Date]])</f>
        <v>2017</v>
      </c>
      <c r="C7103" s="3">
        <f>MONTH(Sales_Data[[#This Row],[Order Date]])</f>
        <v>3</v>
      </c>
      <c r="D7103" t="s">
        <v>2432</v>
      </c>
      <c r="E7103" t="s">
        <v>27</v>
      </c>
      <c r="F7103" t="s">
        <v>34</v>
      </c>
      <c r="G7103" t="s">
        <v>47</v>
      </c>
      <c r="H7103" t="s">
        <v>1216</v>
      </c>
      <c r="I7103" s="2">
        <v>211.84</v>
      </c>
      <c r="J7103" s="3">
        <v>8</v>
      </c>
      <c r="K7103" s="2">
        <v>76.260000000000005</v>
      </c>
    </row>
    <row r="7104" spans="1:11" x14ac:dyDescent="0.25">
      <c r="A7104" s="1">
        <v>42817</v>
      </c>
      <c r="B7104" s="3">
        <f>YEAR(Sales_Data[[#This Row],[Order Date]])</f>
        <v>2017</v>
      </c>
      <c r="C7104" s="3">
        <f>MONTH(Sales_Data[[#This Row],[Order Date]])</f>
        <v>3</v>
      </c>
      <c r="D7104" t="s">
        <v>1474</v>
      </c>
      <c r="E7104" t="s">
        <v>10</v>
      </c>
      <c r="F7104" t="s">
        <v>11</v>
      </c>
      <c r="G7104" t="s">
        <v>18</v>
      </c>
      <c r="H7104" t="s">
        <v>729</v>
      </c>
      <c r="I7104" s="2">
        <v>143.72999999999999</v>
      </c>
      <c r="J7104" s="3">
        <v>2</v>
      </c>
      <c r="K7104" s="2">
        <v>-32.340000000000003</v>
      </c>
    </row>
    <row r="7105" spans="1:11" x14ac:dyDescent="0.25">
      <c r="A7105" s="1">
        <v>42817</v>
      </c>
      <c r="B7105" s="3">
        <f>YEAR(Sales_Data[[#This Row],[Order Date]])</f>
        <v>2017</v>
      </c>
      <c r="C7105" s="3">
        <f>MONTH(Sales_Data[[#This Row],[Order Date]])</f>
        <v>3</v>
      </c>
      <c r="D7105" t="s">
        <v>1800</v>
      </c>
      <c r="E7105" t="s">
        <v>149</v>
      </c>
      <c r="F7105" t="s">
        <v>11</v>
      </c>
      <c r="G7105" t="s">
        <v>12</v>
      </c>
      <c r="H7105" t="s">
        <v>2660</v>
      </c>
      <c r="I7105" s="2">
        <v>25.68</v>
      </c>
      <c r="J7105" s="3">
        <v>6</v>
      </c>
      <c r="K7105" s="2">
        <v>11.56</v>
      </c>
    </row>
    <row r="7106" spans="1:11" x14ac:dyDescent="0.25">
      <c r="A7106" s="1">
        <v>42817</v>
      </c>
      <c r="B7106" s="3">
        <f>YEAR(Sales_Data[[#This Row],[Order Date]])</f>
        <v>2017</v>
      </c>
      <c r="C7106" s="3">
        <f>MONTH(Sales_Data[[#This Row],[Order Date]])</f>
        <v>3</v>
      </c>
      <c r="D7106" t="s">
        <v>450</v>
      </c>
      <c r="E7106" t="s">
        <v>149</v>
      </c>
      <c r="F7106" t="s">
        <v>11</v>
      </c>
      <c r="G7106" t="s">
        <v>200</v>
      </c>
      <c r="H7106" t="s">
        <v>2497</v>
      </c>
      <c r="I7106" s="2">
        <v>347.58</v>
      </c>
      <c r="J7106" s="3">
        <v>3</v>
      </c>
      <c r="K7106" s="2">
        <v>17.38</v>
      </c>
    </row>
    <row r="7107" spans="1:11" x14ac:dyDescent="0.25">
      <c r="A7107" s="1">
        <v>42817</v>
      </c>
      <c r="B7107" s="3">
        <f>YEAR(Sales_Data[[#This Row],[Order Date]])</f>
        <v>2017</v>
      </c>
      <c r="C7107" s="3">
        <f>MONTH(Sales_Data[[#This Row],[Order Date]])</f>
        <v>3</v>
      </c>
      <c r="D7107" t="s">
        <v>2259</v>
      </c>
      <c r="E7107" t="s">
        <v>164</v>
      </c>
      <c r="F7107" t="s">
        <v>11</v>
      </c>
      <c r="G7107" t="s">
        <v>20</v>
      </c>
      <c r="H7107" t="s">
        <v>966</v>
      </c>
      <c r="I7107" s="2">
        <v>34.76</v>
      </c>
      <c r="J7107" s="3">
        <v>5</v>
      </c>
      <c r="K7107" s="2">
        <v>11.3</v>
      </c>
    </row>
    <row r="7108" spans="1:11" x14ac:dyDescent="0.25">
      <c r="A7108" s="1">
        <v>42817</v>
      </c>
      <c r="B7108" s="3">
        <f>YEAR(Sales_Data[[#This Row],[Order Date]])</f>
        <v>2017</v>
      </c>
      <c r="C7108" s="3">
        <f>MONTH(Sales_Data[[#This Row],[Order Date]])</f>
        <v>3</v>
      </c>
      <c r="D7108" t="s">
        <v>2474</v>
      </c>
      <c r="E7108" t="s">
        <v>164</v>
      </c>
      <c r="F7108" t="s">
        <v>11</v>
      </c>
      <c r="G7108" t="s">
        <v>18</v>
      </c>
      <c r="H7108" t="s">
        <v>179</v>
      </c>
      <c r="I7108" s="2">
        <v>32.479999999999997</v>
      </c>
      <c r="J7108" s="3">
        <v>2</v>
      </c>
      <c r="K7108" s="2">
        <v>4.87</v>
      </c>
    </row>
    <row r="7109" spans="1:11" x14ac:dyDescent="0.25">
      <c r="A7109" s="1">
        <v>42817</v>
      </c>
      <c r="B7109" s="3">
        <f>YEAR(Sales_Data[[#This Row],[Order Date]])</f>
        <v>2017</v>
      </c>
      <c r="C7109" s="3">
        <f>MONTH(Sales_Data[[#This Row],[Order Date]])</f>
        <v>3</v>
      </c>
      <c r="D7109" t="s">
        <v>2474</v>
      </c>
      <c r="E7109" t="s">
        <v>164</v>
      </c>
      <c r="F7109" t="s">
        <v>11</v>
      </c>
      <c r="G7109" t="s">
        <v>12</v>
      </c>
      <c r="H7109" t="s">
        <v>441</v>
      </c>
      <c r="I7109" s="2">
        <v>20.04</v>
      </c>
      <c r="J7109" s="3">
        <v>3</v>
      </c>
      <c r="K7109" s="2">
        <v>9.6199999999999992</v>
      </c>
    </row>
    <row r="7110" spans="1:11" x14ac:dyDescent="0.25">
      <c r="A7110" s="1">
        <v>42817</v>
      </c>
      <c r="B7110" s="3">
        <f>YEAR(Sales_Data[[#This Row],[Order Date]])</f>
        <v>2017</v>
      </c>
      <c r="C7110" s="3">
        <f>MONTH(Sales_Data[[#This Row],[Order Date]])</f>
        <v>3</v>
      </c>
      <c r="D7110" t="s">
        <v>2474</v>
      </c>
      <c r="E7110" t="s">
        <v>164</v>
      </c>
      <c r="F7110" t="s">
        <v>39</v>
      </c>
      <c r="G7110" t="s">
        <v>603</v>
      </c>
      <c r="H7110" t="s">
        <v>2529</v>
      </c>
      <c r="I7110" s="2">
        <v>13999.96</v>
      </c>
      <c r="J7110" s="3">
        <v>4</v>
      </c>
      <c r="K7110" s="2">
        <v>6719.98</v>
      </c>
    </row>
    <row r="7111" spans="1:11" x14ac:dyDescent="0.25">
      <c r="A7111" s="1">
        <v>42818</v>
      </c>
      <c r="B7111" s="3">
        <f>YEAR(Sales_Data[[#This Row],[Order Date]])</f>
        <v>2017</v>
      </c>
      <c r="C7111" s="3">
        <f>MONTH(Sales_Data[[#This Row],[Order Date]])</f>
        <v>3</v>
      </c>
      <c r="D7111" t="s">
        <v>923</v>
      </c>
      <c r="E7111" t="s">
        <v>149</v>
      </c>
      <c r="F7111" t="s">
        <v>11</v>
      </c>
      <c r="G7111" t="s">
        <v>12</v>
      </c>
      <c r="H7111" t="s">
        <v>1664</v>
      </c>
      <c r="I7111" s="2">
        <v>221.92</v>
      </c>
      <c r="J7111" s="3">
        <v>4</v>
      </c>
      <c r="K7111" s="2">
        <v>106.52</v>
      </c>
    </row>
    <row r="7112" spans="1:11" x14ac:dyDescent="0.25">
      <c r="A7112" s="1">
        <v>42818</v>
      </c>
      <c r="B7112" s="3">
        <f>YEAR(Sales_Data[[#This Row],[Order Date]])</f>
        <v>2017</v>
      </c>
      <c r="C7112" s="3">
        <f>MONTH(Sales_Data[[#This Row],[Order Date]])</f>
        <v>3</v>
      </c>
      <c r="D7112" t="s">
        <v>923</v>
      </c>
      <c r="E7112" t="s">
        <v>149</v>
      </c>
      <c r="F7112" t="s">
        <v>39</v>
      </c>
      <c r="G7112" t="s">
        <v>52</v>
      </c>
      <c r="H7112" t="s">
        <v>53</v>
      </c>
      <c r="I7112" s="2">
        <v>26</v>
      </c>
      <c r="J7112" s="3">
        <v>2</v>
      </c>
      <c r="K7112" s="2">
        <v>11.7</v>
      </c>
    </row>
    <row r="7113" spans="1:11" x14ac:dyDescent="0.25">
      <c r="A7113" s="1">
        <v>42818</v>
      </c>
      <c r="B7113" s="3">
        <f>YEAR(Sales_Data[[#This Row],[Order Date]])</f>
        <v>2017</v>
      </c>
      <c r="C7113" s="3">
        <f>MONTH(Sales_Data[[#This Row],[Order Date]])</f>
        <v>3</v>
      </c>
      <c r="D7113" t="s">
        <v>1688</v>
      </c>
      <c r="E7113" t="s">
        <v>149</v>
      </c>
      <c r="F7113" t="s">
        <v>11</v>
      </c>
      <c r="G7113" t="s">
        <v>63</v>
      </c>
      <c r="H7113" t="s">
        <v>1350</v>
      </c>
      <c r="I7113" s="2">
        <v>47.01</v>
      </c>
      <c r="J7113" s="3">
        <v>3</v>
      </c>
      <c r="K7113" s="2">
        <v>22.09</v>
      </c>
    </row>
    <row r="7114" spans="1:11" x14ac:dyDescent="0.25">
      <c r="A7114" s="1">
        <v>42818</v>
      </c>
      <c r="B7114" s="3">
        <f>YEAR(Sales_Data[[#This Row],[Order Date]])</f>
        <v>2017</v>
      </c>
      <c r="C7114" s="3">
        <f>MONTH(Sales_Data[[#This Row],[Order Date]])</f>
        <v>3</v>
      </c>
      <c r="D7114" t="s">
        <v>1688</v>
      </c>
      <c r="E7114" t="s">
        <v>149</v>
      </c>
      <c r="F7114" t="s">
        <v>39</v>
      </c>
      <c r="G7114" t="s">
        <v>40</v>
      </c>
      <c r="H7114" t="s">
        <v>2193</v>
      </c>
      <c r="I7114" s="2">
        <v>469.99</v>
      </c>
      <c r="J7114" s="3">
        <v>1</v>
      </c>
      <c r="K7114" s="2">
        <v>136.30000000000001</v>
      </c>
    </row>
    <row r="7115" spans="1:11" x14ac:dyDescent="0.25">
      <c r="A7115" s="1">
        <v>42818</v>
      </c>
      <c r="B7115" s="3">
        <f>YEAR(Sales_Data[[#This Row],[Order Date]])</f>
        <v>2017</v>
      </c>
      <c r="C7115" s="3">
        <f>MONTH(Sales_Data[[#This Row],[Order Date]])</f>
        <v>3</v>
      </c>
      <c r="D7115" t="s">
        <v>1688</v>
      </c>
      <c r="E7115" t="s">
        <v>149</v>
      </c>
      <c r="F7115" t="s">
        <v>34</v>
      </c>
      <c r="G7115" t="s">
        <v>35</v>
      </c>
      <c r="H7115" t="s">
        <v>699</v>
      </c>
      <c r="I7115" s="2">
        <v>207.85</v>
      </c>
      <c r="J7115" s="3">
        <v>3</v>
      </c>
      <c r="K7115" s="2">
        <v>2.31</v>
      </c>
    </row>
    <row r="7116" spans="1:11" x14ac:dyDescent="0.25">
      <c r="A7116" s="1">
        <v>42818</v>
      </c>
      <c r="B7116" s="3">
        <f>YEAR(Sales_Data[[#This Row],[Order Date]])</f>
        <v>2017</v>
      </c>
      <c r="C7116" s="3">
        <f>MONTH(Sales_Data[[#This Row],[Order Date]])</f>
        <v>3</v>
      </c>
      <c r="D7116" t="s">
        <v>107</v>
      </c>
      <c r="E7116" t="s">
        <v>149</v>
      </c>
      <c r="F7116" t="s">
        <v>34</v>
      </c>
      <c r="G7116" t="s">
        <v>35</v>
      </c>
      <c r="H7116" t="s">
        <v>1597</v>
      </c>
      <c r="I7116" s="2">
        <v>271.76</v>
      </c>
      <c r="J7116" s="3">
        <v>2</v>
      </c>
      <c r="K7116" s="2">
        <v>60.39</v>
      </c>
    </row>
    <row r="7117" spans="1:11" x14ac:dyDescent="0.25">
      <c r="A7117" s="1">
        <v>42818</v>
      </c>
      <c r="B7117" s="3">
        <f>YEAR(Sales_Data[[#This Row],[Order Date]])</f>
        <v>2017</v>
      </c>
      <c r="C7117" s="3">
        <f>MONTH(Sales_Data[[#This Row],[Order Date]])</f>
        <v>3</v>
      </c>
      <c r="D7117" t="s">
        <v>2246</v>
      </c>
      <c r="E7117" t="s">
        <v>10</v>
      </c>
      <c r="F7117" t="s">
        <v>11</v>
      </c>
      <c r="G7117" t="s">
        <v>18</v>
      </c>
      <c r="H7117" t="s">
        <v>1453</v>
      </c>
      <c r="I7117" s="2">
        <v>12.77</v>
      </c>
      <c r="J7117" s="3">
        <v>2</v>
      </c>
      <c r="K7117" s="2">
        <v>0.96</v>
      </c>
    </row>
    <row r="7118" spans="1:11" x14ac:dyDescent="0.25">
      <c r="A7118" s="1">
        <v>42819</v>
      </c>
      <c r="B7118" s="3">
        <f>YEAR(Sales_Data[[#This Row],[Order Date]])</f>
        <v>2017</v>
      </c>
      <c r="C7118" s="3">
        <f>MONTH(Sales_Data[[#This Row],[Order Date]])</f>
        <v>3</v>
      </c>
      <c r="D7118" t="s">
        <v>1301</v>
      </c>
      <c r="E7118" t="s">
        <v>10</v>
      </c>
      <c r="F7118" t="s">
        <v>39</v>
      </c>
      <c r="G7118" t="s">
        <v>40</v>
      </c>
      <c r="H7118" t="s">
        <v>287</v>
      </c>
      <c r="I7118" s="2">
        <v>470.38</v>
      </c>
      <c r="J7118" s="3">
        <v>3</v>
      </c>
      <c r="K7118" s="2">
        <v>47.04</v>
      </c>
    </row>
    <row r="7119" spans="1:11" x14ac:dyDescent="0.25">
      <c r="A7119" s="1">
        <v>42819</v>
      </c>
      <c r="B7119" s="3">
        <f>YEAR(Sales_Data[[#This Row],[Order Date]])</f>
        <v>2017</v>
      </c>
      <c r="C7119" s="3">
        <f>MONTH(Sales_Data[[#This Row],[Order Date]])</f>
        <v>3</v>
      </c>
      <c r="D7119" t="s">
        <v>394</v>
      </c>
      <c r="E7119" t="s">
        <v>27</v>
      </c>
      <c r="F7119" t="s">
        <v>11</v>
      </c>
      <c r="G7119" t="s">
        <v>92</v>
      </c>
      <c r="H7119" t="s">
        <v>1118</v>
      </c>
      <c r="I7119" s="2">
        <v>176.04</v>
      </c>
      <c r="J7119" s="3">
        <v>4</v>
      </c>
      <c r="K7119" s="2">
        <v>45.77</v>
      </c>
    </row>
    <row r="7120" spans="1:11" x14ac:dyDescent="0.25">
      <c r="A7120" s="1">
        <v>42819</v>
      </c>
      <c r="B7120" s="3">
        <f>YEAR(Sales_Data[[#This Row],[Order Date]])</f>
        <v>2017</v>
      </c>
      <c r="C7120" s="3">
        <f>MONTH(Sales_Data[[#This Row],[Order Date]])</f>
        <v>3</v>
      </c>
      <c r="D7120" t="s">
        <v>394</v>
      </c>
      <c r="E7120" t="s">
        <v>27</v>
      </c>
      <c r="F7120" t="s">
        <v>11</v>
      </c>
      <c r="G7120" t="s">
        <v>24</v>
      </c>
      <c r="H7120" t="s">
        <v>207</v>
      </c>
      <c r="I7120" s="2">
        <v>16.02</v>
      </c>
      <c r="J7120" s="3">
        <v>9</v>
      </c>
      <c r="K7120" s="2">
        <v>4.49</v>
      </c>
    </row>
    <row r="7121" spans="1:11" x14ac:dyDescent="0.25">
      <c r="A7121" s="1">
        <v>42819</v>
      </c>
      <c r="B7121" s="3">
        <f>YEAR(Sales_Data[[#This Row],[Order Date]])</f>
        <v>2017</v>
      </c>
      <c r="C7121" s="3">
        <f>MONTH(Sales_Data[[#This Row],[Order Date]])</f>
        <v>3</v>
      </c>
      <c r="D7121" t="s">
        <v>394</v>
      </c>
      <c r="E7121" t="s">
        <v>27</v>
      </c>
      <c r="F7121" t="s">
        <v>11</v>
      </c>
      <c r="G7121" t="s">
        <v>20</v>
      </c>
      <c r="H7121" t="s">
        <v>662</v>
      </c>
      <c r="I7121" s="2">
        <v>185.92</v>
      </c>
      <c r="J7121" s="3">
        <v>4</v>
      </c>
      <c r="K7121" s="2">
        <v>62.75</v>
      </c>
    </row>
    <row r="7122" spans="1:11" x14ac:dyDescent="0.25">
      <c r="A7122" s="1">
        <v>42819</v>
      </c>
      <c r="B7122" s="3">
        <f>YEAR(Sales_Data[[#This Row],[Order Date]])</f>
        <v>2017</v>
      </c>
      <c r="C7122" s="3">
        <f>MONTH(Sales_Data[[#This Row],[Order Date]])</f>
        <v>3</v>
      </c>
      <c r="D7122" t="s">
        <v>394</v>
      </c>
      <c r="E7122" t="s">
        <v>27</v>
      </c>
      <c r="F7122" t="s">
        <v>39</v>
      </c>
      <c r="G7122" t="s">
        <v>40</v>
      </c>
      <c r="H7122" t="s">
        <v>2473</v>
      </c>
      <c r="I7122" s="2">
        <v>211.17</v>
      </c>
      <c r="J7122" s="3">
        <v>4</v>
      </c>
      <c r="K7122" s="2">
        <v>15.84</v>
      </c>
    </row>
    <row r="7123" spans="1:11" x14ac:dyDescent="0.25">
      <c r="A7123" s="1">
        <v>42819</v>
      </c>
      <c r="B7123" s="3">
        <f>YEAR(Sales_Data[[#This Row],[Order Date]])</f>
        <v>2017</v>
      </c>
      <c r="C7123" s="3">
        <f>MONTH(Sales_Data[[#This Row],[Order Date]])</f>
        <v>3</v>
      </c>
      <c r="D7123" t="s">
        <v>394</v>
      </c>
      <c r="E7123" t="s">
        <v>27</v>
      </c>
      <c r="F7123" t="s">
        <v>39</v>
      </c>
      <c r="G7123" t="s">
        <v>603</v>
      </c>
      <c r="H7123" t="s">
        <v>2239</v>
      </c>
      <c r="I7123" s="2">
        <v>479.98</v>
      </c>
      <c r="J7123" s="3">
        <v>2</v>
      </c>
      <c r="K7123" s="2">
        <v>60</v>
      </c>
    </row>
    <row r="7124" spans="1:11" x14ac:dyDescent="0.25">
      <c r="A7124" s="1">
        <v>42819</v>
      </c>
      <c r="B7124" s="3">
        <f>YEAR(Sales_Data[[#This Row],[Order Date]])</f>
        <v>2017</v>
      </c>
      <c r="C7124" s="3">
        <f>MONTH(Sales_Data[[#This Row],[Order Date]])</f>
        <v>3</v>
      </c>
      <c r="D7124" t="s">
        <v>1635</v>
      </c>
      <c r="E7124" t="s">
        <v>157</v>
      </c>
      <c r="F7124" t="s">
        <v>34</v>
      </c>
      <c r="G7124" t="s">
        <v>35</v>
      </c>
      <c r="H7124" t="s">
        <v>71</v>
      </c>
      <c r="I7124" s="2">
        <v>90.99</v>
      </c>
      <c r="J7124" s="3">
        <v>1</v>
      </c>
      <c r="K7124" s="2">
        <v>14.56</v>
      </c>
    </row>
    <row r="7125" spans="1:11" x14ac:dyDescent="0.25">
      <c r="A7125" s="1">
        <v>42819</v>
      </c>
      <c r="B7125" s="3">
        <f>YEAR(Sales_Data[[#This Row],[Order Date]])</f>
        <v>2017</v>
      </c>
      <c r="C7125" s="3">
        <f>MONTH(Sales_Data[[#This Row],[Order Date]])</f>
        <v>3</v>
      </c>
      <c r="D7125" t="s">
        <v>1635</v>
      </c>
      <c r="E7125" t="s">
        <v>157</v>
      </c>
      <c r="F7125" t="s">
        <v>34</v>
      </c>
      <c r="G7125" t="s">
        <v>35</v>
      </c>
      <c r="H7125" t="s">
        <v>633</v>
      </c>
      <c r="I7125" s="2">
        <v>1526.56</v>
      </c>
      <c r="J7125" s="3">
        <v>7</v>
      </c>
      <c r="K7125" s="2">
        <v>427.44</v>
      </c>
    </row>
    <row r="7126" spans="1:11" x14ac:dyDescent="0.25">
      <c r="A7126" s="1">
        <v>42819</v>
      </c>
      <c r="B7126" s="3">
        <f>YEAR(Sales_Data[[#This Row],[Order Date]])</f>
        <v>2017</v>
      </c>
      <c r="C7126" s="3">
        <f>MONTH(Sales_Data[[#This Row],[Order Date]])</f>
        <v>3</v>
      </c>
      <c r="D7126" t="s">
        <v>1635</v>
      </c>
      <c r="E7126" t="s">
        <v>157</v>
      </c>
      <c r="F7126" t="s">
        <v>34</v>
      </c>
      <c r="G7126" t="s">
        <v>35</v>
      </c>
      <c r="H7126" t="s">
        <v>919</v>
      </c>
      <c r="I7126" s="2">
        <v>368.97</v>
      </c>
      <c r="J7126" s="3">
        <v>3</v>
      </c>
      <c r="K7126" s="2">
        <v>40.590000000000003</v>
      </c>
    </row>
    <row r="7127" spans="1:11" x14ac:dyDescent="0.25">
      <c r="A7127" s="1">
        <v>42819</v>
      </c>
      <c r="B7127" s="3">
        <f>YEAR(Sales_Data[[#This Row],[Order Date]])</f>
        <v>2017</v>
      </c>
      <c r="C7127" s="3">
        <f>MONTH(Sales_Data[[#This Row],[Order Date]])</f>
        <v>3</v>
      </c>
      <c r="D7127" t="s">
        <v>824</v>
      </c>
      <c r="E7127" t="s">
        <v>10</v>
      </c>
      <c r="F7127" t="s">
        <v>11</v>
      </c>
      <c r="G7127" t="s">
        <v>12</v>
      </c>
      <c r="H7127" t="s">
        <v>2070</v>
      </c>
      <c r="I7127" s="2">
        <v>6.85</v>
      </c>
      <c r="J7127" s="3">
        <v>2</v>
      </c>
      <c r="K7127" s="2">
        <v>2.14</v>
      </c>
    </row>
    <row r="7128" spans="1:11" x14ac:dyDescent="0.25">
      <c r="A7128" s="1">
        <v>42819</v>
      </c>
      <c r="B7128" s="3">
        <f>YEAR(Sales_Data[[#This Row],[Order Date]])</f>
        <v>2017</v>
      </c>
      <c r="C7128" s="3">
        <f>MONTH(Sales_Data[[#This Row],[Order Date]])</f>
        <v>3</v>
      </c>
      <c r="D7128" t="s">
        <v>285</v>
      </c>
      <c r="E7128" t="s">
        <v>164</v>
      </c>
      <c r="F7128" t="s">
        <v>11</v>
      </c>
      <c r="G7128" t="s">
        <v>24</v>
      </c>
      <c r="H7128" t="s">
        <v>2189</v>
      </c>
      <c r="I7128" s="2">
        <v>23.1</v>
      </c>
      <c r="J7128" s="3">
        <v>2</v>
      </c>
      <c r="K7128" s="2">
        <v>6.93</v>
      </c>
    </row>
    <row r="7129" spans="1:11" x14ac:dyDescent="0.25">
      <c r="A7129" s="1">
        <v>42819</v>
      </c>
      <c r="B7129" s="3">
        <f>YEAR(Sales_Data[[#This Row],[Order Date]])</f>
        <v>2017</v>
      </c>
      <c r="C7129" s="3">
        <f>MONTH(Sales_Data[[#This Row],[Order Date]])</f>
        <v>3</v>
      </c>
      <c r="D7129" t="s">
        <v>537</v>
      </c>
      <c r="E7129" t="s">
        <v>149</v>
      </c>
      <c r="F7129" t="s">
        <v>11</v>
      </c>
      <c r="G7129" t="s">
        <v>24</v>
      </c>
      <c r="H7129" t="s">
        <v>2084</v>
      </c>
      <c r="I7129" s="2">
        <v>11.05</v>
      </c>
      <c r="J7129" s="3">
        <v>5</v>
      </c>
      <c r="K7129" s="2">
        <v>2.98</v>
      </c>
    </row>
    <row r="7130" spans="1:11" x14ac:dyDescent="0.25">
      <c r="A7130" s="1">
        <v>42820</v>
      </c>
      <c r="B7130" s="3">
        <f>YEAR(Sales_Data[[#This Row],[Order Date]])</f>
        <v>2017</v>
      </c>
      <c r="C7130" s="3">
        <f>MONTH(Sales_Data[[#This Row],[Order Date]])</f>
        <v>3</v>
      </c>
      <c r="D7130" t="s">
        <v>363</v>
      </c>
      <c r="E7130" t="s">
        <v>149</v>
      </c>
      <c r="F7130" t="s">
        <v>34</v>
      </c>
      <c r="G7130" t="s">
        <v>74</v>
      </c>
      <c r="H7130" t="s">
        <v>2134</v>
      </c>
      <c r="I7130" s="2">
        <v>257.57</v>
      </c>
      <c r="J7130" s="3">
        <v>2</v>
      </c>
      <c r="K7130" s="2">
        <v>-28.98</v>
      </c>
    </row>
    <row r="7131" spans="1:11" x14ac:dyDescent="0.25">
      <c r="A7131" s="1">
        <v>42820</v>
      </c>
      <c r="B7131" s="3">
        <f>YEAR(Sales_Data[[#This Row],[Order Date]])</f>
        <v>2017</v>
      </c>
      <c r="C7131" s="3">
        <f>MONTH(Sales_Data[[#This Row],[Order Date]])</f>
        <v>3</v>
      </c>
      <c r="D7131" t="s">
        <v>363</v>
      </c>
      <c r="E7131" t="s">
        <v>149</v>
      </c>
      <c r="F7131" t="s">
        <v>39</v>
      </c>
      <c r="G7131" t="s">
        <v>40</v>
      </c>
      <c r="H7131" t="s">
        <v>1659</v>
      </c>
      <c r="I7131" s="2">
        <v>119.96</v>
      </c>
      <c r="J7131" s="3">
        <v>4</v>
      </c>
      <c r="K7131" s="2">
        <v>33.590000000000003</v>
      </c>
    </row>
    <row r="7132" spans="1:11" x14ac:dyDescent="0.25">
      <c r="A7132" s="1">
        <v>42820</v>
      </c>
      <c r="B7132" s="3">
        <f>YEAR(Sales_Data[[#This Row],[Order Date]])</f>
        <v>2017</v>
      </c>
      <c r="C7132" s="3">
        <f>MONTH(Sales_Data[[#This Row],[Order Date]])</f>
        <v>3</v>
      </c>
      <c r="D7132" t="s">
        <v>2326</v>
      </c>
      <c r="E7132" t="s">
        <v>164</v>
      </c>
      <c r="F7132" t="s">
        <v>11</v>
      </c>
      <c r="G7132" t="s">
        <v>24</v>
      </c>
      <c r="H7132" t="s">
        <v>2184</v>
      </c>
      <c r="I7132" s="2">
        <v>19.829999999999998</v>
      </c>
      <c r="J7132" s="3">
        <v>1</v>
      </c>
      <c r="K7132" s="2">
        <v>5.95</v>
      </c>
    </row>
    <row r="7133" spans="1:11" x14ac:dyDescent="0.25">
      <c r="A7133" s="1">
        <v>42820</v>
      </c>
      <c r="B7133" s="3">
        <f>YEAR(Sales_Data[[#This Row],[Order Date]])</f>
        <v>2017</v>
      </c>
      <c r="C7133" s="3">
        <f>MONTH(Sales_Data[[#This Row],[Order Date]])</f>
        <v>3</v>
      </c>
      <c r="D7133" t="s">
        <v>2661</v>
      </c>
      <c r="E7133" t="s">
        <v>110</v>
      </c>
      <c r="F7133" t="s">
        <v>34</v>
      </c>
      <c r="G7133" t="s">
        <v>47</v>
      </c>
      <c r="H7133" t="s">
        <v>2662</v>
      </c>
      <c r="I7133" s="2">
        <v>60.84</v>
      </c>
      <c r="J7133" s="3">
        <v>3</v>
      </c>
      <c r="K7133" s="2">
        <v>23.12</v>
      </c>
    </row>
    <row r="7134" spans="1:11" x14ac:dyDescent="0.25">
      <c r="A7134" s="1">
        <v>42820</v>
      </c>
      <c r="B7134" s="3">
        <f>YEAR(Sales_Data[[#This Row],[Order Date]])</f>
        <v>2017</v>
      </c>
      <c r="C7134" s="3">
        <f>MONTH(Sales_Data[[#This Row],[Order Date]])</f>
        <v>3</v>
      </c>
      <c r="D7134" t="s">
        <v>2406</v>
      </c>
      <c r="E7134" t="s">
        <v>55</v>
      </c>
      <c r="F7134" t="s">
        <v>39</v>
      </c>
      <c r="G7134" t="s">
        <v>52</v>
      </c>
      <c r="H7134" t="s">
        <v>1985</v>
      </c>
      <c r="I7134" s="2">
        <v>53.25</v>
      </c>
      <c r="J7134" s="3">
        <v>3</v>
      </c>
      <c r="K7134" s="2">
        <v>20.77</v>
      </c>
    </row>
    <row r="7135" spans="1:11" x14ac:dyDescent="0.25">
      <c r="A7135" s="1">
        <v>42820</v>
      </c>
      <c r="B7135" s="3">
        <f>YEAR(Sales_Data[[#This Row],[Order Date]])</f>
        <v>2017</v>
      </c>
      <c r="C7135" s="3">
        <f>MONTH(Sales_Data[[#This Row],[Order Date]])</f>
        <v>3</v>
      </c>
      <c r="D7135" t="s">
        <v>2406</v>
      </c>
      <c r="E7135" t="s">
        <v>55</v>
      </c>
      <c r="F7135" t="s">
        <v>11</v>
      </c>
      <c r="G7135" t="s">
        <v>43</v>
      </c>
      <c r="H7135" t="s">
        <v>160</v>
      </c>
      <c r="I7135" s="2">
        <v>3.76</v>
      </c>
      <c r="J7135" s="3">
        <v>2</v>
      </c>
      <c r="K7135" s="2">
        <v>1.32</v>
      </c>
    </row>
    <row r="7136" spans="1:11" x14ac:dyDescent="0.25">
      <c r="A7136" s="1">
        <v>42820</v>
      </c>
      <c r="B7136" s="3">
        <f>YEAR(Sales_Data[[#This Row],[Order Date]])</f>
        <v>2017</v>
      </c>
      <c r="C7136" s="3">
        <f>MONTH(Sales_Data[[#This Row],[Order Date]])</f>
        <v>3</v>
      </c>
      <c r="D7136" t="s">
        <v>813</v>
      </c>
      <c r="E7136" t="s">
        <v>10</v>
      </c>
      <c r="F7136" t="s">
        <v>39</v>
      </c>
      <c r="G7136" t="s">
        <v>52</v>
      </c>
      <c r="H7136" t="s">
        <v>867</v>
      </c>
      <c r="I7136" s="2">
        <v>143.96</v>
      </c>
      <c r="J7136" s="3">
        <v>5</v>
      </c>
      <c r="K7136" s="2">
        <v>1.8</v>
      </c>
    </row>
    <row r="7137" spans="1:11" x14ac:dyDescent="0.25">
      <c r="A7137" s="1">
        <v>42820</v>
      </c>
      <c r="B7137" s="3">
        <f>YEAR(Sales_Data[[#This Row],[Order Date]])</f>
        <v>2017</v>
      </c>
      <c r="C7137" s="3">
        <f>MONTH(Sales_Data[[#This Row],[Order Date]])</f>
        <v>3</v>
      </c>
      <c r="D7137" t="s">
        <v>813</v>
      </c>
      <c r="E7137" t="s">
        <v>10</v>
      </c>
      <c r="F7137" t="s">
        <v>39</v>
      </c>
      <c r="G7137" t="s">
        <v>603</v>
      </c>
      <c r="H7137" t="s">
        <v>1348</v>
      </c>
      <c r="I7137" s="2">
        <v>2399.96</v>
      </c>
      <c r="J7137" s="3">
        <v>5</v>
      </c>
      <c r="K7137" s="2">
        <v>569.99</v>
      </c>
    </row>
    <row r="7138" spans="1:11" x14ac:dyDescent="0.25">
      <c r="A7138" s="1">
        <v>42820</v>
      </c>
      <c r="B7138" s="3">
        <f>YEAR(Sales_Data[[#This Row],[Order Date]])</f>
        <v>2017</v>
      </c>
      <c r="C7138" s="3">
        <f>MONTH(Sales_Data[[#This Row],[Order Date]])</f>
        <v>3</v>
      </c>
      <c r="D7138" t="s">
        <v>813</v>
      </c>
      <c r="E7138" t="s">
        <v>10</v>
      </c>
      <c r="F7138" t="s">
        <v>11</v>
      </c>
      <c r="G7138" t="s">
        <v>12</v>
      </c>
      <c r="H7138" t="s">
        <v>370</v>
      </c>
      <c r="I7138" s="2">
        <v>74.349999999999994</v>
      </c>
      <c r="J7138" s="3">
        <v>3</v>
      </c>
      <c r="K7138" s="2">
        <v>23.24</v>
      </c>
    </row>
    <row r="7139" spans="1:11" x14ac:dyDescent="0.25">
      <c r="A7139" s="1">
        <v>42820</v>
      </c>
      <c r="B7139" s="3">
        <f>YEAR(Sales_Data[[#This Row],[Order Date]])</f>
        <v>2017</v>
      </c>
      <c r="C7139" s="3">
        <f>MONTH(Sales_Data[[#This Row],[Order Date]])</f>
        <v>3</v>
      </c>
      <c r="D7139" t="s">
        <v>813</v>
      </c>
      <c r="E7139" t="s">
        <v>10</v>
      </c>
      <c r="F7139" t="s">
        <v>11</v>
      </c>
      <c r="G7139" t="s">
        <v>92</v>
      </c>
      <c r="H7139" t="s">
        <v>1888</v>
      </c>
      <c r="I7139" s="2">
        <v>87.17</v>
      </c>
      <c r="J7139" s="3">
        <v>8</v>
      </c>
      <c r="K7139" s="2">
        <v>-226.64</v>
      </c>
    </row>
    <row r="7140" spans="1:11" x14ac:dyDescent="0.25">
      <c r="A7140" s="1">
        <v>42820</v>
      </c>
      <c r="B7140" s="3">
        <f>YEAR(Sales_Data[[#This Row],[Order Date]])</f>
        <v>2017</v>
      </c>
      <c r="C7140" s="3">
        <f>MONTH(Sales_Data[[#This Row],[Order Date]])</f>
        <v>3</v>
      </c>
      <c r="D7140" t="s">
        <v>813</v>
      </c>
      <c r="E7140" t="s">
        <v>10</v>
      </c>
      <c r="F7140" t="s">
        <v>11</v>
      </c>
      <c r="G7140" t="s">
        <v>18</v>
      </c>
      <c r="H7140" t="s">
        <v>2020</v>
      </c>
      <c r="I7140" s="2">
        <v>32.229999999999997</v>
      </c>
      <c r="J7140" s="3">
        <v>3</v>
      </c>
      <c r="K7140" s="2">
        <v>2.42</v>
      </c>
    </row>
    <row r="7141" spans="1:11" x14ac:dyDescent="0.25">
      <c r="A7141" s="1">
        <v>42821</v>
      </c>
      <c r="B7141" s="3">
        <f>YEAR(Sales_Data[[#This Row],[Order Date]])</f>
        <v>2017</v>
      </c>
      <c r="C7141" s="3">
        <f>MONTH(Sales_Data[[#This Row],[Order Date]])</f>
        <v>3</v>
      </c>
      <c r="D7141" t="s">
        <v>664</v>
      </c>
      <c r="E7141" t="s">
        <v>23</v>
      </c>
      <c r="F7141" t="s">
        <v>34</v>
      </c>
      <c r="G7141" t="s">
        <v>47</v>
      </c>
      <c r="H7141" t="s">
        <v>1976</v>
      </c>
      <c r="I7141" s="2">
        <v>15.01</v>
      </c>
      <c r="J7141" s="3">
        <v>2</v>
      </c>
      <c r="K7141" s="2">
        <v>1.5</v>
      </c>
    </row>
    <row r="7142" spans="1:11" x14ac:dyDescent="0.25">
      <c r="A7142" s="1">
        <v>42821</v>
      </c>
      <c r="B7142" s="3">
        <f>YEAR(Sales_Data[[#This Row],[Order Date]])</f>
        <v>2017</v>
      </c>
      <c r="C7142" s="3">
        <f>MONTH(Sales_Data[[#This Row],[Order Date]])</f>
        <v>3</v>
      </c>
      <c r="D7142" t="s">
        <v>2091</v>
      </c>
      <c r="E7142" t="s">
        <v>27</v>
      </c>
      <c r="F7142" t="s">
        <v>11</v>
      </c>
      <c r="G7142" t="s">
        <v>12</v>
      </c>
      <c r="H7142" t="s">
        <v>2613</v>
      </c>
      <c r="I7142" s="2">
        <v>45.68</v>
      </c>
      <c r="J7142" s="3">
        <v>2</v>
      </c>
      <c r="K7142" s="2">
        <v>21.01</v>
      </c>
    </row>
    <row r="7143" spans="1:11" x14ac:dyDescent="0.25">
      <c r="A7143" s="1">
        <v>42821</v>
      </c>
      <c r="B7143" s="3">
        <f>YEAR(Sales_Data[[#This Row],[Order Date]])</f>
        <v>2017</v>
      </c>
      <c r="C7143" s="3">
        <f>MONTH(Sales_Data[[#This Row],[Order Date]])</f>
        <v>3</v>
      </c>
      <c r="D7143" t="s">
        <v>2091</v>
      </c>
      <c r="E7143" t="s">
        <v>27</v>
      </c>
      <c r="F7143" t="s">
        <v>11</v>
      </c>
      <c r="G7143" t="s">
        <v>12</v>
      </c>
      <c r="H7143" t="s">
        <v>896</v>
      </c>
      <c r="I7143" s="2">
        <v>110.96</v>
      </c>
      <c r="J7143" s="3">
        <v>2</v>
      </c>
      <c r="K7143" s="2">
        <v>53.26</v>
      </c>
    </row>
    <row r="7144" spans="1:11" x14ac:dyDescent="0.25">
      <c r="A7144" s="1">
        <v>42821</v>
      </c>
      <c r="B7144" s="3">
        <f>YEAR(Sales_Data[[#This Row],[Order Date]])</f>
        <v>2017</v>
      </c>
      <c r="C7144" s="3">
        <f>MONTH(Sales_Data[[#This Row],[Order Date]])</f>
        <v>3</v>
      </c>
      <c r="D7144" t="s">
        <v>2091</v>
      </c>
      <c r="E7144" t="s">
        <v>27</v>
      </c>
      <c r="F7144" t="s">
        <v>11</v>
      </c>
      <c r="G7144" t="s">
        <v>12</v>
      </c>
      <c r="H7144" t="s">
        <v>2663</v>
      </c>
      <c r="I7144" s="2">
        <v>11.94</v>
      </c>
      <c r="J7144" s="3">
        <v>3</v>
      </c>
      <c r="K7144" s="2">
        <v>5.97</v>
      </c>
    </row>
    <row r="7145" spans="1:11" x14ac:dyDescent="0.25">
      <c r="A7145" s="1">
        <v>42821</v>
      </c>
      <c r="B7145" s="3">
        <f>YEAR(Sales_Data[[#This Row],[Order Date]])</f>
        <v>2017</v>
      </c>
      <c r="C7145" s="3">
        <f>MONTH(Sales_Data[[#This Row],[Order Date]])</f>
        <v>3</v>
      </c>
      <c r="D7145" t="s">
        <v>2060</v>
      </c>
      <c r="E7145" t="s">
        <v>55</v>
      </c>
      <c r="F7145" t="s">
        <v>11</v>
      </c>
      <c r="G7145" t="s">
        <v>16</v>
      </c>
      <c r="H7145" t="s">
        <v>2151</v>
      </c>
      <c r="I7145" s="2">
        <v>8.26</v>
      </c>
      <c r="J7145" s="3">
        <v>2</v>
      </c>
      <c r="K7145" s="2">
        <v>3.8</v>
      </c>
    </row>
    <row r="7146" spans="1:11" x14ac:dyDescent="0.25">
      <c r="A7146" s="1">
        <v>42821</v>
      </c>
      <c r="B7146" s="3">
        <f>YEAR(Sales_Data[[#This Row],[Order Date]])</f>
        <v>2017</v>
      </c>
      <c r="C7146" s="3">
        <f>MONTH(Sales_Data[[#This Row],[Order Date]])</f>
        <v>3</v>
      </c>
      <c r="D7146" t="s">
        <v>2060</v>
      </c>
      <c r="E7146" t="s">
        <v>55</v>
      </c>
      <c r="F7146" t="s">
        <v>11</v>
      </c>
      <c r="G7146" t="s">
        <v>20</v>
      </c>
      <c r="H7146" t="s">
        <v>1030</v>
      </c>
      <c r="I7146" s="2">
        <v>17.760000000000002</v>
      </c>
      <c r="J7146" s="3">
        <v>2</v>
      </c>
      <c r="K7146" s="2">
        <v>8.8800000000000008</v>
      </c>
    </row>
    <row r="7147" spans="1:11" x14ac:dyDescent="0.25">
      <c r="A7147" s="1">
        <v>42821</v>
      </c>
      <c r="B7147" s="3">
        <f>YEAR(Sales_Data[[#This Row],[Order Date]])</f>
        <v>2017</v>
      </c>
      <c r="C7147" s="3">
        <f>MONTH(Sales_Data[[#This Row],[Order Date]])</f>
        <v>3</v>
      </c>
      <c r="D7147" t="s">
        <v>2060</v>
      </c>
      <c r="E7147" t="s">
        <v>55</v>
      </c>
      <c r="F7147" t="s">
        <v>11</v>
      </c>
      <c r="G7147" t="s">
        <v>18</v>
      </c>
      <c r="H7147" t="s">
        <v>586</v>
      </c>
      <c r="I7147" s="2">
        <v>332.94</v>
      </c>
      <c r="J7147" s="3">
        <v>3</v>
      </c>
      <c r="K7147" s="2">
        <v>9.99</v>
      </c>
    </row>
    <row r="7148" spans="1:11" x14ac:dyDescent="0.25">
      <c r="A7148" s="1">
        <v>42821</v>
      </c>
      <c r="B7148" s="3">
        <f>YEAR(Sales_Data[[#This Row],[Order Date]])</f>
        <v>2017</v>
      </c>
      <c r="C7148" s="3">
        <f>MONTH(Sales_Data[[#This Row],[Order Date]])</f>
        <v>3</v>
      </c>
      <c r="D7148" t="s">
        <v>2060</v>
      </c>
      <c r="E7148" t="s">
        <v>55</v>
      </c>
      <c r="F7148" t="s">
        <v>34</v>
      </c>
      <c r="G7148" t="s">
        <v>145</v>
      </c>
      <c r="H7148" t="s">
        <v>1653</v>
      </c>
      <c r="I7148" s="2">
        <v>292.10000000000002</v>
      </c>
      <c r="J7148" s="3">
        <v>2</v>
      </c>
      <c r="K7148" s="2">
        <v>58.42</v>
      </c>
    </row>
    <row r="7149" spans="1:11" x14ac:dyDescent="0.25">
      <c r="A7149" s="1">
        <v>42821</v>
      </c>
      <c r="B7149" s="3">
        <f>YEAR(Sales_Data[[#This Row],[Order Date]])</f>
        <v>2017</v>
      </c>
      <c r="C7149" s="3">
        <f>MONTH(Sales_Data[[#This Row],[Order Date]])</f>
        <v>3</v>
      </c>
      <c r="D7149" t="s">
        <v>2060</v>
      </c>
      <c r="E7149" t="s">
        <v>55</v>
      </c>
      <c r="F7149" t="s">
        <v>39</v>
      </c>
      <c r="G7149" t="s">
        <v>40</v>
      </c>
      <c r="H7149" t="s">
        <v>2664</v>
      </c>
      <c r="I7149" s="2">
        <v>206.1</v>
      </c>
      <c r="J7149" s="3">
        <v>5</v>
      </c>
      <c r="K7149" s="2">
        <v>55.65</v>
      </c>
    </row>
    <row r="7150" spans="1:11" x14ac:dyDescent="0.25">
      <c r="A7150" s="1">
        <v>42821</v>
      </c>
      <c r="B7150" s="3">
        <f>YEAR(Sales_Data[[#This Row],[Order Date]])</f>
        <v>2017</v>
      </c>
      <c r="C7150" s="3">
        <f>MONTH(Sales_Data[[#This Row],[Order Date]])</f>
        <v>3</v>
      </c>
      <c r="D7150" t="s">
        <v>2060</v>
      </c>
      <c r="E7150" t="s">
        <v>55</v>
      </c>
      <c r="F7150" t="s">
        <v>11</v>
      </c>
      <c r="G7150" t="s">
        <v>12</v>
      </c>
      <c r="H7150" t="s">
        <v>1987</v>
      </c>
      <c r="I7150" s="2">
        <v>17.64</v>
      </c>
      <c r="J7150" s="3">
        <v>4</v>
      </c>
      <c r="K7150" s="2">
        <v>8.11</v>
      </c>
    </row>
    <row r="7151" spans="1:11" x14ac:dyDescent="0.25">
      <c r="A7151" s="1">
        <v>42821</v>
      </c>
      <c r="B7151" s="3">
        <f>YEAR(Sales_Data[[#This Row],[Order Date]])</f>
        <v>2017</v>
      </c>
      <c r="C7151" s="3">
        <f>MONTH(Sales_Data[[#This Row],[Order Date]])</f>
        <v>3</v>
      </c>
      <c r="D7151" t="s">
        <v>2455</v>
      </c>
      <c r="E7151" t="s">
        <v>10</v>
      </c>
      <c r="F7151" t="s">
        <v>34</v>
      </c>
      <c r="G7151" t="s">
        <v>74</v>
      </c>
      <c r="H7151" t="s">
        <v>1930</v>
      </c>
      <c r="I7151" s="2">
        <v>1023.33</v>
      </c>
      <c r="J7151" s="3">
        <v>5</v>
      </c>
      <c r="K7151" s="2">
        <v>-30.1</v>
      </c>
    </row>
    <row r="7152" spans="1:11" x14ac:dyDescent="0.25">
      <c r="A7152" s="1">
        <v>42821</v>
      </c>
      <c r="B7152" s="3">
        <f>YEAR(Sales_Data[[#This Row],[Order Date]])</f>
        <v>2017</v>
      </c>
      <c r="C7152" s="3">
        <f>MONTH(Sales_Data[[#This Row],[Order Date]])</f>
        <v>3</v>
      </c>
      <c r="D7152" t="s">
        <v>2455</v>
      </c>
      <c r="E7152" t="s">
        <v>10</v>
      </c>
      <c r="F7152" t="s">
        <v>34</v>
      </c>
      <c r="G7152" t="s">
        <v>35</v>
      </c>
      <c r="H7152" t="s">
        <v>36</v>
      </c>
      <c r="I7152" s="2">
        <v>600.55999999999995</v>
      </c>
      <c r="J7152" s="3">
        <v>3</v>
      </c>
      <c r="K7152" s="2">
        <v>-8.58</v>
      </c>
    </row>
    <row r="7153" spans="1:11" x14ac:dyDescent="0.25">
      <c r="A7153" s="1">
        <v>42821</v>
      </c>
      <c r="B7153" s="3">
        <f>YEAR(Sales_Data[[#This Row],[Order Date]])</f>
        <v>2017</v>
      </c>
      <c r="C7153" s="3">
        <f>MONTH(Sales_Data[[#This Row],[Order Date]])</f>
        <v>3</v>
      </c>
      <c r="D7153" t="s">
        <v>2455</v>
      </c>
      <c r="E7153" t="s">
        <v>10</v>
      </c>
      <c r="F7153" t="s">
        <v>39</v>
      </c>
      <c r="G7153" t="s">
        <v>52</v>
      </c>
      <c r="H7153" t="s">
        <v>426</v>
      </c>
      <c r="I7153" s="2">
        <v>39.99</v>
      </c>
      <c r="J7153" s="3">
        <v>1</v>
      </c>
      <c r="K7153" s="2">
        <v>7</v>
      </c>
    </row>
    <row r="7154" spans="1:11" x14ac:dyDescent="0.25">
      <c r="A7154" s="1">
        <v>42821</v>
      </c>
      <c r="B7154" s="3">
        <f>YEAR(Sales_Data[[#This Row],[Order Date]])</f>
        <v>2017</v>
      </c>
      <c r="C7154" s="3">
        <f>MONTH(Sales_Data[[#This Row],[Order Date]])</f>
        <v>3</v>
      </c>
      <c r="D7154" t="s">
        <v>2455</v>
      </c>
      <c r="E7154" t="s">
        <v>10</v>
      </c>
      <c r="F7154" t="s">
        <v>34</v>
      </c>
      <c r="G7154" t="s">
        <v>35</v>
      </c>
      <c r="H7154" t="s">
        <v>1691</v>
      </c>
      <c r="I7154" s="2">
        <v>211.25</v>
      </c>
      <c r="J7154" s="3">
        <v>2</v>
      </c>
      <c r="K7154" s="2">
        <v>-66.39</v>
      </c>
    </row>
    <row r="7155" spans="1:11" x14ac:dyDescent="0.25">
      <c r="A7155" s="1">
        <v>42822</v>
      </c>
      <c r="B7155" s="3">
        <f>YEAR(Sales_Data[[#This Row],[Order Date]])</f>
        <v>2017</v>
      </c>
      <c r="C7155" s="3">
        <f>MONTH(Sales_Data[[#This Row],[Order Date]])</f>
        <v>3</v>
      </c>
      <c r="D7155" t="s">
        <v>176</v>
      </c>
      <c r="E7155" t="s">
        <v>123</v>
      </c>
      <c r="F7155" t="s">
        <v>11</v>
      </c>
      <c r="G7155" t="s">
        <v>20</v>
      </c>
      <c r="H7155" t="s">
        <v>1804</v>
      </c>
      <c r="I7155" s="2">
        <v>68.739999999999995</v>
      </c>
      <c r="J7155" s="3">
        <v>9</v>
      </c>
      <c r="K7155" s="2">
        <v>-48.12</v>
      </c>
    </row>
    <row r="7156" spans="1:11" x14ac:dyDescent="0.25">
      <c r="A7156" s="1">
        <v>42822</v>
      </c>
      <c r="B7156" s="3">
        <f>YEAR(Sales_Data[[#This Row],[Order Date]])</f>
        <v>2017</v>
      </c>
      <c r="C7156" s="3">
        <f>MONTH(Sales_Data[[#This Row],[Order Date]])</f>
        <v>3</v>
      </c>
      <c r="D7156" t="s">
        <v>1669</v>
      </c>
      <c r="E7156" t="s">
        <v>27</v>
      </c>
      <c r="F7156" t="s">
        <v>11</v>
      </c>
      <c r="G7156" t="s">
        <v>12</v>
      </c>
      <c r="H7156" t="s">
        <v>2547</v>
      </c>
      <c r="I7156" s="2">
        <v>12.96</v>
      </c>
      <c r="J7156" s="3">
        <v>2</v>
      </c>
      <c r="K7156" s="2">
        <v>6.35</v>
      </c>
    </row>
    <row r="7157" spans="1:11" x14ac:dyDescent="0.25">
      <c r="A7157" s="1">
        <v>42822</v>
      </c>
      <c r="B7157" s="3">
        <f>YEAR(Sales_Data[[#This Row],[Order Date]])</f>
        <v>2017</v>
      </c>
      <c r="C7157" s="3">
        <f>MONTH(Sales_Data[[#This Row],[Order Date]])</f>
        <v>3</v>
      </c>
      <c r="D7157" t="s">
        <v>1669</v>
      </c>
      <c r="E7157" t="s">
        <v>27</v>
      </c>
      <c r="F7157" t="s">
        <v>34</v>
      </c>
      <c r="G7157" t="s">
        <v>47</v>
      </c>
      <c r="H7157" t="s">
        <v>86</v>
      </c>
      <c r="I7157" s="2">
        <v>26.48</v>
      </c>
      <c r="J7157" s="3">
        <v>1</v>
      </c>
      <c r="K7157" s="2">
        <v>10.06</v>
      </c>
    </row>
    <row r="7158" spans="1:11" x14ac:dyDescent="0.25">
      <c r="A7158" s="1">
        <v>42822</v>
      </c>
      <c r="B7158" s="3">
        <f>YEAR(Sales_Data[[#This Row],[Order Date]])</f>
        <v>2017</v>
      </c>
      <c r="C7158" s="3">
        <f>MONTH(Sales_Data[[#This Row],[Order Date]])</f>
        <v>3</v>
      </c>
      <c r="D7158" t="s">
        <v>1669</v>
      </c>
      <c r="E7158" t="s">
        <v>27</v>
      </c>
      <c r="F7158" t="s">
        <v>39</v>
      </c>
      <c r="G7158" t="s">
        <v>302</v>
      </c>
      <c r="H7158" t="s">
        <v>1217</v>
      </c>
      <c r="I7158" s="2">
        <v>532.72</v>
      </c>
      <c r="J7158" s="3">
        <v>2</v>
      </c>
      <c r="K7158" s="2">
        <v>53.27</v>
      </c>
    </row>
    <row r="7159" spans="1:11" x14ac:dyDescent="0.25">
      <c r="A7159" s="1">
        <v>42822</v>
      </c>
      <c r="B7159" s="3">
        <f>YEAR(Sales_Data[[#This Row],[Order Date]])</f>
        <v>2017</v>
      </c>
      <c r="C7159" s="3">
        <f>MONTH(Sales_Data[[#This Row],[Order Date]])</f>
        <v>3</v>
      </c>
      <c r="D7159" t="s">
        <v>1669</v>
      </c>
      <c r="E7159" t="s">
        <v>27</v>
      </c>
      <c r="F7159" t="s">
        <v>11</v>
      </c>
      <c r="G7159" t="s">
        <v>12</v>
      </c>
      <c r="H7159" t="s">
        <v>2600</v>
      </c>
      <c r="I7159" s="2">
        <v>26.72</v>
      </c>
      <c r="J7159" s="3">
        <v>4</v>
      </c>
      <c r="K7159" s="2">
        <v>12.83</v>
      </c>
    </row>
    <row r="7160" spans="1:11" x14ac:dyDescent="0.25">
      <c r="A7160" s="1">
        <v>42822</v>
      </c>
      <c r="B7160" s="3">
        <f>YEAR(Sales_Data[[#This Row],[Order Date]])</f>
        <v>2017</v>
      </c>
      <c r="C7160" s="3">
        <f>MONTH(Sales_Data[[#This Row],[Order Date]])</f>
        <v>3</v>
      </c>
      <c r="D7160" t="s">
        <v>1669</v>
      </c>
      <c r="E7160" t="s">
        <v>27</v>
      </c>
      <c r="F7160" t="s">
        <v>11</v>
      </c>
      <c r="G7160" t="s">
        <v>12</v>
      </c>
      <c r="H7160" t="s">
        <v>1981</v>
      </c>
      <c r="I7160" s="2">
        <v>20.04</v>
      </c>
      <c r="J7160" s="3">
        <v>3</v>
      </c>
      <c r="K7160" s="2">
        <v>9.6199999999999992</v>
      </c>
    </row>
    <row r="7161" spans="1:11" x14ac:dyDescent="0.25">
      <c r="A7161" s="1">
        <v>42822</v>
      </c>
      <c r="B7161" s="3">
        <f>YEAR(Sales_Data[[#This Row],[Order Date]])</f>
        <v>2017</v>
      </c>
      <c r="C7161" s="3">
        <f>MONTH(Sales_Data[[#This Row],[Order Date]])</f>
        <v>3</v>
      </c>
      <c r="D7161" t="s">
        <v>1669</v>
      </c>
      <c r="E7161" t="s">
        <v>27</v>
      </c>
      <c r="F7161" t="s">
        <v>11</v>
      </c>
      <c r="G7161" t="s">
        <v>18</v>
      </c>
      <c r="H7161" t="s">
        <v>19</v>
      </c>
      <c r="I7161" s="2">
        <v>795.48</v>
      </c>
      <c r="J7161" s="3">
        <v>7</v>
      </c>
      <c r="K7161" s="2">
        <v>7.95</v>
      </c>
    </row>
    <row r="7162" spans="1:11" x14ac:dyDescent="0.25">
      <c r="A7162" s="1">
        <v>42822</v>
      </c>
      <c r="B7162" s="3">
        <f>YEAR(Sales_Data[[#This Row],[Order Date]])</f>
        <v>2017</v>
      </c>
      <c r="C7162" s="3">
        <f>MONTH(Sales_Data[[#This Row],[Order Date]])</f>
        <v>3</v>
      </c>
      <c r="D7162" t="s">
        <v>1669</v>
      </c>
      <c r="E7162" t="s">
        <v>27</v>
      </c>
      <c r="F7162" t="s">
        <v>34</v>
      </c>
      <c r="G7162" t="s">
        <v>47</v>
      </c>
      <c r="H7162" t="s">
        <v>1790</v>
      </c>
      <c r="I7162" s="2">
        <v>21.56</v>
      </c>
      <c r="J7162" s="3">
        <v>7</v>
      </c>
      <c r="K7162" s="2">
        <v>6.9</v>
      </c>
    </row>
    <row r="7163" spans="1:11" x14ac:dyDescent="0.25">
      <c r="A7163" s="1">
        <v>42823</v>
      </c>
      <c r="B7163" s="3">
        <f>YEAR(Sales_Data[[#This Row],[Order Date]])</f>
        <v>2017</v>
      </c>
      <c r="C7163" s="3">
        <f>MONTH(Sales_Data[[#This Row],[Order Date]])</f>
        <v>3</v>
      </c>
      <c r="D7163" t="s">
        <v>983</v>
      </c>
      <c r="E7163" t="s">
        <v>129</v>
      </c>
      <c r="F7163" t="s">
        <v>11</v>
      </c>
      <c r="G7163" t="s">
        <v>18</v>
      </c>
      <c r="H7163" t="s">
        <v>464</v>
      </c>
      <c r="I7163" s="2">
        <v>81.400000000000006</v>
      </c>
      <c r="J7163" s="3">
        <v>5</v>
      </c>
      <c r="K7163" s="2">
        <v>21.16</v>
      </c>
    </row>
    <row r="7164" spans="1:11" x14ac:dyDescent="0.25">
      <c r="A7164" s="1">
        <v>42824</v>
      </c>
      <c r="B7164" s="3">
        <f>YEAR(Sales_Data[[#This Row],[Order Date]])</f>
        <v>2017</v>
      </c>
      <c r="C7164" s="3">
        <f>MONTH(Sales_Data[[#This Row],[Order Date]])</f>
        <v>3</v>
      </c>
      <c r="D7164" t="s">
        <v>2665</v>
      </c>
      <c r="E7164" t="s">
        <v>840</v>
      </c>
      <c r="F7164" t="s">
        <v>11</v>
      </c>
      <c r="G7164" t="s">
        <v>63</v>
      </c>
      <c r="H7164" t="s">
        <v>2666</v>
      </c>
      <c r="I7164" s="2">
        <v>325.86</v>
      </c>
      <c r="J7164" s="3">
        <v>2</v>
      </c>
      <c r="K7164" s="2">
        <v>149.9</v>
      </c>
    </row>
    <row r="7165" spans="1:11" x14ac:dyDescent="0.25">
      <c r="A7165" s="1">
        <v>42824</v>
      </c>
      <c r="B7165" s="3">
        <f>YEAR(Sales_Data[[#This Row],[Order Date]])</f>
        <v>2017</v>
      </c>
      <c r="C7165" s="3">
        <f>MONTH(Sales_Data[[#This Row],[Order Date]])</f>
        <v>3</v>
      </c>
      <c r="D7165" t="s">
        <v>2101</v>
      </c>
      <c r="E7165" t="s">
        <v>23</v>
      </c>
      <c r="F7165" t="s">
        <v>11</v>
      </c>
      <c r="G7165" t="s">
        <v>20</v>
      </c>
      <c r="H7165" t="s">
        <v>575</v>
      </c>
      <c r="I7165" s="2">
        <v>5.72</v>
      </c>
      <c r="J7165" s="3">
        <v>5</v>
      </c>
      <c r="K7165" s="2">
        <v>-4.76</v>
      </c>
    </row>
    <row r="7166" spans="1:11" x14ac:dyDescent="0.25">
      <c r="A7166" s="1">
        <v>42824</v>
      </c>
      <c r="B7166" s="3">
        <f>YEAR(Sales_Data[[#This Row],[Order Date]])</f>
        <v>2017</v>
      </c>
      <c r="C7166" s="3">
        <f>MONTH(Sales_Data[[#This Row],[Order Date]])</f>
        <v>3</v>
      </c>
      <c r="D7166" t="s">
        <v>32</v>
      </c>
      <c r="E7166" t="s">
        <v>30</v>
      </c>
      <c r="F7166" t="s">
        <v>11</v>
      </c>
      <c r="G7166" t="s">
        <v>18</v>
      </c>
      <c r="H7166" t="s">
        <v>2332</v>
      </c>
      <c r="I7166" s="2">
        <v>59.76</v>
      </c>
      <c r="J7166" s="3">
        <v>1</v>
      </c>
      <c r="K7166" s="2">
        <v>16.73</v>
      </c>
    </row>
    <row r="7167" spans="1:11" x14ac:dyDescent="0.25">
      <c r="A7167" s="1">
        <v>42824</v>
      </c>
      <c r="B7167" s="3">
        <f>YEAR(Sales_Data[[#This Row],[Order Date]])</f>
        <v>2017</v>
      </c>
      <c r="C7167" s="3">
        <f>MONTH(Sales_Data[[#This Row],[Order Date]])</f>
        <v>3</v>
      </c>
      <c r="D7167" t="s">
        <v>122</v>
      </c>
      <c r="E7167" t="s">
        <v>27</v>
      </c>
      <c r="F7167" t="s">
        <v>11</v>
      </c>
      <c r="G7167" t="s">
        <v>24</v>
      </c>
      <c r="H7167" t="s">
        <v>2233</v>
      </c>
      <c r="I7167" s="2">
        <v>6.08</v>
      </c>
      <c r="J7167" s="3">
        <v>2</v>
      </c>
      <c r="K7167" s="2">
        <v>2.0699999999999998</v>
      </c>
    </row>
    <row r="7168" spans="1:11" x14ac:dyDescent="0.25">
      <c r="A7168" s="1">
        <v>42824</v>
      </c>
      <c r="B7168" s="3">
        <f>YEAR(Sales_Data[[#This Row],[Order Date]])</f>
        <v>2017</v>
      </c>
      <c r="C7168" s="3">
        <f>MONTH(Sales_Data[[#This Row],[Order Date]])</f>
        <v>3</v>
      </c>
      <c r="D7168" t="s">
        <v>122</v>
      </c>
      <c r="E7168" t="s">
        <v>27</v>
      </c>
      <c r="F7168" t="s">
        <v>39</v>
      </c>
      <c r="G7168" t="s">
        <v>40</v>
      </c>
      <c r="H7168" t="s">
        <v>2597</v>
      </c>
      <c r="I7168" s="2">
        <v>164.79</v>
      </c>
      <c r="J7168" s="3">
        <v>1</v>
      </c>
      <c r="K7168" s="2">
        <v>18.54</v>
      </c>
    </row>
    <row r="7169" spans="1:11" x14ac:dyDescent="0.25">
      <c r="A7169" s="1">
        <v>42824</v>
      </c>
      <c r="B7169" s="3">
        <f>YEAR(Sales_Data[[#This Row],[Order Date]])</f>
        <v>2017</v>
      </c>
      <c r="C7169" s="3">
        <f>MONTH(Sales_Data[[#This Row],[Order Date]])</f>
        <v>3</v>
      </c>
      <c r="D7169" t="s">
        <v>1633</v>
      </c>
      <c r="E7169" t="s">
        <v>27</v>
      </c>
      <c r="F7169" t="s">
        <v>34</v>
      </c>
      <c r="G7169" t="s">
        <v>47</v>
      </c>
      <c r="H7169" t="s">
        <v>2015</v>
      </c>
      <c r="I7169" s="2">
        <v>94.2</v>
      </c>
      <c r="J7169" s="3">
        <v>5</v>
      </c>
      <c r="K7169" s="2">
        <v>39.56</v>
      </c>
    </row>
    <row r="7170" spans="1:11" x14ac:dyDescent="0.25">
      <c r="A7170" s="1">
        <v>42825</v>
      </c>
      <c r="B7170" s="3">
        <f>YEAR(Sales_Data[[#This Row],[Order Date]])</f>
        <v>2017</v>
      </c>
      <c r="C7170" s="3">
        <f>MONTH(Sales_Data[[#This Row],[Order Date]])</f>
        <v>3</v>
      </c>
      <c r="D7170" t="s">
        <v>589</v>
      </c>
      <c r="E7170" t="s">
        <v>10</v>
      </c>
      <c r="F7170" t="s">
        <v>34</v>
      </c>
      <c r="G7170" t="s">
        <v>74</v>
      </c>
      <c r="H7170" t="s">
        <v>2149</v>
      </c>
      <c r="I7170" s="2">
        <v>205.33</v>
      </c>
      <c r="J7170" s="3">
        <v>2</v>
      </c>
      <c r="K7170" s="2">
        <v>-36.24</v>
      </c>
    </row>
    <row r="7171" spans="1:11" x14ac:dyDescent="0.25">
      <c r="A7171" s="1">
        <v>42825</v>
      </c>
      <c r="B7171" s="3">
        <f>YEAR(Sales_Data[[#This Row],[Order Date]])</f>
        <v>2017</v>
      </c>
      <c r="C7171" s="3">
        <f>MONTH(Sales_Data[[#This Row],[Order Date]])</f>
        <v>3</v>
      </c>
      <c r="D7171" t="s">
        <v>1986</v>
      </c>
      <c r="E7171" t="s">
        <v>149</v>
      </c>
      <c r="F7171" t="s">
        <v>34</v>
      </c>
      <c r="G7171" t="s">
        <v>47</v>
      </c>
      <c r="H7171" t="s">
        <v>1020</v>
      </c>
      <c r="I7171" s="2">
        <v>29.78</v>
      </c>
      <c r="J7171" s="3">
        <v>2</v>
      </c>
      <c r="K7171" s="2">
        <v>8.0399999999999991</v>
      </c>
    </row>
    <row r="7172" spans="1:11" x14ac:dyDescent="0.25">
      <c r="A7172" s="1">
        <v>42825</v>
      </c>
      <c r="B7172" s="3">
        <f>YEAR(Sales_Data[[#This Row],[Order Date]])</f>
        <v>2017</v>
      </c>
      <c r="C7172" s="3">
        <f>MONTH(Sales_Data[[#This Row],[Order Date]])</f>
        <v>3</v>
      </c>
      <c r="D7172" t="s">
        <v>1986</v>
      </c>
      <c r="E7172" t="s">
        <v>149</v>
      </c>
      <c r="F7172" t="s">
        <v>39</v>
      </c>
      <c r="G7172" t="s">
        <v>40</v>
      </c>
      <c r="H7172" t="s">
        <v>1266</v>
      </c>
      <c r="I7172" s="2">
        <v>677.58</v>
      </c>
      <c r="J7172" s="3">
        <v>3</v>
      </c>
      <c r="K7172" s="2">
        <v>176.17</v>
      </c>
    </row>
    <row r="7173" spans="1:11" x14ac:dyDescent="0.25">
      <c r="A7173" s="1">
        <v>42825</v>
      </c>
      <c r="B7173" s="3">
        <f>YEAR(Sales_Data[[#This Row],[Order Date]])</f>
        <v>2017</v>
      </c>
      <c r="C7173" s="3">
        <f>MONTH(Sales_Data[[#This Row],[Order Date]])</f>
        <v>3</v>
      </c>
      <c r="D7173" t="s">
        <v>1986</v>
      </c>
      <c r="E7173" t="s">
        <v>149</v>
      </c>
      <c r="F7173" t="s">
        <v>11</v>
      </c>
      <c r="G7173" t="s">
        <v>12</v>
      </c>
      <c r="H7173" t="s">
        <v>2583</v>
      </c>
      <c r="I7173" s="2">
        <v>75.040000000000006</v>
      </c>
      <c r="J7173" s="3">
        <v>8</v>
      </c>
      <c r="K7173" s="2">
        <v>36.020000000000003</v>
      </c>
    </row>
    <row r="7174" spans="1:11" x14ac:dyDescent="0.25">
      <c r="A7174" s="1">
        <v>42825</v>
      </c>
      <c r="B7174" s="3">
        <f>YEAR(Sales_Data[[#This Row],[Order Date]])</f>
        <v>2017</v>
      </c>
      <c r="C7174" s="3">
        <f>MONTH(Sales_Data[[#This Row],[Order Date]])</f>
        <v>3</v>
      </c>
      <c r="D7174" t="s">
        <v>1426</v>
      </c>
      <c r="E7174" t="s">
        <v>149</v>
      </c>
      <c r="F7174" t="s">
        <v>39</v>
      </c>
      <c r="G7174" t="s">
        <v>40</v>
      </c>
      <c r="H7174" t="s">
        <v>1305</v>
      </c>
      <c r="I7174" s="2">
        <v>84.95</v>
      </c>
      <c r="J7174" s="3">
        <v>5</v>
      </c>
      <c r="K7174" s="2">
        <v>22.09</v>
      </c>
    </row>
    <row r="7175" spans="1:11" x14ac:dyDescent="0.25">
      <c r="A7175" s="1">
        <v>42825</v>
      </c>
      <c r="B7175" s="3">
        <f>YEAR(Sales_Data[[#This Row],[Order Date]])</f>
        <v>2017</v>
      </c>
      <c r="C7175" s="3">
        <f>MONTH(Sales_Data[[#This Row],[Order Date]])</f>
        <v>3</v>
      </c>
      <c r="D7175" t="s">
        <v>1507</v>
      </c>
      <c r="E7175" t="s">
        <v>33</v>
      </c>
      <c r="F7175" t="s">
        <v>34</v>
      </c>
      <c r="G7175" t="s">
        <v>47</v>
      </c>
      <c r="H7175" t="s">
        <v>913</v>
      </c>
      <c r="I7175" s="2">
        <v>61</v>
      </c>
      <c r="J7175" s="3">
        <v>5</v>
      </c>
      <c r="K7175" s="2">
        <v>25.62</v>
      </c>
    </row>
    <row r="7176" spans="1:11" x14ac:dyDescent="0.25">
      <c r="A7176" s="1">
        <v>42825</v>
      </c>
      <c r="B7176" s="3">
        <f>YEAR(Sales_Data[[#This Row],[Order Date]])</f>
        <v>2017</v>
      </c>
      <c r="C7176" s="3">
        <f>MONTH(Sales_Data[[#This Row],[Order Date]])</f>
        <v>3</v>
      </c>
      <c r="D7176" t="s">
        <v>1507</v>
      </c>
      <c r="E7176" t="s">
        <v>33</v>
      </c>
      <c r="F7176" t="s">
        <v>39</v>
      </c>
      <c r="G7176" t="s">
        <v>40</v>
      </c>
      <c r="H7176" t="s">
        <v>1306</v>
      </c>
      <c r="I7176" s="2">
        <v>671.93</v>
      </c>
      <c r="J7176" s="3">
        <v>7</v>
      </c>
      <c r="K7176" s="2">
        <v>188.14</v>
      </c>
    </row>
    <row r="7177" spans="1:11" x14ac:dyDescent="0.25">
      <c r="A7177" s="1">
        <v>42825</v>
      </c>
      <c r="B7177" s="3">
        <f>YEAR(Sales_Data[[#This Row],[Order Date]])</f>
        <v>2017</v>
      </c>
      <c r="C7177" s="3">
        <f>MONTH(Sales_Data[[#This Row],[Order Date]])</f>
        <v>3</v>
      </c>
      <c r="D7177" t="s">
        <v>2313</v>
      </c>
      <c r="E7177" t="s">
        <v>15</v>
      </c>
      <c r="F7177" t="s">
        <v>11</v>
      </c>
      <c r="G7177" t="s">
        <v>20</v>
      </c>
      <c r="H7177" t="s">
        <v>1160</v>
      </c>
      <c r="I7177" s="2">
        <v>13.47</v>
      </c>
      <c r="J7177" s="3">
        <v>13</v>
      </c>
      <c r="K7177" s="2">
        <v>-22.9</v>
      </c>
    </row>
    <row r="7178" spans="1:11" x14ac:dyDescent="0.25">
      <c r="A7178" s="1">
        <v>42825</v>
      </c>
      <c r="B7178" s="3">
        <f>YEAR(Sales_Data[[#This Row],[Order Date]])</f>
        <v>2017</v>
      </c>
      <c r="C7178" s="3">
        <f>MONTH(Sales_Data[[#This Row],[Order Date]])</f>
        <v>3</v>
      </c>
      <c r="D7178" t="s">
        <v>1466</v>
      </c>
      <c r="E7178" t="s">
        <v>30</v>
      </c>
      <c r="F7178" t="s">
        <v>11</v>
      </c>
      <c r="G7178" t="s">
        <v>20</v>
      </c>
      <c r="H7178" t="s">
        <v>2399</v>
      </c>
      <c r="I7178" s="2">
        <v>34.54</v>
      </c>
      <c r="J7178" s="3">
        <v>1</v>
      </c>
      <c r="K7178" s="2">
        <v>17.27</v>
      </c>
    </row>
    <row r="7179" spans="1:11" x14ac:dyDescent="0.25">
      <c r="A7179" s="1">
        <v>42825</v>
      </c>
      <c r="B7179" s="3">
        <f>YEAR(Sales_Data[[#This Row],[Order Date]])</f>
        <v>2017</v>
      </c>
      <c r="C7179" s="3">
        <f>MONTH(Sales_Data[[#This Row],[Order Date]])</f>
        <v>3</v>
      </c>
      <c r="D7179" t="s">
        <v>1466</v>
      </c>
      <c r="E7179" t="s">
        <v>30</v>
      </c>
      <c r="F7179" t="s">
        <v>39</v>
      </c>
      <c r="G7179" t="s">
        <v>603</v>
      </c>
      <c r="H7179" t="s">
        <v>634</v>
      </c>
      <c r="I7179" s="2">
        <v>2999.95</v>
      </c>
      <c r="J7179" s="3">
        <v>5</v>
      </c>
      <c r="K7179" s="2">
        <v>1439.98</v>
      </c>
    </row>
    <row r="7180" spans="1:11" x14ac:dyDescent="0.25">
      <c r="A7180" s="1">
        <v>42825</v>
      </c>
      <c r="B7180" s="3">
        <f>YEAR(Sales_Data[[#This Row],[Order Date]])</f>
        <v>2017</v>
      </c>
      <c r="C7180" s="3">
        <f>MONTH(Sales_Data[[#This Row],[Order Date]])</f>
        <v>3</v>
      </c>
      <c r="D7180" t="s">
        <v>1466</v>
      </c>
      <c r="E7180" t="s">
        <v>30</v>
      </c>
      <c r="F7180" t="s">
        <v>11</v>
      </c>
      <c r="G7180" t="s">
        <v>20</v>
      </c>
      <c r="H7180" t="s">
        <v>1228</v>
      </c>
      <c r="I7180" s="2">
        <v>64.12</v>
      </c>
      <c r="J7180" s="3">
        <v>4</v>
      </c>
      <c r="K7180" s="2">
        <v>30.78</v>
      </c>
    </row>
    <row r="7181" spans="1:11" x14ac:dyDescent="0.25">
      <c r="A7181" s="1">
        <v>42825</v>
      </c>
      <c r="B7181" s="3">
        <f>YEAR(Sales_Data[[#This Row],[Order Date]])</f>
        <v>2017</v>
      </c>
      <c r="C7181" s="3">
        <f>MONTH(Sales_Data[[#This Row],[Order Date]])</f>
        <v>3</v>
      </c>
      <c r="D7181" t="s">
        <v>475</v>
      </c>
      <c r="E7181" t="s">
        <v>10</v>
      </c>
      <c r="F7181" t="s">
        <v>11</v>
      </c>
      <c r="G7181" t="s">
        <v>92</v>
      </c>
      <c r="H7181" t="s">
        <v>2395</v>
      </c>
      <c r="I7181" s="2">
        <v>33.619999999999997</v>
      </c>
      <c r="J7181" s="3">
        <v>5</v>
      </c>
      <c r="K7181" s="2">
        <v>-90.77</v>
      </c>
    </row>
    <row r="7182" spans="1:11" x14ac:dyDescent="0.25">
      <c r="A7182" s="1">
        <v>42825</v>
      </c>
      <c r="B7182" s="3">
        <f>YEAR(Sales_Data[[#This Row],[Order Date]])</f>
        <v>2017</v>
      </c>
      <c r="C7182" s="3">
        <f>MONTH(Sales_Data[[#This Row],[Order Date]])</f>
        <v>3</v>
      </c>
      <c r="D7182" t="s">
        <v>1343</v>
      </c>
      <c r="E7182" t="s">
        <v>27</v>
      </c>
      <c r="F7182" t="s">
        <v>11</v>
      </c>
      <c r="G7182" t="s">
        <v>200</v>
      </c>
      <c r="H7182" t="s">
        <v>2207</v>
      </c>
      <c r="I7182" s="2">
        <v>29.7</v>
      </c>
      <c r="J7182" s="3">
        <v>3</v>
      </c>
      <c r="K7182" s="2">
        <v>8.02</v>
      </c>
    </row>
    <row r="7183" spans="1:11" x14ac:dyDescent="0.25">
      <c r="A7183" s="1">
        <v>42826</v>
      </c>
      <c r="B7183" s="3">
        <f>YEAR(Sales_Data[[#This Row],[Order Date]])</f>
        <v>2017</v>
      </c>
      <c r="C7183" s="3">
        <f>MONTH(Sales_Data[[#This Row],[Order Date]])</f>
        <v>4</v>
      </c>
      <c r="D7183" t="s">
        <v>1361</v>
      </c>
      <c r="E7183" t="s">
        <v>186</v>
      </c>
      <c r="F7183" t="s">
        <v>11</v>
      </c>
      <c r="G7183" t="s">
        <v>18</v>
      </c>
      <c r="H7183" t="s">
        <v>2317</v>
      </c>
      <c r="I7183" s="2">
        <v>94.2</v>
      </c>
      <c r="J7183" s="3">
        <v>6</v>
      </c>
      <c r="K7183" s="2">
        <v>23.55</v>
      </c>
    </row>
    <row r="7184" spans="1:11" x14ac:dyDescent="0.25">
      <c r="A7184" s="1">
        <v>42826</v>
      </c>
      <c r="B7184" s="3">
        <f>YEAR(Sales_Data[[#This Row],[Order Date]])</f>
        <v>2017</v>
      </c>
      <c r="C7184" s="3">
        <f>MONTH(Sales_Data[[#This Row],[Order Date]])</f>
        <v>4</v>
      </c>
      <c r="D7184" t="s">
        <v>1361</v>
      </c>
      <c r="E7184" t="s">
        <v>186</v>
      </c>
      <c r="F7184" t="s">
        <v>11</v>
      </c>
      <c r="G7184" t="s">
        <v>63</v>
      </c>
      <c r="H7184" t="s">
        <v>64</v>
      </c>
      <c r="I7184" s="2">
        <v>28.4</v>
      </c>
      <c r="J7184" s="3">
        <v>5</v>
      </c>
      <c r="K7184" s="2">
        <v>13.35</v>
      </c>
    </row>
    <row r="7185" spans="1:11" x14ac:dyDescent="0.25">
      <c r="A7185" s="1">
        <v>42826</v>
      </c>
      <c r="B7185" s="3">
        <f>YEAR(Sales_Data[[#This Row],[Order Date]])</f>
        <v>2017</v>
      </c>
      <c r="C7185" s="3">
        <f>MONTH(Sales_Data[[#This Row],[Order Date]])</f>
        <v>4</v>
      </c>
      <c r="D7185" t="s">
        <v>1258</v>
      </c>
      <c r="E7185" t="s">
        <v>27</v>
      </c>
      <c r="F7185" t="s">
        <v>11</v>
      </c>
      <c r="G7185" t="s">
        <v>16</v>
      </c>
      <c r="H7185" t="s">
        <v>2575</v>
      </c>
      <c r="I7185" s="2">
        <v>5.78</v>
      </c>
      <c r="J7185" s="3">
        <v>2</v>
      </c>
      <c r="K7185" s="2">
        <v>2.72</v>
      </c>
    </row>
    <row r="7186" spans="1:11" x14ac:dyDescent="0.25">
      <c r="A7186" s="1">
        <v>42826</v>
      </c>
      <c r="B7186" s="3">
        <f>YEAR(Sales_Data[[#This Row],[Order Date]])</f>
        <v>2017</v>
      </c>
      <c r="C7186" s="3">
        <f>MONTH(Sales_Data[[#This Row],[Order Date]])</f>
        <v>4</v>
      </c>
      <c r="D7186" t="s">
        <v>1258</v>
      </c>
      <c r="E7186" t="s">
        <v>27</v>
      </c>
      <c r="F7186" t="s">
        <v>11</v>
      </c>
      <c r="G7186" t="s">
        <v>20</v>
      </c>
      <c r="H7186" t="s">
        <v>611</v>
      </c>
      <c r="I7186" s="2">
        <v>121.68</v>
      </c>
      <c r="J7186" s="3">
        <v>13</v>
      </c>
      <c r="K7186" s="2">
        <v>38.03</v>
      </c>
    </row>
    <row r="7187" spans="1:11" x14ac:dyDescent="0.25">
      <c r="A7187" s="1">
        <v>42826</v>
      </c>
      <c r="B7187" s="3">
        <f>YEAR(Sales_Data[[#This Row],[Order Date]])</f>
        <v>2017</v>
      </c>
      <c r="C7187" s="3">
        <f>MONTH(Sales_Data[[#This Row],[Order Date]])</f>
        <v>4</v>
      </c>
      <c r="D7187" t="s">
        <v>1009</v>
      </c>
      <c r="E7187" t="s">
        <v>27</v>
      </c>
      <c r="F7187" t="s">
        <v>34</v>
      </c>
      <c r="G7187" t="s">
        <v>74</v>
      </c>
      <c r="H7187" t="s">
        <v>2592</v>
      </c>
      <c r="I7187" s="2">
        <v>482.66</v>
      </c>
      <c r="J7187" s="3">
        <v>8</v>
      </c>
      <c r="K7187" s="2">
        <v>85.18</v>
      </c>
    </row>
    <row r="7188" spans="1:11" x14ac:dyDescent="0.25">
      <c r="A7188" s="1">
        <v>42826</v>
      </c>
      <c r="B7188" s="3">
        <f>YEAR(Sales_Data[[#This Row],[Order Date]])</f>
        <v>2017</v>
      </c>
      <c r="C7188" s="3">
        <f>MONTH(Sales_Data[[#This Row],[Order Date]])</f>
        <v>4</v>
      </c>
      <c r="D7188" t="s">
        <v>1009</v>
      </c>
      <c r="E7188" t="s">
        <v>27</v>
      </c>
      <c r="F7188" t="s">
        <v>39</v>
      </c>
      <c r="G7188" t="s">
        <v>302</v>
      </c>
      <c r="H7188" t="s">
        <v>2402</v>
      </c>
      <c r="I7188" s="2">
        <v>4799.9799999999996</v>
      </c>
      <c r="J7188" s="3">
        <v>2</v>
      </c>
      <c r="K7188" s="2">
        <v>360</v>
      </c>
    </row>
    <row r="7189" spans="1:11" x14ac:dyDescent="0.25">
      <c r="A7189" s="1">
        <v>42826</v>
      </c>
      <c r="B7189" s="3">
        <f>YEAR(Sales_Data[[#This Row],[Order Date]])</f>
        <v>2017</v>
      </c>
      <c r="C7189" s="3">
        <f>MONTH(Sales_Data[[#This Row],[Order Date]])</f>
        <v>4</v>
      </c>
      <c r="D7189" t="s">
        <v>1301</v>
      </c>
      <c r="E7189" t="s">
        <v>149</v>
      </c>
      <c r="F7189" t="s">
        <v>11</v>
      </c>
      <c r="G7189" t="s">
        <v>12</v>
      </c>
      <c r="H7189" t="s">
        <v>1914</v>
      </c>
      <c r="I7189" s="2">
        <v>42.93</v>
      </c>
      <c r="J7189" s="3">
        <v>9</v>
      </c>
      <c r="K7189" s="2">
        <v>19.32</v>
      </c>
    </row>
    <row r="7190" spans="1:11" x14ac:dyDescent="0.25">
      <c r="A7190" s="1">
        <v>42826</v>
      </c>
      <c r="B7190" s="3">
        <f>YEAR(Sales_Data[[#This Row],[Order Date]])</f>
        <v>2017</v>
      </c>
      <c r="C7190" s="3">
        <f>MONTH(Sales_Data[[#This Row],[Order Date]])</f>
        <v>4</v>
      </c>
      <c r="D7190" t="s">
        <v>202</v>
      </c>
      <c r="E7190" t="s">
        <v>123</v>
      </c>
      <c r="F7190" t="s">
        <v>39</v>
      </c>
      <c r="G7190" t="s">
        <v>40</v>
      </c>
      <c r="H7190" t="s">
        <v>1862</v>
      </c>
      <c r="I7190" s="2">
        <v>23.98</v>
      </c>
      <c r="J7190" s="3">
        <v>3</v>
      </c>
      <c r="K7190" s="2">
        <v>-5.69</v>
      </c>
    </row>
    <row r="7191" spans="1:11" x14ac:dyDescent="0.25">
      <c r="A7191" s="1">
        <v>42826</v>
      </c>
      <c r="B7191" s="3">
        <f>YEAR(Sales_Data[[#This Row],[Order Date]])</f>
        <v>2017</v>
      </c>
      <c r="C7191" s="3">
        <f>MONTH(Sales_Data[[#This Row],[Order Date]])</f>
        <v>4</v>
      </c>
      <c r="D7191" t="s">
        <v>202</v>
      </c>
      <c r="E7191" t="s">
        <v>123</v>
      </c>
      <c r="F7191" t="s">
        <v>11</v>
      </c>
      <c r="G7191" t="s">
        <v>16</v>
      </c>
      <c r="H7191" t="s">
        <v>1098</v>
      </c>
      <c r="I7191" s="2">
        <v>6.26</v>
      </c>
      <c r="J7191" s="3">
        <v>3</v>
      </c>
      <c r="K7191" s="2">
        <v>2.04</v>
      </c>
    </row>
    <row r="7192" spans="1:11" x14ac:dyDescent="0.25">
      <c r="A7192" s="1">
        <v>42826</v>
      </c>
      <c r="B7192" s="3">
        <f>YEAR(Sales_Data[[#This Row],[Order Date]])</f>
        <v>2017</v>
      </c>
      <c r="C7192" s="3">
        <f>MONTH(Sales_Data[[#This Row],[Order Date]])</f>
        <v>4</v>
      </c>
      <c r="D7192" t="s">
        <v>202</v>
      </c>
      <c r="E7192" t="s">
        <v>123</v>
      </c>
      <c r="F7192" t="s">
        <v>11</v>
      </c>
      <c r="G7192" t="s">
        <v>92</v>
      </c>
      <c r="H7192" t="s">
        <v>658</v>
      </c>
      <c r="I7192" s="2">
        <v>20.81</v>
      </c>
      <c r="J7192" s="3">
        <v>3</v>
      </c>
      <c r="K7192" s="2">
        <v>1.82</v>
      </c>
    </row>
    <row r="7193" spans="1:11" x14ac:dyDescent="0.25">
      <c r="A7193" s="1">
        <v>42826</v>
      </c>
      <c r="B7193" s="3">
        <f>YEAR(Sales_Data[[#This Row],[Order Date]])</f>
        <v>2017</v>
      </c>
      <c r="C7193" s="3">
        <f>MONTH(Sales_Data[[#This Row],[Order Date]])</f>
        <v>4</v>
      </c>
      <c r="D7193" t="s">
        <v>202</v>
      </c>
      <c r="E7193" t="s">
        <v>123</v>
      </c>
      <c r="F7193" t="s">
        <v>34</v>
      </c>
      <c r="G7193" t="s">
        <v>35</v>
      </c>
      <c r="H7193" t="s">
        <v>1480</v>
      </c>
      <c r="I7193" s="2">
        <v>218.35</v>
      </c>
      <c r="J7193" s="3">
        <v>3</v>
      </c>
      <c r="K7193" s="2">
        <v>-19.11</v>
      </c>
    </row>
    <row r="7194" spans="1:11" x14ac:dyDescent="0.25">
      <c r="A7194" s="1">
        <v>42826</v>
      </c>
      <c r="B7194" s="3">
        <f>YEAR(Sales_Data[[#This Row],[Order Date]])</f>
        <v>2017</v>
      </c>
      <c r="C7194" s="3">
        <f>MONTH(Sales_Data[[#This Row],[Order Date]])</f>
        <v>4</v>
      </c>
      <c r="D7194" t="s">
        <v>583</v>
      </c>
      <c r="E7194" t="s">
        <v>70</v>
      </c>
      <c r="F7194" t="s">
        <v>34</v>
      </c>
      <c r="G7194" t="s">
        <v>47</v>
      </c>
      <c r="H7194" t="s">
        <v>1276</v>
      </c>
      <c r="I7194" s="2">
        <v>127.95</v>
      </c>
      <c r="J7194" s="3">
        <v>3</v>
      </c>
      <c r="K7194" s="2">
        <v>21.75</v>
      </c>
    </row>
    <row r="7195" spans="1:11" x14ac:dyDescent="0.25">
      <c r="A7195" s="1">
        <v>42827</v>
      </c>
      <c r="B7195" s="3">
        <f>YEAR(Sales_Data[[#This Row],[Order Date]])</f>
        <v>2017</v>
      </c>
      <c r="C7195" s="3">
        <f>MONTH(Sales_Data[[#This Row],[Order Date]])</f>
        <v>4</v>
      </c>
      <c r="D7195" t="s">
        <v>1623</v>
      </c>
      <c r="E7195" t="s">
        <v>27</v>
      </c>
      <c r="F7195" t="s">
        <v>34</v>
      </c>
      <c r="G7195" t="s">
        <v>47</v>
      </c>
      <c r="H7195" t="s">
        <v>975</v>
      </c>
      <c r="I7195" s="2">
        <v>25.11</v>
      </c>
      <c r="J7195" s="3">
        <v>3</v>
      </c>
      <c r="K7195" s="2">
        <v>6.53</v>
      </c>
    </row>
    <row r="7196" spans="1:11" x14ac:dyDescent="0.25">
      <c r="A7196" s="1">
        <v>42827</v>
      </c>
      <c r="B7196" s="3">
        <f>YEAR(Sales_Data[[#This Row],[Order Date]])</f>
        <v>2017</v>
      </c>
      <c r="C7196" s="3">
        <f>MONTH(Sales_Data[[#This Row],[Order Date]])</f>
        <v>4</v>
      </c>
      <c r="D7196" t="s">
        <v>1676</v>
      </c>
      <c r="E7196" t="s">
        <v>30</v>
      </c>
      <c r="F7196" t="s">
        <v>34</v>
      </c>
      <c r="G7196" t="s">
        <v>145</v>
      </c>
      <c r="H7196" t="s">
        <v>810</v>
      </c>
      <c r="I7196" s="2">
        <v>411.8</v>
      </c>
      <c r="J7196" s="3">
        <v>2</v>
      </c>
      <c r="K7196" s="2">
        <v>70.010000000000005</v>
      </c>
    </row>
    <row r="7197" spans="1:11" x14ac:dyDescent="0.25">
      <c r="A7197" s="1">
        <v>42827</v>
      </c>
      <c r="B7197" s="3">
        <f>YEAR(Sales_Data[[#This Row],[Order Date]])</f>
        <v>2017</v>
      </c>
      <c r="C7197" s="3">
        <f>MONTH(Sales_Data[[#This Row],[Order Date]])</f>
        <v>4</v>
      </c>
      <c r="D7197" t="s">
        <v>1676</v>
      </c>
      <c r="E7197" t="s">
        <v>30</v>
      </c>
      <c r="F7197" t="s">
        <v>39</v>
      </c>
      <c r="G7197" t="s">
        <v>52</v>
      </c>
      <c r="H7197" t="s">
        <v>1559</v>
      </c>
      <c r="I7197" s="2">
        <v>360</v>
      </c>
      <c r="J7197" s="3">
        <v>4</v>
      </c>
      <c r="K7197" s="2">
        <v>129.6</v>
      </c>
    </row>
    <row r="7198" spans="1:11" x14ac:dyDescent="0.25">
      <c r="A7198" s="1">
        <v>42827</v>
      </c>
      <c r="B7198" s="3">
        <f>YEAR(Sales_Data[[#This Row],[Order Date]])</f>
        <v>2017</v>
      </c>
      <c r="C7198" s="3">
        <f>MONTH(Sales_Data[[#This Row],[Order Date]])</f>
        <v>4</v>
      </c>
      <c r="D7198" t="s">
        <v>1699</v>
      </c>
      <c r="E7198" t="s">
        <v>613</v>
      </c>
      <c r="F7198" t="s">
        <v>11</v>
      </c>
      <c r="G7198" t="s">
        <v>24</v>
      </c>
      <c r="H7198" t="s">
        <v>2642</v>
      </c>
      <c r="I7198" s="2">
        <v>11.12</v>
      </c>
      <c r="J7198" s="3">
        <v>4</v>
      </c>
      <c r="K7198" s="2">
        <v>2.89</v>
      </c>
    </row>
    <row r="7199" spans="1:11" x14ac:dyDescent="0.25">
      <c r="A7199" s="1">
        <v>42827</v>
      </c>
      <c r="B7199" s="3">
        <f>YEAR(Sales_Data[[#This Row],[Order Date]])</f>
        <v>2017</v>
      </c>
      <c r="C7199" s="3">
        <f>MONTH(Sales_Data[[#This Row],[Order Date]])</f>
        <v>4</v>
      </c>
      <c r="D7199" t="s">
        <v>1885</v>
      </c>
      <c r="E7199" t="s">
        <v>488</v>
      </c>
      <c r="F7199" t="s">
        <v>11</v>
      </c>
      <c r="G7199" t="s">
        <v>16</v>
      </c>
      <c r="H7199" t="s">
        <v>1336</v>
      </c>
      <c r="I7199" s="2">
        <v>14.94</v>
      </c>
      <c r="J7199" s="3">
        <v>3</v>
      </c>
      <c r="K7199" s="2">
        <v>6.87</v>
      </c>
    </row>
    <row r="7200" spans="1:11" x14ac:dyDescent="0.25">
      <c r="A7200" s="1">
        <v>42828</v>
      </c>
      <c r="B7200" s="3">
        <f>YEAR(Sales_Data[[#This Row],[Order Date]])</f>
        <v>2017</v>
      </c>
      <c r="C7200" s="3">
        <f>MONTH(Sales_Data[[#This Row],[Order Date]])</f>
        <v>4</v>
      </c>
      <c r="D7200" t="s">
        <v>596</v>
      </c>
      <c r="E7200" t="s">
        <v>23</v>
      </c>
      <c r="F7200" t="s">
        <v>34</v>
      </c>
      <c r="G7200" t="s">
        <v>47</v>
      </c>
      <c r="H7200" t="s">
        <v>1015</v>
      </c>
      <c r="I7200" s="2">
        <v>25.47</v>
      </c>
      <c r="J7200" s="3">
        <v>4</v>
      </c>
      <c r="K7200" s="2">
        <v>7.64</v>
      </c>
    </row>
    <row r="7201" spans="1:11" x14ac:dyDescent="0.25">
      <c r="A7201" s="1">
        <v>42828</v>
      </c>
      <c r="B7201" s="3">
        <f>YEAR(Sales_Data[[#This Row],[Order Date]])</f>
        <v>2017</v>
      </c>
      <c r="C7201" s="3">
        <f>MONTH(Sales_Data[[#This Row],[Order Date]])</f>
        <v>4</v>
      </c>
      <c r="D7201" t="s">
        <v>218</v>
      </c>
      <c r="E7201" t="s">
        <v>15</v>
      </c>
      <c r="F7201" t="s">
        <v>11</v>
      </c>
      <c r="G7201" t="s">
        <v>24</v>
      </c>
      <c r="H7201" t="s">
        <v>1252</v>
      </c>
      <c r="I7201" s="2">
        <v>7.06</v>
      </c>
      <c r="J7201" s="3">
        <v>3</v>
      </c>
      <c r="K7201" s="2">
        <v>2.21</v>
      </c>
    </row>
    <row r="7202" spans="1:11" x14ac:dyDescent="0.25">
      <c r="A7202" s="1">
        <v>42829</v>
      </c>
      <c r="B7202" s="3">
        <f>YEAR(Sales_Data[[#This Row],[Order Date]])</f>
        <v>2017</v>
      </c>
      <c r="C7202" s="3">
        <f>MONTH(Sales_Data[[#This Row],[Order Date]])</f>
        <v>4</v>
      </c>
      <c r="D7202" t="s">
        <v>1528</v>
      </c>
      <c r="E7202" t="s">
        <v>15</v>
      </c>
      <c r="F7202" t="s">
        <v>39</v>
      </c>
      <c r="G7202" t="s">
        <v>40</v>
      </c>
      <c r="H7202" t="s">
        <v>2419</v>
      </c>
      <c r="I7202" s="2">
        <v>383.84</v>
      </c>
      <c r="J7202" s="3">
        <v>4</v>
      </c>
      <c r="K7202" s="2">
        <v>47.98</v>
      </c>
    </row>
    <row r="7203" spans="1:11" x14ac:dyDescent="0.25">
      <c r="A7203" s="1">
        <v>42829</v>
      </c>
      <c r="B7203" s="3">
        <f>YEAR(Sales_Data[[#This Row],[Order Date]])</f>
        <v>2017</v>
      </c>
      <c r="C7203" s="3">
        <f>MONTH(Sales_Data[[#This Row],[Order Date]])</f>
        <v>4</v>
      </c>
      <c r="D7203" t="s">
        <v>928</v>
      </c>
      <c r="E7203" t="s">
        <v>149</v>
      </c>
      <c r="F7203" t="s">
        <v>39</v>
      </c>
      <c r="G7203" t="s">
        <v>40</v>
      </c>
      <c r="H7203" t="s">
        <v>2664</v>
      </c>
      <c r="I7203" s="2">
        <v>41.22</v>
      </c>
      <c r="J7203" s="3">
        <v>1</v>
      </c>
      <c r="K7203" s="2">
        <v>11.13</v>
      </c>
    </row>
    <row r="7204" spans="1:11" x14ac:dyDescent="0.25">
      <c r="A7204" s="1">
        <v>42829</v>
      </c>
      <c r="B7204" s="3">
        <f>YEAR(Sales_Data[[#This Row],[Order Date]])</f>
        <v>2017</v>
      </c>
      <c r="C7204" s="3">
        <f>MONTH(Sales_Data[[#This Row],[Order Date]])</f>
        <v>4</v>
      </c>
      <c r="D7204" t="s">
        <v>928</v>
      </c>
      <c r="E7204" t="s">
        <v>149</v>
      </c>
      <c r="F7204" t="s">
        <v>11</v>
      </c>
      <c r="G7204" t="s">
        <v>200</v>
      </c>
      <c r="H7204" t="s">
        <v>1516</v>
      </c>
      <c r="I7204" s="2">
        <v>240.37</v>
      </c>
      <c r="J7204" s="3">
        <v>1</v>
      </c>
      <c r="K7204" s="2">
        <v>7.21</v>
      </c>
    </row>
    <row r="7205" spans="1:11" x14ac:dyDescent="0.25">
      <c r="A7205" s="1">
        <v>42829</v>
      </c>
      <c r="B7205" s="3">
        <f>YEAR(Sales_Data[[#This Row],[Order Date]])</f>
        <v>2017</v>
      </c>
      <c r="C7205" s="3">
        <f>MONTH(Sales_Data[[#This Row],[Order Date]])</f>
        <v>4</v>
      </c>
      <c r="D7205" t="s">
        <v>928</v>
      </c>
      <c r="E7205" t="s">
        <v>149</v>
      </c>
      <c r="F7205" t="s">
        <v>39</v>
      </c>
      <c r="G7205" t="s">
        <v>40</v>
      </c>
      <c r="H7205" t="s">
        <v>1895</v>
      </c>
      <c r="I7205" s="2">
        <v>119.02</v>
      </c>
      <c r="J7205" s="3">
        <v>2</v>
      </c>
      <c r="K7205" s="2">
        <v>33.33</v>
      </c>
    </row>
    <row r="7206" spans="1:11" x14ac:dyDescent="0.25">
      <c r="A7206" s="1">
        <v>42829</v>
      </c>
      <c r="B7206" s="3">
        <f>YEAR(Sales_Data[[#This Row],[Order Date]])</f>
        <v>2017</v>
      </c>
      <c r="C7206" s="3">
        <f>MONTH(Sales_Data[[#This Row],[Order Date]])</f>
        <v>4</v>
      </c>
      <c r="D7206" t="s">
        <v>1811</v>
      </c>
      <c r="E7206" t="s">
        <v>149</v>
      </c>
      <c r="F7206" t="s">
        <v>11</v>
      </c>
      <c r="G7206" t="s">
        <v>63</v>
      </c>
      <c r="H7206" t="s">
        <v>65</v>
      </c>
      <c r="I7206" s="2">
        <v>16.98</v>
      </c>
      <c r="J7206" s="3">
        <v>1</v>
      </c>
      <c r="K7206" s="2">
        <v>8.49</v>
      </c>
    </row>
    <row r="7207" spans="1:11" x14ac:dyDescent="0.25">
      <c r="A7207" s="1">
        <v>42829</v>
      </c>
      <c r="B7207" s="3">
        <f>YEAR(Sales_Data[[#This Row],[Order Date]])</f>
        <v>2017</v>
      </c>
      <c r="C7207" s="3">
        <f>MONTH(Sales_Data[[#This Row],[Order Date]])</f>
        <v>4</v>
      </c>
      <c r="D7207" t="s">
        <v>1282</v>
      </c>
      <c r="E7207" t="s">
        <v>149</v>
      </c>
      <c r="F7207" t="s">
        <v>11</v>
      </c>
      <c r="G7207" t="s">
        <v>24</v>
      </c>
      <c r="H7207" t="s">
        <v>2390</v>
      </c>
      <c r="I7207" s="2">
        <v>7.04</v>
      </c>
      <c r="J7207" s="3">
        <v>4</v>
      </c>
      <c r="K7207" s="2">
        <v>2.04</v>
      </c>
    </row>
    <row r="7208" spans="1:11" x14ac:dyDescent="0.25">
      <c r="A7208" s="1">
        <v>42831</v>
      </c>
      <c r="B7208" s="3">
        <f>YEAR(Sales_Data[[#This Row],[Order Date]])</f>
        <v>2017</v>
      </c>
      <c r="C7208" s="3">
        <f>MONTH(Sales_Data[[#This Row],[Order Date]])</f>
        <v>4</v>
      </c>
      <c r="D7208" t="s">
        <v>2580</v>
      </c>
      <c r="E7208" t="s">
        <v>395</v>
      </c>
      <c r="F7208" t="s">
        <v>11</v>
      </c>
      <c r="G7208" t="s">
        <v>12</v>
      </c>
      <c r="H7208" t="s">
        <v>625</v>
      </c>
      <c r="I7208" s="2">
        <v>106.32</v>
      </c>
      <c r="J7208" s="3">
        <v>3</v>
      </c>
      <c r="K7208" s="2">
        <v>49.97</v>
      </c>
    </row>
    <row r="7209" spans="1:11" x14ac:dyDescent="0.25">
      <c r="A7209" s="1">
        <v>42831</v>
      </c>
      <c r="B7209" s="3">
        <f>YEAR(Sales_Data[[#This Row],[Order Date]])</f>
        <v>2017</v>
      </c>
      <c r="C7209" s="3">
        <f>MONTH(Sales_Data[[#This Row],[Order Date]])</f>
        <v>4</v>
      </c>
      <c r="D7209" t="s">
        <v>1111</v>
      </c>
      <c r="E7209" t="s">
        <v>120</v>
      </c>
      <c r="F7209" t="s">
        <v>11</v>
      </c>
      <c r="G7209" t="s">
        <v>20</v>
      </c>
      <c r="H7209" t="s">
        <v>1668</v>
      </c>
      <c r="I7209" s="2">
        <v>8.1</v>
      </c>
      <c r="J7209" s="3">
        <v>5</v>
      </c>
      <c r="K7209" s="2">
        <v>-5.94</v>
      </c>
    </row>
    <row r="7210" spans="1:11" x14ac:dyDescent="0.25">
      <c r="A7210" s="1">
        <v>42832</v>
      </c>
      <c r="B7210" s="3">
        <f>YEAR(Sales_Data[[#This Row],[Order Date]])</f>
        <v>2017</v>
      </c>
      <c r="C7210" s="3">
        <f>MONTH(Sales_Data[[#This Row],[Order Date]])</f>
        <v>4</v>
      </c>
      <c r="D7210" t="s">
        <v>1383</v>
      </c>
      <c r="E7210" t="s">
        <v>123</v>
      </c>
      <c r="F7210" t="s">
        <v>34</v>
      </c>
      <c r="G7210" t="s">
        <v>145</v>
      </c>
      <c r="H7210" t="s">
        <v>550</v>
      </c>
      <c r="I7210" s="2">
        <v>233.86</v>
      </c>
      <c r="J7210" s="3">
        <v>2</v>
      </c>
      <c r="K7210" s="2">
        <v>-102.05</v>
      </c>
    </row>
    <row r="7211" spans="1:11" x14ac:dyDescent="0.25">
      <c r="A7211" s="1">
        <v>42832</v>
      </c>
      <c r="B7211" s="3">
        <f>YEAR(Sales_Data[[#This Row],[Order Date]])</f>
        <v>2017</v>
      </c>
      <c r="C7211" s="3">
        <f>MONTH(Sales_Data[[#This Row],[Order Date]])</f>
        <v>4</v>
      </c>
      <c r="D7211" t="s">
        <v>1383</v>
      </c>
      <c r="E7211" t="s">
        <v>123</v>
      </c>
      <c r="F7211" t="s">
        <v>34</v>
      </c>
      <c r="G7211" t="s">
        <v>145</v>
      </c>
      <c r="H7211" t="s">
        <v>320</v>
      </c>
      <c r="I7211" s="2">
        <v>620.61</v>
      </c>
      <c r="J7211" s="3">
        <v>3</v>
      </c>
      <c r="K7211" s="2">
        <v>-248.25</v>
      </c>
    </row>
    <row r="7212" spans="1:11" x14ac:dyDescent="0.25">
      <c r="A7212" s="1">
        <v>42832</v>
      </c>
      <c r="B7212" s="3">
        <f>YEAR(Sales_Data[[#This Row],[Order Date]])</f>
        <v>2017</v>
      </c>
      <c r="C7212" s="3">
        <f>MONTH(Sales_Data[[#This Row],[Order Date]])</f>
        <v>4</v>
      </c>
      <c r="D7212" t="s">
        <v>1383</v>
      </c>
      <c r="E7212" t="s">
        <v>123</v>
      </c>
      <c r="F7212" t="s">
        <v>11</v>
      </c>
      <c r="G7212" t="s">
        <v>20</v>
      </c>
      <c r="H7212" t="s">
        <v>1030</v>
      </c>
      <c r="I7212" s="2">
        <v>5.33</v>
      </c>
      <c r="J7212" s="3">
        <v>2</v>
      </c>
      <c r="K7212" s="2">
        <v>-3.55</v>
      </c>
    </row>
    <row r="7213" spans="1:11" x14ac:dyDescent="0.25">
      <c r="A7213" s="1">
        <v>42832</v>
      </c>
      <c r="B7213" s="3">
        <f>YEAR(Sales_Data[[#This Row],[Order Date]])</f>
        <v>2017</v>
      </c>
      <c r="C7213" s="3">
        <f>MONTH(Sales_Data[[#This Row],[Order Date]])</f>
        <v>4</v>
      </c>
      <c r="D7213" t="s">
        <v>1383</v>
      </c>
      <c r="E7213" t="s">
        <v>123</v>
      </c>
      <c r="F7213" t="s">
        <v>34</v>
      </c>
      <c r="G7213" t="s">
        <v>47</v>
      </c>
      <c r="H7213" t="s">
        <v>2366</v>
      </c>
      <c r="I7213" s="2">
        <v>258.07</v>
      </c>
      <c r="J7213" s="3">
        <v>3</v>
      </c>
      <c r="K7213" s="2">
        <v>0</v>
      </c>
    </row>
    <row r="7214" spans="1:11" x14ac:dyDescent="0.25">
      <c r="A7214" s="1">
        <v>42832</v>
      </c>
      <c r="B7214" s="3">
        <f>YEAR(Sales_Data[[#This Row],[Order Date]])</f>
        <v>2017</v>
      </c>
      <c r="C7214" s="3">
        <f>MONTH(Sales_Data[[#This Row],[Order Date]])</f>
        <v>4</v>
      </c>
      <c r="D7214" t="s">
        <v>1383</v>
      </c>
      <c r="E7214" t="s">
        <v>123</v>
      </c>
      <c r="F7214" t="s">
        <v>39</v>
      </c>
      <c r="G7214" t="s">
        <v>52</v>
      </c>
      <c r="H7214" t="s">
        <v>1628</v>
      </c>
      <c r="I7214" s="2">
        <v>617.98</v>
      </c>
      <c r="J7214" s="3">
        <v>3</v>
      </c>
      <c r="K7214" s="2">
        <v>-7.72</v>
      </c>
    </row>
    <row r="7215" spans="1:11" x14ac:dyDescent="0.25">
      <c r="A7215" s="1">
        <v>42832</v>
      </c>
      <c r="B7215" s="3">
        <f>YEAR(Sales_Data[[#This Row],[Order Date]])</f>
        <v>2017</v>
      </c>
      <c r="C7215" s="3">
        <f>MONTH(Sales_Data[[#This Row],[Order Date]])</f>
        <v>4</v>
      </c>
      <c r="D7215" t="s">
        <v>228</v>
      </c>
      <c r="E7215" t="s">
        <v>123</v>
      </c>
      <c r="F7215" t="s">
        <v>11</v>
      </c>
      <c r="G7215" t="s">
        <v>24</v>
      </c>
      <c r="H7215" t="s">
        <v>1603</v>
      </c>
      <c r="I7215" s="2">
        <v>16.260000000000002</v>
      </c>
      <c r="J7215" s="3">
        <v>2</v>
      </c>
      <c r="K7215" s="2">
        <v>1.22</v>
      </c>
    </row>
    <row r="7216" spans="1:11" x14ac:dyDescent="0.25">
      <c r="A7216" s="1">
        <v>42832</v>
      </c>
      <c r="B7216" s="3">
        <f>YEAR(Sales_Data[[#This Row],[Order Date]])</f>
        <v>2017</v>
      </c>
      <c r="C7216" s="3">
        <f>MONTH(Sales_Data[[#This Row],[Order Date]])</f>
        <v>4</v>
      </c>
      <c r="D7216" t="s">
        <v>228</v>
      </c>
      <c r="E7216" t="s">
        <v>123</v>
      </c>
      <c r="F7216" t="s">
        <v>39</v>
      </c>
      <c r="G7216" t="s">
        <v>40</v>
      </c>
      <c r="H7216" t="s">
        <v>521</v>
      </c>
      <c r="I7216" s="2">
        <v>219.18</v>
      </c>
      <c r="J7216" s="3">
        <v>2</v>
      </c>
      <c r="K7216" s="2">
        <v>19.18</v>
      </c>
    </row>
    <row r="7217" spans="1:11" x14ac:dyDescent="0.25">
      <c r="A7217" s="1">
        <v>42833</v>
      </c>
      <c r="B7217" s="3">
        <f>YEAR(Sales_Data[[#This Row],[Order Date]])</f>
        <v>2017</v>
      </c>
      <c r="C7217" s="3">
        <f>MONTH(Sales_Data[[#This Row],[Order Date]])</f>
        <v>4</v>
      </c>
      <c r="D7217" t="s">
        <v>1555</v>
      </c>
      <c r="E7217" t="s">
        <v>30</v>
      </c>
      <c r="F7217" t="s">
        <v>34</v>
      </c>
      <c r="G7217" t="s">
        <v>47</v>
      </c>
      <c r="H7217" t="s">
        <v>1976</v>
      </c>
      <c r="I7217" s="2">
        <v>56.28</v>
      </c>
      <c r="J7217" s="3">
        <v>6</v>
      </c>
      <c r="K7217" s="2">
        <v>15.76</v>
      </c>
    </row>
    <row r="7218" spans="1:11" x14ac:dyDescent="0.25">
      <c r="A7218" s="1">
        <v>42833</v>
      </c>
      <c r="B7218" s="3">
        <f>YEAR(Sales_Data[[#This Row],[Order Date]])</f>
        <v>2017</v>
      </c>
      <c r="C7218" s="3">
        <f>MONTH(Sales_Data[[#This Row],[Order Date]])</f>
        <v>4</v>
      </c>
      <c r="D7218" t="s">
        <v>1555</v>
      </c>
      <c r="E7218" t="s">
        <v>30</v>
      </c>
      <c r="F7218" t="s">
        <v>11</v>
      </c>
      <c r="G7218" t="s">
        <v>20</v>
      </c>
      <c r="H7218" t="s">
        <v>1142</v>
      </c>
      <c r="I7218" s="2">
        <v>2690.97</v>
      </c>
      <c r="J7218" s="3">
        <v>3</v>
      </c>
      <c r="K7218" s="2">
        <v>1264.76</v>
      </c>
    </row>
    <row r="7219" spans="1:11" x14ac:dyDescent="0.25">
      <c r="A7219" s="1">
        <v>42833</v>
      </c>
      <c r="B7219" s="3">
        <f>YEAR(Sales_Data[[#This Row],[Order Date]])</f>
        <v>2017</v>
      </c>
      <c r="C7219" s="3">
        <f>MONTH(Sales_Data[[#This Row],[Order Date]])</f>
        <v>4</v>
      </c>
      <c r="D7219" t="s">
        <v>1385</v>
      </c>
      <c r="E7219" t="s">
        <v>177</v>
      </c>
      <c r="F7219" t="s">
        <v>11</v>
      </c>
      <c r="G7219" t="s">
        <v>18</v>
      </c>
      <c r="H7219" t="s">
        <v>2110</v>
      </c>
      <c r="I7219" s="2">
        <v>2591.56</v>
      </c>
      <c r="J7219" s="3">
        <v>4</v>
      </c>
      <c r="K7219" s="2">
        <v>621.97</v>
      </c>
    </row>
    <row r="7220" spans="1:11" x14ac:dyDescent="0.25">
      <c r="A7220" s="1">
        <v>42833</v>
      </c>
      <c r="B7220" s="3">
        <f>YEAR(Sales_Data[[#This Row],[Order Date]])</f>
        <v>2017</v>
      </c>
      <c r="C7220" s="3">
        <f>MONTH(Sales_Data[[#This Row],[Order Date]])</f>
        <v>4</v>
      </c>
      <c r="D7220" t="s">
        <v>1385</v>
      </c>
      <c r="E7220" t="s">
        <v>177</v>
      </c>
      <c r="F7220" t="s">
        <v>11</v>
      </c>
      <c r="G7220" t="s">
        <v>92</v>
      </c>
      <c r="H7220" t="s">
        <v>1250</v>
      </c>
      <c r="I7220" s="2">
        <v>41.95</v>
      </c>
      <c r="J7220" s="3">
        <v>5</v>
      </c>
      <c r="K7220" s="2">
        <v>10.49</v>
      </c>
    </row>
    <row r="7221" spans="1:11" x14ac:dyDescent="0.25">
      <c r="A7221" s="1">
        <v>42833</v>
      </c>
      <c r="B7221" s="3">
        <f>YEAR(Sales_Data[[#This Row],[Order Date]])</f>
        <v>2017</v>
      </c>
      <c r="C7221" s="3">
        <f>MONTH(Sales_Data[[#This Row],[Order Date]])</f>
        <v>4</v>
      </c>
      <c r="D7221" t="s">
        <v>963</v>
      </c>
      <c r="E7221" t="s">
        <v>27</v>
      </c>
      <c r="F7221" t="s">
        <v>11</v>
      </c>
      <c r="G7221" t="s">
        <v>12</v>
      </c>
      <c r="H7221" t="s">
        <v>264</v>
      </c>
      <c r="I7221" s="2">
        <v>244.55</v>
      </c>
      <c r="J7221" s="3">
        <v>5</v>
      </c>
      <c r="K7221" s="2">
        <v>114.94</v>
      </c>
    </row>
    <row r="7222" spans="1:11" x14ac:dyDescent="0.25">
      <c r="A7222" s="1">
        <v>42833</v>
      </c>
      <c r="B7222" s="3">
        <f>YEAR(Sales_Data[[#This Row],[Order Date]])</f>
        <v>2017</v>
      </c>
      <c r="C7222" s="3">
        <f>MONTH(Sales_Data[[#This Row],[Order Date]])</f>
        <v>4</v>
      </c>
      <c r="D7222" t="s">
        <v>963</v>
      </c>
      <c r="E7222" t="s">
        <v>27</v>
      </c>
      <c r="F7222" t="s">
        <v>11</v>
      </c>
      <c r="G7222" t="s">
        <v>12</v>
      </c>
      <c r="H7222" t="s">
        <v>1294</v>
      </c>
      <c r="I7222" s="2">
        <v>195.76</v>
      </c>
      <c r="J7222" s="3">
        <v>4</v>
      </c>
      <c r="K7222" s="2">
        <v>97.88</v>
      </c>
    </row>
    <row r="7223" spans="1:11" x14ac:dyDescent="0.25">
      <c r="A7223" s="1">
        <v>42833</v>
      </c>
      <c r="B7223" s="3">
        <f>YEAR(Sales_Data[[#This Row],[Order Date]])</f>
        <v>2017</v>
      </c>
      <c r="C7223" s="3">
        <f>MONTH(Sales_Data[[#This Row],[Order Date]])</f>
        <v>4</v>
      </c>
      <c r="D7223" t="s">
        <v>241</v>
      </c>
      <c r="E7223" t="s">
        <v>110</v>
      </c>
      <c r="F7223" t="s">
        <v>34</v>
      </c>
      <c r="G7223" t="s">
        <v>47</v>
      </c>
      <c r="H7223" t="s">
        <v>1220</v>
      </c>
      <c r="I7223" s="2">
        <v>273.95999999999998</v>
      </c>
      <c r="J7223" s="3">
        <v>2</v>
      </c>
      <c r="K7223" s="2">
        <v>71.23</v>
      </c>
    </row>
    <row r="7224" spans="1:11" x14ac:dyDescent="0.25">
      <c r="A7224" s="1">
        <v>42833</v>
      </c>
      <c r="B7224" s="3">
        <f>YEAR(Sales_Data[[#This Row],[Order Date]])</f>
        <v>2017</v>
      </c>
      <c r="C7224" s="3">
        <f>MONTH(Sales_Data[[#This Row],[Order Date]])</f>
        <v>4</v>
      </c>
      <c r="D7224" t="s">
        <v>241</v>
      </c>
      <c r="E7224" t="s">
        <v>110</v>
      </c>
      <c r="F7224" t="s">
        <v>34</v>
      </c>
      <c r="G7224" t="s">
        <v>47</v>
      </c>
      <c r="H7224" t="s">
        <v>1397</v>
      </c>
      <c r="I7224" s="2">
        <v>306.89999999999998</v>
      </c>
      <c r="J7224" s="3">
        <v>3</v>
      </c>
      <c r="K7224" s="2">
        <v>79.790000000000006</v>
      </c>
    </row>
    <row r="7225" spans="1:11" x14ac:dyDescent="0.25">
      <c r="A7225" s="1">
        <v>42834</v>
      </c>
      <c r="B7225" s="3">
        <f>YEAR(Sales_Data[[#This Row],[Order Date]])</f>
        <v>2017</v>
      </c>
      <c r="C7225" s="3">
        <f>MONTH(Sales_Data[[#This Row],[Order Date]])</f>
        <v>4</v>
      </c>
      <c r="D7225" t="s">
        <v>2270</v>
      </c>
      <c r="E7225" t="s">
        <v>149</v>
      </c>
      <c r="F7225" t="s">
        <v>11</v>
      </c>
      <c r="G7225" t="s">
        <v>16</v>
      </c>
      <c r="H7225" t="s">
        <v>2667</v>
      </c>
      <c r="I7225" s="2">
        <v>9.82</v>
      </c>
      <c r="J7225" s="3">
        <v>2</v>
      </c>
      <c r="K7225" s="2">
        <v>4.8099999999999996</v>
      </c>
    </row>
    <row r="7226" spans="1:11" x14ac:dyDescent="0.25">
      <c r="A7226" s="1">
        <v>42834</v>
      </c>
      <c r="B7226" s="3">
        <f>YEAR(Sales_Data[[#This Row],[Order Date]])</f>
        <v>2017</v>
      </c>
      <c r="C7226" s="3">
        <f>MONTH(Sales_Data[[#This Row],[Order Date]])</f>
        <v>4</v>
      </c>
      <c r="D7226" t="s">
        <v>2270</v>
      </c>
      <c r="E7226" t="s">
        <v>149</v>
      </c>
      <c r="F7226" t="s">
        <v>11</v>
      </c>
      <c r="G7226" t="s">
        <v>24</v>
      </c>
      <c r="H7226" t="s">
        <v>1117</v>
      </c>
      <c r="I7226" s="2">
        <v>35.97</v>
      </c>
      <c r="J7226" s="3">
        <v>3</v>
      </c>
      <c r="K7226" s="2">
        <v>9.7100000000000009</v>
      </c>
    </row>
    <row r="7227" spans="1:11" x14ac:dyDescent="0.25">
      <c r="A7227" s="1">
        <v>42834</v>
      </c>
      <c r="B7227" s="3">
        <f>YEAR(Sales_Data[[#This Row],[Order Date]])</f>
        <v>2017</v>
      </c>
      <c r="C7227" s="3">
        <f>MONTH(Sales_Data[[#This Row],[Order Date]])</f>
        <v>4</v>
      </c>
      <c r="D7227" t="s">
        <v>2270</v>
      </c>
      <c r="E7227" t="s">
        <v>149</v>
      </c>
      <c r="F7227" t="s">
        <v>11</v>
      </c>
      <c r="G7227" t="s">
        <v>12</v>
      </c>
      <c r="H7227" t="s">
        <v>2172</v>
      </c>
      <c r="I7227" s="2">
        <v>12.96</v>
      </c>
      <c r="J7227" s="3">
        <v>2</v>
      </c>
      <c r="K7227" s="2">
        <v>6.22</v>
      </c>
    </row>
    <row r="7228" spans="1:11" x14ac:dyDescent="0.25">
      <c r="A7228" s="1">
        <v>42834</v>
      </c>
      <c r="B7228" s="3">
        <f>YEAR(Sales_Data[[#This Row],[Order Date]])</f>
        <v>2017</v>
      </c>
      <c r="C7228" s="3">
        <f>MONTH(Sales_Data[[#This Row],[Order Date]])</f>
        <v>4</v>
      </c>
      <c r="D7228" t="s">
        <v>2270</v>
      </c>
      <c r="E7228" t="s">
        <v>149</v>
      </c>
      <c r="F7228" t="s">
        <v>11</v>
      </c>
      <c r="G7228" t="s">
        <v>12</v>
      </c>
      <c r="H7228" t="s">
        <v>2668</v>
      </c>
      <c r="I7228" s="2">
        <v>191.6</v>
      </c>
      <c r="J7228" s="3">
        <v>4</v>
      </c>
      <c r="K7228" s="2">
        <v>91.97</v>
      </c>
    </row>
    <row r="7229" spans="1:11" x14ac:dyDescent="0.25">
      <c r="A7229" s="1">
        <v>42834</v>
      </c>
      <c r="B7229" s="3">
        <f>YEAR(Sales_Data[[#This Row],[Order Date]])</f>
        <v>2017</v>
      </c>
      <c r="C7229" s="3">
        <f>MONTH(Sales_Data[[#This Row],[Order Date]])</f>
        <v>4</v>
      </c>
      <c r="D7229" t="s">
        <v>2270</v>
      </c>
      <c r="E7229" t="s">
        <v>149</v>
      </c>
      <c r="F7229" t="s">
        <v>11</v>
      </c>
      <c r="G7229" t="s">
        <v>16</v>
      </c>
      <c r="H7229" t="s">
        <v>584</v>
      </c>
      <c r="I7229" s="2">
        <v>8.64</v>
      </c>
      <c r="J7229" s="3">
        <v>3</v>
      </c>
      <c r="K7229" s="2">
        <v>4.2300000000000004</v>
      </c>
    </row>
    <row r="7230" spans="1:11" x14ac:dyDescent="0.25">
      <c r="A7230" s="1">
        <v>42834</v>
      </c>
      <c r="B7230" s="3">
        <f>YEAR(Sales_Data[[#This Row],[Order Date]])</f>
        <v>2017</v>
      </c>
      <c r="C7230" s="3">
        <f>MONTH(Sales_Data[[#This Row],[Order Date]])</f>
        <v>4</v>
      </c>
      <c r="D7230" t="s">
        <v>2270</v>
      </c>
      <c r="E7230" t="s">
        <v>149</v>
      </c>
      <c r="F7230" t="s">
        <v>11</v>
      </c>
      <c r="G7230" t="s">
        <v>18</v>
      </c>
      <c r="H7230" t="s">
        <v>860</v>
      </c>
      <c r="I7230" s="2">
        <v>501.81</v>
      </c>
      <c r="J7230" s="3">
        <v>3</v>
      </c>
      <c r="K7230" s="2">
        <v>0</v>
      </c>
    </row>
    <row r="7231" spans="1:11" x14ac:dyDescent="0.25">
      <c r="A7231" s="1">
        <v>42834</v>
      </c>
      <c r="B7231" s="3">
        <f>YEAR(Sales_Data[[#This Row],[Order Date]])</f>
        <v>2017</v>
      </c>
      <c r="C7231" s="3">
        <f>MONTH(Sales_Data[[#This Row],[Order Date]])</f>
        <v>4</v>
      </c>
      <c r="D7231" t="s">
        <v>218</v>
      </c>
      <c r="E7231" t="s">
        <v>123</v>
      </c>
      <c r="F7231" t="s">
        <v>11</v>
      </c>
      <c r="G7231" t="s">
        <v>16</v>
      </c>
      <c r="H7231" t="s">
        <v>1407</v>
      </c>
      <c r="I7231" s="2">
        <v>15.12</v>
      </c>
      <c r="J7231" s="3">
        <v>3</v>
      </c>
      <c r="K7231" s="2">
        <v>4.91</v>
      </c>
    </row>
    <row r="7232" spans="1:11" x14ac:dyDescent="0.25">
      <c r="A7232" s="1">
        <v>42834</v>
      </c>
      <c r="B7232" s="3">
        <f>YEAR(Sales_Data[[#This Row],[Order Date]])</f>
        <v>2017</v>
      </c>
      <c r="C7232" s="3">
        <f>MONTH(Sales_Data[[#This Row],[Order Date]])</f>
        <v>4</v>
      </c>
      <c r="D7232" t="s">
        <v>218</v>
      </c>
      <c r="E7232" t="s">
        <v>123</v>
      </c>
      <c r="F7232" t="s">
        <v>11</v>
      </c>
      <c r="G7232" t="s">
        <v>20</v>
      </c>
      <c r="H7232" t="s">
        <v>662</v>
      </c>
      <c r="I7232" s="2">
        <v>17.43</v>
      </c>
      <c r="J7232" s="3">
        <v>1</v>
      </c>
      <c r="K7232" s="2">
        <v>-13.36</v>
      </c>
    </row>
    <row r="7233" spans="1:11" x14ac:dyDescent="0.25">
      <c r="A7233" s="1">
        <v>42834</v>
      </c>
      <c r="B7233" s="3">
        <f>YEAR(Sales_Data[[#This Row],[Order Date]])</f>
        <v>2017</v>
      </c>
      <c r="C7233" s="3">
        <f>MONTH(Sales_Data[[#This Row],[Order Date]])</f>
        <v>4</v>
      </c>
      <c r="D7233" t="s">
        <v>218</v>
      </c>
      <c r="E7233" t="s">
        <v>123</v>
      </c>
      <c r="F7233" t="s">
        <v>11</v>
      </c>
      <c r="G7233" t="s">
        <v>12</v>
      </c>
      <c r="H7233" t="s">
        <v>2243</v>
      </c>
      <c r="I7233" s="2">
        <v>251.64</v>
      </c>
      <c r="J7233" s="3">
        <v>3</v>
      </c>
      <c r="K7233" s="2">
        <v>88.07</v>
      </c>
    </row>
    <row r="7234" spans="1:11" x14ac:dyDescent="0.25">
      <c r="A7234" s="1">
        <v>42834</v>
      </c>
      <c r="B7234" s="3">
        <f>YEAR(Sales_Data[[#This Row],[Order Date]])</f>
        <v>2017</v>
      </c>
      <c r="C7234" s="3">
        <f>MONTH(Sales_Data[[#This Row],[Order Date]])</f>
        <v>4</v>
      </c>
      <c r="D7234" t="s">
        <v>1012</v>
      </c>
      <c r="E7234" t="s">
        <v>110</v>
      </c>
      <c r="F7234" t="s">
        <v>11</v>
      </c>
      <c r="G7234" t="s">
        <v>20</v>
      </c>
      <c r="H7234" t="s">
        <v>888</v>
      </c>
      <c r="I7234" s="2">
        <v>478.24</v>
      </c>
      <c r="J7234" s="3">
        <v>8</v>
      </c>
      <c r="K7234" s="2">
        <v>219.99</v>
      </c>
    </row>
    <row r="7235" spans="1:11" x14ac:dyDescent="0.25">
      <c r="A7235" s="1">
        <v>42834</v>
      </c>
      <c r="B7235" s="3">
        <f>YEAR(Sales_Data[[#This Row],[Order Date]])</f>
        <v>2017</v>
      </c>
      <c r="C7235" s="3">
        <f>MONTH(Sales_Data[[#This Row],[Order Date]])</f>
        <v>4</v>
      </c>
      <c r="D7235" t="s">
        <v>1519</v>
      </c>
      <c r="E7235" t="s">
        <v>23</v>
      </c>
      <c r="F7235" t="s">
        <v>11</v>
      </c>
      <c r="G7235" t="s">
        <v>20</v>
      </c>
      <c r="H7235" t="s">
        <v>2155</v>
      </c>
      <c r="I7235" s="2">
        <v>37.9</v>
      </c>
      <c r="J7235" s="3">
        <v>4</v>
      </c>
      <c r="K7235" s="2">
        <v>-29.05</v>
      </c>
    </row>
    <row r="7236" spans="1:11" x14ac:dyDescent="0.25">
      <c r="A7236" s="1">
        <v>42834</v>
      </c>
      <c r="B7236" s="3">
        <f>YEAR(Sales_Data[[#This Row],[Order Date]])</f>
        <v>2017</v>
      </c>
      <c r="C7236" s="3">
        <f>MONTH(Sales_Data[[#This Row],[Order Date]])</f>
        <v>4</v>
      </c>
      <c r="D7236" t="s">
        <v>1519</v>
      </c>
      <c r="E7236" t="s">
        <v>23</v>
      </c>
      <c r="F7236" t="s">
        <v>11</v>
      </c>
      <c r="G7236" t="s">
        <v>12</v>
      </c>
      <c r="H7236" t="s">
        <v>1601</v>
      </c>
      <c r="I7236" s="2">
        <v>65.58</v>
      </c>
      <c r="J7236" s="3">
        <v>2</v>
      </c>
      <c r="K7236" s="2">
        <v>23.77</v>
      </c>
    </row>
    <row r="7237" spans="1:11" x14ac:dyDescent="0.25">
      <c r="A7237" s="1">
        <v>42835</v>
      </c>
      <c r="B7237" s="3">
        <f>YEAR(Sales_Data[[#This Row],[Order Date]])</f>
        <v>2017</v>
      </c>
      <c r="C7237" s="3">
        <f>MONTH(Sales_Data[[#This Row],[Order Date]])</f>
        <v>4</v>
      </c>
      <c r="D7237" t="s">
        <v>2259</v>
      </c>
      <c r="E7237" t="s">
        <v>177</v>
      </c>
      <c r="F7237" t="s">
        <v>11</v>
      </c>
      <c r="G7237" t="s">
        <v>12</v>
      </c>
      <c r="H7237" t="s">
        <v>985</v>
      </c>
      <c r="I7237" s="2">
        <v>7.61</v>
      </c>
      <c r="J7237" s="3">
        <v>1</v>
      </c>
      <c r="K7237" s="2">
        <v>3.58</v>
      </c>
    </row>
    <row r="7238" spans="1:11" x14ac:dyDescent="0.25">
      <c r="A7238" s="1">
        <v>42835</v>
      </c>
      <c r="B7238" s="3">
        <f>YEAR(Sales_Data[[#This Row],[Order Date]])</f>
        <v>2017</v>
      </c>
      <c r="C7238" s="3">
        <f>MONTH(Sales_Data[[#This Row],[Order Date]])</f>
        <v>4</v>
      </c>
      <c r="D7238" t="s">
        <v>2259</v>
      </c>
      <c r="E7238" t="s">
        <v>177</v>
      </c>
      <c r="F7238" t="s">
        <v>11</v>
      </c>
      <c r="G7238" t="s">
        <v>43</v>
      </c>
      <c r="H7238" t="s">
        <v>827</v>
      </c>
      <c r="I7238" s="2">
        <v>7.16</v>
      </c>
      <c r="J7238" s="3">
        <v>2</v>
      </c>
      <c r="K7238" s="2">
        <v>3.58</v>
      </c>
    </row>
    <row r="7239" spans="1:11" x14ac:dyDescent="0.25">
      <c r="A7239" s="1">
        <v>42835</v>
      </c>
      <c r="B7239" s="3">
        <f>YEAR(Sales_Data[[#This Row],[Order Date]])</f>
        <v>2017</v>
      </c>
      <c r="C7239" s="3">
        <f>MONTH(Sales_Data[[#This Row],[Order Date]])</f>
        <v>4</v>
      </c>
      <c r="D7239" t="s">
        <v>1429</v>
      </c>
      <c r="E7239" t="s">
        <v>10</v>
      </c>
      <c r="F7239" t="s">
        <v>11</v>
      </c>
      <c r="G7239" t="s">
        <v>12</v>
      </c>
      <c r="H7239" t="s">
        <v>2086</v>
      </c>
      <c r="I7239" s="2">
        <v>10.37</v>
      </c>
      <c r="J7239" s="3">
        <v>2</v>
      </c>
      <c r="K7239" s="2">
        <v>3.63</v>
      </c>
    </row>
    <row r="7240" spans="1:11" x14ac:dyDescent="0.25">
      <c r="A7240" s="1">
        <v>42835</v>
      </c>
      <c r="B7240" s="3">
        <f>YEAR(Sales_Data[[#This Row],[Order Date]])</f>
        <v>2017</v>
      </c>
      <c r="C7240" s="3">
        <f>MONTH(Sales_Data[[#This Row],[Order Date]])</f>
        <v>4</v>
      </c>
      <c r="D7240" t="s">
        <v>1429</v>
      </c>
      <c r="E7240" t="s">
        <v>10</v>
      </c>
      <c r="F7240" t="s">
        <v>39</v>
      </c>
      <c r="G7240" t="s">
        <v>52</v>
      </c>
      <c r="H7240" t="s">
        <v>2425</v>
      </c>
      <c r="I7240" s="2">
        <v>95.74</v>
      </c>
      <c r="J7240" s="3">
        <v>3</v>
      </c>
      <c r="K7240" s="2">
        <v>20.34</v>
      </c>
    </row>
    <row r="7241" spans="1:11" x14ac:dyDescent="0.25">
      <c r="A7241" s="1">
        <v>42835</v>
      </c>
      <c r="B7241" s="3">
        <f>YEAR(Sales_Data[[#This Row],[Order Date]])</f>
        <v>2017</v>
      </c>
      <c r="C7241" s="3">
        <f>MONTH(Sales_Data[[#This Row],[Order Date]])</f>
        <v>4</v>
      </c>
      <c r="D7241" t="s">
        <v>2669</v>
      </c>
      <c r="E7241" t="s">
        <v>123</v>
      </c>
      <c r="F7241" t="s">
        <v>34</v>
      </c>
      <c r="G7241" t="s">
        <v>47</v>
      </c>
      <c r="H7241" t="s">
        <v>1790</v>
      </c>
      <c r="I7241" s="2">
        <v>12.32</v>
      </c>
      <c r="J7241" s="3">
        <v>5</v>
      </c>
      <c r="K7241" s="2">
        <v>1.85</v>
      </c>
    </row>
    <row r="7242" spans="1:11" x14ac:dyDescent="0.25">
      <c r="A7242" s="1">
        <v>42835</v>
      </c>
      <c r="B7242" s="3">
        <f>YEAR(Sales_Data[[#This Row],[Order Date]])</f>
        <v>2017</v>
      </c>
      <c r="C7242" s="3">
        <f>MONTH(Sales_Data[[#This Row],[Order Date]])</f>
        <v>4</v>
      </c>
      <c r="D7242" t="s">
        <v>2669</v>
      </c>
      <c r="E7242" t="s">
        <v>123</v>
      </c>
      <c r="F7242" t="s">
        <v>11</v>
      </c>
      <c r="G7242" t="s">
        <v>20</v>
      </c>
      <c r="H7242" t="s">
        <v>1313</v>
      </c>
      <c r="I7242" s="2">
        <v>4.42</v>
      </c>
      <c r="J7242" s="3">
        <v>3</v>
      </c>
      <c r="K7242" s="2">
        <v>-3.09</v>
      </c>
    </row>
    <row r="7243" spans="1:11" x14ac:dyDescent="0.25">
      <c r="A7243" s="1">
        <v>42835</v>
      </c>
      <c r="B7243" s="3">
        <f>YEAR(Sales_Data[[#This Row],[Order Date]])</f>
        <v>2017</v>
      </c>
      <c r="C7243" s="3">
        <f>MONTH(Sales_Data[[#This Row],[Order Date]])</f>
        <v>4</v>
      </c>
      <c r="D7243" t="s">
        <v>1663</v>
      </c>
      <c r="E7243" t="s">
        <v>613</v>
      </c>
      <c r="F7243" t="s">
        <v>39</v>
      </c>
      <c r="G7243" t="s">
        <v>52</v>
      </c>
      <c r="H7243" t="s">
        <v>1078</v>
      </c>
      <c r="I7243" s="2">
        <v>99.99</v>
      </c>
      <c r="J7243" s="3">
        <v>1</v>
      </c>
      <c r="K7243" s="2">
        <v>42</v>
      </c>
    </row>
    <row r="7244" spans="1:11" x14ac:dyDescent="0.25">
      <c r="A7244" s="1">
        <v>42835</v>
      </c>
      <c r="B7244" s="3">
        <f>YEAR(Sales_Data[[#This Row],[Order Date]])</f>
        <v>2017</v>
      </c>
      <c r="C7244" s="3">
        <f>MONTH(Sales_Data[[#This Row],[Order Date]])</f>
        <v>4</v>
      </c>
      <c r="D7244" t="s">
        <v>1663</v>
      </c>
      <c r="E7244" t="s">
        <v>613</v>
      </c>
      <c r="F7244" t="s">
        <v>11</v>
      </c>
      <c r="G7244" t="s">
        <v>18</v>
      </c>
      <c r="H7244" t="s">
        <v>144</v>
      </c>
      <c r="I7244" s="2">
        <v>286.14999999999998</v>
      </c>
      <c r="J7244" s="3">
        <v>5</v>
      </c>
      <c r="K7244" s="2">
        <v>71.540000000000006</v>
      </c>
    </row>
    <row r="7245" spans="1:11" x14ac:dyDescent="0.25">
      <c r="A7245" s="1">
        <v>42835</v>
      </c>
      <c r="B7245" s="3">
        <f>YEAR(Sales_Data[[#This Row],[Order Date]])</f>
        <v>2017</v>
      </c>
      <c r="C7245" s="3">
        <f>MONTH(Sales_Data[[#This Row],[Order Date]])</f>
        <v>4</v>
      </c>
      <c r="D7245" t="s">
        <v>675</v>
      </c>
      <c r="E7245" t="s">
        <v>23</v>
      </c>
      <c r="F7245" t="s">
        <v>11</v>
      </c>
      <c r="G7245" t="s">
        <v>92</v>
      </c>
      <c r="H7245" t="s">
        <v>2289</v>
      </c>
      <c r="I7245" s="2">
        <v>195.1</v>
      </c>
      <c r="J7245" s="3">
        <v>4</v>
      </c>
      <c r="K7245" s="2">
        <v>21.95</v>
      </c>
    </row>
    <row r="7246" spans="1:11" x14ac:dyDescent="0.25">
      <c r="A7246" s="1">
        <v>42835</v>
      </c>
      <c r="B7246" s="3">
        <f>YEAR(Sales_Data[[#This Row],[Order Date]])</f>
        <v>2017</v>
      </c>
      <c r="C7246" s="3">
        <f>MONTH(Sales_Data[[#This Row],[Order Date]])</f>
        <v>4</v>
      </c>
      <c r="D7246" t="s">
        <v>675</v>
      </c>
      <c r="E7246" t="s">
        <v>23</v>
      </c>
      <c r="F7246" t="s">
        <v>34</v>
      </c>
      <c r="G7246" t="s">
        <v>47</v>
      </c>
      <c r="H7246" t="s">
        <v>1732</v>
      </c>
      <c r="I7246" s="2">
        <v>36.67</v>
      </c>
      <c r="J7246" s="3">
        <v>3</v>
      </c>
      <c r="K7246" s="2">
        <v>6.42</v>
      </c>
    </row>
    <row r="7247" spans="1:11" x14ac:dyDescent="0.25">
      <c r="A7247" s="1">
        <v>42836</v>
      </c>
      <c r="B7247" s="3">
        <f>YEAR(Sales_Data[[#This Row],[Order Date]])</f>
        <v>2017</v>
      </c>
      <c r="C7247" s="3">
        <f>MONTH(Sales_Data[[#This Row],[Order Date]])</f>
        <v>4</v>
      </c>
      <c r="D7247" t="s">
        <v>1286</v>
      </c>
      <c r="E7247" t="s">
        <v>27</v>
      </c>
      <c r="F7247" t="s">
        <v>39</v>
      </c>
      <c r="G7247" t="s">
        <v>52</v>
      </c>
      <c r="H7247" t="s">
        <v>1086</v>
      </c>
      <c r="I7247" s="2">
        <v>199.95</v>
      </c>
      <c r="J7247" s="3">
        <v>5</v>
      </c>
      <c r="K7247" s="2">
        <v>21.99</v>
      </c>
    </row>
    <row r="7248" spans="1:11" x14ac:dyDescent="0.25">
      <c r="A7248" s="1">
        <v>42836</v>
      </c>
      <c r="B7248" s="3">
        <f>YEAR(Sales_Data[[#This Row],[Order Date]])</f>
        <v>2017</v>
      </c>
      <c r="C7248" s="3">
        <f>MONTH(Sales_Data[[#This Row],[Order Date]])</f>
        <v>4</v>
      </c>
      <c r="D7248" t="s">
        <v>1286</v>
      </c>
      <c r="E7248" t="s">
        <v>27</v>
      </c>
      <c r="F7248" t="s">
        <v>11</v>
      </c>
      <c r="G7248" t="s">
        <v>24</v>
      </c>
      <c r="H7248" t="s">
        <v>2489</v>
      </c>
      <c r="I7248" s="2">
        <v>41.86</v>
      </c>
      <c r="J7248" s="3">
        <v>7</v>
      </c>
      <c r="K7248" s="2">
        <v>14.23</v>
      </c>
    </row>
    <row r="7249" spans="1:11" x14ac:dyDescent="0.25">
      <c r="A7249" s="1">
        <v>42836</v>
      </c>
      <c r="B7249" s="3">
        <f>YEAR(Sales_Data[[#This Row],[Order Date]])</f>
        <v>2017</v>
      </c>
      <c r="C7249" s="3">
        <f>MONTH(Sales_Data[[#This Row],[Order Date]])</f>
        <v>4</v>
      </c>
      <c r="D7249" t="s">
        <v>343</v>
      </c>
      <c r="E7249" t="s">
        <v>10</v>
      </c>
      <c r="F7249" t="s">
        <v>11</v>
      </c>
      <c r="G7249" t="s">
        <v>20</v>
      </c>
      <c r="H7249" t="s">
        <v>1462</v>
      </c>
      <c r="I7249" s="2">
        <v>11.36</v>
      </c>
      <c r="J7249" s="3">
        <v>3</v>
      </c>
      <c r="K7249" s="2">
        <v>-17.05</v>
      </c>
    </row>
    <row r="7250" spans="1:11" x14ac:dyDescent="0.25">
      <c r="A7250" s="1">
        <v>42836</v>
      </c>
      <c r="B7250" s="3">
        <f>YEAR(Sales_Data[[#This Row],[Order Date]])</f>
        <v>2017</v>
      </c>
      <c r="C7250" s="3">
        <f>MONTH(Sales_Data[[#This Row],[Order Date]])</f>
        <v>4</v>
      </c>
      <c r="D7250" t="s">
        <v>965</v>
      </c>
      <c r="E7250" t="s">
        <v>78</v>
      </c>
      <c r="F7250" t="s">
        <v>11</v>
      </c>
      <c r="G7250" t="s">
        <v>18</v>
      </c>
      <c r="H7250" t="s">
        <v>2219</v>
      </c>
      <c r="I7250" s="2">
        <v>16.77</v>
      </c>
      <c r="J7250" s="3">
        <v>2</v>
      </c>
      <c r="K7250" s="2">
        <v>1.47</v>
      </c>
    </row>
    <row r="7251" spans="1:11" x14ac:dyDescent="0.25">
      <c r="A7251" s="1">
        <v>42836</v>
      </c>
      <c r="B7251" s="3">
        <f>YEAR(Sales_Data[[#This Row],[Order Date]])</f>
        <v>2017</v>
      </c>
      <c r="C7251" s="3">
        <f>MONTH(Sales_Data[[#This Row],[Order Date]])</f>
        <v>4</v>
      </c>
      <c r="D7251" t="s">
        <v>965</v>
      </c>
      <c r="E7251" t="s">
        <v>78</v>
      </c>
      <c r="F7251" t="s">
        <v>39</v>
      </c>
      <c r="G7251" t="s">
        <v>52</v>
      </c>
      <c r="H7251" t="s">
        <v>477</v>
      </c>
      <c r="I7251" s="2">
        <v>27.12</v>
      </c>
      <c r="J7251" s="3">
        <v>2</v>
      </c>
      <c r="K7251" s="2">
        <v>-4.75</v>
      </c>
    </row>
    <row r="7252" spans="1:11" x14ac:dyDescent="0.25">
      <c r="A7252" s="1">
        <v>42836</v>
      </c>
      <c r="B7252" s="3">
        <f>YEAR(Sales_Data[[#This Row],[Order Date]])</f>
        <v>2017</v>
      </c>
      <c r="C7252" s="3">
        <f>MONTH(Sales_Data[[#This Row],[Order Date]])</f>
        <v>4</v>
      </c>
      <c r="D7252" t="s">
        <v>2277</v>
      </c>
      <c r="E7252" t="s">
        <v>245</v>
      </c>
      <c r="F7252" t="s">
        <v>11</v>
      </c>
      <c r="G7252" t="s">
        <v>24</v>
      </c>
      <c r="H7252" t="s">
        <v>2670</v>
      </c>
      <c r="I7252" s="2">
        <v>1.75</v>
      </c>
      <c r="J7252" s="3">
        <v>1</v>
      </c>
      <c r="K7252" s="2">
        <v>0.15</v>
      </c>
    </row>
    <row r="7253" spans="1:11" x14ac:dyDescent="0.25">
      <c r="A7253" s="1">
        <v>42836</v>
      </c>
      <c r="B7253" s="3">
        <f>YEAR(Sales_Data[[#This Row],[Order Date]])</f>
        <v>2017</v>
      </c>
      <c r="C7253" s="3">
        <f>MONTH(Sales_Data[[#This Row],[Order Date]])</f>
        <v>4</v>
      </c>
      <c r="D7253" t="s">
        <v>2277</v>
      </c>
      <c r="E7253" t="s">
        <v>245</v>
      </c>
      <c r="F7253" t="s">
        <v>11</v>
      </c>
      <c r="G7253" t="s">
        <v>24</v>
      </c>
      <c r="H7253" t="s">
        <v>460</v>
      </c>
      <c r="I7253" s="2">
        <v>20.99</v>
      </c>
      <c r="J7253" s="3">
        <v>8</v>
      </c>
      <c r="K7253" s="2">
        <v>2.36</v>
      </c>
    </row>
    <row r="7254" spans="1:11" x14ac:dyDescent="0.25">
      <c r="A7254" s="1">
        <v>42837</v>
      </c>
      <c r="B7254" s="3">
        <f>YEAR(Sales_Data[[#This Row],[Order Date]])</f>
        <v>2017</v>
      </c>
      <c r="C7254" s="3">
        <f>MONTH(Sales_Data[[#This Row],[Order Date]])</f>
        <v>4</v>
      </c>
      <c r="D7254" t="s">
        <v>2094</v>
      </c>
      <c r="E7254" t="s">
        <v>1529</v>
      </c>
      <c r="F7254" t="s">
        <v>11</v>
      </c>
      <c r="G7254" t="s">
        <v>20</v>
      </c>
      <c r="H7254" t="s">
        <v>118</v>
      </c>
      <c r="I7254" s="2">
        <v>29.7</v>
      </c>
      <c r="J7254" s="3">
        <v>5</v>
      </c>
      <c r="K7254" s="2">
        <v>13.37</v>
      </c>
    </row>
    <row r="7255" spans="1:11" x14ac:dyDescent="0.25">
      <c r="A7255" s="1">
        <v>42837</v>
      </c>
      <c r="B7255" s="3">
        <f>YEAR(Sales_Data[[#This Row],[Order Date]])</f>
        <v>2017</v>
      </c>
      <c r="C7255" s="3">
        <f>MONTH(Sales_Data[[#This Row],[Order Date]])</f>
        <v>4</v>
      </c>
      <c r="D7255" t="s">
        <v>2094</v>
      </c>
      <c r="E7255" t="s">
        <v>1529</v>
      </c>
      <c r="F7255" t="s">
        <v>11</v>
      </c>
      <c r="G7255" t="s">
        <v>12</v>
      </c>
      <c r="H7255" t="s">
        <v>747</v>
      </c>
      <c r="I7255" s="2">
        <v>39.96</v>
      </c>
      <c r="J7255" s="3">
        <v>4</v>
      </c>
      <c r="K7255" s="2">
        <v>17.98</v>
      </c>
    </row>
    <row r="7256" spans="1:11" x14ac:dyDescent="0.25">
      <c r="A7256" s="1">
        <v>42838</v>
      </c>
      <c r="B7256" s="3">
        <f>YEAR(Sales_Data[[#This Row],[Order Date]])</f>
        <v>2017</v>
      </c>
      <c r="C7256" s="3">
        <f>MONTH(Sales_Data[[#This Row],[Order Date]])</f>
        <v>4</v>
      </c>
      <c r="D7256" t="s">
        <v>883</v>
      </c>
      <c r="E7256" t="s">
        <v>164</v>
      </c>
      <c r="F7256" t="s">
        <v>11</v>
      </c>
      <c r="G7256" t="s">
        <v>12</v>
      </c>
      <c r="H7256" t="s">
        <v>1591</v>
      </c>
      <c r="I7256" s="2">
        <v>5.28</v>
      </c>
      <c r="J7256" s="3">
        <v>1</v>
      </c>
      <c r="K7256" s="2">
        <v>2.38</v>
      </c>
    </row>
    <row r="7257" spans="1:11" x14ac:dyDescent="0.25">
      <c r="A7257" s="1">
        <v>42838</v>
      </c>
      <c r="B7257" s="3">
        <f>YEAR(Sales_Data[[#This Row],[Order Date]])</f>
        <v>2017</v>
      </c>
      <c r="C7257" s="3">
        <f>MONTH(Sales_Data[[#This Row],[Order Date]])</f>
        <v>4</v>
      </c>
      <c r="D7257" t="s">
        <v>883</v>
      </c>
      <c r="E7257" t="s">
        <v>164</v>
      </c>
      <c r="F7257" t="s">
        <v>11</v>
      </c>
      <c r="G7257" t="s">
        <v>20</v>
      </c>
      <c r="H7257" t="s">
        <v>121</v>
      </c>
      <c r="I7257" s="2">
        <v>895.92</v>
      </c>
      <c r="J7257" s="3">
        <v>5</v>
      </c>
      <c r="K7257" s="2">
        <v>302.37</v>
      </c>
    </row>
    <row r="7258" spans="1:11" x14ac:dyDescent="0.25">
      <c r="A7258" s="1">
        <v>42838</v>
      </c>
      <c r="B7258" s="3">
        <f>YEAR(Sales_Data[[#This Row],[Order Date]])</f>
        <v>2017</v>
      </c>
      <c r="C7258" s="3">
        <f>MONTH(Sales_Data[[#This Row],[Order Date]])</f>
        <v>4</v>
      </c>
      <c r="D7258" t="s">
        <v>1891</v>
      </c>
      <c r="E7258" t="s">
        <v>27</v>
      </c>
      <c r="F7258" t="s">
        <v>34</v>
      </c>
      <c r="G7258" t="s">
        <v>35</v>
      </c>
      <c r="H7258" t="s">
        <v>1480</v>
      </c>
      <c r="I7258" s="2">
        <v>436.7</v>
      </c>
      <c r="J7258" s="3">
        <v>6</v>
      </c>
      <c r="K7258" s="2">
        <v>-38.21</v>
      </c>
    </row>
    <row r="7259" spans="1:11" x14ac:dyDescent="0.25">
      <c r="A7259" s="1">
        <v>42838</v>
      </c>
      <c r="B7259" s="3">
        <f>YEAR(Sales_Data[[#This Row],[Order Date]])</f>
        <v>2017</v>
      </c>
      <c r="C7259" s="3">
        <f>MONTH(Sales_Data[[#This Row],[Order Date]])</f>
        <v>4</v>
      </c>
      <c r="D7259" t="s">
        <v>2205</v>
      </c>
      <c r="E7259" t="s">
        <v>23</v>
      </c>
      <c r="F7259" t="s">
        <v>11</v>
      </c>
      <c r="G7259" t="s">
        <v>43</v>
      </c>
      <c r="H7259" t="s">
        <v>2553</v>
      </c>
      <c r="I7259" s="2">
        <v>7.92</v>
      </c>
      <c r="J7259" s="3">
        <v>5</v>
      </c>
      <c r="K7259" s="2">
        <v>1.68</v>
      </c>
    </row>
    <row r="7260" spans="1:11" x14ac:dyDescent="0.25">
      <c r="A7260" s="1">
        <v>42839</v>
      </c>
      <c r="B7260" s="3">
        <f>YEAR(Sales_Data[[#This Row],[Order Date]])</f>
        <v>2017</v>
      </c>
      <c r="C7260" s="3">
        <f>MONTH(Sales_Data[[#This Row],[Order Date]])</f>
        <v>4</v>
      </c>
      <c r="D7260" t="s">
        <v>1633</v>
      </c>
      <c r="E7260" t="s">
        <v>78</v>
      </c>
      <c r="F7260" t="s">
        <v>11</v>
      </c>
      <c r="G7260" t="s">
        <v>24</v>
      </c>
      <c r="H7260" t="s">
        <v>226</v>
      </c>
      <c r="I7260" s="2">
        <v>14.59</v>
      </c>
      <c r="J7260" s="3">
        <v>3</v>
      </c>
      <c r="K7260" s="2">
        <v>2.5499999999999998</v>
      </c>
    </row>
    <row r="7261" spans="1:11" x14ac:dyDescent="0.25">
      <c r="A7261" s="1">
        <v>42839</v>
      </c>
      <c r="B7261" s="3">
        <f>YEAR(Sales_Data[[#This Row],[Order Date]])</f>
        <v>2017</v>
      </c>
      <c r="C7261" s="3">
        <f>MONTH(Sales_Data[[#This Row],[Order Date]])</f>
        <v>4</v>
      </c>
      <c r="D7261" t="s">
        <v>1633</v>
      </c>
      <c r="E7261" t="s">
        <v>78</v>
      </c>
      <c r="F7261" t="s">
        <v>11</v>
      </c>
      <c r="G7261" t="s">
        <v>24</v>
      </c>
      <c r="H7261" t="s">
        <v>2058</v>
      </c>
      <c r="I7261" s="2">
        <v>89.86</v>
      </c>
      <c r="J7261" s="3">
        <v>3</v>
      </c>
      <c r="K7261" s="2">
        <v>21.34</v>
      </c>
    </row>
    <row r="7262" spans="1:11" x14ac:dyDescent="0.25">
      <c r="A7262" s="1">
        <v>42839</v>
      </c>
      <c r="B7262" s="3">
        <f>YEAR(Sales_Data[[#This Row],[Order Date]])</f>
        <v>2017</v>
      </c>
      <c r="C7262" s="3">
        <f>MONTH(Sales_Data[[#This Row],[Order Date]])</f>
        <v>4</v>
      </c>
      <c r="D7262" t="s">
        <v>1633</v>
      </c>
      <c r="E7262" t="s">
        <v>78</v>
      </c>
      <c r="F7262" t="s">
        <v>11</v>
      </c>
      <c r="G7262" t="s">
        <v>12</v>
      </c>
      <c r="H7262" t="s">
        <v>2295</v>
      </c>
      <c r="I7262" s="2">
        <v>13.87</v>
      </c>
      <c r="J7262" s="3">
        <v>3</v>
      </c>
      <c r="K7262" s="2">
        <v>5.03</v>
      </c>
    </row>
    <row r="7263" spans="1:11" x14ac:dyDescent="0.25">
      <c r="A7263" s="1">
        <v>42839</v>
      </c>
      <c r="B7263" s="3">
        <f>YEAR(Sales_Data[[#This Row],[Order Date]])</f>
        <v>2017</v>
      </c>
      <c r="C7263" s="3">
        <f>MONTH(Sales_Data[[#This Row],[Order Date]])</f>
        <v>4</v>
      </c>
      <c r="D7263" t="s">
        <v>2501</v>
      </c>
      <c r="E7263" t="s">
        <v>186</v>
      </c>
      <c r="F7263" t="s">
        <v>11</v>
      </c>
      <c r="G7263" t="s">
        <v>20</v>
      </c>
      <c r="H7263" t="s">
        <v>1380</v>
      </c>
      <c r="I7263" s="2">
        <v>8.76</v>
      </c>
      <c r="J7263" s="3">
        <v>2</v>
      </c>
      <c r="K7263" s="2">
        <v>4.2</v>
      </c>
    </row>
    <row r="7264" spans="1:11" x14ac:dyDescent="0.25">
      <c r="A7264" s="1">
        <v>42839</v>
      </c>
      <c r="B7264" s="3">
        <f>YEAR(Sales_Data[[#This Row],[Order Date]])</f>
        <v>2017</v>
      </c>
      <c r="C7264" s="3">
        <f>MONTH(Sales_Data[[#This Row],[Order Date]])</f>
        <v>4</v>
      </c>
      <c r="D7264" t="s">
        <v>1122</v>
      </c>
      <c r="E7264" t="s">
        <v>149</v>
      </c>
      <c r="F7264" t="s">
        <v>11</v>
      </c>
      <c r="G7264" t="s">
        <v>20</v>
      </c>
      <c r="H7264" t="s">
        <v>451</v>
      </c>
      <c r="I7264" s="2">
        <v>10.78</v>
      </c>
      <c r="J7264" s="3">
        <v>3</v>
      </c>
      <c r="K7264" s="2">
        <v>3.5</v>
      </c>
    </row>
    <row r="7265" spans="1:11" x14ac:dyDescent="0.25">
      <c r="A7265" s="1">
        <v>42839</v>
      </c>
      <c r="B7265" s="3">
        <f>YEAR(Sales_Data[[#This Row],[Order Date]])</f>
        <v>2017</v>
      </c>
      <c r="C7265" s="3">
        <f>MONTH(Sales_Data[[#This Row],[Order Date]])</f>
        <v>4</v>
      </c>
      <c r="D7265" t="s">
        <v>1122</v>
      </c>
      <c r="E7265" t="s">
        <v>149</v>
      </c>
      <c r="F7265" t="s">
        <v>34</v>
      </c>
      <c r="G7265" t="s">
        <v>74</v>
      </c>
      <c r="H7265" t="s">
        <v>2494</v>
      </c>
      <c r="I7265" s="2">
        <v>242.35</v>
      </c>
      <c r="J7265" s="3">
        <v>3</v>
      </c>
      <c r="K7265" s="2">
        <v>9.09</v>
      </c>
    </row>
    <row r="7266" spans="1:11" x14ac:dyDescent="0.25">
      <c r="A7266" s="1">
        <v>42839</v>
      </c>
      <c r="B7266" s="3">
        <f>YEAR(Sales_Data[[#This Row],[Order Date]])</f>
        <v>2017</v>
      </c>
      <c r="C7266" s="3">
        <f>MONTH(Sales_Data[[#This Row],[Order Date]])</f>
        <v>4</v>
      </c>
      <c r="D7266" t="s">
        <v>1163</v>
      </c>
      <c r="E7266" t="s">
        <v>245</v>
      </c>
      <c r="F7266" t="s">
        <v>34</v>
      </c>
      <c r="G7266" t="s">
        <v>74</v>
      </c>
      <c r="H7266" t="s">
        <v>82</v>
      </c>
      <c r="I7266" s="2">
        <v>198.27</v>
      </c>
      <c r="J7266" s="3">
        <v>8</v>
      </c>
      <c r="K7266" s="2">
        <v>-32.22</v>
      </c>
    </row>
    <row r="7267" spans="1:11" x14ac:dyDescent="0.25">
      <c r="A7267" s="1">
        <v>42839</v>
      </c>
      <c r="B7267" s="3">
        <f>YEAR(Sales_Data[[#This Row],[Order Date]])</f>
        <v>2017</v>
      </c>
      <c r="C7267" s="3">
        <f>MONTH(Sales_Data[[#This Row],[Order Date]])</f>
        <v>4</v>
      </c>
      <c r="D7267" t="s">
        <v>992</v>
      </c>
      <c r="E7267" t="s">
        <v>177</v>
      </c>
      <c r="F7267" t="s">
        <v>34</v>
      </c>
      <c r="G7267" t="s">
        <v>47</v>
      </c>
      <c r="H7267" t="s">
        <v>1020</v>
      </c>
      <c r="I7267" s="2">
        <v>74.45</v>
      </c>
      <c r="J7267" s="3">
        <v>5</v>
      </c>
      <c r="K7267" s="2">
        <v>20.100000000000001</v>
      </c>
    </row>
    <row r="7268" spans="1:11" x14ac:dyDescent="0.25">
      <c r="A7268" s="1">
        <v>42840</v>
      </c>
      <c r="B7268" s="3">
        <f>YEAR(Sales_Data[[#This Row],[Order Date]])</f>
        <v>2017</v>
      </c>
      <c r="C7268" s="3">
        <f>MONTH(Sales_Data[[#This Row],[Order Date]])</f>
        <v>4</v>
      </c>
      <c r="D7268" t="s">
        <v>612</v>
      </c>
      <c r="E7268" t="s">
        <v>245</v>
      </c>
      <c r="F7268" t="s">
        <v>11</v>
      </c>
      <c r="G7268" t="s">
        <v>12</v>
      </c>
      <c r="H7268" t="s">
        <v>328</v>
      </c>
      <c r="I7268" s="2">
        <v>15.55</v>
      </c>
      <c r="J7268" s="3">
        <v>3</v>
      </c>
      <c r="K7268" s="2">
        <v>5.44</v>
      </c>
    </row>
    <row r="7269" spans="1:11" x14ac:dyDescent="0.25">
      <c r="A7269" s="1">
        <v>42840</v>
      </c>
      <c r="B7269" s="3">
        <f>YEAR(Sales_Data[[#This Row],[Order Date]])</f>
        <v>2017</v>
      </c>
      <c r="C7269" s="3">
        <f>MONTH(Sales_Data[[#This Row],[Order Date]])</f>
        <v>4</v>
      </c>
      <c r="D7269" t="s">
        <v>1548</v>
      </c>
      <c r="E7269" t="s">
        <v>55</v>
      </c>
      <c r="F7269" t="s">
        <v>11</v>
      </c>
      <c r="G7269" t="s">
        <v>24</v>
      </c>
      <c r="H7269" t="s">
        <v>1144</v>
      </c>
      <c r="I7269" s="2">
        <v>4.8899999999999997</v>
      </c>
      <c r="J7269" s="3">
        <v>1</v>
      </c>
      <c r="K7269" s="2">
        <v>2</v>
      </c>
    </row>
    <row r="7270" spans="1:11" x14ac:dyDescent="0.25">
      <c r="A7270" s="1">
        <v>42840</v>
      </c>
      <c r="B7270" s="3">
        <f>YEAR(Sales_Data[[#This Row],[Order Date]])</f>
        <v>2017</v>
      </c>
      <c r="C7270" s="3">
        <f>MONTH(Sales_Data[[#This Row],[Order Date]])</f>
        <v>4</v>
      </c>
      <c r="D7270" t="s">
        <v>1631</v>
      </c>
      <c r="E7270" t="s">
        <v>126</v>
      </c>
      <c r="F7270" t="s">
        <v>34</v>
      </c>
      <c r="G7270" t="s">
        <v>47</v>
      </c>
      <c r="H7270" t="s">
        <v>2142</v>
      </c>
      <c r="I7270" s="2">
        <v>196.45</v>
      </c>
      <c r="J7270" s="3">
        <v>5</v>
      </c>
      <c r="K7270" s="2">
        <v>70.72</v>
      </c>
    </row>
    <row r="7271" spans="1:11" x14ac:dyDescent="0.25">
      <c r="A7271" s="1">
        <v>42840</v>
      </c>
      <c r="B7271" s="3">
        <f>YEAR(Sales_Data[[#This Row],[Order Date]])</f>
        <v>2017</v>
      </c>
      <c r="C7271" s="3">
        <f>MONTH(Sales_Data[[#This Row],[Order Date]])</f>
        <v>4</v>
      </c>
      <c r="D7271" t="s">
        <v>873</v>
      </c>
      <c r="E7271" t="s">
        <v>27</v>
      </c>
      <c r="F7271" t="s">
        <v>11</v>
      </c>
      <c r="G7271" t="s">
        <v>12</v>
      </c>
      <c r="H7271" t="s">
        <v>1967</v>
      </c>
      <c r="I7271" s="2">
        <v>79.14</v>
      </c>
      <c r="J7271" s="3">
        <v>3</v>
      </c>
      <c r="K7271" s="2">
        <v>36.4</v>
      </c>
    </row>
    <row r="7272" spans="1:11" x14ac:dyDescent="0.25">
      <c r="A7272" s="1">
        <v>42840</v>
      </c>
      <c r="B7272" s="3">
        <f>YEAR(Sales_Data[[#This Row],[Order Date]])</f>
        <v>2017</v>
      </c>
      <c r="C7272" s="3">
        <f>MONTH(Sales_Data[[#This Row],[Order Date]])</f>
        <v>4</v>
      </c>
      <c r="D7272" t="s">
        <v>131</v>
      </c>
      <c r="E7272" t="s">
        <v>10</v>
      </c>
      <c r="F7272" t="s">
        <v>11</v>
      </c>
      <c r="G7272" t="s">
        <v>12</v>
      </c>
      <c r="H7272" t="s">
        <v>2373</v>
      </c>
      <c r="I7272" s="2">
        <v>20.74</v>
      </c>
      <c r="J7272" s="3">
        <v>4</v>
      </c>
      <c r="K7272" s="2">
        <v>7.26</v>
      </c>
    </row>
    <row r="7273" spans="1:11" x14ac:dyDescent="0.25">
      <c r="A7273" s="1">
        <v>42840</v>
      </c>
      <c r="B7273" s="3">
        <f>YEAR(Sales_Data[[#This Row],[Order Date]])</f>
        <v>2017</v>
      </c>
      <c r="C7273" s="3">
        <f>MONTH(Sales_Data[[#This Row],[Order Date]])</f>
        <v>4</v>
      </c>
      <c r="D7273" t="s">
        <v>788</v>
      </c>
      <c r="E7273" t="s">
        <v>123</v>
      </c>
      <c r="F7273" t="s">
        <v>11</v>
      </c>
      <c r="G7273" t="s">
        <v>20</v>
      </c>
      <c r="H7273" t="s">
        <v>191</v>
      </c>
      <c r="I7273" s="2">
        <v>15.57</v>
      </c>
      <c r="J7273" s="3">
        <v>3</v>
      </c>
      <c r="K7273" s="2">
        <v>-11.94</v>
      </c>
    </row>
    <row r="7274" spans="1:11" x14ac:dyDescent="0.25">
      <c r="A7274" s="1">
        <v>42841</v>
      </c>
      <c r="B7274" s="3">
        <f>YEAR(Sales_Data[[#This Row],[Order Date]])</f>
        <v>2017</v>
      </c>
      <c r="C7274" s="3">
        <f>MONTH(Sales_Data[[#This Row],[Order Date]])</f>
        <v>4</v>
      </c>
      <c r="D7274" t="s">
        <v>1541</v>
      </c>
      <c r="E7274" t="s">
        <v>15</v>
      </c>
      <c r="F7274" t="s">
        <v>11</v>
      </c>
      <c r="G7274" t="s">
        <v>24</v>
      </c>
      <c r="H7274" t="s">
        <v>1527</v>
      </c>
      <c r="I7274" s="2">
        <v>16.52</v>
      </c>
      <c r="J7274" s="3">
        <v>5</v>
      </c>
      <c r="K7274" s="2">
        <v>2.0699999999999998</v>
      </c>
    </row>
    <row r="7275" spans="1:11" x14ac:dyDescent="0.25">
      <c r="A7275" s="1">
        <v>42841</v>
      </c>
      <c r="B7275" s="3">
        <f>YEAR(Sales_Data[[#This Row],[Order Date]])</f>
        <v>2017</v>
      </c>
      <c r="C7275" s="3">
        <f>MONTH(Sales_Data[[#This Row],[Order Date]])</f>
        <v>4</v>
      </c>
      <c r="D7275" t="s">
        <v>1610</v>
      </c>
      <c r="E7275" t="s">
        <v>78</v>
      </c>
      <c r="F7275" t="s">
        <v>11</v>
      </c>
      <c r="G7275" t="s">
        <v>20</v>
      </c>
      <c r="H7275" t="s">
        <v>865</v>
      </c>
      <c r="I7275" s="2">
        <v>13.71</v>
      </c>
      <c r="J7275" s="3">
        <v>5</v>
      </c>
      <c r="K7275" s="2">
        <v>-10.050000000000001</v>
      </c>
    </row>
    <row r="7276" spans="1:11" x14ac:dyDescent="0.25">
      <c r="A7276" s="1">
        <v>42841</v>
      </c>
      <c r="B7276" s="3">
        <f>YEAR(Sales_Data[[#This Row],[Order Date]])</f>
        <v>2017</v>
      </c>
      <c r="C7276" s="3">
        <f>MONTH(Sales_Data[[#This Row],[Order Date]])</f>
        <v>4</v>
      </c>
      <c r="D7276" t="s">
        <v>857</v>
      </c>
      <c r="E7276" t="s">
        <v>27</v>
      </c>
      <c r="F7276" t="s">
        <v>11</v>
      </c>
      <c r="G7276" t="s">
        <v>18</v>
      </c>
      <c r="H7276" t="s">
        <v>1017</v>
      </c>
      <c r="I7276" s="2">
        <v>205.92</v>
      </c>
      <c r="J7276" s="3">
        <v>4</v>
      </c>
      <c r="K7276" s="2">
        <v>2.06</v>
      </c>
    </row>
    <row r="7277" spans="1:11" x14ac:dyDescent="0.25">
      <c r="A7277" s="1">
        <v>42841</v>
      </c>
      <c r="B7277" s="3">
        <f>YEAR(Sales_Data[[#This Row],[Order Date]])</f>
        <v>2017</v>
      </c>
      <c r="C7277" s="3">
        <f>MONTH(Sales_Data[[#This Row],[Order Date]])</f>
        <v>4</v>
      </c>
      <c r="D7277" t="s">
        <v>857</v>
      </c>
      <c r="E7277" t="s">
        <v>27</v>
      </c>
      <c r="F7277" t="s">
        <v>34</v>
      </c>
      <c r="G7277" t="s">
        <v>74</v>
      </c>
      <c r="H7277" t="s">
        <v>412</v>
      </c>
      <c r="I7277" s="2">
        <v>102.83</v>
      </c>
      <c r="J7277" s="3">
        <v>1</v>
      </c>
      <c r="K7277" s="2">
        <v>-6.05</v>
      </c>
    </row>
    <row r="7278" spans="1:11" x14ac:dyDescent="0.25">
      <c r="A7278" s="1">
        <v>42841</v>
      </c>
      <c r="B7278" s="3">
        <f>YEAR(Sales_Data[[#This Row],[Order Date]])</f>
        <v>2017</v>
      </c>
      <c r="C7278" s="3">
        <f>MONTH(Sales_Data[[#This Row],[Order Date]])</f>
        <v>4</v>
      </c>
      <c r="D7278" t="s">
        <v>1946</v>
      </c>
      <c r="E7278" t="s">
        <v>488</v>
      </c>
      <c r="F7278" t="s">
        <v>11</v>
      </c>
      <c r="G7278" t="s">
        <v>200</v>
      </c>
      <c r="H7278" t="s">
        <v>201</v>
      </c>
      <c r="I7278" s="2">
        <v>477.24</v>
      </c>
      <c r="J7278" s="3">
        <v>4</v>
      </c>
      <c r="K7278" s="2">
        <v>9.5399999999999991</v>
      </c>
    </row>
    <row r="7279" spans="1:11" x14ac:dyDescent="0.25">
      <c r="A7279" s="1">
        <v>42841</v>
      </c>
      <c r="B7279" s="3">
        <f>YEAR(Sales_Data[[#This Row],[Order Date]])</f>
        <v>2017</v>
      </c>
      <c r="C7279" s="3">
        <f>MONTH(Sales_Data[[#This Row],[Order Date]])</f>
        <v>4</v>
      </c>
      <c r="D7279" t="s">
        <v>1946</v>
      </c>
      <c r="E7279" t="s">
        <v>488</v>
      </c>
      <c r="F7279" t="s">
        <v>39</v>
      </c>
      <c r="G7279" t="s">
        <v>52</v>
      </c>
      <c r="H7279" t="s">
        <v>691</v>
      </c>
      <c r="I7279" s="2">
        <v>25.98</v>
      </c>
      <c r="J7279" s="3">
        <v>2</v>
      </c>
      <c r="K7279" s="2">
        <v>1.56</v>
      </c>
    </row>
    <row r="7280" spans="1:11" x14ac:dyDescent="0.25">
      <c r="A7280" s="1">
        <v>42841</v>
      </c>
      <c r="B7280" s="3">
        <f>YEAR(Sales_Data[[#This Row],[Order Date]])</f>
        <v>2017</v>
      </c>
      <c r="C7280" s="3">
        <f>MONTH(Sales_Data[[#This Row],[Order Date]])</f>
        <v>4</v>
      </c>
      <c r="D7280" t="s">
        <v>69</v>
      </c>
      <c r="E7280" t="s">
        <v>10</v>
      </c>
      <c r="F7280" t="s">
        <v>11</v>
      </c>
      <c r="G7280" t="s">
        <v>20</v>
      </c>
      <c r="H7280" t="s">
        <v>1139</v>
      </c>
      <c r="I7280" s="2">
        <v>26.05</v>
      </c>
      <c r="J7280" s="3">
        <v>3</v>
      </c>
      <c r="K7280" s="2">
        <v>-44.28</v>
      </c>
    </row>
    <row r="7281" spans="1:11" x14ac:dyDescent="0.25">
      <c r="A7281" s="1">
        <v>42841</v>
      </c>
      <c r="B7281" s="3">
        <f>YEAR(Sales_Data[[#This Row],[Order Date]])</f>
        <v>2017</v>
      </c>
      <c r="C7281" s="3">
        <f>MONTH(Sales_Data[[#This Row],[Order Date]])</f>
        <v>4</v>
      </c>
      <c r="D7281" t="s">
        <v>69</v>
      </c>
      <c r="E7281" t="s">
        <v>10</v>
      </c>
      <c r="F7281" t="s">
        <v>11</v>
      </c>
      <c r="G7281" t="s">
        <v>20</v>
      </c>
      <c r="H7281" t="s">
        <v>1649</v>
      </c>
      <c r="I7281" s="2">
        <v>2.9</v>
      </c>
      <c r="J7281" s="3">
        <v>1</v>
      </c>
      <c r="K7281" s="2">
        <v>-4.78</v>
      </c>
    </row>
    <row r="7282" spans="1:11" x14ac:dyDescent="0.25">
      <c r="A7282" s="1">
        <v>42841</v>
      </c>
      <c r="B7282" s="3">
        <f>YEAR(Sales_Data[[#This Row],[Order Date]])</f>
        <v>2017</v>
      </c>
      <c r="C7282" s="3">
        <f>MONTH(Sales_Data[[#This Row],[Order Date]])</f>
        <v>4</v>
      </c>
      <c r="D7282" t="s">
        <v>69</v>
      </c>
      <c r="E7282" t="s">
        <v>10</v>
      </c>
      <c r="F7282" t="s">
        <v>11</v>
      </c>
      <c r="G7282" t="s">
        <v>18</v>
      </c>
      <c r="H7282" t="s">
        <v>356</v>
      </c>
      <c r="I7282" s="2">
        <v>32.54</v>
      </c>
      <c r="J7282" s="3">
        <v>2</v>
      </c>
      <c r="K7282" s="2">
        <v>-7.73</v>
      </c>
    </row>
    <row r="7283" spans="1:11" x14ac:dyDescent="0.25">
      <c r="A7283" s="1">
        <v>42841</v>
      </c>
      <c r="B7283" s="3">
        <f>YEAR(Sales_Data[[#This Row],[Order Date]])</f>
        <v>2017</v>
      </c>
      <c r="C7283" s="3">
        <f>MONTH(Sales_Data[[#This Row],[Order Date]])</f>
        <v>4</v>
      </c>
      <c r="D7283" t="s">
        <v>1957</v>
      </c>
      <c r="E7283" t="s">
        <v>27</v>
      </c>
      <c r="F7283" t="s">
        <v>11</v>
      </c>
      <c r="G7283" t="s">
        <v>92</v>
      </c>
      <c r="H7283" t="s">
        <v>2652</v>
      </c>
      <c r="I7283" s="2">
        <v>40.74</v>
      </c>
      <c r="J7283" s="3">
        <v>3</v>
      </c>
      <c r="K7283" s="2">
        <v>12.22</v>
      </c>
    </row>
    <row r="7284" spans="1:11" x14ac:dyDescent="0.25">
      <c r="A7284" s="1">
        <v>42842</v>
      </c>
      <c r="B7284" s="3">
        <f>YEAR(Sales_Data[[#This Row],[Order Date]])</f>
        <v>2017</v>
      </c>
      <c r="C7284" s="3">
        <f>MONTH(Sales_Data[[#This Row],[Order Date]])</f>
        <v>4</v>
      </c>
      <c r="D7284" t="s">
        <v>815</v>
      </c>
      <c r="E7284" t="s">
        <v>278</v>
      </c>
      <c r="F7284" t="s">
        <v>11</v>
      </c>
      <c r="G7284" t="s">
        <v>20</v>
      </c>
      <c r="H7284" t="s">
        <v>310</v>
      </c>
      <c r="I7284" s="2">
        <v>12.03</v>
      </c>
      <c r="J7284" s="3">
        <v>5</v>
      </c>
      <c r="K7284" s="2">
        <v>-9.2200000000000006</v>
      </c>
    </row>
    <row r="7285" spans="1:11" x14ac:dyDescent="0.25">
      <c r="A7285" s="1">
        <v>42842</v>
      </c>
      <c r="B7285" s="3">
        <f>YEAR(Sales_Data[[#This Row],[Order Date]])</f>
        <v>2017</v>
      </c>
      <c r="C7285" s="3">
        <f>MONTH(Sales_Data[[#This Row],[Order Date]])</f>
        <v>4</v>
      </c>
      <c r="D7285" t="s">
        <v>815</v>
      </c>
      <c r="E7285" t="s">
        <v>278</v>
      </c>
      <c r="F7285" t="s">
        <v>39</v>
      </c>
      <c r="G7285" t="s">
        <v>302</v>
      </c>
      <c r="H7285" t="s">
        <v>1236</v>
      </c>
      <c r="I7285" s="2">
        <v>2549.9899999999998</v>
      </c>
      <c r="J7285" s="3">
        <v>5</v>
      </c>
      <c r="K7285" s="2">
        <v>-3399.98</v>
      </c>
    </row>
    <row r="7286" spans="1:11" x14ac:dyDescent="0.25">
      <c r="A7286" s="1">
        <v>42842</v>
      </c>
      <c r="B7286" s="3">
        <f>YEAR(Sales_Data[[#This Row],[Order Date]])</f>
        <v>2017</v>
      </c>
      <c r="C7286" s="3">
        <f>MONTH(Sales_Data[[#This Row],[Order Date]])</f>
        <v>4</v>
      </c>
      <c r="D7286" t="s">
        <v>815</v>
      </c>
      <c r="E7286" t="s">
        <v>278</v>
      </c>
      <c r="F7286" t="s">
        <v>11</v>
      </c>
      <c r="G7286" t="s">
        <v>20</v>
      </c>
      <c r="H7286" t="s">
        <v>311</v>
      </c>
      <c r="I7286" s="2">
        <v>21.59</v>
      </c>
      <c r="J7286" s="3">
        <v>2</v>
      </c>
      <c r="K7286" s="2">
        <v>-15.84</v>
      </c>
    </row>
    <row r="7287" spans="1:11" x14ac:dyDescent="0.25">
      <c r="A7287" s="1">
        <v>42842</v>
      </c>
      <c r="B7287" s="3">
        <f>YEAR(Sales_Data[[#This Row],[Order Date]])</f>
        <v>2017</v>
      </c>
      <c r="C7287" s="3">
        <f>MONTH(Sales_Data[[#This Row],[Order Date]])</f>
        <v>4</v>
      </c>
      <c r="D7287" t="s">
        <v>815</v>
      </c>
      <c r="E7287" t="s">
        <v>278</v>
      </c>
      <c r="F7287" t="s">
        <v>11</v>
      </c>
      <c r="G7287" t="s">
        <v>20</v>
      </c>
      <c r="H7287" t="s">
        <v>897</v>
      </c>
      <c r="I7287" s="2">
        <v>8.9600000000000009</v>
      </c>
      <c r="J7287" s="3">
        <v>6</v>
      </c>
      <c r="K7287" s="2">
        <v>-6.57</v>
      </c>
    </row>
    <row r="7288" spans="1:11" x14ac:dyDescent="0.25">
      <c r="A7288" s="1">
        <v>42842</v>
      </c>
      <c r="B7288" s="3">
        <f>YEAR(Sales_Data[[#This Row],[Order Date]])</f>
        <v>2017</v>
      </c>
      <c r="C7288" s="3">
        <f>MONTH(Sales_Data[[#This Row],[Order Date]])</f>
        <v>4</v>
      </c>
      <c r="D7288" t="s">
        <v>815</v>
      </c>
      <c r="E7288" t="s">
        <v>278</v>
      </c>
      <c r="F7288" t="s">
        <v>11</v>
      </c>
      <c r="G7288" t="s">
        <v>12</v>
      </c>
      <c r="H7288" t="s">
        <v>28</v>
      </c>
      <c r="I7288" s="2">
        <v>20.74</v>
      </c>
      <c r="J7288" s="3">
        <v>4</v>
      </c>
      <c r="K7288" s="2">
        <v>7.26</v>
      </c>
    </row>
    <row r="7289" spans="1:11" x14ac:dyDescent="0.25">
      <c r="A7289" s="1">
        <v>42842</v>
      </c>
      <c r="B7289" s="3">
        <f>YEAR(Sales_Data[[#This Row],[Order Date]])</f>
        <v>2017</v>
      </c>
      <c r="C7289" s="3">
        <f>MONTH(Sales_Data[[#This Row],[Order Date]])</f>
        <v>4</v>
      </c>
      <c r="D7289" t="s">
        <v>376</v>
      </c>
      <c r="E7289" t="s">
        <v>23</v>
      </c>
      <c r="F7289" t="s">
        <v>34</v>
      </c>
      <c r="G7289" t="s">
        <v>47</v>
      </c>
      <c r="H7289" t="s">
        <v>1646</v>
      </c>
      <c r="I7289" s="2">
        <v>60.31</v>
      </c>
      <c r="J7289" s="3">
        <v>3</v>
      </c>
      <c r="K7289" s="2">
        <v>5.28</v>
      </c>
    </row>
    <row r="7290" spans="1:11" x14ac:dyDescent="0.25">
      <c r="A7290" s="1">
        <v>42842</v>
      </c>
      <c r="B7290" s="3">
        <f>YEAR(Sales_Data[[#This Row],[Order Date]])</f>
        <v>2017</v>
      </c>
      <c r="C7290" s="3">
        <f>MONTH(Sales_Data[[#This Row],[Order Date]])</f>
        <v>4</v>
      </c>
      <c r="D7290" t="s">
        <v>820</v>
      </c>
      <c r="E7290" t="s">
        <v>27</v>
      </c>
      <c r="F7290" t="s">
        <v>11</v>
      </c>
      <c r="G7290" t="s">
        <v>12</v>
      </c>
      <c r="H7290" t="s">
        <v>2583</v>
      </c>
      <c r="I7290" s="2">
        <v>28.14</v>
      </c>
      <c r="J7290" s="3">
        <v>3</v>
      </c>
      <c r="K7290" s="2">
        <v>13.51</v>
      </c>
    </row>
    <row r="7291" spans="1:11" x14ac:dyDescent="0.25">
      <c r="A7291" s="1">
        <v>42842</v>
      </c>
      <c r="B7291" s="3">
        <f>YEAR(Sales_Data[[#This Row],[Order Date]])</f>
        <v>2017</v>
      </c>
      <c r="C7291" s="3">
        <f>MONTH(Sales_Data[[#This Row],[Order Date]])</f>
        <v>4</v>
      </c>
      <c r="D7291" t="s">
        <v>820</v>
      </c>
      <c r="E7291" t="s">
        <v>27</v>
      </c>
      <c r="F7291" t="s">
        <v>11</v>
      </c>
      <c r="G7291" t="s">
        <v>16</v>
      </c>
      <c r="H7291" t="s">
        <v>2643</v>
      </c>
      <c r="I7291" s="2">
        <v>7.38</v>
      </c>
      <c r="J7291" s="3">
        <v>2</v>
      </c>
      <c r="K7291" s="2">
        <v>3.47</v>
      </c>
    </row>
    <row r="7292" spans="1:11" x14ac:dyDescent="0.25">
      <c r="A7292" s="1">
        <v>42842</v>
      </c>
      <c r="B7292" s="3">
        <f>YEAR(Sales_Data[[#This Row],[Order Date]])</f>
        <v>2017</v>
      </c>
      <c r="C7292" s="3">
        <f>MONTH(Sales_Data[[#This Row],[Order Date]])</f>
        <v>4</v>
      </c>
      <c r="D7292" t="s">
        <v>820</v>
      </c>
      <c r="E7292" t="s">
        <v>27</v>
      </c>
      <c r="F7292" t="s">
        <v>11</v>
      </c>
      <c r="G7292" t="s">
        <v>43</v>
      </c>
      <c r="H7292" t="s">
        <v>282</v>
      </c>
      <c r="I7292" s="2">
        <v>10.9</v>
      </c>
      <c r="J7292" s="3">
        <v>5</v>
      </c>
      <c r="K7292" s="2">
        <v>3.6</v>
      </c>
    </row>
    <row r="7293" spans="1:11" x14ac:dyDescent="0.25">
      <c r="A7293" s="1">
        <v>42842</v>
      </c>
      <c r="B7293" s="3">
        <f>YEAR(Sales_Data[[#This Row],[Order Date]])</f>
        <v>2017</v>
      </c>
      <c r="C7293" s="3">
        <f>MONTH(Sales_Data[[#This Row],[Order Date]])</f>
        <v>4</v>
      </c>
      <c r="D7293" t="s">
        <v>820</v>
      </c>
      <c r="E7293" t="s">
        <v>27</v>
      </c>
      <c r="F7293" t="s">
        <v>39</v>
      </c>
      <c r="G7293" t="s">
        <v>52</v>
      </c>
      <c r="H7293" t="s">
        <v>1240</v>
      </c>
      <c r="I7293" s="2">
        <v>274.89</v>
      </c>
      <c r="J7293" s="3">
        <v>11</v>
      </c>
      <c r="K7293" s="2">
        <v>46.73</v>
      </c>
    </row>
    <row r="7294" spans="1:11" x14ac:dyDescent="0.25">
      <c r="A7294" s="1">
        <v>42842</v>
      </c>
      <c r="B7294" s="3">
        <f>YEAR(Sales_Data[[#This Row],[Order Date]])</f>
        <v>2017</v>
      </c>
      <c r="C7294" s="3">
        <f>MONTH(Sales_Data[[#This Row],[Order Date]])</f>
        <v>4</v>
      </c>
      <c r="D7294" t="s">
        <v>820</v>
      </c>
      <c r="E7294" t="s">
        <v>27</v>
      </c>
      <c r="F7294" t="s">
        <v>11</v>
      </c>
      <c r="G7294" t="s">
        <v>16</v>
      </c>
      <c r="H7294" t="s">
        <v>2210</v>
      </c>
      <c r="I7294" s="2">
        <v>23.04</v>
      </c>
      <c r="J7294" s="3">
        <v>8</v>
      </c>
      <c r="K7294" s="2">
        <v>11.29</v>
      </c>
    </row>
    <row r="7295" spans="1:11" x14ac:dyDescent="0.25">
      <c r="A7295" s="1">
        <v>42842</v>
      </c>
      <c r="B7295" s="3">
        <f>YEAR(Sales_Data[[#This Row],[Order Date]])</f>
        <v>2017</v>
      </c>
      <c r="C7295" s="3">
        <f>MONTH(Sales_Data[[#This Row],[Order Date]])</f>
        <v>4</v>
      </c>
      <c r="D7295" t="s">
        <v>820</v>
      </c>
      <c r="E7295" t="s">
        <v>27</v>
      </c>
      <c r="F7295" t="s">
        <v>34</v>
      </c>
      <c r="G7295" t="s">
        <v>35</v>
      </c>
      <c r="H7295" t="s">
        <v>1480</v>
      </c>
      <c r="I7295" s="2">
        <v>218.35</v>
      </c>
      <c r="J7295" s="3">
        <v>3</v>
      </c>
      <c r="K7295" s="2">
        <v>-19.11</v>
      </c>
    </row>
    <row r="7296" spans="1:11" x14ac:dyDescent="0.25">
      <c r="A7296" s="1">
        <v>42842</v>
      </c>
      <c r="B7296" s="3">
        <f>YEAR(Sales_Data[[#This Row],[Order Date]])</f>
        <v>2017</v>
      </c>
      <c r="C7296" s="3">
        <f>MONTH(Sales_Data[[#This Row],[Order Date]])</f>
        <v>4</v>
      </c>
      <c r="D7296" t="s">
        <v>2244</v>
      </c>
      <c r="E7296" t="s">
        <v>15</v>
      </c>
      <c r="F7296" t="s">
        <v>11</v>
      </c>
      <c r="G7296" t="s">
        <v>18</v>
      </c>
      <c r="H7296" t="s">
        <v>2344</v>
      </c>
      <c r="I7296" s="2">
        <v>195.14</v>
      </c>
      <c r="J7296" s="3">
        <v>4</v>
      </c>
      <c r="K7296" s="2">
        <v>-43.91</v>
      </c>
    </row>
    <row r="7297" spans="1:11" x14ac:dyDescent="0.25">
      <c r="A7297" s="1">
        <v>42845</v>
      </c>
      <c r="B7297" s="3">
        <f>YEAR(Sales_Data[[#This Row],[Order Date]])</f>
        <v>2017</v>
      </c>
      <c r="C7297" s="3">
        <f>MONTH(Sales_Data[[#This Row],[Order Date]])</f>
        <v>4</v>
      </c>
      <c r="D7297" t="s">
        <v>2259</v>
      </c>
      <c r="E7297" t="s">
        <v>15</v>
      </c>
      <c r="F7297" t="s">
        <v>34</v>
      </c>
      <c r="G7297" t="s">
        <v>47</v>
      </c>
      <c r="H7297" t="s">
        <v>344</v>
      </c>
      <c r="I7297" s="2">
        <v>44.4</v>
      </c>
      <c r="J7297" s="3">
        <v>2</v>
      </c>
      <c r="K7297" s="2">
        <v>-52.17</v>
      </c>
    </row>
    <row r="7298" spans="1:11" x14ac:dyDescent="0.25">
      <c r="A7298" s="1">
        <v>42845</v>
      </c>
      <c r="B7298" s="3">
        <f>YEAR(Sales_Data[[#This Row],[Order Date]])</f>
        <v>2017</v>
      </c>
      <c r="C7298" s="3">
        <f>MONTH(Sales_Data[[#This Row],[Order Date]])</f>
        <v>4</v>
      </c>
      <c r="D7298" t="s">
        <v>2518</v>
      </c>
      <c r="E7298" t="s">
        <v>23</v>
      </c>
      <c r="F7298" t="s">
        <v>34</v>
      </c>
      <c r="G7298" t="s">
        <v>47</v>
      </c>
      <c r="H7298" t="s">
        <v>1362</v>
      </c>
      <c r="I7298" s="2">
        <v>51.97</v>
      </c>
      <c r="J7298" s="3">
        <v>2</v>
      </c>
      <c r="K7298" s="2">
        <v>10.39</v>
      </c>
    </row>
    <row r="7299" spans="1:11" x14ac:dyDescent="0.25">
      <c r="A7299" s="1">
        <v>42845</v>
      </c>
      <c r="B7299" s="3">
        <f>YEAR(Sales_Data[[#This Row],[Order Date]])</f>
        <v>2017</v>
      </c>
      <c r="C7299" s="3">
        <f>MONTH(Sales_Data[[#This Row],[Order Date]])</f>
        <v>4</v>
      </c>
      <c r="D7299" t="s">
        <v>2518</v>
      </c>
      <c r="E7299" t="s">
        <v>23</v>
      </c>
      <c r="F7299" t="s">
        <v>11</v>
      </c>
      <c r="G7299" t="s">
        <v>18</v>
      </c>
      <c r="H7299" t="s">
        <v>1456</v>
      </c>
      <c r="I7299" s="2">
        <v>51.34</v>
      </c>
      <c r="J7299" s="3">
        <v>3</v>
      </c>
      <c r="K7299" s="2">
        <v>5.78</v>
      </c>
    </row>
    <row r="7300" spans="1:11" x14ac:dyDescent="0.25">
      <c r="A7300" s="1">
        <v>42845</v>
      </c>
      <c r="B7300" s="3">
        <f>YEAR(Sales_Data[[#This Row],[Order Date]])</f>
        <v>2017</v>
      </c>
      <c r="C7300" s="3">
        <f>MONTH(Sales_Data[[#This Row],[Order Date]])</f>
        <v>4</v>
      </c>
      <c r="D7300" t="s">
        <v>2518</v>
      </c>
      <c r="E7300" t="s">
        <v>23</v>
      </c>
      <c r="F7300" t="s">
        <v>11</v>
      </c>
      <c r="G7300" t="s">
        <v>18</v>
      </c>
      <c r="H7300" t="s">
        <v>1958</v>
      </c>
      <c r="I7300" s="2">
        <v>332.7</v>
      </c>
      <c r="J7300" s="3">
        <v>1</v>
      </c>
      <c r="K7300" s="2">
        <v>33.270000000000003</v>
      </c>
    </row>
    <row r="7301" spans="1:11" x14ac:dyDescent="0.25">
      <c r="A7301" s="1">
        <v>42845</v>
      </c>
      <c r="B7301" s="3">
        <f>YEAR(Sales_Data[[#This Row],[Order Date]])</f>
        <v>2017</v>
      </c>
      <c r="C7301" s="3">
        <f>MONTH(Sales_Data[[#This Row],[Order Date]])</f>
        <v>4</v>
      </c>
      <c r="D7301" t="s">
        <v>2518</v>
      </c>
      <c r="E7301" t="s">
        <v>23</v>
      </c>
      <c r="F7301" t="s">
        <v>34</v>
      </c>
      <c r="G7301" t="s">
        <v>47</v>
      </c>
      <c r="H7301" t="s">
        <v>1318</v>
      </c>
      <c r="I7301" s="2">
        <v>42.41</v>
      </c>
      <c r="J7301" s="3">
        <v>3</v>
      </c>
      <c r="K7301" s="2">
        <v>9.5399999999999991</v>
      </c>
    </row>
    <row r="7302" spans="1:11" x14ac:dyDescent="0.25">
      <c r="A7302" s="1">
        <v>42845</v>
      </c>
      <c r="B7302" s="3">
        <f>YEAR(Sales_Data[[#This Row],[Order Date]])</f>
        <v>2017</v>
      </c>
      <c r="C7302" s="3">
        <f>MONTH(Sales_Data[[#This Row],[Order Date]])</f>
        <v>4</v>
      </c>
      <c r="D7302" t="s">
        <v>1916</v>
      </c>
      <c r="E7302" t="s">
        <v>15</v>
      </c>
      <c r="F7302" t="s">
        <v>34</v>
      </c>
      <c r="G7302" t="s">
        <v>35</v>
      </c>
      <c r="H7302" t="s">
        <v>542</v>
      </c>
      <c r="I7302" s="2">
        <v>317.06</v>
      </c>
      <c r="J7302" s="3">
        <v>3</v>
      </c>
      <c r="K7302" s="2">
        <v>-18.12</v>
      </c>
    </row>
    <row r="7303" spans="1:11" x14ac:dyDescent="0.25">
      <c r="A7303" s="1">
        <v>42845</v>
      </c>
      <c r="B7303" s="3">
        <f>YEAR(Sales_Data[[#This Row],[Order Date]])</f>
        <v>2017</v>
      </c>
      <c r="C7303" s="3">
        <f>MONTH(Sales_Data[[#This Row],[Order Date]])</f>
        <v>4</v>
      </c>
      <c r="D7303" t="s">
        <v>1916</v>
      </c>
      <c r="E7303" t="s">
        <v>15</v>
      </c>
      <c r="F7303" t="s">
        <v>11</v>
      </c>
      <c r="G7303" t="s">
        <v>24</v>
      </c>
      <c r="H7303" t="s">
        <v>1530</v>
      </c>
      <c r="I7303" s="2">
        <v>15.76</v>
      </c>
      <c r="J7303" s="3">
        <v>2</v>
      </c>
      <c r="K7303" s="2">
        <v>3.55</v>
      </c>
    </row>
    <row r="7304" spans="1:11" x14ac:dyDescent="0.25">
      <c r="A7304" s="1">
        <v>42845</v>
      </c>
      <c r="B7304" s="3">
        <f>YEAR(Sales_Data[[#This Row],[Order Date]])</f>
        <v>2017</v>
      </c>
      <c r="C7304" s="3">
        <f>MONTH(Sales_Data[[#This Row],[Order Date]])</f>
        <v>4</v>
      </c>
      <c r="D7304" t="s">
        <v>1916</v>
      </c>
      <c r="E7304" t="s">
        <v>15</v>
      </c>
      <c r="F7304" t="s">
        <v>34</v>
      </c>
      <c r="G7304" t="s">
        <v>47</v>
      </c>
      <c r="H7304" t="s">
        <v>1188</v>
      </c>
      <c r="I7304" s="2">
        <v>14.56</v>
      </c>
      <c r="J7304" s="3">
        <v>5</v>
      </c>
      <c r="K7304" s="2">
        <v>-6.19</v>
      </c>
    </row>
    <row r="7305" spans="1:11" x14ac:dyDescent="0.25">
      <c r="A7305" s="1">
        <v>42845</v>
      </c>
      <c r="B7305" s="3">
        <f>YEAR(Sales_Data[[#This Row],[Order Date]])</f>
        <v>2017</v>
      </c>
      <c r="C7305" s="3">
        <f>MONTH(Sales_Data[[#This Row],[Order Date]])</f>
        <v>4</v>
      </c>
      <c r="D7305" t="s">
        <v>394</v>
      </c>
      <c r="E7305" t="s">
        <v>110</v>
      </c>
      <c r="F7305" t="s">
        <v>11</v>
      </c>
      <c r="G7305" t="s">
        <v>20</v>
      </c>
      <c r="H7305" t="s">
        <v>1123</v>
      </c>
      <c r="I7305" s="2">
        <v>146.86000000000001</v>
      </c>
      <c r="J7305" s="3">
        <v>7</v>
      </c>
      <c r="K7305" s="2">
        <v>70.489999999999995</v>
      </c>
    </row>
    <row r="7306" spans="1:11" x14ac:dyDescent="0.25">
      <c r="A7306" s="1">
        <v>42845</v>
      </c>
      <c r="B7306" s="3">
        <f>YEAR(Sales_Data[[#This Row],[Order Date]])</f>
        <v>2017</v>
      </c>
      <c r="C7306" s="3">
        <f>MONTH(Sales_Data[[#This Row],[Order Date]])</f>
        <v>4</v>
      </c>
      <c r="D7306" t="s">
        <v>394</v>
      </c>
      <c r="E7306" t="s">
        <v>110</v>
      </c>
      <c r="F7306" t="s">
        <v>11</v>
      </c>
      <c r="G7306" t="s">
        <v>20</v>
      </c>
      <c r="H7306" t="s">
        <v>1565</v>
      </c>
      <c r="I7306" s="2">
        <v>36.56</v>
      </c>
      <c r="J7306" s="3">
        <v>4</v>
      </c>
      <c r="K7306" s="2">
        <v>18.28</v>
      </c>
    </row>
    <row r="7307" spans="1:11" x14ac:dyDescent="0.25">
      <c r="A7307" s="1">
        <v>42845</v>
      </c>
      <c r="B7307" s="3">
        <f>YEAR(Sales_Data[[#This Row],[Order Date]])</f>
        <v>2017</v>
      </c>
      <c r="C7307" s="3">
        <f>MONTH(Sales_Data[[#This Row],[Order Date]])</f>
        <v>4</v>
      </c>
      <c r="D7307" t="s">
        <v>2174</v>
      </c>
      <c r="E7307" t="s">
        <v>78</v>
      </c>
      <c r="F7307" t="s">
        <v>11</v>
      </c>
      <c r="G7307" t="s">
        <v>18</v>
      </c>
      <c r="H7307" t="s">
        <v>73</v>
      </c>
      <c r="I7307" s="2">
        <v>848.54</v>
      </c>
      <c r="J7307" s="3">
        <v>4</v>
      </c>
      <c r="K7307" s="2">
        <v>-21.21</v>
      </c>
    </row>
    <row r="7308" spans="1:11" x14ac:dyDescent="0.25">
      <c r="A7308" s="1">
        <v>42845</v>
      </c>
      <c r="B7308" s="3">
        <f>YEAR(Sales_Data[[#This Row],[Order Date]])</f>
        <v>2017</v>
      </c>
      <c r="C7308" s="3">
        <f>MONTH(Sales_Data[[#This Row],[Order Date]])</f>
        <v>4</v>
      </c>
      <c r="D7308" t="s">
        <v>2174</v>
      </c>
      <c r="E7308" t="s">
        <v>78</v>
      </c>
      <c r="F7308" t="s">
        <v>11</v>
      </c>
      <c r="G7308" t="s">
        <v>20</v>
      </c>
      <c r="H7308" t="s">
        <v>886</v>
      </c>
      <c r="I7308" s="2">
        <v>8.6999999999999993</v>
      </c>
      <c r="J7308" s="3">
        <v>5</v>
      </c>
      <c r="K7308" s="2">
        <v>-6.38</v>
      </c>
    </row>
    <row r="7309" spans="1:11" x14ac:dyDescent="0.25">
      <c r="A7309" s="1">
        <v>42845</v>
      </c>
      <c r="B7309" s="3">
        <f>YEAR(Sales_Data[[#This Row],[Order Date]])</f>
        <v>2017</v>
      </c>
      <c r="C7309" s="3">
        <f>MONTH(Sales_Data[[#This Row],[Order Date]])</f>
        <v>4</v>
      </c>
      <c r="D7309" t="s">
        <v>2174</v>
      </c>
      <c r="E7309" t="s">
        <v>78</v>
      </c>
      <c r="F7309" t="s">
        <v>39</v>
      </c>
      <c r="G7309" t="s">
        <v>40</v>
      </c>
      <c r="H7309" t="s">
        <v>2427</v>
      </c>
      <c r="I7309" s="2">
        <v>122.38</v>
      </c>
      <c r="J7309" s="3">
        <v>3</v>
      </c>
      <c r="K7309" s="2">
        <v>-24.48</v>
      </c>
    </row>
    <row r="7310" spans="1:11" x14ac:dyDescent="0.25">
      <c r="A7310" s="1">
        <v>42846</v>
      </c>
      <c r="B7310" s="3">
        <f>YEAR(Sales_Data[[#This Row],[Order Date]])</f>
        <v>2017</v>
      </c>
      <c r="C7310" s="3">
        <f>MONTH(Sales_Data[[#This Row],[Order Date]])</f>
        <v>4</v>
      </c>
      <c r="D7310" t="s">
        <v>1198</v>
      </c>
      <c r="E7310" t="s">
        <v>10</v>
      </c>
      <c r="F7310" t="s">
        <v>11</v>
      </c>
      <c r="G7310" t="s">
        <v>92</v>
      </c>
      <c r="H7310" t="s">
        <v>2152</v>
      </c>
      <c r="I7310" s="2">
        <v>97.26</v>
      </c>
      <c r="J7310" s="3">
        <v>4</v>
      </c>
      <c r="K7310" s="2">
        <v>-243.16</v>
      </c>
    </row>
    <row r="7311" spans="1:11" x14ac:dyDescent="0.25">
      <c r="A7311" s="1">
        <v>42846</v>
      </c>
      <c r="B7311" s="3">
        <f>YEAR(Sales_Data[[#This Row],[Order Date]])</f>
        <v>2017</v>
      </c>
      <c r="C7311" s="3">
        <f>MONTH(Sales_Data[[#This Row],[Order Date]])</f>
        <v>4</v>
      </c>
      <c r="D7311" t="s">
        <v>712</v>
      </c>
      <c r="E7311" t="s">
        <v>10</v>
      </c>
      <c r="F7311" t="s">
        <v>11</v>
      </c>
      <c r="G7311" t="s">
        <v>20</v>
      </c>
      <c r="H7311" t="s">
        <v>451</v>
      </c>
      <c r="I7311" s="2">
        <v>2.69</v>
      </c>
      <c r="J7311" s="3">
        <v>3</v>
      </c>
      <c r="K7311" s="2">
        <v>-4.71</v>
      </c>
    </row>
    <row r="7312" spans="1:11" x14ac:dyDescent="0.25">
      <c r="A7312" s="1">
        <v>42846</v>
      </c>
      <c r="B7312" s="3">
        <f>YEAR(Sales_Data[[#This Row],[Order Date]])</f>
        <v>2017</v>
      </c>
      <c r="C7312" s="3">
        <f>MONTH(Sales_Data[[#This Row],[Order Date]])</f>
        <v>4</v>
      </c>
      <c r="D7312" t="s">
        <v>712</v>
      </c>
      <c r="E7312" t="s">
        <v>10</v>
      </c>
      <c r="F7312" t="s">
        <v>11</v>
      </c>
      <c r="G7312" t="s">
        <v>20</v>
      </c>
      <c r="H7312" t="s">
        <v>1686</v>
      </c>
      <c r="I7312" s="2">
        <v>2.93</v>
      </c>
      <c r="J7312" s="3">
        <v>3</v>
      </c>
      <c r="K7312" s="2">
        <v>-4.99</v>
      </c>
    </row>
    <row r="7313" spans="1:11" x14ac:dyDescent="0.25">
      <c r="A7313" s="1">
        <v>42846</v>
      </c>
      <c r="B7313" s="3">
        <f>YEAR(Sales_Data[[#This Row],[Order Date]])</f>
        <v>2017</v>
      </c>
      <c r="C7313" s="3">
        <f>MONTH(Sales_Data[[#This Row],[Order Date]])</f>
        <v>4</v>
      </c>
      <c r="D7313" t="s">
        <v>2197</v>
      </c>
      <c r="E7313" t="s">
        <v>164</v>
      </c>
      <c r="F7313" t="s">
        <v>39</v>
      </c>
      <c r="G7313" t="s">
        <v>52</v>
      </c>
      <c r="H7313" t="s">
        <v>2288</v>
      </c>
      <c r="I7313" s="2">
        <v>11.54</v>
      </c>
      <c r="J7313" s="3">
        <v>1</v>
      </c>
      <c r="K7313" s="2">
        <v>3.46</v>
      </c>
    </row>
    <row r="7314" spans="1:11" x14ac:dyDescent="0.25">
      <c r="A7314" s="1">
        <v>42846</v>
      </c>
      <c r="B7314" s="3">
        <f>YEAR(Sales_Data[[#This Row],[Order Date]])</f>
        <v>2017</v>
      </c>
      <c r="C7314" s="3">
        <f>MONTH(Sales_Data[[#This Row],[Order Date]])</f>
        <v>4</v>
      </c>
      <c r="D7314" t="s">
        <v>2197</v>
      </c>
      <c r="E7314" t="s">
        <v>164</v>
      </c>
      <c r="F7314" t="s">
        <v>34</v>
      </c>
      <c r="G7314" t="s">
        <v>47</v>
      </c>
      <c r="H7314" t="s">
        <v>1996</v>
      </c>
      <c r="I7314" s="2">
        <v>162.6</v>
      </c>
      <c r="J7314" s="3">
        <v>3</v>
      </c>
      <c r="K7314" s="2">
        <v>34.15</v>
      </c>
    </row>
    <row r="7315" spans="1:11" x14ac:dyDescent="0.25">
      <c r="A7315" s="1">
        <v>42846</v>
      </c>
      <c r="B7315" s="3">
        <f>YEAR(Sales_Data[[#This Row],[Order Date]])</f>
        <v>2017</v>
      </c>
      <c r="C7315" s="3">
        <f>MONTH(Sales_Data[[#This Row],[Order Date]])</f>
        <v>4</v>
      </c>
      <c r="D7315" t="s">
        <v>2472</v>
      </c>
      <c r="E7315" t="s">
        <v>531</v>
      </c>
      <c r="F7315" t="s">
        <v>34</v>
      </c>
      <c r="G7315" t="s">
        <v>35</v>
      </c>
      <c r="H7315" t="s">
        <v>1876</v>
      </c>
      <c r="I7315" s="2">
        <v>908.82</v>
      </c>
      <c r="J7315" s="3">
        <v>9</v>
      </c>
      <c r="K7315" s="2">
        <v>227.21</v>
      </c>
    </row>
    <row r="7316" spans="1:11" x14ac:dyDescent="0.25">
      <c r="A7316" s="1">
        <v>42846</v>
      </c>
      <c r="B7316" s="3">
        <f>YEAR(Sales_Data[[#This Row],[Order Date]])</f>
        <v>2017</v>
      </c>
      <c r="C7316" s="3">
        <f>MONTH(Sales_Data[[#This Row],[Order Date]])</f>
        <v>4</v>
      </c>
      <c r="D7316" t="s">
        <v>1736</v>
      </c>
      <c r="E7316" t="s">
        <v>10</v>
      </c>
      <c r="F7316" t="s">
        <v>39</v>
      </c>
      <c r="G7316" t="s">
        <v>52</v>
      </c>
      <c r="H7316" t="s">
        <v>2235</v>
      </c>
      <c r="I7316" s="2">
        <v>47.98</v>
      </c>
      <c r="J7316" s="3">
        <v>3</v>
      </c>
      <c r="K7316" s="2">
        <v>8.4</v>
      </c>
    </row>
    <row r="7317" spans="1:11" x14ac:dyDescent="0.25">
      <c r="A7317" s="1">
        <v>42846</v>
      </c>
      <c r="B7317" s="3">
        <f>YEAR(Sales_Data[[#This Row],[Order Date]])</f>
        <v>2017</v>
      </c>
      <c r="C7317" s="3">
        <f>MONTH(Sales_Data[[#This Row],[Order Date]])</f>
        <v>4</v>
      </c>
      <c r="D7317" t="s">
        <v>1736</v>
      </c>
      <c r="E7317" t="s">
        <v>10</v>
      </c>
      <c r="F7317" t="s">
        <v>11</v>
      </c>
      <c r="G7317" t="s">
        <v>12</v>
      </c>
      <c r="H7317" t="s">
        <v>2538</v>
      </c>
      <c r="I7317" s="2">
        <v>20.74</v>
      </c>
      <c r="J7317" s="3">
        <v>4</v>
      </c>
      <c r="K7317" s="2">
        <v>7.26</v>
      </c>
    </row>
    <row r="7318" spans="1:11" x14ac:dyDescent="0.25">
      <c r="A7318" s="1">
        <v>42847</v>
      </c>
      <c r="B7318" s="3">
        <f>YEAR(Sales_Data[[#This Row],[Order Date]])</f>
        <v>2017</v>
      </c>
      <c r="C7318" s="3">
        <f>MONTH(Sales_Data[[#This Row],[Order Date]])</f>
        <v>4</v>
      </c>
      <c r="D7318" t="s">
        <v>363</v>
      </c>
      <c r="E7318" t="s">
        <v>27</v>
      </c>
      <c r="F7318" t="s">
        <v>34</v>
      </c>
      <c r="G7318" t="s">
        <v>47</v>
      </c>
      <c r="H7318" t="s">
        <v>2129</v>
      </c>
      <c r="I7318" s="2">
        <v>18.28</v>
      </c>
      <c r="J7318" s="3">
        <v>2</v>
      </c>
      <c r="K7318" s="2">
        <v>6.22</v>
      </c>
    </row>
    <row r="7319" spans="1:11" x14ac:dyDescent="0.25">
      <c r="A7319" s="1">
        <v>42847</v>
      </c>
      <c r="B7319" s="3">
        <f>YEAR(Sales_Data[[#This Row],[Order Date]])</f>
        <v>2017</v>
      </c>
      <c r="C7319" s="3">
        <f>MONTH(Sales_Data[[#This Row],[Order Date]])</f>
        <v>4</v>
      </c>
      <c r="D7319" t="s">
        <v>2248</v>
      </c>
      <c r="E7319" t="s">
        <v>23</v>
      </c>
      <c r="F7319" t="s">
        <v>34</v>
      </c>
      <c r="G7319" t="s">
        <v>47</v>
      </c>
      <c r="H7319" t="s">
        <v>2196</v>
      </c>
      <c r="I7319" s="2">
        <v>254.35</v>
      </c>
      <c r="J7319" s="3">
        <v>3</v>
      </c>
      <c r="K7319" s="2">
        <v>0</v>
      </c>
    </row>
    <row r="7320" spans="1:11" x14ac:dyDescent="0.25">
      <c r="A7320" s="1">
        <v>42847</v>
      </c>
      <c r="B7320" s="3">
        <f>YEAR(Sales_Data[[#This Row],[Order Date]])</f>
        <v>2017</v>
      </c>
      <c r="C7320" s="3">
        <f>MONTH(Sales_Data[[#This Row],[Order Date]])</f>
        <v>4</v>
      </c>
      <c r="D7320" t="s">
        <v>2138</v>
      </c>
      <c r="E7320" t="s">
        <v>30</v>
      </c>
      <c r="F7320" t="s">
        <v>11</v>
      </c>
      <c r="G7320" t="s">
        <v>18</v>
      </c>
      <c r="H7320" t="s">
        <v>1572</v>
      </c>
      <c r="I7320" s="2">
        <v>675.06</v>
      </c>
      <c r="J7320" s="3">
        <v>3</v>
      </c>
      <c r="K7320" s="2">
        <v>87.76</v>
      </c>
    </row>
    <row r="7321" spans="1:11" x14ac:dyDescent="0.25">
      <c r="A7321" s="1">
        <v>42848</v>
      </c>
      <c r="B7321" s="3">
        <f>YEAR(Sales_Data[[#This Row],[Order Date]])</f>
        <v>2017</v>
      </c>
      <c r="C7321" s="3">
        <f>MONTH(Sales_Data[[#This Row],[Order Date]])</f>
        <v>4</v>
      </c>
      <c r="D7321" t="s">
        <v>2639</v>
      </c>
      <c r="E7321" t="s">
        <v>149</v>
      </c>
      <c r="F7321" t="s">
        <v>11</v>
      </c>
      <c r="G7321" t="s">
        <v>92</v>
      </c>
      <c r="H7321" t="s">
        <v>2289</v>
      </c>
      <c r="I7321" s="2">
        <v>121.94</v>
      </c>
      <c r="J7321" s="3">
        <v>2</v>
      </c>
      <c r="K7321" s="2">
        <v>35.36</v>
      </c>
    </row>
    <row r="7322" spans="1:11" x14ac:dyDescent="0.25">
      <c r="A7322" s="1">
        <v>42848</v>
      </c>
      <c r="B7322" s="3">
        <f>YEAR(Sales_Data[[#This Row],[Order Date]])</f>
        <v>2017</v>
      </c>
      <c r="C7322" s="3">
        <f>MONTH(Sales_Data[[#This Row],[Order Date]])</f>
        <v>4</v>
      </c>
      <c r="D7322" t="s">
        <v>2639</v>
      </c>
      <c r="E7322" t="s">
        <v>149</v>
      </c>
      <c r="F7322" t="s">
        <v>11</v>
      </c>
      <c r="G7322" t="s">
        <v>200</v>
      </c>
      <c r="H7322" t="s">
        <v>2056</v>
      </c>
      <c r="I7322" s="2">
        <v>122.71</v>
      </c>
      <c r="J7322" s="3">
        <v>7</v>
      </c>
      <c r="K7322" s="2">
        <v>36.81</v>
      </c>
    </row>
    <row r="7323" spans="1:11" x14ac:dyDescent="0.25">
      <c r="A7323" s="1">
        <v>42848</v>
      </c>
      <c r="B7323" s="3">
        <f>YEAR(Sales_Data[[#This Row],[Order Date]])</f>
        <v>2017</v>
      </c>
      <c r="C7323" s="3">
        <f>MONTH(Sales_Data[[#This Row],[Order Date]])</f>
        <v>4</v>
      </c>
      <c r="D7323" t="s">
        <v>1799</v>
      </c>
      <c r="E7323" t="s">
        <v>129</v>
      </c>
      <c r="F7323" t="s">
        <v>39</v>
      </c>
      <c r="G7323" t="s">
        <v>52</v>
      </c>
      <c r="H7323" t="s">
        <v>2034</v>
      </c>
      <c r="I7323" s="2">
        <v>155.34</v>
      </c>
      <c r="J7323" s="3">
        <v>6</v>
      </c>
      <c r="K7323" s="2">
        <v>55.92</v>
      </c>
    </row>
    <row r="7324" spans="1:11" x14ac:dyDescent="0.25">
      <c r="A7324" s="1">
        <v>42848</v>
      </c>
      <c r="B7324" s="3">
        <f>YEAR(Sales_Data[[#This Row],[Order Date]])</f>
        <v>2017</v>
      </c>
      <c r="C7324" s="3">
        <f>MONTH(Sales_Data[[#This Row],[Order Date]])</f>
        <v>4</v>
      </c>
      <c r="D7324" t="s">
        <v>683</v>
      </c>
      <c r="E7324" t="s">
        <v>149</v>
      </c>
      <c r="F7324" t="s">
        <v>11</v>
      </c>
      <c r="G7324" t="s">
        <v>200</v>
      </c>
      <c r="H7324" t="s">
        <v>2215</v>
      </c>
      <c r="I7324" s="2">
        <v>54.9</v>
      </c>
      <c r="J7324" s="3">
        <v>5</v>
      </c>
      <c r="K7324" s="2">
        <v>15.37</v>
      </c>
    </row>
    <row r="7325" spans="1:11" x14ac:dyDescent="0.25">
      <c r="A7325" s="1">
        <v>42848</v>
      </c>
      <c r="B7325" s="3">
        <f>YEAR(Sales_Data[[#This Row],[Order Date]])</f>
        <v>2017</v>
      </c>
      <c r="C7325" s="3">
        <f>MONTH(Sales_Data[[#This Row],[Order Date]])</f>
        <v>4</v>
      </c>
      <c r="D7325" t="s">
        <v>1521</v>
      </c>
      <c r="E7325" t="s">
        <v>78</v>
      </c>
      <c r="F7325" t="s">
        <v>11</v>
      </c>
      <c r="G7325" t="s">
        <v>20</v>
      </c>
      <c r="H7325" t="s">
        <v>1970</v>
      </c>
      <c r="I7325" s="2">
        <v>11.76</v>
      </c>
      <c r="J7325" s="3">
        <v>5</v>
      </c>
      <c r="K7325" s="2">
        <v>-7.84</v>
      </c>
    </row>
    <row r="7326" spans="1:11" x14ac:dyDescent="0.25">
      <c r="A7326" s="1">
        <v>42848</v>
      </c>
      <c r="B7326" s="3">
        <f>YEAR(Sales_Data[[#This Row],[Order Date]])</f>
        <v>2017</v>
      </c>
      <c r="C7326" s="3">
        <f>MONTH(Sales_Data[[#This Row],[Order Date]])</f>
        <v>4</v>
      </c>
      <c r="D7326" t="s">
        <v>1521</v>
      </c>
      <c r="E7326" t="s">
        <v>78</v>
      </c>
      <c r="F7326" t="s">
        <v>11</v>
      </c>
      <c r="G7326" t="s">
        <v>12</v>
      </c>
      <c r="H7326" t="s">
        <v>127</v>
      </c>
      <c r="I7326" s="2">
        <v>5.34</v>
      </c>
      <c r="J7326" s="3">
        <v>1</v>
      </c>
      <c r="K7326" s="2">
        <v>1.87</v>
      </c>
    </row>
    <row r="7327" spans="1:11" x14ac:dyDescent="0.25">
      <c r="A7327" s="1">
        <v>42848</v>
      </c>
      <c r="B7327" s="3">
        <f>YEAR(Sales_Data[[#This Row],[Order Date]])</f>
        <v>2017</v>
      </c>
      <c r="C7327" s="3">
        <f>MONTH(Sales_Data[[#This Row],[Order Date]])</f>
        <v>4</v>
      </c>
      <c r="D7327" t="s">
        <v>2294</v>
      </c>
      <c r="E7327" t="s">
        <v>27</v>
      </c>
      <c r="F7327" t="s">
        <v>34</v>
      </c>
      <c r="G7327" t="s">
        <v>47</v>
      </c>
      <c r="H7327" t="s">
        <v>2049</v>
      </c>
      <c r="I7327" s="2">
        <v>66.36</v>
      </c>
      <c r="J7327" s="3">
        <v>7</v>
      </c>
      <c r="K7327" s="2">
        <v>26.54</v>
      </c>
    </row>
    <row r="7328" spans="1:11" x14ac:dyDescent="0.25">
      <c r="A7328" s="1">
        <v>42848</v>
      </c>
      <c r="B7328" s="3">
        <f>YEAR(Sales_Data[[#This Row],[Order Date]])</f>
        <v>2017</v>
      </c>
      <c r="C7328" s="3">
        <f>MONTH(Sales_Data[[#This Row],[Order Date]])</f>
        <v>4</v>
      </c>
      <c r="D7328" t="s">
        <v>2294</v>
      </c>
      <c r="E7328" t="s">
        <v>27</v>
      </c>
      <c r="F7328" t="s">
        <v>11</v>
      </c>
      <c r="G7328" t="s">
        <v>20</v>
      </c>
      <c r="H7328" t="s">
        <v>548</v>
      </c>
      <c r="I7328" s="2">
        <v>92.88</v>
      </c>
      <c r="J7328" s="3">
        <v>6</v>
      </c>
      <c r="K7328" s="2">
        <v>30.19</v>
      </c>
    </row>
    <row r="7329" spans="1:11" x14ac:dyDescent="0.25">
      <c r="A7329" s="1">
        <v>42848</v>
      </c>
      <c r="B7329" s="3">
        <f>YEAR(Sales_Data[[#This Row],[Order Date]])</f>
        <v>2017</v>
      </c>
      <c r="C7329" s="3">
        <f>MONTH(Sales_Data[[#This Row],[Order Date]])</f>
        <v>4</v>
      </c>
      <c r="D7329" t="s">
        <v>2294</v>
      </c>
      <c r="E7329" t="s">
        <v>27</v>
      </c>
      <c r="F7329" t="s">
        <v>34</v>
      </c>
      <c r="G7329" t="s">
        <v>47</v>
      </c>
      <c r="H7329" t="s">
        <v>2576</v>
      </c>
      <c r="I7329" s="2">
        <v>24.14</v>
      </c>
      <c r="J7329" s="3">
        <v>2</v>
      </c>
      <c r="K7329" s="2">
        <v>7.97</v>
      </c>
    </row>
    <row r="7330" spans="1:11" x14ac:dyDescent="0.25">
      <c r="A7330" s="1">
        <v>42848</v>
      </c>
      <c r="B7330" s="3">
        <f>YEAR(Sales_Data[[#This Row],[Order Date]])</f>
        <v>2017</v>
      </c>
      <c r="C7330" s="3">
        <f>MONTH(Sales_Data[[#This Row],[Order Date]])</f>
        <v>4</v>
      </c>
      <c r="D7330" t="s">
        <v>2176</v>
      </c>
      <c r="E7330" t="s">
        <v>120</v>
      </c>
      <c r="F7330" t="s">
        <v>34</v>
      </c>
      <c r="G7330" t="s">
        <v>74</v>
      </c>
      <c r="H7330" t="s">
        <v>99</v>
      </c>
      <c r="I7330" s="2">
        <v>387.14</v>
      </c>
      <c r="J7330" s="3">
        <v>4</v>
      </c>
      <c r="K7330" s="2">
        <v>-14.52</v>
      </c>
    </row>
    <row r="7331" spans="1:11" x14ac:dyDescent="0.25">
      <c r="A7331" s="1">
        <v>42848</v>
      </c>
      <c r="B7331" s="3">
        <f>YEAR(Sales_Data[[#This Row],[Order Date]])</f>
        <v>2017</v>
      </c>
      <c r="C7331" s="3">
        <f>MONTH(Sales_Data[[#This Row],[Order Date]])</f>
        <v>4</v>
      </c>
      <c r="D7331" t="s">
        <v>2176</v>
      </c>
      <c r="E7331" t="s">
        <v>120</v>
      </c>
      <c r="F7331" t="s">
        <v>39</v>
      </c>
      <c r="G7331" t="s">
        <v>52</v>
      </c>
      <c r="H7331" t="s">
        <v>1063</v>
      </c>
      <c r="I7331" s="2">
        <v>45.41</v>
      </c>
      <c r="J7331" s="3">
        <v>2</v>
      </c>
      <c r="K7331" s="2">
        <v>11.92</v>
      </c>
    </row>
    <row r="7332" spans="1:11" x14ac:dyDescent="0.25">
      <c r="A7332" s="1">
        <v>42848</v>
      </c>
      <c r="B7332" s="3">
        <f>YEAR(Sales_Data[[#This Row],[Order Date]])</f>
        <v>2017</v>
      </c>
      <c r="C7332" s="3">
        <f>MONTH(Sales_Data[[#This Row],[Order Date]])</f>
        <v>4</v>
      </c>
      <c r="D7332" t="s">
        <v>2176</v>
      </c>
      <c r="E7332" t="s">
        <v>120</v>
      </c>
      <c r="F7332" t="s">
        <v>34</v>
      </c>
      <c r="G7332" t="s">
        <v>47</v>
      </c>
      <c r="H7332" t="s">
        <v>1506</v>
      </c>
      <c r="I7332" s="2">
        <v>77.95</v>
      </c>
      <c r="J7332" s="3">
        <v>3</v>
      </c>
      <c r="K7332" s="2">
        <v>-11.69</v>
      </c>
    </row>
    <row r="7333" spans="1:11" x14ac:dyDescent="0.25">
      <c r="A7333" s="1">
        <v>42848</v>
      </c>
      <c r="B7333" s="3">
        <f>YEAR(Sales_Data[[#This Row],[Order Date]])</f>
        <v>2017</v>
      </c>
      <c r="C7333" s="3">
        <f>MONTH(Sales_Data[[#This Row],[Order Date]])</f>
        <v>4</v>
      </c>
      <c r="D7333" t="s">
        <v>2176</v>
      </c>
      <c r="E7333" t="s">
        <v>120</v>
      </c>
      <c r="F7333" t="s">
        <v>11</v>
      </c>
      <c r="G7333" t="s">
        <v>16</v>
      </c>
      <c r="H7333" t="s">
        <v>2509</v>
      </c>
      <c r="I7333" s="2">
        <v>3</v>
      </c>
      <c r="J7333" s="3">
        <v>1</v>
      </c>
      <c r="K7333" s="2">
        <v>1.05</v>
      </c>
    </row>
    <row r="7334" spans="1:11" x14ac:dyDescent="0.25">
      <c r="A7334" s="1">
        <v>42848</v>
      </c>
      <c r="B7334" s="3">
        <f>YEAR(Sales_Data[[#This Row],[Order Date]])</f>
        <v>2017</v>
      </c>
      <c r="C7334" s="3">
        <f>MONTH(Sales_Data[[#This Row],[Order Date]])</f>
        <v>4</v>
      </c>
      <c r="D7334" t="s">
        <v>2284</v>
      </c>
      <c r="E7334" t="s">
        <v>278</v>
      </c>
      <c r="F7334" t="s">
        <v>11</v>
      </c>
      <c r="G7334" t="s">
        <v>63</v>
      </c>
      <c r="H7334" t="s">
        <v>64</v>
      </c>
      <c r="I7334" s="2">
        <v>18.690000000000001</v>
      </c>
      <c r="J7334" s="3">
        <v>2</v>
      </c>
      <c r="K7334" s="2">
        <v>7.01</v>
      </c>
    </row>
    <row r="7335" spans="1:11" x14ac:dyDescent="0.25">
      <c r="A7335" s="1">
        <v>42848</v>
      </c>
      <c r="B7335" s="3">
        <f>YEAR(Sales_Data[[#This Row],[Order Date]])</f>
        <v>2017</v>
      </c>
      <c r="C7335" s="3">
        <f>MONTH(Sales_Data[[#This Row],[Order Date]])</f>
        <v>4</v>
      </c>
      <c r="D7335" t="s">
        <v>2284</v>
      </c>
      <c r="E7335" t="s">
        <v>278</v>
      </c>
      <c r="F7335" t="s">
        <v>34</v>
      </c>
      <c r="G7335" t="s">
        <v>47</v>
      </c>
      <c r="H7335" t="s">
        <v>2051</v>
      </c>
      <c r="I7335" s="2">
        <v>11.66</v>
      </c>
      <c r="J7335" s="3">
        <v>3</v>
      </c>
      <c r="K7335" s="2">
        <v>3.35</v>
      </c>
    </row>
    <row r="7336" spans="1:11" x14ac:dyDescent="0.25">
      <c r="A7336" s="1">
        <v>42849</v>
      </c>
      <c r="B7336" s="3">
        <f>YEAR(Sales_Data[[#This Row],[Order Date]])</f>
        <v>2017</v>
      </c>
      <c r="C7336" s="3">
        <f>MONTH(Sales_Data[[#This Row],[Order Date]])</f>
        <v>4</v>
      </c>
      <c r="D7336" t="s">
        <v>389</v>
      </c>
      <c r="E7336" t="s">
        <v>23</v>
      </c>
      <c r="F7336" t="s">
        <v>11</v>
      </c>
      <c r="G7336" t="s">
        <v>92</v>
      </c>
      <c r="H7336" t="s">
        <v>1090</v>
      </c>
      <c r="I7336" s="2">
        <v>99.28</v>
      </c>
      <c r="J7336" s="3">
        <v>2</v>
      </c>
      <c r="K7336" s="2">
        <v>12.41</v>
      </c>
    </row>
    <row r="7337" spans="1:11" x14ac:dyDescent="0.25">
      <c r="A7337" s="1">
        <v>42849</v>
      </c>
      <c r="B7337" s="3">
        <f>YEAR(Sales_Data[[#This Row],[Order Date]])</f>
        <v>2017</v>
      </c>
      <c r="C7337" s="3">
        <f>MONTH(Sales_Data[[#This Row],[Order Date]])</f>
        <v>4</v>
      </c>
      <c r="D7337" t="s">
        <v>389</v>
      </c>
      <c r="E7337" t="s">
        <v>23</v>
      </c>
      <c r="F7337" t="s">
        <v>11</v>
      </c>
      <c r="G7337" t="s">
        <v>20</v>
      </c>
      <c r="H7337" t="s">
        <v>2287</v>
      </c>
      <c r="I7337" s="2">
        <v>1.19</v>
      </c>
      <c r="J7337" s="3">
        <v>2</v>
      </c>
      <c r="K7337" s="2">
        <v>-0.99</v>
      </c>
    </row>
    <row r="7338" spans="1:11" x14ac:dyDescent="0.25">
      <c r="A7338" s="1">
        <v>42849</v>
      </c>
      <c r="B7338" s="3">
        <f>YEAR(Sales_Data[[#This Row],[Order Date]])</f>
        <v>2017</v>
      </c>
      <c r="C7338" s="3">
        <f>MONTH(Sales_Data[[#This Row],[Order Date]])</f>
        <v>4</v>
      </c>
      <c r="D7338" t="s">
        <v>389</v>
      </c>
      <c r="E7338" t="s">
        <v>23</v>
      </c>
      <c r="F7338" t="s">
        <v>11</v>
      </c>
      <c r="G7338" t="s">
        <v>20</v>
      </c>
      <c r="H7338" t="s">
        <v>2487</v>
      </c>
      <c r="I7338" s="2">
        <v>7.52</v>
      </c>
      <c r="J7338" s="3">
        <v>2</v>
      </c>
      <c r="K7338" s="2">
        <v>-5.76</v>
      </c>
    </row>
    <row r="7339" spans="1:11" x14ac:dyDescent="0.25">
      <c r="A7339" s="1">
        <v>42849</v>
      </c>
      <c r="B7339" s="3">
        <f>YEAR(Sales_Data[[#This Row],[Order Date]])</f>
        <v>2017</v>
      </c>
      <c r="C7339" s="3">
        <f>MONTH(Sales_Data[[#This Row],[Order Date]])</f>
        <v>4</v>
      </c>
      <c r="D7339" t="s">
        <v>319</v>
      </c>
      <c r="E7339" t="s">
        <v>123</v>
      </c>
      <c r="F7339" t="s">
        <v>11</v>
      </c>
      <c r="G7339" t="s">
        <v>18</v>
      </c>
      <c r="H7339" t="s">
        <v>257</v>
      </c>
      <c r="I7339" s="2">
        <v>113.57</v>
      </c>
      <c r="J7339" s="3">
        <v>2</v>
      </c>
      <c r="K7339" s="2">
        <v>-21.29</v>
      </c>
    </row>
    <row r="7340" spans="1:11" x14ac:dyDescent="0.25">
      <c r="A7340" s="1">
        <v>42849</v>
      </c>
      <c r="B7340" s="3">
        <f>YEAR(Sales_Data[[#This Row],[Order Date]])</f>
        <v>2017</v>
      </c>
      <c r="C7340" s="3">
        <f>MONTH(Sales_Data[[#This Row],[Order Date]])</f>
        <v>4</v>
      </c>
      <c r="D7340" t="s">
        <v>1863</v>
      </c>
      <c r="E7340" t="s">
        <v>27</v>
      </c>
      <c r="F7340" t="s">
        <v>11</v>
      </c>
      <c r="G7340" t="s">
        <v>43</v>
      </c>
      <c r="H7340" t="s">
        <v>1133</v>
      </c>
      <c r="I7340" s="2">
        <v>1.81</v>
      </c>
      <c r="J7340" s="3">
        <v>1</v>
      </c>
      <c r="K7340" s="2">
        <v>0.65</v>
      </c>
    </row>
    <row r="7341" spans="1:11" x14ac:dyDescent="0.25">
      <c r="A7341" s="1">
        <v>42849</v>
      </c>
      <c r="B7341" s="3">
        <f>YEAR(Sales_Data[[#This Row],[Order Date]])</f>
        <v>2017</v>
      </c>
      <c r="C7341" s="3">
        <f>MONTH(Sales_Data[[#This Row],[Order Date]])</f>
        <v>4</v>
      </c>
      <c r="D7341" t="s">
        <v>2466</v>
      </c>
      <c r="E7341" t="s">
        <v>95</v>
      </c>
      <c r="F7341" t="s">
        <v>39</v>
      </c>
      <c r="G7341" t="s">
        <v>40</v>
      </c>
      <c r="H7341" t="s">
        <v>87</v>
      </c>
      <c r="I7341" s="2">
        <v>552</v>
      </c>
      <c r="J7341" s="3">
        <v>10</v>
      </c>
      <c r="K7341" s="2">
        <v>34.5</v>
      </c>
    </row>
    <row r="7342" spans="1:11" x14ac:dyDescent="0.25">
      <c r="A7342" s="1">
        <v>42849</v>
      </c>
      <c r="B7342" s="3">
        <f>YEAR(Sales_Data[[#This Row],[Order Date]])</f>
        <v>2017</v>
      </c>
      <c r="C7342" s="3">
        <f>MONTH(Sales_Data[[#This Row],[Order Date]])</f>
        <v>4</v>
      </c>
      <c r="D7342" t="s">
        <v>2042</v>
      </c>
      <c r="E7342" t="s">
        <v>1529</v>
      </c>
      <c r="F7342" t="s">
        <v>39</v>
      </c>
      <c r="G7342" t="s">
        <v>52</v>
      </c>
      <c r="H7342" t="s">
        <v>2464</v>
      </c>
      <c r="I7342" s="2">
        <v>69.98</v>
      </c>
      <c r="J7342" s="3">
        <v>2</v>
      </c>
      <c r="K7342" s="2">
        <v>4.9000000000000004</v>
      </c>
    </row>
    <row r="7343" spans="1:11" x14ac:dyDescent="0.25">
      <c r="A7343" s="1">
        <v>42849</v>
      </c>
      <c r="B7343" s="3">
        <f>YEAR(Sales_Data[[#This Row],[Order Date]])</f>
        <v>2017</v>
      </c>
      <c r="C7343" s="3">
        <f>MONTH(Sales_Data[[#This Row],[Order Date]])</f>
        <v>4</v>
      </c>
      <c r="D7343" t="s">
        <v>2383</v>
      </c>
      <c r="E7343" t="s">
        <v>15</v>
      </c>
      <c r="F7343" t="s">
        <v>11</v>
      </c>
      <c r="G7343" t="s">
        <v>20</v>
      </c>
      <c r="H7343" t="s">
        <v>579</v>
      </c>
      <c r="I7343" s="2">
        <v>10.43</v>
      </c>
      <c r="J7343" s="3">
        <v>5</v>
      </c>
      <c r="K7343" s="2">
        <v>-18.25</v>
      </c>
    </row>
    <row r="7344" spans="1:11" x14ac:dyDescent="0.25">
      <c r="A7344" s="1">
        <v>42849</v>
      </c>
      <c r="B7344" s="3">
        <f>YEAR(Sales_Data[[#This Row],[Order Date]])</f>
        <v>2017</v>
      </c>
      <c r="C7344" s="3">
        <f>MONTH(Sales_Data[[#This Row],[Order Date]])</f>
        <v>4</v>
      </c>
      <c r="D7344" t="s">
        <v>2383</v>
      </c>
      <c r="E7344" t="s">
        <v>15</v>
      </c>
      <c r="F7344" t="s">
        <v>11</v>
      </c>
      <c r="G7344" t="s">
        <v>18</v>
      </c>
      <c r="H7344" t="s">
        <v>838</v>
      </c>
      <c r="I7344" s="2">
        <v>72.78</v>
      </c>
      <c r="J7344" s="3">
        <v>1</v>
      </c>
      <c r="K7344" s="2">
        <v>-18.2</v>
      </c>
    </row>
    <row r="7345" spans="1:11" x14ac:dyDescent="0.25">
      <c r="A7345" s="1">
        <v>42850</v>
      </c>
      <c r="B7345" s="3">
        <f>YEAR(Sales_Data[[#This Row],[Order Date]])</f>
        <v>2017</v>
      </c>
      <c r="C7345" s="3">
        <f>MONTH(Sales_Data[[#This Row],[Order Date]])</f>
        <v>4</v>
      </c>
      <c r="D7345" t="s">
        <v>22</v>
      </c>
      <c r="E7345" t="s">
        <v>27</v>
      </c>
      <c r="F7345" t="s">
        <v>11</v>
      </c>
      <c r="G7345" t="s">
        <v>20</v>
      </c>
      <c r="H7345" t="s">
        <v>966</v>
      </c>
      <c r="I7345" s="2">
        <v>13.9</v>
      </c>
      <c r="J7345" s="3">
        <v>2</v>
      </c>
      <c r="K7345" s="2">
        <v>4.5199999999999996</v>
      </c>
    </row>
    <row r="7346" spans="1:11" x14ac:dyDescent="0.25">
      <c r="A7346" s="1">
        <v>42850</v>
      </c>
      <c r="B7346" s="3">
        <f>YEAR(Sales_Data[[#This Row],[Order Date]])</f>
        <v>2017</v>
      </c>
      <c r="C7346" s="3">
        <f>MONTH(Sales_Data[[#This Row],[Order Date]])</f>
        <v>4</v>
      </c>
      <c r="D7346" t="s">
        <v>2176</v>
      </c>
      <c r="E7346" t="s">
        <v>120</v>
      </c>
      <c r="F7346" t="s">
        <v>11</v>
      </c>
      <c r="G7346" t="s">
        <v>24</v>
      </c>
      <c r="H7346" t="s">
        <v>51</v>
      </c>
      <c r="I7346" s="2">
        <v>42.05</v>
      </c>
      <c r="J7346" s="3">
        <v>9</v>
      </c>
      <c r="K7346" s="2">
        <v>5.26</v>
      </c>
    </row>
    <row r="7347" spans="1:11" x14ac:dyDescent="0.25">
      <c r="A7347" s="1">
        <v>42850</v>
      </c>
      <c r="B7347" s="3">
        <f>YEAR(Sales_Data[[#This Row],[Order Date]])</f>
        <v>2017</v>
      </c>
      <c r="C7347" s="3">
        <f>MONTH(Sales_Data[[#This Row],[Order Date]])</f>
        <v>4</v>
      </c>
      <c r="D7347" t="s">
        <v>2176</v>
      </c>
      <c r="E7347" t="s">
        <v>120</v>
      </c>
      <c r="F7347" t="s">
        <v>11</v>
      </c>
      <c r="G7347" t="s">
        <v>24</v>
      </c>
      <c r="H7347" t="s">
        <v>2410</v>
      </c>
      <c r="I7347" s="2">
        <v>67.92</v>
      </c>
      <c r="J7347" s="3">
        <v>5</v>
      </c>
      <c r="K7347" s="2">
        <v>6.79</v>
      </c>
    </row>
    <row r="7348" spans="1:11" x14ac:dyDescent="0.25">
      <c r="A7348" s="1">
        <v>42850</v>
      </c>
      <c r="B7348" s="3">
        <f>YEAR(Sales_Data[[#This Row],[Order Date]])</f>
        <v>2017</v>
      </c>
      <c r="C7348" s="3">
        <f>MONTH(Sales_Data[[#This Row],[Order Date]])</f>
        <v>4</v>
      </c>
      <c r="D7348" t="s">
        <v>1356</v>
      </c>
      <c r="E7348" t="s">
        <v>95</v>
      </c>
      <c r="F7348" t="s">
        <v>11</v>
      </c>
      <c r="G7348" t="s">
        <v>24</v>
      </c>
      <c r="H7348" t="s">
        <v>2642</v>
      </c>
      <c r="I7348" s="2">
        <v>8.9</v>
      </c>
      <c r="J7348" s="3">
        <v>4</v>
      </c>
      <c r="K7348" s="2">
        <v>0.67</v>
      </c>
    </row>
    <row r="7349" spans="1:11" x14ac:dyDescent="0.25">
      <c r="A7349" s="1">
        <v>42850</v>
      </c>
      <c r="B7349" s="3">
        <f>YEAR(Sales_Data[[#This Row],[Order Date]])</f>
        <v>2017</v>
      </c>
      <c r="C7349" s="3">
        <f>MONTH(Sales_Data[[#This Row],[Order Date]])</f>
        <v>4</v>
      </c>
      <c r="D7349" t="s">
        <v>590</v>
      </c>
      <c r="E7349" t="s">
        <v>27</v>
      </c>
      <c r="F7349" t="s">
        <v>11</v>
      </c>
      <c r="G7349" t="s">
        <v>12</v>
      </c>
      <c r="H7349" t="s">
        <v>2533</v>
      </c>
      <c r="I7349" s="2">
        <v>19.05</v>
      </c>
      <c r="J7349" s="3">
        <v>3</v>
      </c>
      <c r="K7349" s="2">
        <v>8.76</v>
      </c>
    </row>
    <row r="7350" spans="1:11" x14ac:dyDescent="0.25">
      <c r="A7350" s="1">
        <v>42850</v>
      </c>
      <c r="B7350" s="3">
        <f>YEAR(Sales_Data[[#This Row],[Order Date]])</f>
        <v>2017</v>
      </c>
      <c r="C7350" s="3">
        <f>MONTH(Sales_Data[[#This Row],[Order Date]])</f>
        <v>4</v>
      </c>
      <c r="D7350" t="s">
        <v>590</v>
      </c>
      <c r="E7350" t="s">
        <v>27</v>
      </c>
      <c r="F7350" t="s">
        <v>11</v>
      </c>
      <c r="G7350" t="s">
        <v>20</v>
      </c>
      <c r="H7350" t="s">
        <v>162</v>
      </c>
      <c r="I7350" s="2">
        <v>73.34</v>
      </c>
      <c r="J7350" s="3">
        <v>3</v>
      </c>
      <c r="K7350" s="2">
        <v>27.5</v>
      </c>
    </row>
    <row r="7351" spans="1:11" x14ac:dyDescent="0.25">
      <c r="A7351" s="1">
        <v>42850</v>
      </c>
      <c r="B7351" s="3">
        <f>YEAR(Sales_Data[[#This Row],[Order Date]])</f>
        <v>2017</v>
      </c>
      <c r="C7351" s="3">
        <f>MONTH(Sales_Data[[#This Row],[Order Date]])</f>
        <v>4</v>
      </c>
      <c r="D7351" t="s">
        <v>128</v>
      </c>
      <c r="E7351" t="s">
        <v>27</v>
      </c>
      <c r="F7351" t="s">
        <v>39</v>
      </c>
      <c r="G7351" t="s">
        <v>52</v>
      </c>
      <c r="H7351" t="s">
        <v>867</v>
      </c>
      <c r="I7351" s="2">
        <v>107.97</v>
      </c>
      <c r="J7351" s="3">
        <v>3</v>
      </c>
      <c r="K7351" s="2">
        <v>22.67</v>
      </c>
    </row>
    <row r="7352" spans="1:11" x14ac:dyDescent="0.25">
      <c r="A7352" s="1">
        <v>42850</v>
      </c>
      <c r="B7352" s="3">
        <f>YEAR(Sales_Data[[#This Row],[Order Date]])</f>
        <v>2017</v>
      </c>
      <c r="C7352" s="3">
        <f>MONTH(Sales_Data[[#This Row],[Order Date]])</f>
        <v>4</v>
      </c>
      <c r="D7352" t="s">
        <v>1751</v>
      </c>
      <c r="E7352" t="s">
        <v>27</v>
      </c>
      <c r="F7352" t="s">
        <v>34</v>
      </c>
      <c r="G7352" t="s">
        <v>74</v>
      </c>
      <c r="H7352" t="s">
        <v>2161</v>
      </c>
      <c r="I7352" s="2">
        <v>344.98</v>
      </c>
      <c r="J7352" s="3">
        <v>7</v>
      </c>
      <c r="K7352" s="2">
        <v>28.41</v>
      </c>
    </row>
    <row r="7353" spans="1:11" x14ac:dyDescent="0.25">
      <c r="A7353" s="1">
        <v>42851</v>
      </c>
      <c r="B7353" s="3">
        <f>YEAR(Sales_Data[[#This Row],[Order Date]])</f>
        <v>2017</v>
      </c>
      <c r="C7353" s="3">
        <f>MONTH(Sales_Data[[#This Row],[Order Date]])</f>
        <v>4</v>
      </c>
      <c r="D7353" t="s">
        <v>2573</v>
      </c>
      <c r="E7353" t="s">
        <v>10</v>
      </c>
      <c r="F7353" t="s">
        <v>34</v>
      </c>
      <c r="G7353" t="s">
        <v>47</v>
      </c>
      <c r="H7353" t="s">
        <v>60</v>
      </c>
      <c r="I7353" s="2">
        <v>1.99</v>
      </c>
      <c r="J7353" s="3">
        <v>1</v>
      </c>
      <c r="K7353" s="2">
        <v>-1.44</v>
      </c>
    </row>
    <row r="7354" spans="1:11" x14ac:dyDescent="0.25">
      <c r="A7354" s="1">
        <v>42851</v>
      </c>
      <c r="B7354" s="3">
        <f>YEAR(Sales_Data[[#This Row],[Order Date]])</f>
        <v>2017</v>
      </c>
      <c r="C7354" s="3">
        <f>MONTH(Sales_Data[[#This Row],[Order Date]])</f>
        <v>4</v>
      </c>
      <c r="D7354" t="s">
        <v>2188</v>
      </c>
      <c r="E7354" t="s">
        <v>164</v>
      </c>
      <c r="F7354" t="s">
        <v>11</v>
      </c>
      <c r="G7354" t="s">
        <v>12</v>
      </c>
      <c r="H7354" t="s">
        <v>2648</v>
      </c>
      <c r="I7354" s="2">
        <v>20.34</v>
      </c>
      <c r="J7354" s="3">
        <v>3</v>
      </c>
      <c r="K7354" s="2">
        <v>9.36</v>
      </c>
    </row>
    <row r="7355" spans="1:11" x14ac:dyDescent="0.25">
      <c r="A7355" s="1">
        <v>42851</v>
      </c>
      <c r="B7355" s="3">
        <f>YEAR(Sales_Data[[#This Row],[Order Date]])</f>
        <v>2017</v>
      </c>
      <c r="C7355" s="3">
        <f>MONTH(Sales_Data[[#This Row],[Order Date]])</f>
        <v>4</v>
      </c>
      <c r="D7355" t="s">
        <v>2188</v>
      </c>
      <c r="E7355" t="s">
        <v>164</v>
      </c>
      <c r="F7355" t="s">
        <v>11</v>
      </c>
      <c r="G7355" t="s">
        <v>16</v>
      </c>
      <c r="H7355" t="s">
        <v>2581</v>
      </c>
      <c r="I7355" s="2">
        <v>39.28</v>
      </c>
      <c r="J7355" s="3">
        <v>8</v>
      </c>
      <c r="K7355" s="2">
        <v>19.25</v>
      </c>
    </row>
    <row r="7356" spans="1:11" x14ac:dyDescent="0.25">
      <c r="A7356" s="1">
        <v>42852</v>
      </c>
      <c r="B7356" s="3">
        <f>YEAR(Sales_Data[[#This Row],[Order Date]])</f>
        <v>2017</v>
      </c>
      <c r="C7356" s="3">
        <f>MONTH(Sales_Data[[#This Row],[Order Date]])</f>
        <v>4</v>
      </c>
      <c r="D7356" t="s">
        <v>2518</v>
      </c>
      <c r="E7356" t="s">
        <v>10</v>
      </c>
      <c r="F7356" t="s">
        <v>11</v>
      </c>
      <c r="G7356" t="s">
        <v>16</v>
      </c>
      <c r="H7356" t="s">
        <v>1709</v>
      </c>
      <c r="I7356" s="2">
        <v>33.119999999999997</v>
      </c>
      <c r="J7356" s="3">
        <v>4</v>
      </c>
      <c r="K7356" s="2">
        <v>11.59</v>
      </c>
    </row>
    <row r="7357" spans="1:11" x14ac:dyDescent="0.25">
      <c r="A7357" s="1">
        <v>42852</v>
      </c>
      <c r="B7357" s="3">
        <f>YEAR(Sales_Data[[#This Row],[Order Date]])</f>
        <v>2017</v>
      </c>
      <c r="C7357" s="3">
        <f>MONTH(Sales_Data[[#This Row],[Order Date]])</f>
        <v>4</v>
      </c>
      <c r="D7357" t="s">
        <v>2518</v>
      </c>
      <c r="E7357" t="s">
        <v>10</v>
      </c>
      <c r="F7357" t="s">
        <v>34</v>
      </c>
      <c r="G7357" t="s">
        <v>74</v>
      </c>
      <c r="H7357" t="s">
        <v>2350</v>
      </c>
      <c r="I7357" s="2">
        <v>220.27</v>
      </c>
      <c r="J7357" s="3">
        <v>4</v>
      </c>
      <c r="K7357" s="2">
        <v>-42.11</v>
      </c>
    </row>
    <row r="7358" spans="1:11" x14ac:dyDescent="0.25">
      <c r="A7358" s="1">
        <v>42852</v>
      </c>
      <c r="B7358" s="3">
        <f>YEAR(Sales_Data[[#This Row],[Order Date]])</f>
        <v>2017</v>
      </c>
      <c r="C7358" s="3">
        <f>MONTH(Sales_Data[[#This Row],[Order Date]])</f>
        <v>4</v>
      </c>
      <c r="D7358" t="s">
        <v>1152</v>
      </c>
      <c r="E7358" t="s">
        <v>27</v>
      </c>
      <c r="F7358" t="s">
        <v>11</v>
      </c>
      <c r="G7358" t="s">
        <v>24</v>
      </c>
      <c r="H7358" t="s">
        <v>1852</v>
      </c>
      <c r="I7358" s="2">
        <v>123.92</v>
      </c>
      <c r="J7358" s="3">
        <v>4</v>
      </c>
      <c r="K7358" s="2">
        <v>33.46</v>
      </c>
    </row>
    <row r="7359" spans="1:11" x14ac:dyDescent="0.25">
      <c r="A7359" s="1">
        <v>42852</v>
      </c>
      <c r="B7359" s="3">
        <f>YEAR(Sales_Data[[#This Row],[Order Date]])</f>
        <v>2017</v>
      </c>
      <c r="C7359" s="3">
        <f>MONTH(Sales_Data[[#This Row],[Order Date]])</f>
        <v>4</v>
      </c>
      <c r="D7359" t="s">
        <v>1152</v>
      </c>
      <c r="E7359" t="s">
        <v>27</v>
      </c>
      <c r="F7359" t="s">
        <v>11</v>
      </c>
      <c r="G7359" t="s">
        <v>24</v>
      </c>
      <c r="H7359" t="s">
        <v>271</v>
      </c>
      <c r="I7359" s="2">
        <v>12.39</v>
      </c>
      <c r="J7359" s="3">
        <v>3</v>
      </c>
      <c r="K7359" s="2">
        <v>5.7</v>
      </c>
    </row>
    <row r="7360" spans="1:11" x14ac:dyDescent="0.25">
      <c r="A7360" s="1">
        <v>42852</v>
      </c>
      <c r="B7360" s="3">
        <f>YEAR(Sales_Data[[#This Row],[Order Date]])</f>
        <v>2017</v>
      </c>
      <c r="C7360" s="3">
        <f>MONTH(Sales_Data[[#This Row],[Order Date]])</f>
        <v>4</v>
      </c>
      <c r="D7360" t="s">
        <v>1152</v>
      </c>
      <c r="E7360" t="s">
        <v>27</v>
      </c>
      <c r="F7360" t="s">
        <v>11</v>
      </c>
      <c r="G7360" t="s">
        <v>24</v>
      </c>
      <c r="H7360" t="s">
        <v>484</v>
      </c>
      <c r="I7360" s="2">
        <v>47.3</v>
      </c>
      <c r="J7360" s="3">
        <v>2</v>
      </c>
      <c r="K7360" s="2">
        <v>12.3</v>
      </c>
    </row>
    <row r="7361" spans="1:11" x14ac:dyDescent="0.25">
      <c r="A7361" s="1">
        <v>42852</v>
      </c>
      <c r="B7361" s="3">
        <f>YEAR(Sales_Data[[#This Row],[Order Date]])</f>
        <v>2017</v>
      </c>
      <c r="C7361" s="3">
        <f>MONTH(Sales_Data[[#This Row],[Order Date]])</f>
        <v>4</v>
      </c>
      <c r="D7361" t="s">
        <v>2277</v>
      </c>
      <c r="E7361" t="s">
        <v>164</v>
      </c>
      <c r="F7361" t="s">
        <v>34</v>
      </c>
      <c r="G7361" t="s">
        <v>47</v>
      </c>
      <c r="H7361" t="s">
        <v>1586</v>
      </c>
      <c r="I7361" s="2">
        <v>139.58000000000001</v>
      </c>
      <c r="J7361" s="3">
        <v>7</v>
      </c>
      <c r="K7361" s="2">
        <v>39.08</v>
      </c>
    </row>
    <row r="7362" spans="1:11" x14ac:dyDescent="0.25">
      <c r="A7362" s="1">
        <v>42853</v>
      </c>
      <c r="B7362" s="3">
        <f>YEAR(Sales_Data[[#This Row],[Order Date]])</f>
        <v>2017</v>
      </c>
      <c r="C7362" s="3">
        <f>MONTH(Sales_Data[[#This Row],[Order Date]])</f>
        <v>4</v>
      </c>
      <c r="D7362" t="s">
        <v>346</v>
      </c>
      <c r="E7362" t="s">
        <v>23</v>
      </c>
      <c r="F7362" t="s">
        <v>11</v>
      </c>
      <c r="G7362" t="s">
        <v>18</v>
      </c>
      <c r="H7362" t="s">
        <v>2219</v>
      </c>
      <c r="I7362" s="2">
        <v>8.3800000000000008</v>
      </c>
      <c r="J7362" s="3">
        <v>1</v>
      </c>
      <c r="K7362" s="2">
        <v>0.73</v>
      </c>
    </row>
    <row r="7363" spans="1:11" x14ac:dyDescent="0.25">
      <c r="A7363" s="1">
        <v>42853</v>
      </c>
      <c r="B7363" s="3">
        <f>YEAR(Sales_Data[[#This Row],[Order Date]])</f>
        <v>2017</v>
      </c>
      <c r="C7363" s="3">
        <f>MONTH(Sales_Data[[#This Row],[Order Date]])</f>
        <v>4</v>
      </c>
      <c r="D7363" t="s">
        <v>346</v>
      </c>
      <c r="E7363" t="s">
        <v>23</v>
      </c>
      <c r="F7363" t="s">
        <v>11</v>
      </c>
      <c r="G7363" t="s">
        <v>24</v>
      </c>
      <c r="H7363" t="s">
        <v>845</v>
      </c>
      <c r="I7363" s="2">
        <v>6.85</v>
      </c>
      <c r="J7363" s="3">
        <v>2</v>
      </c>
      <c r="K7363" s="2">
        <v>0.77</v>
      </c>
    </row>
    <row r="7364" spans="1:11" x14ac:dyDescent="0.25">
      <c r="A7364" s="1">
        <v>42853</v>
      </c>
      <c r="B7364" s="3">
        <f>YEAR(Sales_Data[[#This Row],[Order Date]])</f>
        <v>2017</v>
      </c>
      <c r="C7364" s="3">
        <f>MONTH(Sales_Data[[#This Row],[Order Date]])</f>
        <v>4</v>
      </c>
      <c r="D7364" t="s">
        <v>965</v>
      </c>
      <c r="E7364" t="s">
        <v>245</v>
      </c>
      <c r="F7364" t="s">
        <v>11</v>
      </c>
      <c r="G7364" t="s">
        <v>92</v>
      </c>
      <c r="H7364" t="s">
        <v>2644</v>
      </c>
      <c r="I7364" s="2">
        <v>28.08</v>
      </c>
      <c r="J7364" s="3">
        <v>3</v>
      </c>
      <c r="K7364" s="2">
        <v>5.27</v>
      </c>
    </row>
    <row r="7365" spans="1:11" x14ac:dyDescent="0.25">
      <c r="A7365" s="1">
        <v>42853</v>
      </c>
      <c r="B7365" s="3">
        <f>YEAR(Sales_Data[[#This Row],[Order Date]])</f>
        <v>2017</v>
      </c>
      <c r="C7365" s="3">
        <f>MONTH(Sales_Data[[#This Row],[Order Date]])</f>
        <v>4</v>
      </c>
      <c r="D7365" t="s">
        <v>714</v>
      </c>
      <c r="E7365" t="s">
        <v>123</v>
      </c>
      <c r="F7365" t="s">
        <v>39</v>
      </c>
      <c r="G7365" t="s">
        <v>40</v>
      </c>
      <c r="H7365" t="s">
        <v>2193</v>
      </c>
      <c r="I7365" s="2">
        <v>751.98</v>
      </c>
      <c r="J7365" s="3">
        <v>2</v>
      </c>
      <c r="K7365" s="2">
        <v>84.6</v>
      </c>
    </row>
    <row r="7366" spans="1:11" x14ac:dyDescent="0.25">
      <c r="A7366" s="1">
        <v>42854</v>
      </c>
      <c r="B7366" s="3">
        <f>YEAR(Sales_Data[[#This Row],[Order Date]])</f>
        <v>2017</v>
      </c>
      <c r="C7366" s="3">
        <f>MONTH(Sales_Data[[#This Row],[Order Date]])</f>
        <v>4</v>
      </c>
      <c r="D7366" t="s">
        <v>285</v>
      </c>
      <c r="E7366" t="s">
        <v>78</v>
      </c>
      <c r="F7366" t="s">
        <v>34</v>
      </c>
      <c r="G7366" t="s">
        <v>145</v>
      </c>
      <c r="H7366" t="s">
        <v>1075</v>
      </c>
      <c r="I7366" s="2">
        <v>1048.3499999999999</v>
      </c>
      <c r="J7366" s="3">
        <v>5</v>
      </c>
      <c r="K7366" s="2">
        <v>-69.89</v>
      </c>
    </row>
    <row r="7367" spans="1:11" x14ac:dyDescent="0.25">
      <c r="A7367" s="1">
        <v>42854</v>
      </c>
      <c r="B7367" s="3">
        <f>YEAR(Sales_Data[[#This Row],[Order Date]])</f>
        <v>2017</v>
      </c>
      <c r="C7367" s="3">
        <f>MONTH(Sales_Data[[#This Row],[Order Date]])</f>
        <v>4</v>
      </c>
      <c r="D7367" t="s">
        <v>277</v>
      </c>
      <c r="E7367" t="s">
        <v>177</v>
      </c>
      <c r="F7367" t="s">
        <v>11</v>
      </c>
      <c r="G7367" t="s">
        <v>16</v>
      </c>
      <c r="H7367" t="s">
        <v>2667</v>
      </c>
      <c r="I7367" s="2">
        <v>4.91</v>
      </c>
      <c r="J7367" s="3">
        <v>1</v>
      </c>
      <c r="K7367" s="2">
        <v>2.41</v>
      </c>
    </row>
    <row r="7368" spans="1:11" x14ac:dyDescent="0.25">
      <c r="A7368" s="1">
        <v>42855</v>
      </c>
      <c r="B7368" s="3">
        <f>YEAR(Sales_Data[[#This Row],[Order Date]])</f>
        <v>2017</v>
      </c>
      <c r="C7368" s="3">
        <f>MONTH(Sales_Data[[#This Row],[Order Date]])</f>
        <v>4</v>
      </c>
      <c r="D7368" t="s">
        <v>2412</v>
      </c>
      <c r="E7368" t="s">
        <v>149</v>
      </c>
      <c r="F7368" t="s">
        <v>11</v>
      </c>
      <c r="G7368" t="s">
        <v>63</v>
      </c>
      <c r="H7368" t="s">
        <v>2415</v>
      </c>
      <c r="I7368" s="2">
        <v>62.96</v>
      </c>
      <c r="J7368" s="3">
        <v>4</v>
      </c>
      <c r="K7368" s="2">
        <v>28.33</v>
      </c>
    </row>
    <row r="7369" spans="1:11" x14ac:dyDescent="0.25">
      <c r="A7369" s="1">
        <v>42855</v>
      </c>
      <c r="B7369" s="3">
        <f>YEAR(Sales_Data[[#This Row],[Order Date]])</f>
        <v>2017</v>
      </c>
      <c r="C7369" s="3">
        <f>MONTH(Sales_Data[[#This Row],[Order Date]])</f>
        <v>4</v>
      </c>
      <c r="D7369" t="s">
        <v>334</v>
      </c>
      <c r="E7369" t="s">
        <v>23</v>
      </c>
      <c r="F7369" t="s">
        <v>39</v>
      </c>
      <c r="G7369" t="s">
        <v>40</v>
      </c>
      <c r="H7369" t="s">
        <v>1266</v>
      </c>
      <c r="I7369" s="2">
        <v>677.58</v>
      </c>
      <c r="J7369" s="3">
        <v>5</v>
      </c>
      <c r="K7369" s="2">
        <v>-158.1</v>
      </c>
    </row>
    <row r="7370" spans="1:11" x14ac:dyDescent="0.25">
      <c r="A7370" s="1">
        <v>42855</v>
      </c>
      <c r="B7370" s="3">
        <f>YEAR(Sales_Data[[#This Row],[Order Date]])</f>
        <v>2017</v>
      </c>
      <c r="C7370" s="3">
        <f>MONTH(Sales_Data[[#This Row],[Order Date]])</f>
        <v>4</v>
      </c>
      <c r="D7370" t="s">
        <v>334</v>
      </c>
      <c r="E7370" t="s">
        <v>23</v>
      </c>
      <c r="F7370" t="s">
        <v>11</v>
      </c>
      <c r="G7370" t="s">
        <v>20</v>
      </c>
      <c r="H7370" t="s">
        <v>1509</v>
      </c>
      <c r="I7370" s="2">
        <v>13.9</v>
      </c>
      <c r="J7370" s="3">
        <v>3</v>
      </c>
      <c r="K7370" s="2">
        <v>-9.26</v>
      </c>
    </row>
    <row r="7371" spans="1:11" x14ac:dyDescent="0.25">
      <c r="A7371" s="1">
        <v>42855</v>
      </c>
      <c r="B7371" s="3">
        <f>YEAR(Sales_Data[[#This Row],[Order Date]])</f>
        <v>2017</v>
      </c>
      <c r="C7371" s="3">
        <f>MONTH(Sales_Data[[#This Row],[Order Date]])</f>
        <v>4</v>
      </c>
      <c r="D7371" t="s">
        <v>1044</v>
      </c>
      <c r="E7371" t="s">
        <v>123</v>
      </c>
      <c r="F7371" t="s">
        <v>11</v>
      </c>
      <c r="G7371" t="s">
        <v>16</v>
      </c>
      <c r="H7371" t="s">
        <v>2210</v>
      </c>
      <c r="I7371" s="2">
        <v>4.6100000000000003</v>
      </c>
      <c r="J7371" s="3">
        <v>2</v>
      </c>
      <c r="K7371" s="2">
        <v>1.67</v>
      </c>
    </row>
    <row r="7372" spans="1:11" x14ac:dyDescent="0.25">
      <c r="A7372" s="1">
        <v>42855</v>
      </c>
      <c r="B7372" s="3">
        <f>YEAR(Sales_Data[[#This Row],[Order Date]])</f>
        <v>2017</v>
      </c>
      <c r="C7372" s="3">
        <f>MONTH(Sales_Data[[#This Row],[Order Date]])</f>
        <v>4</v>
      </c>
      <c r="D7372" t="s">
        <v>1044</v>
      </c>
      <c r="E7372" t="s">
        <v>123</v>
      </c>
      <c r="F7372" t="s">
        <v>11</v>
      </c>
      <c r="G7372" t="s">
        <v>24</v>
      </c>
      <c r="H7372" t="s">
        <v>207</v>
      </c>
      <c r="I7372" s="2">
        <v>15.53</v>
      </c>
      <c r="J7372" s="3">
        <v>3</v>
      </c>
      <c r="K7372" s="2">
        <v>4.8499999999999996</v>
      </c>
    </row>
    <row r="7373" spans="1:11" x14ac:dyDescent="0.25">
      <c r="A7373" s="1">
        <v>42855</v>
      </c>
      <c r="B7373" s="3">
        <f>YEAR(Sales_Data[[#This Row],[Order Date]])</f>
        <v>2017</v>
      </c>
      <c r="C7373" s="3">
        <f>MONTH(Sales_Data[[#This Row],[Order Date]])</f>
        <v>4</v>
      </c>
      <c r="D7373" t="s">
        <v>1044</v>
      </c>
      <c r="E7373" t="s">
        <v>123</v>
      </c>
      <c r="F7373" t="s">
        <v>11</v>
      </c>
      <c r="G7373" t="s">
        <v>16</v>
      </c>
      <c r="H7373" t="s">
        <v>1336</v>
      </c>
      <c r="I7373" s="2">
        <v>11.95</v>
      </c>
      <c r="J7373" s="3">
        <v>3</v>
      </c>
      <c r="K7373" s="2">
        <v>3.88</v>
      </c>
    </row>
    <row r="7374" spans="1:11" x14ac:dyDescent="0.25">
      <c r="A7374" s="1">
        <v>42855</v>
      </c>
      <c r="B7374" s="3">
        <f>YEAR(Sales_Data[[#This Row],[Order Date]])</f>
        <v>2017</v>
      </c>
      <c r="C7374" s="3">
        <f>MONTH(Sales_Data[[#This Row],[Order Date]])</f>
        <v>4</v>
      </c>
      <c r="D7374" t="s">
        <v>1680</v>
      </c>
      <c r="E7374" t="s">
        <v>123</v>
      </c>
      <c r="F7374" t="s">
        <v>34</v>
      </c>
      <c r="G7374" t="s">
        <v>47</v>
      </c>
      <c r="H7374" t="s">
        <v>761</v>
      </c>
      <c r="I7374" s="2">
        <v>23.68</v>
      </c>
      <c r="J7374" s="3">
        <v>8</v>
      </c>
      <c r="K7374" s="2">
        <v>6.22</v>
      </c>
    </row>
    <row r="7375" spans="1:11" x14ac:dyDescent="0.25">
      <c r="A7375" s="1">
        <v>42855</v>
      </c>
      <c r="B7375" s="3">
        <f>YEAR(Sales_Data[[#This Row],[Order Date]])</f>
        <v>2017</v>
      </c>
      <c r="C7375" s="3">
        <f>MONTH(Sales_Data[[#This Row],[Order Date]])</f>
        <v>4</v>
      </c>
      <c r="D7375" t="s">
        <v>1680</v>
      </c>
      <c r="E7375" t="s">
        <v>123</v>
      </c>
      <c r="F7375" t="s">
        <v>39</v>
      </c>
      <c r="G7375" t="s">
        <v>52</v>
      </c>
      <c r="H7375" t="s">
        <v>1520</v>
      </c>
      <c r="I7375" s="2">
        <v>2.38</v>
      </c>
      <c r="J7375" s="3">
        <v>3</v>
      </c>
      <c r="K7375" s="2">
        <v>0.74</v>
      </c>
    </row>
    <row r="7376" spans="1:11" x14ac:dyDescent="0.25">
      <c r="A7376" s="1">
        <v>42855</v>
      </c>
      <c r="B7376" s="3">
        <f>YEAR(Sales_Data[[#This Row],[Order Date]])</f>
        <v>2017</v>
      </c>
      <c r="C7376" s="3">
        <f>MONTH(Sales_Data[[#This Row],[Order Date]])</f>
        <v>4</v>
      </c>
      <c r="D7376" t="s">
        <v>1487</v>
      </c>
      <c r="E7376" t="s">
        <v>78</v>
      </c>
      <c r="F7376" t="s">
        <v>11</v>
      </c>
      <c r="G7376" t="s">
        <v>12</v>
      </c>
      <c r="H7376" t="s">
        <v>2108</v>
      </c>
      <c r="I7376" s="2">
        <v>10.37</v>
      </c>
      <c r="J7376" s="3">
        <v>2</v>
      </c>
      <c r="K7376" s="2">
        <v>3.63</v>
      </c>
    </row>
    <row r="7377" spans="1:11" x14ac:dyDescent="0.25">
      <c r="A7377" s="1">
        <v>42855</v>
      </c>
      <c r="B7377" s="3">
        <f>YEAR(Sales_Data[[#This Row],[Order Date]])</f>
        <v>2017</v>
      </c>
      <c r="C7377" s="3">
        <f>MONTH(Sales_Data[[#This Row],[Order Date]])</f>
        <v>4</v>
      </c>
      <c r="D7377" t="s">
        <v>2230</v>
      </c>
      <c r="E7377" t="s">
        <v>613</v>
      </c>
      <c r="F7377" t="s">
        <v>11</v>
      </c>
      <c r="G7377" t="s">
        <v>16</v>
      </c>
      <c r="H7377" t="s">
        <v>2671</v>
      </c>
      <c r="I7377" s="2">
        <v>5.76</v>
      </c>
      <c r="J7377" s="3">
        <v>2</v>
      </c>
      <c r="K7377" s="2">
        <v>2.82</v>
      </c>
    </row>
    <row r="7378" spans="1:11" x14ac:dyDescent="0.25">
      <c r="A7378" s="1">
        <v>42855</v>
      </c>
      <c r="B7378" s="3">
        <f>YEAR(Sales_Data[[#This Row],[Order Date]])</f>
        <v>2017</v>
      </c>
      <c r="C7378" s="3">
        <f>MONTH(Sales_Data[[#This Row],[Order Date]])</f>
        <v>4</v>
      </c>
      <c r="D7378" t="s">
        <v>1676</v>
      </c>
      <c r="E7378" t="s">
        <v>15</v>
      </c>
      <c r="F7378" t="s">
        <v>11</v>
      </c>
      <c r="G7378" t="s">
        <v>20</v>
      </c>
      <c r="H7378" t="s">
        <v>88</v>
      </c>
      <c r="I7378" s="2">
        <v>43.37</v>
      </c>
      <c r="J7378" s="3">
        <v>7</v>
      </c>
      <c r="K7378" s="2">
        <v>-69.400000000000006</v>
      </c>
    </row>
    <row r="7379" spans="1:11" x14ac:dyDescent="0.25">
      <c r="A7379" s="1">
        <v>42855</v>
      </c>
      <c r="B7379" s="3">
        <f>YEAR(Sales_Data[[#This Row],[Order Date]])</f>
        <v>2017</v>
      </c>
      <c r="C7379" s="3">
        <f>MONTH(Sales_Data[[#This Row],[Order Date]])</f>
        <v>4</v>
      </c>
      <c r="D7379" t="s">
        <v>1665</v>
      </c>
      <c r="E7379" t="s">
        <v>27</v>
      </c>
      <c r="F7379" t="s">
        <v>11</v>
      </c>
      <c r="G7379" t="s">
        <v>12</v>
      </c>
      <c r="H7379" t="s">
        <v>360</v>
      </c>
      <c r="I7379" s="2">
        <v>163.96</v>
      </c>
      <c r="J7379" s="3">
        <v>4</v>
      </c>
      <c r="K7379" s="2">
        <v>80.34</v>
      </c>
    </row>
    <row r="7380" spans="1:11" x14ac:dyDescent="0.25">
      <c r="A7380" s="1">
        <v>42855</v>
      </c>
      <c r="B7380" s="3">
        <f>YEAR(Sales_Data[[#This Row],[Order Date]])</f>
        <v>2017</v>
      </c>
      <c r="C7380" s="3">
        <f>MONTH(Sales_Data[[#This Row],[Order Date]])</f>
        <v>4</v>
      </c>
      <c r="D7380" t="s">
        <v>1131</v>
      </c>
      <c r="E7380" t="s">
        <v>27</v>
      </c>
      <c r="F7380" t="s">
        <v>34</v>
      </c>
      <c r="G7380" t="s">
        <v>47</v>
      </c>
      <c r="H7380" t="s">
        <v>1311</v>
      </c>
      <c r="I7380" s="2">
        <v>64.959999999999994</v>
      </c>
      <c r="J7380" s="3">
        <v>2</v>
      </c>
      <c r="K7380" s="2">
        <v>21.44</v>
      </c>
    </row>
    <row r="7381" spans="1:11" x14ac:dyDescent="0.25">
      <c r="A7381" s="1">
        <v>42855</v>
      </c>
      <c r="B7381" s="3">
        <f>YEAR(Sales_Data[[#This Row],[Order Date]])</f>
        <v>2017</v>
      </c>
      <c r="C7381" s="3">
        <f>MONTH(Sales_Data[[#This Row],[Order Date]])</f>
        <v>4</v>
      </c>
      <c r="D7381" t="s">
        <v>1131</v>
      </c>
      <c r="E7381" t="s">
        <v>27</v>
      </c>
      <c r="F7381" t="s">
        <v>11</v>
      </c>
      <c r="G7381" t="s">
        <v>63</v>
      </c>
      <c r="H7381" t="s">
        <v>1444</v>
      </c>
      <c r="I7381" s="2">
        <v>30.56</v>
      </c>
      <c r="J7381" s="3">
        <v>4</v>
      </c>
      <c r="K7381" s="2">
        <v>14.97</v>
      </c>
    </row>
    <row r="7382" spans="1:11" x14ac:dyDescent="0.25">
      <c r="A7382" s="1">
        <v>42855</v>
      </c>
      <c r="B7382" s="3">
        <f>YEAR(Sales_Data[[#This Row],[Order Date]])</f>
        <v>2017</v>
      </c>
      <c r="C7382" s="3">
        <f>MONTH(Sales_Data[[#This Row],[Order Date]])</f>
        <v>4</v>
      </c>
      <c r="D7382" t="s">
        <v>1287</v>
      </c>
      <c r="E7382" t="s">
        <v>27</v>
      </c>
      <c r="F7382" t="s">
        <v>11</v>
      </c>
      <c r="G7382" t="s">
        <v>24</v>
      </c>
      <c r="H7382" t="s">
        <v>1144</v>
      </c>
      <c r="I7382" s="2">
        <v>9.7799999999999994</v>
      </c>
      <c r="J7382" s="3">
        <v>2</v>
      </c>
      <c r="K7382" s="2">
        <v>4.01</v>
      </c>
    </row>
    <row r="7383" spans="1:11" x14ac:dyDescent="0.25">
      <c r="A7383" s="1">
        <v>42855</v>
      </c>
      <c r="B7383" s="3">
        <f>YEAR(Sales_Data[[#This Row],[Order Date]])</f>
        <v>2017</v>
      </c>
      <c r="C7383" s="3">
        <f>MONTH(Sales_Data[[#This Row],[Order Date]])</f>
        <v>4</v>
      </c>
      <c r="D7383" t="s">
        <v>1046</v>
      </c>
      <c r="E7383" t="s">
        <v>27</v>
      </c>
      <c r="F7383" t="s">
        <v>11</v>
      </c>
      <c r="G7383" t="s">
        <v>20</v>
      </c>
      <c r="H7383" t="s">
        <v>425</v>
      </c>
      <c r="I7383" s="2">
        <v>23.24</v>
      </c>
      <c r="J7383" s="3">
        <v>5</v>
      </c>
      <c r="K7383" s="2">
        <v>7.55</v>
      </c>
    </row>
    <row r="7384" spans="1:11" x14ac:dyDescent="0.25">
      <c r="A7384" s="1">
        <v>42855</v>
      </c>
      <c r="B7384" s="3">
        <f>YEAR(Sales_Data[[#This Row],[Order Date]])</f>
        <v>2017</v>
      </c>
      <c r="C7384" s="3">
        <f>MONTH(Sales_Data[[#This Row],[Order Date]])</f>
        <v>4</v>
      </c>
      <c r="D7384" t="s">
        <v>2585</v>
      </c>
      <c r="E7384" t="s">
        <v>123</v>
      </c>
      <c r="F7384" t="s">
        <v>11</v>
      </c>
      <c r="G7384" t="s">
        <v>20</v>
      </c>
      <c r="H7384" t="s">
        <v>1257</v>
      </c>
      <c r="I7384" s="2">
        <v>4.84</v>
      </c>
      <c r="J7384" s="3">
        <v>3</v>
      </c>
      <c r="K7384" s="2">
        <v>-3.55</v>
      </c>
    </row>
    <row r="7385" spans="1:11" x14ac:dyDescent="0.25">
      <c r="A7385" s="1">
        <v>42855</v>
      </c>
      <c r="B7385" s="3">
        <f>YEAR(Sales_Data[[#This Row],[Order Date]])</f>
        <v>2017</v>
      </c>
      <c r="C7385" s="3">
        <f>MONTH(Sales_Data[[#This Row],[Order Date]])</f>
        <v>4</v>
      </c>
      <c r="D7385" t="s">
        <v>2585</v>
      </c>
      <c r="E7385" t="s">
        <v>123</v>
      </c>
      <c r="F7385" t="s">
        <v>34</v>
      </c>
      <c r="G7385" t="s">
        <v>47</v>
      </c>
      <c r="H7385" t="s">
        <v>479</v>
      </c>
      <c r="I7385" s="2">
        <v>220.7</v>
      </c>
      <c r="J7385" s="3">
        <v>6</v>
      </c>
      <c r="K7385" s="2">
        <v>-8.2799999999999994</v>
      </c>
    </row>
    <row r="7386" spans="1:11" x14ac:dyDescent="0.25">
      <c r="A7386" s="1">
        <v>42856</v>
      </c>
      <c r="B7386" s="3">
        <f>YEAR(Sales_Data[[#This Row],[Order Date]])</f>
        <v>2017</v>
      </c>
      <c r="C7386" s="3">
        <f>MONTH(Sales_Data[[#This Row],[Order Date]])</f>
        <v>5</v>
      </c>
      <c r="D7386" t="s">
        <v>2259</v>
      </c>
      <c r="E7386" t="s">
        <v>101</v>
      </c>
      <c r="F7386" t="s">
        <v>39</v>
      </c>
      <c r="G7386" t="s">
        <v>52</v>
      </c>
      <c r="H7386" t="s">
        <v>1441</v>
      </c>
      <c r="I7386" s="2">
        <v>48.9</v>
      </c>
      <c r="J7386" s="3">
        <v>5</v>
      </c>
      <c r="K7386" s="2">
        <v>18.09</v>
      </c>
    </row>
    <row r="7387" spans="1:11" x14ac:dyDescent="0.25">
      <c r="A7387" s="1">
        <v>42856</v>
      </c>
      <c r="B7387" s="3">
        <f>YEAR(Sales_Data[[#This Row],[Order Date]])</f>
        <v>2017</v>
      </c>
      <c r="C7387" s="3">
        <f>MONTH(Sales_Data[[#This Row],[Order Date]])</f>
        <v>5</v>
      </c>
      <c r="D7387" t="s">
        <v>2455</v>
      </c>
      <c r="E7387" t="s">
        <v>123</v>
      </c>
      <c r="F7387" t="s">
        <v>11</v>
      </c>
      <c r="G7387" t="s">
        <v>200</v>
      </c>
      <c r="H7387" t="s">
        <v>2602</v>
      </c>
      <c r="I7387" s="2">
        <v>3.33</v>
      </c>
      <c r="J7387" s="3">
        <v>2</v>
      </c>
      <c r="K7387" s="2">
        <v>0.42</v>
      </c>
    </row>
    <row r="7388" spans="1:11" x14ac:dyDescent="0.25">
      <c r="A7388" s="1">
        <v>42856</v>
      </c>
      <c r="B7388" s="3">
        <f>YEAR(Sales_Data[[#This Row],[Order Date]])</f>
        <v>2017</v>
      </c>
      <c r="C7388" s="3">
        <f>MONTH(Sales_Data[[#This Row],[Order Date]])</f>
        <v>5</v>
      </c>
      <c r="D7388" t="s">
        <v>2455</v>
      </c>
      <c r="E7388" t="s">
        <v>123</v>
      </c>
      <c r="F7388" t="s">
        <v>34</v>
      </c>
      <c r="G7388" t="s">
        <v>145</v>
      </c>
      <c r="H7388" t="s">
        <v>404</v>
      </c>
      <c r="I7388" s="2">
        <v>933.26</v>
      </c>
      <c r="J7388" s="3">
        <v>4</v>
      </c>
      <c r="K7388" s="2">
        <v>-458.15</v>
      </c>
    </row>
    <row r="7389" spans="1:11" x14ac:dyDescent="0.25">
      <c r="A7389" s="1">
        <v>42856</v>
      </c>
      <c r="B7389" s="3">
        <f>YEAR(Sales_Data[[#This Row],[Order Date]])</f>
        <v>2017</v>
      </c>
      <c r="C7389" s="3">
        <f>MONTH(Sales_Data[[#This Row],[Order Date]])</f>
        <v>5</v>
      </c>
      <c r="D7389" t="s">
        <v>2455</v>
      </c>
      <c r="E7389" t="s">
        <v>123</v>
      </c>
      <c r="F7389" t="s">
        <v>34</v>
      </c>
      <c r="G7389" t="s">
        <v>35</v>
      </c>
      <c r="H7389" t="s">
        <v>976</v>
      </c>
      <c r="I7389" s="2">
        <v>2803.92</v>
      </c>
      <c r="J7389" s="3">
        <v>5</v>
      </c>
      <c r="K7389" s="2">
        <v>0</v>
      </c>
    </row>
    <row r="7390" spans="1:11" x14ac:dyDescent="0.25">
      <c r="A7390" s="1">
        <v>42856</v>
      </c>
      <c r="B7390" s="3">
        <f>YEAR(Sales_Data[[#This Row],[Order Date]])</f>
        <v>2017</v>
      </c>
      <c r="C7390" s="3">
        <f>MONTH(Sales_Data[[#This Row],[Order Date]])</f>
        <v>5</v>
      </c>
      <c r="D7390" t="s">
        <v>1005</v>
      </c>
      <c r="E7390" t="s">
        <v>123</v>
      </c>
      <c r="F7390" t="s">
        <v>34</v>
      </c>
      <c r="G7390" t="s">
        <v>74</v>
      </c>
      <c r="H7390" t="s">
        <v>2484</v>
      </c>
      <c r="I7390" s="2">
        <v>314.35000000000002</v>
      </c>
      <c r="J7390" s="3">
        <v>3</v>
      </c>
      <c r="K7390" s="2">
        <v>-15.72</v>
      </c>
    </row>
    <row r="7391" spans="1:11" x14ac:dyDescent="0.25">
      <c r="A7391" s="1">
        <v>42856</v>
      </c>
      <c r="B7391" s="3">
        <f>YEAR(Sales_Data[[#This Row],[Order Date]])</f>
        <v>2017</v>
      </c>
      <c r="C7391" s="3">
        <f>MONTH(Sales_Data[[#This Row],[Order Date]])</f>
        <v>5</v>
      </c>
      <c r="D7391" t="s">
        <v>1005</v>
      </c>
      <c r="E7391" t="s">
        <v>123</v>
      </c>
      <c r="F7391" t="s">
        <v>11</v>
      </c>
      <c r="G7391" t="s">
        <v>16</v>
      </c>
      <c r="H7391" t="s">
        <v>359</v>
      </c>
      <c r="I7391" s="2">
        <v>4.6100000000000003</v>
      </c>
      <c r="J7391" s="3">
        <v>2</v>
      </c>
      <c r="K7391" s="2">
        <v>1.5</v>
      </c>
    </row>
    <row r="7392" spans="1:11" x14ac:dyDescent="0.25">
      <c r="A7392" s="1">
        <v>42857</v>
      </c>
      <c r="B7392" s="3">
        <f>YEAR(Sales_Data[[#This Row],[Order Date]])</f>
        <v>2017</v>
      </c>
      <c r="C7392" s="3">
        <f>MONTH(Sales_Data[[#This Row],[Order Date]])</f>
        <v>5</v>
      </c>
      <c r="D7392" t="s">
        <v>1163</v>
      </c>
      <c r="E7392" t="s">
        <v>177</v>
      </c>
      <c r="F7392" t="s">
        <v>34</v>
      </c>
      <c r="G7392" t="s">
        <v>47</v>
      </c>
      <c r="H7392" t="s">
        <v>1775</v>
      </c>
      <c r="I7392" s="2">
        <v>129.93</v>
      </c>
      <c r="J7392" s="3">
        <v>3</v>
      </c>
      <c r="K7392" s="2">
        <v>12.99</v>
      </c>
    </row>
    <row r="7393" spans="1:11" x14ac:dyDescent="0.25">
      <c r="A7393" s="1">
        <v>42857</v>
      </c>
      <c r="B7393" s="3">
        <f>YEAR(Sales_Data[[#This Row],[Order Date]])</f>
        <v>2017</v>
      </c>
      <c r="C7393" s="3">
        <f>MONTH(Sales_Data[[#This Row],[Order Date]])</f>
        <v>5</v>
      </c>
      <c r="D7393" t="s">
        <v>1741</v>
      </c>
      <c r="E7393" t="s">
        <v>27</v>
      </c>
      <c r="F7393" t="s">
        <v>39</v>
      </c>
      <c r="G7393" t="s">
        <v>52</v>
      </c>
      <c r="H7393" t="s">
        <v>2425</v>
      </c>
      <c r="I7393" s="2">
        <v>159.56</v>
      </c>
      <c r="J7393" s="3">
        <v>4</v>
      </c>
      <c r="K7393" s="2">
        <v>59.04</v>
      </c>
    </row>
    <row r="7394" spans="1:11" x14ac:dyDescent="0.25">
      <c r="A7394" s="1">
        <v>42857</v>
      </c>
      <c r="B7394" s="3">
        <f>YEAR(Sales_Data[[#This Row],[Order Date]])</f>
        <v>2017</v>
      </c>
      <c r="C7394" s="3">
        <f>MONTH(Sales_Data[[#This Row],[Order Date]])</f>
        <v>5</v>
      </c>
      <c r="D7394" t="s">
        <v>424</v>
      </c>
      <c r="E7394" t="s">
        <v>27</v>
      </c>
      <c r="F7394" t="s">
        <v>11</v>
      </c>
      <c r="G7394" t="s">
        <v>12</v>
      </c>
      <c r="H7394" t="s">
        <v>619</v>
      </c>
      <c r="I7394" s="2">
        <v>15.7</v>
      </c>
      <c r="J7394" s="3">
        <v>5</v>
      </c>
      <c r="K7394" s="2">
        <v>7.07</v>
      </c>
    </row>
    <row r="7395" spans="1:11" x14ac:dyDescent="0.25">
      <c r="A7395" s="1">
        <v>42857</v>
      </c>
      <c r="B7395" s="3">
        <f>YEAR(Sales_Data[[#This Row],[Order Date]])</f>
        <v>2017</v>
      </c>
      <c r="C7395" s="3">
        <f>MONTH(Sales_Data[[#This Row],[Order Date]])</f>
        <v>5</v>
      </c>
      <c r="D7395" t="s">
        <v>424</v>
      </c>
      <c r="E7395" t="s">
        <v>27</v>
      </c>
      <c r="F7395" t="s">
        <v>11</v>
      </c>
      <c r="G7395" t="s">
        <v>24</v>
      </c>
      <c r="H7395" t="s">
        <v>1351</v>
      </c>
      <c r="I7395" s="2">
        <v>59.52</v>
      </c>
      <c r="J7395" s="3">
        <v>3</v>
      </c>
      <c r="K7395" s="2">
        <v>15.48</v>
      </c>
    </row>
    <row r="7396" spans="1:11" x14ac:dyDescent="0.25">
      <c r="A7396" s="1">
        <v>42857</v>
      </c>
      <c r="B7396" s="3">
        <f>YEAR(Sales_Data[[#This Row],[Order Date]])</f>
        <v>2017</v>
      </c>
      <c r="C7396" s="3">
        <f>MONTH(Sales_Data[[#This Row],[Order Date]])</f>
        <v>5</v>
      </c>
      <c r="D7396" t="s">
        <v>424</v>
      </c>
      <c r="E7396" t="s">
        <v>27</v>
      </c>
      <c r="F7396" t="s">
        <v>11</v>
      </c>
      <c r="G7396" t="s">
        <v>12</v>
      </c>
      <c r="H7396" t="s">
        <v>2387</v>
      </c>
      <c r="I7396" s="2">
        <v>34.4</v>
      </c>
      <c r="J7396" s="3">
        <v>5</v>
      </c>
      <c r="K7396" s="2">
        <v>15.82</v>
      </c>
    </row>
    <row r="7397" spans="1:11" x14ac:dyDescent="0.25">
      <c r="A7397" s="1">
        <v>42858</v>
      </c>
      <c r="B7397" s="3">
        <f>YEAR(Sales_Data[[#This Row],[Order Date]])</f>
        <v>2017</v>
      </c>
      <c r="C7397" s="3">
        <f>MONTH(Sales_Data[[#This Row],[Order Date]])</f>
        <v>5</v>
      </c>
      <c r="D7397" t="s">
        <v>1614</v>
      </c>
      <c r="E7397" t="s">
        <v>27</v>
      </c>
      <c r="F7397" t="s">
        <v>11</v>
      </c>
      <c r="G7397" t="s">
        <v>18</v>
      </c>
      <c r="H7397" t="s">
        <v>1540</v>
      </c>
      <c r="I7397" s="2">
        <v>69.52</v>
      </c>
      <c r="J7397" s="3">
        <v>2</v>
      </c>
      <c r="K7397" s="2">
        <v>19.47</v>
      </c>
    </row>
    <row r="7398" spans="1:11" x14ac:dyDescent="0.25">
      <c r="A7398" s="1">
        <v>42858</v>
      </c>
      <c r="B7398" s="3">
        <f>YEAR(Sales_Data[[#This Row],[Order Date]])</f>
        <v>2017</v>
      </c>
      <c r="C7398" s="3">
        <f>MONTH(Sales_Data[[#This Row],[Order Date]])</f>
        <v>5</v>
      </c>
      <c r="D7398" t="s">
        <v>1614</v>
      </c>
      <c r="E7398" t="s">
        <v>27</v>
      </c>
      <c r="F7398" t="s">
        <v>11</v>
      </c>
      <c r="G7398" t="s">
        <v>18</v>
      </c>
      <c r="H7398" t="s">
        <v>68</v>
      </c>
      <c r="I7398" s="2">
        <v>763.44</v>
      </c>
      <c r="J7398" s="3">
        <v>8</v>
      </c>
      <c r="K7398" s="2">
        <v>45.81</v>
      </c>
    </row>
    <row r="7399" spans="1:11" x14ac:dyDescent="0.25">
      <c r="A7399" s="1">
        <v>42858</v>
      </c>
      <c r="B7399" s="3">
        <f>YEAR(Sales_Data[[#This Row],[Order Date]])</f>
        <v>2017</v>
      </c>
      <c r="C7399" s="3">
        <f>MONTH(Sales_Data[[#This Row],[Order Date]])</f>
        <v>5</v>
      </c>
      <c r="D7399" t="s">
        <v>1801</v>
      </c>
      <c r="E7399" t="s">
        <v>27</v>
      </c>
      <c r="F7399" t="s">
        <v>11</v>
      </c>
      <c r="G7399" t="s">
        <v>12</v>
      </c>
      <c r="H7399" t="s">
        <v>836</v>
      </c>
      <c r="I7399" s="2">
        <v>25.92</v>
      </c>
      <c r="J7399" s="3">
        <v>4</v>
      </c>
      <c r="K7399" s="2">
        <v>12.44</v>
      </c>
    </row>
    <row r="7400" spans="1:11" x14ac:dyDescent="0.25">
      <c r="A7400" s="1">
        <v>42858</v>
      </c>
      <c r="B7400" s="3">
        <f>YEAR(Sales_Data[[#This Row],[Order Date]])</f>
        <v>2017</v>
      </c>
      <c r="C7400" s="3">
        <f>MONTH(Sales_Data[[#This Row],[Order Date]])</f>
        <v>5</v>
      </c>
      <c r="D7400" t="s">
        <v>1801</v>
      </c>
      <c r="E7400" t="s">
        <v>27</v>
      </c>
      <c r="F7400" t="s">
        <v>11</v>
      </c>
      <c r="G7400" t="s">
        <v>24</v>
      </c>
      <c r="H7400" t="s">
        <v>620</v>
      </c>
      <c r="I7400" s="2">
        <v>22.96</v>
      </c>
      <c r="J7400" s="3">
        <v>7</v>
      </c>
      <c r="K7400" s="2">
        <v>6.66</v>
      </c>
    </row>
    <row r="7401" spans="1:11" x14ac:dyDescent="0.25">
      <c r="A7401" s="1">
        <v>42858</v>
      </c>
      <c r="B7401" s="3">
        <f>YEAR(Sales_Data[[#This Row],[Order Date]])</f>
        <v>2017</v>
      </c>
      <c r="C7401" s="3">
        <f>MONTH(Sales_Data[[#This Row],[Order Date]])</f>
        <v>5</v>
      </c>
      <c r="D7401" t="s">
        <v>2423</v>
      </c>
      <c r="E7401" t="s">
        <v>23</v>
      </c>
      <c r="F7401" t="s">
        <v>34</v>
      </c>
      <c r="G7401" t="s">
        <v>47</v>
      </c>
      <c r="H7401" t="s">
        <v>2662</v>
      </c>
      <c r="I7401" s="2">
        <v>32.450000000000003</v>
      </c>
      <c r="J7401" s="3">
        <v>2</v>
      </c>
      <c r="K7401" s="2">
        <v>7.3</v>
      </c>
    </row>
    <row r="7402" spans="1:11" x14ac:dyDescent="0.25">
      <c r="A7402" s="1">
        <v>42858</v>
      </c>
      <c r="B7402" s="3">
        <f>YEAR(Sales_Data[[#This Row],[Order Date]])</f>
        <v>2017</v>
      </c>
      <c r="C7402" s="3">
        <f>MONTH(Sales_Data[[#This Row],[Order Date]])</f>
        <v>5</v>
      </c>
      <c r="D7402" t="s">
        <v>2423</v>
      </c>
      <c r="E7402" t="s">
        <v>23</v>
      </c>
      <c r="F7402" t="s">
        <v>11</v>
      </c>
      <c r="G7402" t="s">
        <v>20</v>
      </c>
      <c r="H7402" t="s">
        <v>627</v>
      </c>
      <c r="I7402" s="2">
        <v>26.39</v>
      </c>
      <c r="J7402" s="3">
        <v>4</v>
      </c>
      <c r="K7402" s="2">
        <v>-17.59</v>
      </c>
    </row>
    <row r="7403" spans="1:11" x14ac:dyDescent="0.25">
      <c r="A7403" s="1">
        <v>42858</v>
      </c>
      <c r="B7403" s="3">
        <f>YEAR(Sales_Data[[#This Row],[Order Date]])</f>
        <v>2017</v>
      </c>
      <c r="C7403" s="3">
        <f>MONTH(Sales_Data[[#This Row],[Order Date]])</f>
        <v>5</v>
      </c>
      <c r="D7403" t="s">
        <v>2423</v>
      </c>
      <c r="E7403" t="s">
        <v>23</v>
      </c>
      <c r="F7403" t="s">
        <v>34</v>
      </c>
      <c r="G7403" t="s">
        <v>145</v>
      </c>
      <c r="H7403" t="s">
        <v>501</v>
      </c>
      <c r="I7403" s="2">
        <v>373.47</v>
      </c>
      <c r="J7403" s="3">
        <v>5</v>
      </c>
      <c r="K7403" s="2">
        <v>-112.04</v>
      </c>
    </row>
    <row r="7404" spans="1:11" x14ac:dyDescent="0.25">
      <c r="A7404" s="1">
        <v>42858</v>
      </c>
      <c r="B7404" s="3">
        <f>YEAR(Sales_Data[[#This Row],[Order Date]])</f>
        <v>2017</v>
      </c>
      <c r="C7404" s="3">
        <f>MONTH(Sales_Data[[#This Row],[Order Date]])</f>
        <v>5</v>
      </c>
      <c r="D7404" t="s">
        <v>2423</v>
      </c>
      <c r="E7404" t="s">
        <v>23</v>
      </c>
      <c r="F7404" t="s">
        <v>11</v>
      </c>
      <c r="G7404" t="s">
        <v>20</v>
      </c>
      <c r="H7404" t="s">
        <v>1174</v>
      </c>
      <c r="I7404" s="2">
        <v>64.2</v>
      </c>
      <c r="J7404" s="3">
        <v>5</v>
      </c>
      <c r="K7404" s="2">
        <v>-44.94</v>
      </c>
    </row>
    <row r="7405" spans="1:11" x14ac:dyDescent="0.25">
      <c r="A7405" s="1">
        <v>42858</v>
      </c>
      <c r="B7405" s="3">
        <f>YEAR(Sales_Data[[#This Row],[Order Date]])</f>
        <v>2017</v>
      </c>
      <c r="C7405" s="3">
        <f>MONTH(Sales_Data[[#This Row],[Order Date]])</f>
        <v>5</v>
      </c>
      <c r="D7405" t="s">
        <v>2423</v>
      </c>
      <c r="E7405" t="s">
        <v>23</v>
      </c>
      <c r="F7405" t="s">
        <v>11</v>
      </c>
      <c r="G7405" t="s">
        <v>43</v>
      </c>
      <c r="H7405" t="s">
        <v>1247</v>
      </c>
      <c r="I7405" s="2">
        <v>8</v>
      </c>
      <c r="J7405" s="3">
        <v>2</v>
      </c>
      <c r="K7405" s="2">
        <v>2.8</v>
      </c>
    </row>
    <row r="7406" spans="1:11" x14ac:dyDescent="0.25">
      <c r="A7406" s="1">
        <v>42859</v>
      </c>
      <c r="B7406" s="3">
        <f>YEAR(Sales_Data[[#This Row],[Order Date]])</f>
        <v>2017</v>
      </c>
      <c r="C7406" s="3">
        <f>MONTH(Sales_Data[[#This Row],[Order Date]])</f>
        <v>5</v>
      </c>
      <c r="D7406" t="s">
        <v>2510</v>
      </c>
      <c r="E7406" t="s">
        <v>27</v>
      </c>
      <c r="F7406" t="s">
        <v>39</v>
      </c>
      <c r="G7406" t="s">
        <v>40</v>
      </c>
      <c r="H7406" t="s">
        <v>707</v>
      </c>
      <c r="I7406" s="2">
        <v>183.96</v>
      </c>
      <c r="J7406" s="3">
        <v>5</v>
      </c>
      <c r="K7406" s="2">
        <v>20.7</v>
      </c>
    </row>
    <row r="7407" spans="1:11" x14ac:dyDescent="0.25">
      <c r="A7407" s="1">
        <v>42859</v>
      </c>
      <c r="B7407" s="3">
        <f>YEAR(Sales_Data[[#This Row],[Order Date]])</f>
        <v>2017</v>
      </c>
      <c r="C7407" s="3">
        <f>MONTH(Sales_Data[[#This Row],[Order Date]])</f>
        <v>5</v>
      </c>
      <c r="D7407" t="s">
        <v>2510</v>
      </c>
      <c r="E7407" t="s">
        <v>27</v>
      </c>
      <c r="F7407" t="s">
        <v>11</v>
      </c>
      <c r="G7407" t="s">
        <v>12</v>
      </c>
      <c r="H7407" t="s">
        <v>2076</v>
      </c>
      <c r="I7407" s="2">
        <v>17.61</v>
      </c>
      <c r="J7407" s="3">
        <v>3</v>
      </c>
      <c r="K7407" s="2">
        <v>8.4499999999999993</v>
      </c>
    </row>
    <row r="7408" spans="1:11" x14ac:dyDescent="0.25">
      <c r="A7408" s="1">
        <v>42859</v>
      </c>
      <c r="B7408" s="3">
        <f>YEAR(Sales_Data[[#This Row],[Order Date]])</f>
        <v>2017</v>
      </c>
      <c r="C7408" s="3">
        <f>MONTH(Sales_Data[[#This Row],[Order Date]])</f>
        <v>5</v>
      </c>
      <c r="D7408" t="s">
        <v>2510</v>
      </c>
      <c r="E7408" t="s">
        <v>27</v>
      </c>
      <c r="F7408" t="s">
        <v>34</v>
      </c>
      <c r="G7408" t="s">
        <v>145</v>
      </c>
      <c r="H7408" t="s">
        <v>320</v>
      </c>
      <c r="I7408" s="2">
        <v>300.89999999999998</v>
      </c>
      <c r="J7408" s="3">
        <v>1</v>
      </c>
      <c r="K7408" s="2">
        <v>11.28</v>
      </c>
    </row>
    <row r="7409" spans="1:11" x14ac:dyDescent="0.25">
      <c r="A7409" s="1">
        <v>42859</v>
      </c>
      <c r="B7409" s="3">
        <f>YEAR(Sales_Data[[#This Row],[Order Date]])</f>
        <v>2017</v>
      </c>
      <c r="C7409" s="3">
        <f>MONTH(Sales_Data[[#This Row],[Order Date]])</f>
        <v>5</v>
      </c>
      <c r="D7409" t="s">
        <v>1801</v>
      </c>
      <c r="E7409" t="s">
        <v>55</v>
      </c>
      <c r="F7409" t="s">
        <v>11</v>
      </c>
      <c r="G7409" t="s">
        <v>12</v>
      </c>
      <c r="H7409" t="s">
        <v>2334</v>
      </c>
      <c r="I7409" s="2">
        <v>9.11</v>
      </c>
      <c r="J7409" s="3">
        <v>1</v>
      </c>
      <c r="K7409" s="2">
        <v>4.0999999999999996</v>
      </c>
    </row>
    <row r="7410" spans="1:11" x14ac:dyDescent="0.25">
      <c r="A7410" s="1">
        <v>42859</v>
      </c>
      <c r="B7410" s="3">
        <f>YEAR(Sales_Data[[#This Row],[Order Date]])</f>
        <v>2017</v>
      </c>
      <c r="C7410" s="3">
        <f>MONTH(Sales_Data[[#This Row],[Order Date]])</f>
        <v>5</v>
      </c>
      <c r="D7410" t="s">
        <v>1801</v>
      </c>
      <c r="E7410" t="s">
        <v>55</v>
      </c>
      <c r="F7410" t="s">
        <v>11</v>
      </c>
      <c r="G7410" t="s">
        <v>18</v>
      </c>
      <c r="H7410" t="s">
        <v>974</v>
      </c>
      <c r="I7410" s="2">
        <v>571.44000000000005</v>
      </c>
      <c r="J7410" s="3">
        <v>4</v>
      </c>
      <c r="K7410" s="2">
        <v>165.72</v>
      </c>
    </row>
    <row r="7411" spans="1:11" x14ac:dyDescent="0.25">
      <c r="A7411" s="1">
        <v>42859</v>
      </c>
      <c r="B7411" s="3">
        <f>YEAR(Sales_Data[[#This Row],[Order Date]])</f>
        <v>2017</v>
      </c>
      <c r="C7411" s="3">
        <f>MONTH(Sales_Data[[#This Row],[Order Date]])</f>
        <v>5</v>
      </c>
      <c r="D7411" t="s">
        <v>1801</v>
      </c>
      <c r="E7411" t="s">
        <v>55</v>
      </c>
      <c r="F7411" t="s">
        <v>11</v>
      </c>
      <c r="G7411" t="s">
        <v>12</v>
      </c>
      <c r="H7411" t="s">
        <v>1170</v>
      </c>
      <c r="I7411" s="2">
        <v>32.4</v>
      </c>
      <c r="J7411" s="3">
        <v>5</v>
      </c>
      <c r="K7411" s="2">
        <v>15.55</v>
      </c>
    </row>
    <row r="7412" spans="1:11" x14ac:dyDescent="0.25">
      <c r="A7412" s="1">
        <v>42859</v>
      </c>
      <c r="B7412" s="3">
        <f>YEAR(Sales_Data[[#This Row],[Order Date]])</f>
        <v>2017</v>
      </c>
      <c r="C7412" s="3">
        <f>MONTH(Sales_Data[[#This Row],[Order Date]])</f>
        <v>5</v>
      </c>
      <c r="D7412" t="s">
        <v>1801</v>
      </c>
      <c r="E7412" t="s">
        <v>55</v>
      </c>
      <c r="F7412" t="s">
        <v>11</v>
      </c>
      <c r="G7412" t="s">
        <v>18</v>
      </c>
      <c r="H7412" t="s">
        <v>1956</v>
      </c>
      <c r="I7412" s="2">
        <v>16.91</v>
      </c>
      <c r="J7412" s="3">
        <v>1</v>
      </c>
      <c r="K7412" s="2">
        <v>4.57</v>
      </c>
    </row>
    <row r="7413" spans="1:11" x14ac:dyDescent="0.25">
      <c r="A7413" s="1">
        <v>42859</v>
      </c>
      <c r="B7413" s="3">
        <f>YEAR(Sales_Data[[#This Row],[Order Date]])</f>
        <v>2017</v>
      </c>
      <c r="C7413" s="3">
        <f>MONTH(Sales_Data[[#This Row],[Order Date]])</f>
        <v>5</v>
      </c>
      <c r="D7413" t="s">
        <v>1548</v>
      </c>
      <c r="E7413" t="s">
        <v>78</v>
      </c>
      <c r="F7413" t="s">
        <v>11</v>
      </c>
      <c r="G7413" t="s">
        <v>20</v>
      </c>
      <c r="H7413" t="s">
        <v>800</v>
      </c>
      <c r="I7413" s="2">
        <v>2.31</v>
      </c>
      <c r="J7413" s="3">
        <v>1</v>
      </c>
      <c r="K7413" s="2">
        <v>-1.93</v>
      </c>
    </row>
    <row r="7414" spans="1:11" x14ac:dyDescent="0.25">
      <c r="A7414" s="1">
        <v>42859</v>
      </c>
      <c r="B7414" s="3">
        <f>YEAR(Sales_Data[[#This Row],[Order Date]])</f>
        <v>2017</v>
      </c>
      <c r="C7414" s="3">
        <f>MONTH(Sales_Data[[#This Row],[Order Date]])</f>
        <v>5</v>
      </c>
      <c r="D7414" t="s">
        <v>578</v>
      </c>
      <c r="E7414" t="s">
        <v>23</v>
      </c>
      <c r="F7414" t="s">
        <v>11</v>
      </c>
      <c r="G7414" t="s">
        <v>20</v>
      </c>
      <c r="H7414" t="s">
        <v>1918</v>
      </c>
      <c r="I7414" s="2">
        <v>2.2000000000000002</v>
      </c>
      <c r="J7414" s="3">
        <v>2</v>
      </c>
      <c r="K7414" s="2">
        <v>-1.54</v>
      </c>
    </row>
    <row r="7415" spans="1:11" x14ac:dyDescent="0.25">
      <c r="A7415" s="1">
        <v>42859</v>
      </c>
      <c r="B7415" s="3">
        <f>YEAR(Sales_Data[[#This Row],[Order Date]])</f>
        <v>2017</v>
      </c>
      <c r="C7415" s="3">
        <f>MONTH(Sales_Data[[#This Row],[Order Date]])</f>
        <v>5</v>
      </c>
      <c r="D7415" t="s">
        <v>578</v>
      </c>
      <c r="E7415" t="s">
        <v>23</v>
      </c>
      <c r="F7415" t="s">
        <v>11</v>
      </c>
      <c r="G7415" t="s">
        <v>20</v>
      </c>
      <c r="H7415" t="s">
        <v>969</v>
      </c>
      <c r="I7415" s="2">
        <v>9.4</v>
      </c>
      <c r="J7415" s="3">
        <v>3</v>
      </c>
      <c r="K7415" s="2">
        <v>-7.52</v>
      </c>
    </row>
    <row r="7416" spans="1:11" x14ac:dyDescent="0.25">
      <c r="A7416" s="1">
        <v>42859</v>
      </c>
      <c r="B7416" s="3">
        <f>YEAR(Sales_Data[[#This Row],[Order Date]])</f>
        <v>2017</v>
      </c>
      <c r="C7416" s="3">
        <f>MONTH(Sales_Data[[#This Row],[Order Date]])</f>
        <v>5</v>
      </c>
      <c r="D7416" t="s">
        <v>1271</v>
      </c>
      <c r="E7416" t="s">
        <v>27</v>
      </c>
      <c r="F7416" t="s">
        <v>11</v>
      </c>
      <c r="G7416" t="s">
        <v>92</v>
      </c>
      <c r="H7416" t="s">
        <v>2152</v>
      </c>
      <c r="I7416" s="2">
        <v>243.16</v>
      </c>
      <c r="J7416" s="3">
        <v>2</v>
      </c>
      <c r="K7416" s="2">
        <v>72.95</v>
      </c>
    </row>
    <row r="7417" spans="1:11" x14ac:dyDescent="0.25">
      <c r="A7417" s="1">
        <v>42860</v>
      </c>
      <c r="B7417" s="3">
        <f>YEAR(Sales_Data[[#This Row],[Order Date]])</f>
        <v>2017</v>
      </c>
      <c r="C7417" s="3">
        <f>MONTH(Sales_Data[[#This Row],[Order Date]])</f>
        <v>5</v>
      </c>
      <c r="D7417" t="s">
        <v>1693</v>
      </c>
      <c r="E7417" t="s">
        <v>27</v>
      </c>
      <c r="F7417" t="s">
        <v>11</v>
      </c>
      <c r="G7417" t="s">
        <v>63</v>
      </c>
      <c r="H7417" t="s">
        <v>1667</v>
      </c>
      <c r="I7417" s="2">
        <v>23.16</v>
      </c>
      <c r="J7417" s="3">
        <v>2</v>
      </c>
      <c r="K7417" s="2">
        <v>11.58</v>
      </c>
    </row>
    <row r="7418" spans="1:11" x14ac:dyDescent="0.25">
      <c r="A7418" s="1">
        <v>42860</v>
      </c>
      <c r="B7418" s="3">
        <f>YEAR(Sales_Data[[#This Row],[Order Date]])</f>
        <v>2017</v>
      </c>
      <c r="C7418" s="3">
        <f>MONTH(Sales_Data[[#This Row],[Order Date]])</f>
        <v>5</v>
      </c>
      <c r="D7418" t="s">
        <v>1241</v>
      </c>
      <c r="E7418" t="s">
        <v>278</v>
      </c>
      <c r="F7418" t="s">
        <v>11</v>
      </c>
      <c r="G7418" t="s">
        <v>63</v>
      </c>
      <c r="H7418" t="s">
        <v>1165</v>
      </c>
      <c r="I7418" s="2">
        <v>21.24</v>
      </c>
      <c r="J7418" s="3">
        <v>9</v>
      </c>
      <c r="K7418" s="2">
        <v>7.43</v>
      </c>
    </row>
    <row r="7419" spans="1:11" x14ac:dyDescent="0.25">
      <c r="A7419" s="1">
        <v>42860</v>
      </c>
      <c r="B7419" s="3">
        <f>YEAR(Sales_Data[[#This Row],[Order Date]])</f>
        <v>2017</v>
      </c>
      <c r="C7419" s="3">
        <f>MONTH(Sales_Data[[#This Row],[Order Date]])</f>
        <v>5</v>
      </c>
      <c r="D7419" t="s">
        <v>1241</v>
      </c>
      <c r="E7419" t="s">
        <v>278</v>
      </c>
      <c r="F7419" t="s">
        <v>11</v>
      </c>
      <c r="G7419" t="s">
        <v>20</v>
      </c>
      <c r="H7419" t="s">
        <v>1386</v>
      </c>
      <c r="I7419" s="2">
        <v>9.5500000000000007</v>
      </c>
      <c r="J7419" s="3">
        <v>8</v>
      </c>
      <c r="K7419" s="2">
        <v>-7.32</v>
      </c>
    </row>
    <row r="7420" spans="1:11" x14ac:dyDescent="0.25">
      <c r="A7420" s="1">
        <v>42860</v>
      </c>
      <c r="B7420" s="3">
        <f>YEAR(Sales_Data[[#This Row],[Order Date]])</f>
        <v>2017</v>
      </c>
      <c r="C7420" s="3">
        <f>MONTH(Sales_Data[[#This Row],[Order Date]])</f>
        <v>5</v>
      </c>
      <c r="D7420" t="s">
        <v>1241</v>
      </c>
      <c r="E7420" t="s">
        <v>278</v>
      </c>
      <c r="F7420" t="s">
        <v>34</v>
      </c>
      <c r="G7420" t="s">
        <v>74</v>
      </c>
      <c r="H7420" t="s">
        <v>644</v>
      </c>
      <c r="I7420" s="2">
        <v>89.99</v>
      </c>
      <c r="J7420" s="3">
        <v>3</v>
      </c>
      <c r="K7420" s="2">
        <v>-152.97999999999999</v>
      </c>
    </row>
    <row r="7421" spans="1:11" x14ac:dyDescent="0.25">
      <c r="A7421" s="1">
        <v>42860</v>
      </c>
      <c r="B7421" s="3">
        <f>YEAR(Sales_Data[[#This Row],[Order Date]])</f>
        <v>2017</v>
      </c>
      <c r="C7421" s="3">
        <f>MONTH(Sales_Data[[#This Row],[Order Date]])</f>
        <v>5</v>
      </c>
      <c r="D7421" t="s">
        <v>1891</v>
      </c>
      <c r="E7421" t="s">
        <v>30</v>
      </c>
      <c r="F7421" t="s">
        <v>11</v>
      </c>
      <c r="G7421" t="s">
        <v>20</v>
      </c>
      <c r="H7421" t="s">
        <v>1372</v>
      </c>
      <c r="I7421" s="2">
        <v>34.5</v>
      </c>
      <c r="J7421" s="3">
        <v>3</v>
      </c>
      <c r="K7421" s="2">
        <v>15.53</v>
      </c>
    </row>
    <row r="7422" spans="1:11" x14ac:dyDescent="0.25">
      <c r="A7422" s="1">
        <v>42860</v>
      </c>
      <c r="B7422" s="3">
        <f>YEAR(Sales_Data[[#This Row],[Order Date]])</f>
        <v>2017</v>
      </c>
      <c r="C7422" s="3">
        <f>MONTH(Sales_Data[[#This Row],[Order Date]])</f>
        <v>5</v>
      </c>
      <c r="D7422" t="s">
        <v>587</v>
      </c>
      <c r="E7422" t="s">
        <v>149</v>
      </c>
      <c r="F7422" t="s">
        <v>11</v>
      </c>
      <c r="G7422" t="s">
        <v>12</v>
      </c>
      <c r="H7422" t="s">
        <v>79</v>
      </c>
      <c r="I7422" s="2">
        <v>6.68</v>
      </c>
      <c r="J7422" s="3">
        <v>1</v>
      </c>
      <c r="K7422" s="2">
        <v>3.21</v>
      </c>
    </row>
    <row r="7423" spans="1:11" x14ac:dyDescent="0.25">
      <c r="A7423" s="1">
        <v>42861</v>
      </c>
      <c r="B7423" s="3">
        <f>YEAR(Sales_Data[[#This Row],[Order Date]])</f>
        <v>2017</v>
      </c>
      <c r="C7423" s="3">
        <f>MONTH(Sales_Data[[#This Row],[Order Date]])</f>
        <v>5</v>
      </c>
      <c r="D7423" t="s">
        <v>2580</v>
      </c>
      <c r="E7423" t="s">
        <v>15</v>
      </c>
      <c r="F7423" t="s">
        <v>11</v>
      </c>
      <c r="G7423" t="s">
        <v>24</v>
      </c>
      <c r="H7423" t="s">
        <v>581</v>
      </c>
      <c r="I7423" s="2">
        <v>6.41</v>
      </c>
      <c r="J7423" s="3">
        <v>3</v>
      </c>
      <c r="K7423" s="2">
        <v>0.64</v>
      </c>
    </row>
    <row r="7424" spans="1:11" x14ac:dyDescent="0.25">
      <c r="A7424" s="1">
        <v>42861</v>
      </c>
      <c r="B7424" s="3">
        <f>YEAR(Sales_Data[[#This Row],[Order Date]])</f>
        <v>2017</v>
      </c>
      <c r="C7424" s="3">
        <f>MONTH(Sales_Data[[#This Row],[Order Date]])</f>
        <v>5</v>
      </c>
      <c r="D7424" t="s">
        <v>2580</v>
      </c>
      <c r="E7424" t="s">
        <v>15</v>
      </c>
      <c r="F7424" t="s">
        <v>39</v>
      </c>
      <c r="G7424" t="s">
        <v>52</v>
      </c>
      <c r="H7424" t="s">
        <v>474</v>
      </c>
      <c r="I7424" s="2">
        <v>408.74</v>
      </c>
      <c r="J7424" s="3">
        <v>7</v>
      </c>
      <c r="K7424" s="2">
        <v>76.64</v>
      </c>
    </row>
    <row r="7425" spans="1:11" x14ac:dyDescent="0.25">
      <c r="A7425" s="1">
        <v>42861</v>
      </c>
      <c r="B7425" s="3">
        <f>YEAR(Sales_Data[[#This Row],[Order Date]])</f>
        <v>2017</v>
      </c>
      <c r="C7425" s="3">
        <f>MONTH(Sales_Data[[#This Row],[Order Date]])</f>
        <v>5</v>
      </c>
      <c r="D7425" t="s">
        <v>1471</v>
      </c>
      <c r="E7425" t="s">
        <v>149</v>
      </c>
      <c r="F7425" t="s">
        <v>11</v>
      </c>
      <c r="G7425" t="s">
        <v>16</v>
      </c>
      <c r="H7425" t="s">
        <v>364</v>
      </c>
      <c r="I7425" s="2">
        <v>59.2</v>
      </c>
      <c r="J7425" s="3">
        <v>4</v>
      </c>
      <c r="K7425" s="2">
        <v>29.6</v>
      </c>
    </row>
    <row r="7426" spans="1:11" x14ac:dyDescent="0.25">
      <c r="A7426" s="1">
        <v>42861</v>
      </c>
      <c r="B7426" s="3">
        <f>YEAR(Sales_Data[[#This Row],[Order Date]])</f>
        <v>2017</v>
      </c>
      <c r="C7426" s="3">
        <f>MONTH(Sales_Data[[#This Row],[Order Date]])</f>
        <v>5</v>
      </c>
      <c r="D7426" t="s">
        <v>1074</v>
      </c>
      <c r="E7426" t="s">
        <v>55</v>
      </c>
      <c r="F7426" t="s">
        <v>11</v>
      </c>
      <c r="G7426" t="s">
        <v>24</v>
      </c>
      <c r="H7426" t="s">
        <v>147</v>
      </c>
      <c r="I7426" s="2">
        <v>54.66</v>
      </c>
      <c r="J7426" s="3">
        <v>6</v>
      </c>
      <c r="K7426" s="2">
        <v>18.04</v>
      </c>
    </row>
    <row r="7427" spans="1:11" x14ac:dyDescent="0.25">
      <c r="A7427" s="1">
        <v>42861</v>
      </c>
      <c r="B7427" s="3">
        <f>YEAR(Sales_Data[[#This Row],[Order Date]])</f>
        <v>2017</v>
      </c>
      <c r="C7427" s="3">
        <f>MONTH(Sales_Data[[#This Row],[Order Date]])</f>
        <v>5</v>
      </c>
      <c r="D7427" t="s">
        <v>556</v>
      </c>
      <c r="E7427" t="s">
        <v>10</v>
      </c>
      <c r="F7427" t="s">
        <v>11</v>
      </c>
      <c r="G7427" t="s">
        <v>20</v>
      </c>
      <c r="H7427" t="s">
        <v>166</v>
      </c>
      <c r="I7427" s="2">
        <v>11.06</v>
      </c>
      <c r="J7427" s="3">
        <v>10</v>
      </c>
      <c r="K7427" s="2">
        <v>-18.8</v>
      </c>
    </row>
    <row r="7428" spans="1:11" x14ac:dyDescent="0.25">
      <c r="A7428" s="1">
        <v>42861</v>
      </c>
      <c r="B7428" s="3">
        <f>YEAR(Sales_Data[[#This Row],[Order Date]])</f>
        <v>2017</v>
      </c>
      <c r="C7428" s="3">
        <f>MONTH(Sales_Data[[#This Row],[Order Date]])</f>
        <v>5</v>
      </c>
      <c r="D7428" t="s">
        <v>556</v>
      </c>
      <c r="E7428" t="s">
        <v>10</v>
      </c>
      <c r="F7428" t="s">
        <v>34</v>
      </c>
      <c r="G7428" t="s">
        <v>74</v>
      </c>
      <c r="H7428" t="s">
        <v>1581</v>
      </c>
      <c r="I7428" s="2">
        <v>623.46</v>
      </c>
      <c r="J7428" s="3">
        <v>7</v>
      </c>
      <c r="K7428" s="2">
        <v>-119.19</v>
      </c>
    </row>
    <row r="7429" spans="1:11" x14ac:dyDescent="0.25">
      <c r="A7429" s="1">
        <v>42861</v>
      </c>
      <c r="B7429" s="3">
        <f>YEAR(Sales_Data[[#This Row],[Order Date]])</f>
        <v>2017</v>
      </c>
      <c r="C7429" s="3">
        <f>MONTH(Sales_Data[[#This Row],[Order Date]])</f>
        <v>5</v>
      </c>
      <c r="D7429" t="s">
        <v>556</v>
      </c>
      <c r="E7429" t="s">
        <v>10</v>
      </c>
      <c r="F7429" t="s">
        <v>11</v>
      </c>
      <c r="G7429" t="s">
        <v>18</v>
      </c>
      <c r="H7429" t="s">
        <v>1440</v>
      </c>
      <c r="I7429" s="2">
        <v>772.68</v>
      </c>
      <c r="J7429" s="3">
        <v>5</v>
      </c>
      <c r="K7429" s="2">
        <v>-57.95</v>
      </c>
    </row>
    <row r="7430" spans="1:11" x14ac:dyDescent="0.25">
      <c r="A7430" s="1">
        <v>42861</v>
      </c>
      <c r="B7430" s="3">
        <f>YEAR(Sales_Data[[#This Row],[Order Date]])</f>
        <v>2017</v>
      </c>
      <c r="C7430" s="3">
        <f>MONTH(Sales_Data[[#This Row],[Order Date]])</f>
        <v>5</v>
      </c>
      <c r="D7430" t="s">
        <v>22</v>
      </c>
      <c r="E7430" t="s">
        <v>245</v>
      </c>
      <c r="F7430" t="s">
        <v>11</v>
      </c>
      <c r="G7430" t="s">
        <v>20</v>
      </c>
      <c r="H7430" t="s">
        <v>781</v>
      </c>
      <c r="I7430" s="2">
        <v>68.540000000000006</v>
      </c>
      <c r="J7430" s="3">
        <v>11</v>
      </c>
      <c r="K7430" s="2">
        <v>-52.55</v>
      </c>
    </row>
    <row r="7431" spans="1:11" x14ac:dyDescent="0.25">
      <c r="A7431" s="1">
        <v>42861</v>
      </c>
      <c r="B7431" s="3">
        <f>YEAR(Sales_Data[[#This Row],[Order Date]])</f>
        <v>2017</v>
      </c>
      <c r="C7431" s="3">
        <f>MONTH(Sales_Data[[#This Row],[Order Date]])</f>
        <v>5</v>
      </c>
      <c r="D7431" t="s">
        <v>22</v>
      </c>
      <c r="E7431" t="s">
        <v>245</v>
      </c>
      <c r="F7431" t="s">
        <v>39</v>
      </c>
      <c r="G7431" t="s">
        <v>40</v>
      </c>
      <c r="H7431" t="s">
        <v>41</v>
      </c>
      <c r="I7431" s="2">
        <v>627.16999999999996</v>
      </c>
      <c r="J7431" s="3">
        <v>4</v>
      </c>
      <c r="K7431" s="2">
        <v>70.56</v>
      </c>
    </row>
    <row r="7432" spans="1:11" x14ac:dyDescent="0.25">
      <c r="A7432" s="1">
        <v>42861</v>
      </c>
      <c r="B7432" s="3">
        <f>YEAR(Sales_Data[[#This Row],[Order Date]])</f>
        <v>2017</v>
      </c>
      <c r="C7432" s="3">
        <f>MONTH(Sales_Data[[#This Row],[Order Date]])</f>
        <v>5</v>
      </c>
      <c r="D7432" t="s">
        <v>22</v>
      </c>
      <c r="E7432" t="s">
        <v>245</v>
      </c>
      <c r="F7432" t="s">
        <v>11</v>
      </c>
      <c r="G7432" t="s">
        <v>16</v>
      </c>
      <c r="H7432" t="s">
        <v>1500</v>
      </c>
      <c r="I7432" s="2">
        <v>122.12</v>
      </c>
      <c r="J7432" s="3">
        <v>5</v>
      </c>
      <c r="K7432" s="2">
        <v>39.69</v>
      </c>
    </row>
    <row r="7433" spans="1:11" x14ac:dyDescent="0.25">
      <c r="A7433" s="1">
        <v>42861</v>
      </c>
      <c r="B7433" s="3">
        <f>YEAR(Sales_Data[[#This Row],[Order Date]])</f>
        <v>2017</v>
      </c>
      <c r="C7433" s="3">
        <f>MONTH(Sales_Data[[#This Row],[Order Date]])</f>
        <v>5</v>
      </c>
      <c r="D7433" t="s">
        <v>1910</v>
      </c>
      <c r="E7433" t="s">
        <v>27</v>
      </c>
      <c r="F7433" t="s">
        <v>11</v>
      </c>
      <c r="G7433" t="s">
        <v>92</v>
      </c>
      <c r="H7433" t="s">
        <v>1062</v>
      </c>
      <c r="I7433" s="2">
        <v>152.94</v>
      </c>
      <c r="J7433" s="3">
        <v>3</v>
      </c>
      <c r="K7433" s="2">
        <v>41.29</v>
      </c>
    </row>
    <row r="7434" spans="1:11" x14ac:dyDescent="0.25">
      <c r="A7434" s="1">
        <v>42861</v>
      </c>
      <c r="B7434" s="3">
        <f>YEAR(Sales_Data[[#This Row],[Order Date]])</f>
        <v>2017</v>
      </c>
      <c r="C7434" s="3">
        <f>MONTH(Sales_Data[[#This Row],[Order Date]])</f>
        <v>5</v>
      </c>
      <c r="D7434" t="s">
        <v>1413</v>
      </c>
      <c r="E7434" t="s">
        <v>95</v>
      </c>
      <c r="F7434" t="s">
        <v>11</v>
      </c>
      <c r="G7434" t="s">
        <v>12</v>
      </c>
      <c r="H7434" t="s">
        <v>1967</v>
      </c>
      <c r="I7434" s="2">
        <v>84.42</v>
      </c>
      <c r="J7434" s="3">
        <v>4</v>
      </c>
      <c r="K7434" s="2">
        <v>27.44</v>
      </c>
    </row>
    <row r="7435" spans="1:11" x14ac:dyDescent="0.25">
      <c r="A7435" s="1">
        <v>42861</v>
      </c>
      <c r="B7435" s="3">
        <f>YEAR(Sales_Data[[#This Row],[Order Date]])</f>
        <v>2017</v>
      </c>
      <c r="C7435" s="3">
        <f>MONTH(Sales_Data[[#This Row],[Order Date]])</f>
        <v>5</v>
      </c>
      <c r="D7435" t="s">
        <v>1487</v>
      </c>
      <c r="E7435" t="s">
        <v>15</v>
      </c>
      <c r="F7435" t="s">
        <v>39</v>
      </c>
      <c r="G7435" t="s">
        <v>52</v>
      </c>
      <c r="H7435" t="s">
        <v>2158</v>
      </c>
      <c r="I7435" s="2">
        <v>191.97</v>
      </c>
      <c r="J7435" s="3">
        <v>4</v>
      </c>
      <c r="K7435" s="2">
        <v>28.8</v>
      </c>
    </row>
    <row r="7436" spans="1:11" x14ac:dyDescent="0.25">
      <c r="A7436" s="1">
        <v>42862</v>
      </c>
      <c r="B7436" s="3">
        <f>YEAR(Sales_Data[[#This Row],[Order Date]])</f>
        <v>2017</v>
      </c>
      <c r="C7436" s="3">
        <f>MONTH(Sales_Data[[#This Row],[Order Date]])</f>
        <v>5</v>
      </c>
      <c r="D7436" t="s">
        <v>1907</v>
      </c>
      <c r="E7436" t="s">
        <v>110</v>
      </c>
      <c r="F7436" t="s">
        <v>34</v>
      </c>
      <c r="G7436" t="s">
        <v>35</v>
      </c>
      <c r="H7436" t="s">
        <v>1982</v>
      </c>
      <c r="I7436" s="2">
        <v>1458.65</v>
      </c>
      <c r="J7436" s="3">
        <v>5</v>
      </c>
      <c r="K7436" s="2">
        <v>423.01</v>
      </c>
    </row>
    <row r="7437" spans="1:11" x14ac:dyDescent="0.25">
      <c r="A7437" s="1">
        <v>42862</v>
      </c>
      <c r="B7437" s="3">
        <f>YEAR(Sales_Data[[#This Row],[Order Date]])</f>
        <v>2017</v>
      </c>
      <c r="C7437" s="3">
        <f>MONTH(Sales_Data[[#This Row],[Order Date]])</f>
        <v>5</v>
      </c>
      <c r="D7437" t="s">
        <v>1907</v>
      </c>
      <c r="E7437" t="s">
        <v>110</v>
      </c>
      <c r="F7437" t="s">
        <v>34</v>
      </c>
      <c r="G7437" t="s">
        <v>35</v>
      </c>
      <c r="H7437" t="s">
        <v>1634</v>
      </c>
      <c r="I7437" s="2">
        <v>26.64</v>
      </c>
      <c r="J7437" s="3">
        <v>1</v>
      </c>
      <c r="K7437" s="2">
        <v>7.46</v>
      </c>
    </row>
    <row r="7438" spans="1:11" x14ac:dyDescent="0.25">
      <c r="A7438" s="1">
        <v>42862</v>
      </c>
      <c r="B7438" s="3">
        <f>YEAR(Sales_Data[[#This Row],[Order Date]])</f>
        <v>2017</v>
      </c>
      <c r="C7438" s="3">
        <f>MONTH(Sales_Data[[#This Row],[Order Date]])</f>
        <v>5</v>
      </c>
      <c r="D7438" t="s">
        <v>1907</v>
      </c>
      <c r="E7438" t="s">
        <v>110</v>
      </c>
      <c r="F7438" t="s">
        <v>34</v>
      </c>
      <c r="G7438" t="s">
        <v>35</v>
      </c>
      <c r="H7438" t="s">
        <v>1679</v>
      </c>
      <c r="I7438" s="2">
        <v>476.8</v>
      </c>
      <c r="J7438" s="3">
        <v>2</v>
      </c>
      <c r="K7438" s="2">
        <v>119.2</v>
      </c>
    </row>
    <row r="7439" spans="1:11" x14ac:dyDescent="0.25">
      <c r="A7439" s="1">
        <v>42862</v>
      </c>
      <c r="B7439" s="3">
        <f>YEAR(Sales_Data[[#This Row],[Order Date]])</f>
        <v>2017</v>
      </c>
      <c r="C7439" s="3">
        <f>MONTH(Sales_Data[[#This Row],[Order Date]])</f>
        <v>5</v>
      </c>
      <c r="D7439" t="s">
        <v>1907</v>
      </c>
      <c r="E7439" t="s">
        <v>110</v>
      </c>
      <c r="F7439" t="s">
        <v>11</v>
      </c>
      <c r="G7439" t="s">
        <v>92</v>
      </c>
      <c r="H7439" t="s">
        <v>1820</v>
      </c>
      <c r="I7439" s="2">
        <v>87.44</v>
      </c>
      <c r="J7439" s="3">
        <v>2</v>
      </c>
      <c r="K7439" s="2">
        <v>18.46</v>
      </c>
    </row>
    <row r="7440" spans="1:11" x14ac:dyDescent="0.25">
      <c r="A7440" s="1">
        <v>42862</v>
      </c>
      <c r="B7440" s="3">
        <f>YEAR(Sales_Data[[#This Row],[Order Date]])</f>
        <v>2017</v>
      </c>
      <c r="C7440" s="3">
        <f>MONTH(Sales_Data[[#This Row],[Order Date]])</f>
        <v>5</v>
      </c>
      <c r="D7440" t="s">
        <v>2253</v>
      </c>
      <c r="E7440" t="s">
        <v>27</v>
      </c>
      <c r="F7440" t="s">
        <v>39</v>
      </c>
      <c r="G7440" t="s">
        <v>52</v>
      </c>
      <c r="H7440" t="s">
        <v>198</v>
      </c>
      <c r="I7440" s="2">
        <v>79.989999999999995</v>
      </c>
      <c r="J7440" s="3">
        <v>1</v>
      </c>
      <c r="K7440" s="2">
        <v>28.8</v>
      </c>
    </row>
    <row r="7441" spans="1:11" x14ac:dyDescent="0.25">
      <c r="A7441" s="1">
        <v>42862</v>
      </c>
      <c r="B7441" s="3">
        <f>YEAR(Sales_Data[[#This Row],[Order Date]])</f>
        <v>2017</v>
      </c>
      <c r="C7441" s="3">
        <f>MONTH(Sales_Data[[#This Row],[Order Date]])</f>
        <v>5</v>
      </c>
      <c r="D7441" t="s">
        <v>791</v>
      </c>
      <c r="E7441" t="s">
        <v>27</v>
      </c>
      <c r="F7441" t="s">
        <v>39</v>
      </c>
      <c r="G7441" t="s">
        <v>40</v>
      </c>
      <c r="H7441" t="s">
        <v>2563</v>
      </c>
      <c r="I7441" s="2">
        <v>419.94</v>
      </c>
      <c r="J7441" s="3">
        <v>7</v>
      </c>
      <c r="K7441" s="2">
        <v>52.49</v>
      </c>
    </row>
    <row r="7442" spans="1:11" x14ac:dyDescent="0.25">
      <c r="A7442" s="1">
        <v>42863</v>
      </c>
      <c r="B7442" s="3">
        <f>YEAR(Sales_Data[[#This Row],[Order Date]])</f>
        <v>2017</v>
      </c>
      <c r="C7442" s="3">
        <f>MONTH(Sales_Data[[#This Row],[Order Date]])</f>
        <v>5</v>
      </c>
      <c r="D7442" t="s">
        <v>1571</v>
      </c>
      <c r="E7442" t="s">
        <v>78</v>
      </c>
      <c r="F7442" t="s">
        <v>34</v>
      </c>
      <c r="G7442" t="s">
        <v>35</v>
      </c>
      <c r="H7442" t="s">
        <v>2068</v>
      </c>
      <c r="I7442" s="2">
        <v>47.99</v>
      </c>
      <c r="J7442" s="3">
        <v>2</v>
      </c>
      <c r="K7442" s="2">
        <v>-2.06</v>
      </c>
    </row>
    <row r="7443" spans="1:11" x14ac:dyDescent="0.25">
      <c r="A7443" s="1">
        <v>42863</v>
      </c>
      <c r="B7443" s="3">
        <f>YEAR(Sales_Data[[#This Row],[Order Date]])</f>
        <v>2017</v>
      </c>
      <c r="C7443" s="3">
        <f>MONTH(Sales_Data[[#This Row],[Order Date]])</f>
        <v>5</v>
      </c>
      <c r="D7443" t="s">
        <v>1811</v>
      </c>
      <c r="E7443" t="s">
        <v>27</v>
      </c>
      <c r="F7443" t="s">
        <v>39</v>
      </c>
      <c r="G7443" t="s">
        <v>603</v>
      </c>
      <c r="H7443" t="s">
        <v>916</v>
      </c>
      <c r="I7443" s="2">
        <v>3359.95</v>
      </c>
      <c r="J7443" s="3">
        <v>6</v>
      </c>
      <c r="K7443" s="2">
        <v>1049.99</v>
      </c>
    </row>
    <row r="7444" spans="1:11" x14ac:dyDescent="0.25">
      <c r="A7444" s="1">
        <v>42863</v>
      </c>
      <c r="B7444" s="3">
        <f>YEAR(Sales_Data[[#This Row],[Order Date]])</f>
        <v>2017</v>
      </c>
      <c r="C7444" s="3">
        <f>MONTH(Sales_Data[[#This Row],[Order Date]])</f>
        <v>5</v>
      </c>
      <c r="D7444" t="s">
        <v>1131</v>
      </c>
      <c r="E7444" t="s">
        <v>23</v>
      </c>
      <c r="F7444" t="s">
        <v>34</v>
      </c>
      <c r="G7444" t="s">
        <v>35</v>
      </c>
      <c r="H7444" t="s">
        <v>2041</v>
      </c>
      <c r="I7444" s="2">
        <v>128.06</v>
      </c>
      <c r="J7444" s="3">
        <v>3</v>
      </c>
      <c r="K7444" s="2">
        <v>-23.78</v>
      </c>
    </row>
    <row r="7445" spans="1:11" x14ac:dyDescent="0.25">
      <c r="A7445" s="1">
        <v>42863</v>
      </c>
      <c r="B7445" s="3">
        <f>YEAR(Sales_Data[[#This Row],[Order Date]])</f>
        <v>2017</v>
      </c>
      <c r="C7445" s="3">
        <f>MONTH(Sales_Data[[#This Row],[Order Date]])</f>
        <v>5</v>
      </c>
      <c r="D7445" t="s">
        <v>514</v>
      </c>
      <c r="E7445" t="s">
        <v>27</v>
      </c>
      <c r="F7445" t="s">
        <v>11</v>
      </c>
      <c r="G7445" t="s">
        <v>92</v>
      </c>
      <c r="H7445" t="s">
        <v>93</v>
      </c>
      <c r="I7445" s="2">
        <v>81.08</v>
      </c>
      <c r="J7445" s="3">
        <v>4</v>
      </c>
      <c r="K7445" s="2">
        <v>22.7</v>
      </c>
    </row>
    <row r="7446" spans="1:11" x14ac:dyDescent="0.25">
      <c r="A7446" s="1">
        <v>42863</v>
      </c>
      <c r="B7446" s="3">
        <f>YEAR(Sales_Data[[#This Row],[Order Date]])</f>
        <v>2017</v>
      </c>
      <c r="C7446" s="3">
        <f>MONTH(Sales_Data[[#This Row],[Order Date]])</f>
        <v>5</v>
      </c>
      <c r="D7446" t="s">
        <v>922</v>
      </c>
      <c r="E7446" t="s">
        <v>10</v>
      </c>
      <c r="F7446" t="s">
        <v>11</v>
      </c>
      <c r="G7446" t="s">
        <v>12</v>
      </c>
      <c r="H7446" t="s">
        <v>1944</v>
      </c>
      <c r="I7446" s="2">
        <v>41.47</v>
      </c>
      <c r="J7446" s="3">
        <v>8</v>
      </c>
      <c r="K7446" s="2">
        <v>14.52</v>
      </c>
    </row>
    <row r="7447" spans="1:11" x14ac:dyDescent="0.25">
      <c r="A7447" s="1">
        <v>42864</v>
      </c>
      <c r="B7447" s="3">
        <f>YEAR(Sales_Data[[#This Row],[Order Date]])</f>
        <v>2017</v>
      </c>
      <c r="C7447" s="3">
        <f>MONTH(Sales_Data[[#This Row],[Order Date]])</f>
        <v>5</v>
      </c>
      <c r="D7447" t="s">
        <v>346</v>
      </c>
      <c r="E7447" t="s">
        <v>245</v>
      </c>
      <c r="F7447" t="s">
        <v>11</v>
      </c>
      <c r="G7447" t="s">
        <v>63</v>
      </c>
      <c r="H7447" t="s">
        <v>98</v>
      </c>
      <c r="I7447" s="2">
        <v>65.23</v>
      </c>
      <c r="J7447" s="3">
        <v>3</v>
      </c>
      <c r="K7447" s="2">
        <v>22.02</v>
      </c>
    </row>
    <row r="7448" spans="1:11" x14ac:dyDescent="0.25">
      <c r="A7448" s="1">
        <v>42864</v>
      </c>
      <c r="B7448" s="3">
        <f>YEAR(Sales_Data[[#This Row],[Order Date]])</f>
        <v>2017</v>
      </c>
      <c r="C7448" s="3">
        <f>MONTH(Sales_Data[[#This Row],[Order Date]])</f>
        <v>5</v>
      </c>
      <c r="D7448" t="s">
        <v>346</v>
      </c>
      <c r="E7448" t="s">
        <v>245</v>
      </c>
      <c r="F7448" t="s">
        <v>34</v>
      </c>
      <c r="G7448" t="s">
        <v>35</v>
      </c>
      <c r="H7448" t="s">
        <v>235</v>
      </c>
      <c r="I7448" s="2">
        <v>207</v>
      </c>
      <c r="J7448" s="3">
        <v>3</v>
      </c>
      <c r="K7448" s="2">
        <v>25.88</v>
      </c>
    </row>
    <row r="7449" spans="1:11" x14ac:dyDescent="0.25">
      <c r="A7449" s="1">
        <v>42864</v>
      </c>
      <c r="B7449" s="3">
        <f>YEAR(Sales_Data[[#This Row],[Order Date]])</f>
        <v>2017</v>
      </c>
      <c r="C7449" s="3">
        <f>MONTH(Sales_Data[[#This Row],[Order Date]])</f>
        <v>5</v>
      </c>
      <c r="D7449" t="s">
        <v>562</v>
      </c>
      <c r="E7449" t="s">
        <v>164</v>
      </c>
      <c r="F7449" t="s">
        <v>11</v>
      </c>
      <c r="G7449" t="s">
        <v>20</v>
      </c>
      <c r="H7449" t="s">
        <v>2022</v>
      </c>
      <c r="I7449" s="2">
        <v>147.91999999999999</v>
      </c>
      <c r="J7449" s="3">
        <v>5</v>
      </c>
      <c r="K7449" s="2">
        <v>46.23</v>
      </c>
    </row>
    <row r="7450" spans="1:11" x14ac:dyDescent="0.25">
      <c r="A7450" s="1">
        <v>42864</v>
      </c>
      <c r="B7450" s="3">
        <f>YEAR(Sales_Data[[#This Row],[Order Date]])</f>
        <v>2017</v>
      </c>
      <c r="C7450" s="3">
        <f>MONTH(Sales_Data[[#This Row],[Order Date]])</f>
        <v>5</v>
      </c>
      <c r="D7450" t="s">
        <v>562</v>
      </c>
      <c r="E7450" t="s">
        <v>164</v>
      </c>
      <c r="F7450" t="s">
        <v>11</v>
      </c>
      <c r="G7450" t="s">
        <v>18</v>
      </c>
      <c r="H7450" t="s">
        <v>2338</v>
      </c>
      <c r="I7450" s="2">
        <v>104.28</v>
      </c>
      <c r="J7450" s="3">
        <v>3</v>
      </c>
      <c r="K7450" s="2">
        <v>26.07</v>
      </c>
    </row>
    <row r="7451" spans="1:11" x14ac:dyDescent="0.25">
      <c r="A7451" s="1">
        <v>42864</v>
      </c>
      <c r="B7451" s="3">
        <f>YEAR(Sales_Data[[#This Row],[Order Date]])</f>
        <v>2017</v>
      </c>
      <c r="C7451" s="3">
        <f>MONTH(Sales_Data[[#This Row],[Order Date]])</f>
        <v>5</v>
      </c>
      <c r="D7451" t="s">
        <v>562</v>
      </c>
      <c r="E7451" t="s">
        <v>164</v>
      </c>
      <c r="F7451" t="s">
        <v>34</v>
      </c>
      <c r="G7451" t="s">
        <v>145</v>
      </c>
      <c r="H7451" t="s">
        <v>1226</v>
      </c>
      <c r="I7451" s="2">
        <v>286.85000000000002</v>
      </c>
      <c r="J7451" s="3">
        <v>1</v>
      </c>
      <c r="K7451" s="2">
        <v>63.11</v>
      </c>
    </row>
    <row r="7452" spans="1:11" x14ac:dyDescent="0.25">
      <c r="A7452" s="1">
        <v>42864</v>
      </c>
      <c r="B7452" s="3">
        <f>YEAR(Sales_Data[[#This Row],[Order Date]])</f>
        <v>2017</v>
      </c>
      <c r="C7452" s="3">
        <f>MONTH(Sales_Data[[#This Row],[Order Date]])</f>
        <v>5</v>
      </c>
      <c r="D7452" t="s">
        <v>562</v>
      </c>
      <c r="E7452" t="s">
        <v>164</v>
      </c>
      <c r="F7452" t="s">
        <v>11</v>
      </c>
      <c r="G7452" t="s">
        <v>18</v>
      </c>
      <c r="H7452" t="s">
        <v>435</v>
      </c>
      <c r="I7452" s="2">
        <v>66.959999999999994</v>
      </c>
      <c r="J7452" s="3">
        <v>4</v>
      </c>
      <c r="K7452" s="2">
        <v>2.68</v>
      </c>
    </row>
    <row r="7453" spans="1:11" x14ac:dyDescent="0.25">
      <c r="A7453" s="1">
        <v>42864</v>
      </c>
      <c r="B7453" s="3">
        <f>YEAR(Sales_Data[[#This Row],[Order Date]])</f>
        <v>2017</v>
      </c>
      <c r="C7453" s="3">
        <f>MONTH(Sales_Data[[#This Row],[Order Date]])</f>
        <v>5</v>
      </c>
      <c r="D7453" t="s">
        <v>562</v>
      </c>
      <c r="E7453" t="s">
        <v>164</v>
      </c>
      <c r="F7453" t="s">
        <v>39</v>
      </c>
      <c r="G7453" t="s">
        <v>52</v>
      </c>
      <c r="H7453" t="s">
        <v>486</v>
      </c>
      <c r="I7453" s="2">
        <v>199.98</v>
      </c>
      <c r="J7453" s="3">
        <v>2</v>
      </c>
      <c r="K7453" s="2">
        <v>87.99</v>
      </c>
    </row>
    <row r="7454" spans="1:11" x14ac:dyDescent="0.25">
      <c r="A7454" s="1">
        <v>42866</v>
      </c>
      <c r="B7454" s="3">
        <f>YEAR(Sales_Data[[#This Row],[Order Date]])</f>
        <v>2017</v>
      </c>
      <c r="C7454" s="3">
        <f>MONTH(Sales_Data[[#This Row],[Order Date]])</f>
        <v>5</v>
      </c>
      <c r="D7454" t="s">
        <v>871</v>
      </c>
      <c r="E7454" t="s">
        <v>164</v>
      </c>
      <c r="F7454" t="s">
        <v>11</v>
      </c>
      <c r="G7454" t="s">
        <v>12</v>
      </c>
      <c r="H7454" t="s">
        <v>2136</v>
      </c>
      <c r="I7454" s="2">
        <v>37.44</v>
      </c>
      <c r="J7454" s="3">
        <v>6</v>
      </c>
      <c r="K7454" s="2">
        <v>16.850000000000001</v>
      </c>
    </row>
    <row r="7455" spans="1:11" x14ac:dyDescent="0.25">
      <c r="A7455" s="1">
        <v>42866</v>
      </c>
      <c r="B7455" s="3">
        <f>YEAR(Sales_Data[[#This Row],[Order Date]])</f>
        <v>2017</v>
      </c>
      <c r="C7455" s="3">
        <f>MONTH(Sales_Data[[#This Row],[Order Date]])</f>
        <v>5</v>
      </c>
      <c r="D7455" t="s">
        <v>871</v>
      </c>
      <c r="E7455" t="s">
        <v>164</v>
      </c>
      <c r="F7455" t="s">
        <v>11</v>
      </c>
      <c r="G7455" t="s">
        <v>16</v>
      </c>
      <c r="H7455" t="s">
        <v>2181</v>
      </c>
      <c r="I7455" s="2">
        <v>37.590000000000003</v>
      </c>
      <c r="J7455" s="3">
        <v>3</v>
      </c>
      <c r="K7455" s="2">
        <v>17.670000000000002</v>
      </c>
    </row>
    <row r="7456" spans="1:11" x14ac:dyDescent="0.25">
      <c r="A7456" s="1">
        <v>42866</v>
      </c>
      <c r="B7456" s="3">
        <f>YEAR(Sales_Data[[#This Row],[Order Date]])</f>
        <v>2017</v>
      </c>
      <c r="C7456" s="3">
        <f>MONTH(Sales_Data[[#This Row],[Order Date]])</f>
        <v>5</v>
      </c>
      <c r="D7456" t="s">
        <v>871</v>
      </c>
      <c r="E7456" t="s">
        <v>164</v>
      </c>
      <c r="F7456" t="s">
        <v>11</v>
      </c>
      <c r="G7456" t="s">
        <v>20</v>
      </c>
      <c r="H7456" t="s">
        <v>1567</v>
      </c>
      <c r="I7456" s="2">
        <v>26.03</v>
      </c>
      <c r="J7456" s="3">
        <v>2</v>
      </c>
      <c r="K7456" s="2">
        <v>9.44</v>
      </c>
    </row>
    <row r="7457" spans="1:11" x14ac:dyDescent="0.25">
      <c r="A7457" s="1">
        <v>42866</v>
      </c>
      <c r="B7457" s="3">
        <f>YEAR(Sales_Data[[#This Row],[Order Date]])</f>
        <v>2017</v>
      </c>
      <c r="C7457" s="3">
        <f>MONTH(Sales_Data[[#This Row],[Order Date]])</f>
        <v>5</v>
      </c>
      <c r="D7457" t="s">
        <v>1547</v>
      </c>
      <c r="E7457" t="s">
        <v>10</v>
      </c>
      <c r="F7457" t="s">
        <v>11</v>
      </c>
      <c r="G7457" t="s">
        <v>24</v>
      </c>
      <c r="H7457" t="s">
        <v>988</v>
      </c>
      <c r="I7457" s="2">
        <v>5.25</v>
      </c>
      <c r="J7457" s="3">
        <v>2</v>
      </c>
      <c r="K7457" s="2">
        <v>0.59</v>
      </c>
    </row>
    <row r="7458" spans="1:11" x14ac:dyDescent="0.25">
      <c r="A7458" s="1">
        <v>42866</v>
      </c>
      <c r="B7458" s="3">
        <f>YEAR(Sales_Data[[#This Row],[Order Date]])</f>
        <v>2017</v>
      </c>
      <c r="C7458" s="3">
        <f>MONTH(Sales_Data[[#This Row],[Order Date]])</f>
        <v>5</v>
      </c>
      <c r="D7458" t="s">
        <v>1547</v>
      </c>
      <c r="E7458" t="s">
        <v>10</v>
      </c>
      <c r="F7458" t="s">
        <v>11</v>
      </c>
      <c r="G7458" t="s">
        <v>18</v>
      </c>
      <c r="H7458" t="s">
        <v>453</v>
      </c>
      <c r="I7458" s="2">
        <v>74.42</v>
      </c>
      <c r="J7458" s="3">
        <v>2</v>
      </c>
      <c r="K7458" s="2">
        <v>-14.88</v>
      </c>
    </row>
    <row r="7459" spans="1:11" x14ac:dyDescent="0.25">
      <c r="A7459" s="1">
        <v>42866</v>
      </c>
      <c r="B7459" s="3">
        <f>YEAR(Sales_Data[[#This Row],[Order Date]])</f>
        <v>2017</v>
      </c>
      <c r="C7459" s="3">
        <f>MONTH(Sales_Data[[#This Row],[Order Date]])</f>
        <v>5</v>
      </c>
      <c r="D7459" t="s">
        <v>1547</v>
      </c>
      <c r="E7459" t="s">
        <v>10</v>
      </c>
      <c r="F7459" t="s">
        <v>11</v>
      </c>
      <c r="G7459" t="s">
        <v>12</v>
      </c>
      <c r="H7459" t="s">
        <v>1845</v>
      </c>
      <c r="I7459" s="2">
        <v>6.85</v>
      </c>
      <c r="J7459" s="3">
        <v>2</v>
      </c>
      <c r="K7459" s="2">
        <v>2.14</v>
      </c>
    </row>
    <row r="7460" spans="1:11" x14ac:dyDescent="0.25">
      <c r="A7460" s="1">
        <v>42866</v>
      </c>
      <c r="B7460" s="3">
        <f>YEAR(Sales_Data[[#This Row],[Order Date]])</f>
        <v>2017</v>
      </c>
      <c r="C7460" s="3">
        <f>MONTH(Sales_Data[[#This Row],[Order Date]])</f>
        <v>5</v>
      </c>
      <c r="D7460" t="s">
        <v>1547</v>
      </c>
      <c r="E7460" t="s">
        <v>10</v>
      </c>
      <c r="F7460" t="s">
        <v>34</v>
      </c>
      <c r="G7460" t="s">
        <v>47</v>
      </c>
      <c r="H7460" t="s">
        <v>1213</v>
      </c>
      <c r="I7460" s="2">
        <v>8</v>
      </c>
      <c r="J7460" s="3">
        <v>1</v>
      </c>
      <c r="K7460" s="2">
        <v>-7</v>
      </c>
    </row>
    <row r="7461" spans="1:11" x14ac:dyDescent="0.25">
      <c r="A7461" s="1">
        <v>42866</v>
      </c>
      <c r="B7461" s="3">
        <f>YEAR(Sales_Data[[#This Row],[Order Date]])</f>
        <v>2017</v>
      </c>
      <c r="C7461" s="3">
        <f>MONTH(Sales_Data[[#This Row],[Order Date]])</f>
        <v>5</v>
      </c>
      <c r="D7461" t="s">
        <v>1514</v>
      </c>
      <c r="E7461" t="s">
        <v>95</v>
      </c>
      <c r="F7461" t="s">
        <v>34</v>
      </c>
      <c r="G7461" t="s">
        <v>74</v>
      </c>
      <c r="H7461" t="s">
        <v>644</v>
      </c>
      <c r="I7461" s="2">
        <v>209.98</v>
      </c>
      <c r="J7461" s="3">
        <v>7</v>
      </c>
      <c r="K7461" s="2">
        <v>-356.96</v>
      </c>
    </row>
    <row r="7462" spans="1:11" x14ac:dyDescent="0.25">
      <c r="A7462" s="1">
        <v>42866</v>
      </c>
      <c r="B7462" s="3">
        <f>YEAR(Sales_Data[[#This Row],[Order Date]])</f>
        <v>2017</v>
      </c>
      <c r="C7462" s="3">
        <f>MONTH(Sales_Data[[#This Row],[Order Date]])</f>
        <v>5</v>
      </c>
      <c r="D7462" t="s">
        <v>1459</v>
      </c>
      <c r="E7462" t="s">
        <v>149</v>
      </c>
      <c r="F7462" t="s">
        <v>11</v>
      </c>
      <c r="G7462" t="s">
        <v>24</v>
      </c>
      <c r="H7462" t="s">
        <v>116</v>
      </c>
      <c r="I7462" s="2">
        <v>43.92</v>
      </c>
      <c r="J7462" s="3">
        <v>3</v>
      </c>
      <c r="K7462" s="2">
        <v>12.74</v>
      </c>
    </row>
    <row r="7463" spans="1:11" x14ac:dyDescent="0.25">
      <c r="A7463" s="1">
        <v>42867</v>
      </c>
      <c r="B7463" s="3">
        <f>YEAR(Sales_Data[[#This Row],[Order Date]])</f>
        <v>2017</v>
      </c>
      <c r="C7463" s="3">
        <f>MONTH(Sales_Data[[#This Row],[Order Date]])</f>
        <v>5</v>
      </c>
      <c r="D7463" t="s">
        <v>940</v>
      </c>
      <c r="E7463" t="s">
        <v>10</v>
      </c>
      <c r="F7463" t="s">
        <v>11</v>
      </c>
      <c r="G7463" t="s">
        <v>18</v>
      </c>
      <c r="H7463" t="s">
        <v>909</v>
      </c>
      <c r="I7463" s="2">
        <v>127.92</v>
      </c>
      <c r="J7463" s="3">
        <v>5</v>
      </c>
      <c r="K7463" s="2">
        <v>-15.99</v>
      </c>
    </row>
    <row r="7464" spans="1:11" x14ac:dyDescent="0.25">
      <c r="A7464" s="1">
        <v>42867</v>
      </c>
      <c r="B7464" s="3">
        <f>YEAR(Sales_Data[[#This Row],[Order Date]])</f>
        <v>2017</v>
      </c>
      <c r="C7464" s="3">
        <f>MONTH(Sales_Data[[#This Row],[Order Date]])</f>
        <v>5</v>
      </c>
      <c r="D7464" t="s">
        <v>940</v>
      </c>
      <c r="E7464" t="s">
        <v>10</v>
      </c>
      <c r="F7464" t="s">
        <v>11</v>
      </c>
      <c r="G7464" t="s">
        <v>20</v>
      </c>
      <c r="H7464" t="s">
        <v>1174</v>
      </c>
      <c r="I7464" s="2">
        <v>34.24</v>
      </c>
      <c r="J7464" s="3">
        <v>4</v>
      </c>
      <c r="K7464" s="2">
        <v>-53.07</v>
      </c>
    </row>
    <row r="7465" spans="1:11" x14ac:dyDescent="0.25">
      <c r="A7465" s="1">
        <v>42867</v>
      </c>
      <c r="B7465" s="3">
        <f>YEAR(Sales_Data[[#This Row],[Order Date]])</f>
        <v>2017</v>
      </c>
      <c r="C7465" s="3">
        <f>MONTH(Sales_Data[[#This Row],[Order Date]])</f>
        <v>5</v>
      </c>
      <c r="D7465" t="s">
        <v>280</v>
      </c>
      <c r="E7465" t="s">
        <v>434</v>
      </c>
      <c r="F7465" t="s">
        <v>11</v>
      </c>
      <c r="G7465" t="s">
        <v>12</v>
      </c>
      <c r="H7465" t="s">
        <v>97</v>
      </c>
      <c r="I7465" s="2">
        <v>87.6</v>
      </c>
      <c r="J7465" s="3">
        <v>5</v>
      </c>
      <c r="K7465" s="2">
        <v>42.05</v>
      </c>
    </row>
    <row r="7466" spans="1:11" x14ac:dyDescent="0.25">
      <c r="A7466" s="1">
        <v>42867</v>
      </c>
      <c r="B7466" s="3">
        <f>YEAR(Sales_Data[[#This Row],[Order Date]])</f>
        <v>2017</v>
      </c>
      <c r="C7466" s="3">
        <f>MONTH(Sales_Data[[#This Row],[Order Date]])</f>
        <v>5</v>
      </c>
      <c r="D7466" t="s">
        <v>1369</v>
      </c>
      <c r="E7466" t="s">
        <v>78</v>
      </c>
      <c r="F7466" t="s">
        <v>11</v>
      </c>
      <c r="G7466" t="s">
        <v>24</v>
      </c>
      <c r="H7466" t="s">
        <v>577</v>
      </c>
      <c r="I7466" s="2">
        <v>10.27</v>
      </c>
      <c r="J7466" s="3">
        <v>3</v>
      </c>
      <c r="K7466" s="2">
        <v>1.1599999999999999</v>
      </c>
    </row>
    <row r="7467" spans="1:11" x14ac:dyDescent="0.25">
      <c r="A7467" s="1">
        <v>42867</v>
      </c>
      <c r="B7467" s="3">
        <f>YEAR(Sales_Data[[#This Row],[Order Date]])</f>
        <v>2017</v>
      </c>
      <c r="C7467" s="3">
        <f>MONTH(Sales_Data[[#This Row],[Order Date]])</f>
        <v>5</v>
      </c>
      <c r="D7467" t="s">
        <v>1111</v>
      </c>
      <c r="E7467" t="s">
        <v>27</v>
      </c>
      <c r="F7467" t="s">
        <v>11</v>
      </c>
      <c r="G7467" t="s">
        <v>200</v>
      </c>
      <c r="H7467" t="s">
        <v>201</v>
      </c>
      <c r="I7467" s="2">
        <v>238.62</v>
      </c>
      <c r="J7467" s="3">
        <v>2</v>
      </c>
      <c r="K7467" s="2">
        <v>4.7699999999999996</v>
      </c>
    </row>
    <row r="7468" spans="1:11" x14ac:dyDescent="0.25">
      <c r="A7468" s="1">
        <v>42867</v>
      </c>
      <c r="B7468" s="3">
        <f>YEAR(Sales_Data[[#This Row],[Order Date]])</f>
        <v>2017</v>
      </c>
      <c r="C7468" s="3">
        <f>MONTH(Sales_Data[[#This Row],[Order Date]])</f>
        <v>5</v>
      </c>
      <c r="D7468" t="s">
        <v>1111</v>
      </c>
      <c r="E7468" t="s">
        <v>27</v>
      </c>
      <c r="F7468" t="s">
        <v>11</v>
      </c>
      <c r="G7468" t="s">
        <v>92</v>
      </c>
      <c r="H7468" t="s">
        <v>1814</v>
      </c>
      <c r="I7468" s="2">
        <v>7.77</v>
      </c>
      <c r="J7468" s="3">
        <v>1</v>
      </c>
      <c r="K7468" s="2">
        <v>2.1</v>
      </c>
    </row>
    <row r="7469" spans="1:11" x14ac:dyDescent="0.25">
      <c r="A7469" s="1">
        <v>42867</v>
      </c>
      <c r="B7469" s="3">
        <f>YEAR(Sales_Data[[#This Row],[Order Date]])</f>
        <v>2017</v>
      </c>
      <c r="C7469" s="3">
        <f>MONTH(Sales_Data[[#This Row],[Order Date]])</f>
        <v>5</v>
      </c>
      <c r="D7469" t="s">
        <v>1111</v>
      </c>
      <c r="E7469" t="s">
        <v>27</v>
      </c>
      <c r="F7469" t="s">
        <v>34</v>
      </c>
      <c r="G7469" t="s">
        <v>145</v>
      </c>
      <c r="H7469" t="s">
        <v>818</v>
      </c>
      <c r="I7469" s="2">
        <v>285.48</v>
      </c>
      <c r="J7469" s="3">
        <v>5</v>
      </c>
      <c r="K7469" s="2">
        <v>-10.71</v>
      </c>
    </row>
    <row r="7470" spans="1:11" x14ac:dyDescent="0.25">
      <c r="A7470" s="1">
        <v>42867</v>
      </c>
      <c r="B7470" s="3">
        <f>YEAR(Sales_Data[[#This Row],[Order Date]])</f>
        <v>2017</v>
      </c>
      <c r="C7470" s="3">
        <f>MONTH(Sales_Data[[#This Row],[Order Date]])</f>
        <v>5</v>
      </c>
      <c r="D7470" t="s">
        <v>1111</v>
      </c>
      <c r="E7470" t="s">
        <v>27</v>
      </c>
      <c r="F7470" t="s">
        <v>11</v>
      </c>
      <c r="G7470" t="s">
        <v>20</v>
      </c>
      <c r="H7470" t="s">
        <v>2027</v>
      </c>
      <c r="I7470" s="2">
        <v>19.170000000000002</v>
      </c>
      <c r="J7470" s="3">
        <v>4</v>
      </c>
      <c r="K7470" s="2">
        <v>6.47</v>
      </c>
    </row>
    <row r="7471" spans="1:11" x14ac:dyDescent="0.25">
      <c r="A7471" s="1">
        <v>42867</v>
      </c>
      <c r="B7471" s="3">
        <f>YEAR(Sales_Data[[#This Row],[Order Date]])</f>
        <v>2017</v>
      </c>
      <c r="C7471" s="3">
        <f>MONTH(Sales_Data[[#This Row],[Order Date]])</f>
        <v>5</v>
      </c>
      <c r="D7471" t="s">
        <v>2112</v>
      </c>
      <c r="E7471" t="s">
        <v>78</v>
      </c>
      <c r="F7471" t="s">
        <v>11</v>
      </c>
      <c r="G7471" t="s">
        <v>16</v>
      </c>
      <c r="H7471" t="s">
        <v>348</v>
      </c>
      <c r="I7471" s="2">
        <v>5.9</v>
      </c>
      <c r="J7471" s="3">
        <v>2</v>
      </c>
      <c r="K7471" s="2">
        <v>1.99</v>
      </c>
    </row>
    <row r="7472" spans="1:11" x14ac:dyDescent="0.25">
      <c r="A7472" s="1">
        <v>42867</v>
      </c>
      <c r="B7472" s="3">
        <f>YEAR(Sales_Data[[#This Row],[Order Date]])</f>
        <v>2017</v>
      </c>
      <c r="C7472" s="3">
        <f>MONTH(Sales_Data[[#This Row],[Order Date]])</f>
        <v>5</v>
      </c>
      <c r="D7472" t="s">
        <v>879</v>
      </c>
      <c r="E7472" t="s">
        <v>177</v>
      </c>
      <c r="F7472" t="s">
        <v>34</v>
      </c>
      <c r="G7472" t="s">
        <v>47</v>
      </c>
      <c r="H7472" t="s">
        <v>1026</v>
      </c>
      <c r="I7472" s="2">
        <v>42.85</v>
      </c>
      <c r="J7472" s="3">
        <v>5</v>
      </c>
      <c r="K7472" s="2">
        <v>15.43</v>
      </c>
    </row>
    <row r="7473" spans="1:11" x14ac:dyDescent="0.25">
      <c r="A7473" s="1">
        <v>42867</v>
      </c>
      <c r="B7473" s="3">
        <f>YEAR(Sales_Data[[#This Row],[Order Date]])</f>
        <v>2017</v>
      </c>
      <c r="C7473" s="3">
        <f>MONTH(Sales_Data[[#This Row],[Order Date]])</f>
        <v>5</v>
      </c>
      <c r="D7473" t="s">
        <v>879</v>
      </c>
      <c r="E7473" t="s">
        <v>177</v>
      </c>
      <c r="F7473" t="s">
        <v>11</v>
      </c>
      <c r="G7473" t="s">
        <v>16</v>
      </c>
      <c r="H7473" t="s">
        <v>1430</v>
      </c>
      <c r="I7473" s="2">
        <v>6.16</v>
      </c>
      <c r="J7473" s="3">
        <v>2</v>
      </c>
      <c r="K7473" s="2">
        <v>2.96</v>
      </c>
    </row>
    <row r="7474" spans="1:11" x14ac:dyDescent="0.25">
      <c r="A7474" s="1">
        <v>42867</v>
      </c>
      <c r="B7474" s="3">
        <f>YEAR(Sales_Data[[#This Row],[Order Date]])</f>
        <v>2017</v>
      </c>
      <c r="C7474" s="3">
        <f>MONTH(Sales_Data[[#This Row],[Order Date]])</f>
        <v>5</v>
      </c>
      <c r="D7474" t="s">
        <v>879</v>
      </c>
      <c r="E7474" t="s">
        <v>177</v>
      </c>
      <c r="F7474" t="s">
        <v>11</v>
      </c>
      <c r="G7474" t="s">
        <v>200</v>
      </c>
      <c r="H7474" t="s">
        <v>1154</v>
      </c>
      <c r="I7474" s="2">
        <v>17</v>
      </c>
      <c r="J7474" s="3">
        <v>2</v>
      </c>
      <c r="K7474" s="2">
        <v>4.42</v>
      </c>
    </row>
    <row r="7475" spans="1:11" x14ac:dyDescent="0.25">
      <c r="A7475" s="1">
        <v>42867</v>
      </c>
      <c r="B7475" s="3">
        <f>YEAR(Sales_Data[[#This Row],[Order Date]])</f>
        <v>2017</v>
      </c>
      <c r="C7475" s="3">
        <f>MONTH(Sales_Data[[#This Row],[Order Date]])</f>
        <v>5</v>
      </c>
      <c r="D7475" t="s">
        <v>879</v>
      </c>
      <c r="E7475" t="s">
        <v>177</v>
      </c>
      <c r="F7475" t="s">
        <v>39</v>
      </c>
      <c r="G7475" t="s">
        <v>52</v>
      </c>
      <c r="H7475" t="s">
        <v>1390</v>
      </c>
      <c r="I7475" s="2">
        <v>87.4</v>
      </c>
      <c r="J7475" s="3">
        <v>5</v>
      </c>
      <c r="K7475" s="2">
        <v>34.96</v>
      </c>
    </row>
    <row r="7476" spans="1:11" x14ac:dyDescent="0.25">
      <c r="A7476" s="1">
        <v>42868</v>
      </c>
      <c r="B7476" s="3">
        <f>YEAR(Sales_Data[[#This Row],[Order Date]])</f>
        <v>2017</v>
      </c>
      <c r="C7476" s="3">
        <f>MONTH(Sales_Data[[#This Row],[Order Date]])</f>
        <v>5</v>
      </c>
      <c r="D7476" t="s">
        <v>769</v>
      </c>
      <c r="E7476" t="s">
        <v>27</v>
      </c>
      <c r="F7476" t="s">
        <v>11</v>
      </c>
      <c r="G7476" t="s">
        <v>16</v>
      </c>
      <c r="H7476" t="s">
        <v>1040</v>
      </c>
      <c r="I7476" s="2">
        <v>58.48</v>
      </c>
      <c r="J7476" s="3">
        <v>8</v>
      </c>
      <c r="K7476" s="2">
        <v>27.49</v>
      </c>
    </row>
    <row r="7477" spans="1:11" x14ac:dyDescent="0.25">
      <c r="A7477" s="1">
        <v>42868</v>
      </c>
      <c r="B7477" s="3">
        <f>YEAR(Sales_Data[[#This Row],[Order Date]])</f>
        <v>2017</v>
      </c>
      <c r="C7477" s="3">
        <f>MONTH(Sales_Data[[#This Row],[Order Date]])</f>
        <v>5</v>
      </c>
      <c r="D7477" t="s">
        <v>923</v>
      </c>
      <c r="E7477" t="s">
        <v>129</v>
      </c>
      <c r="F7477" t="s">
        <v>11</v>
      </c>
      <c r="G7477" t="s">
        <v>63</v>
      </c>
      <c r="H7477" t="s">
        <v>2038</v>
      </c>
      <c r="I7477" s="2">
        <v>180.96</v>
      </c>
      <c r="J7477" s="3">
        <v>2</v>
      </c>
      <c r="K7477" s="2">
        <v>81.430000000000007</v>
      </c>
    </row>
    <row r="7478" spans="1:11" x14ac:dyDescent="0.25">
      <c r="A7478" s="1">
        <v>42868</v>
      </c>
      <c r="B7478" s="3">
        <f>YEAR(Sales_Data[[#This Row],[Order Date]])</f>
        <v>2017</v>
      </c>
      <c r="C7478" s="3">
        <f>MONTH(Sales_Data[[#This Row],[Order Date]])</f>
        <v>5</v>
      </c>
      <c r="D7478" t="s">
        <v>923</v>
      </c>
      <c r="E7478" t="s">
        <v>129</v>
      </c>
      <c r="F7478" t="s">
        <v>11</v>
      </c>
      <c r="G7478" t="s">
        <v>20</v>
      </c>
      <c r="H7478" t="s">
        <v>37</v>
      </c>
      <c r="I7478" s="2">
        <v>914.97</v>
      </c>
      <c r="J7478" s="3">
        <v>3</v>
      </c>
      <c r="K7478" s="2">
        <v>411.74</v>
      </c>
    </row>
    <row r="7479" spans="1:11" x14ac:dyDescent="0.25">
      <c r="A7479" s="1">
        <v>42868</v>
      </c>
      <c r="B7479" s="3">
        <f>YEAR(Sales_Data[[#This Row],[Order Date]])</f>
        <v>2017</v>
      </c>
      <c r="C7479" s="3">
        <f>MONTH(Sales_Data[[#This Row],[Order Date]])</f>
        <v>5</v>
      </c>
      <c r="D7479" t="s">
        <v>923</v>
      </c>
      <c r="E7479" t="s">
        <v>129</v>
      </c>
      <c r="F7479" t="s">
        <v>39</v>
      </c>
      <c r="G7479" t="s">
        <v>40</v>
      </c>
      <c r="H7479" t="s">
        <v>2026</v>
      </c>
      <c r="I7479" s="2">
        <v>587.97</v>
      </c>
      <c r="J7479" s="3">
        <v>3</v>
      </c>
      <c r="K7479" s="2">
        <v>158.75</v>
      </c>
    </row>
    <row r="7480" spans="1:11" x14ac:dyDescent="0.25">
      <c r="A7480" s="1">
        <v>42868</v>
      </c>
      <c r="B7480" s="3">
        <f>YEAR(Sales_Data[[#This Row],[Order Date]])</f>
        <v>2017</v>
      </c>
      <c r="C7480" s="3">
        <f>MONTH(Sales_Data[[#This Row],[Order Date]])</f>
        <v>5</v>
      </c>
      <c r="D7480" t="s">
        <v>923</v>
      </c>
      <c r="E7480" t="s">
        <v>129</v>
      </c>
      <c r="F7480" t="s">
        <v>11</v>
      </c>
      <c r="G7480" t="s">
        <v>18</v>
      </c>
      <c r="H7480" t="s">
        <v>73</v>
      </c>
      <c r="I7480" s="2">
        <v>530.34</v>
      </c>
      <c r="J7480" s="3">
        <v>2</v>
      </c>
      <c r="K7480" s="2">
        <v>95.46</v>
      </c>
    </row>
    <row r="7481" spans="1:11" x14ac:dyDescent="0.25">
      <c r="A7481" s="1">
        <v>42868</v>
      </c>
      <c r="B7481" s="3">
        <f>YEAR(Sales_Data[[#This Row],[Order Date]])</f>
        <v>2017</v>
      </c>
      <c r="C7481" s="3">
        <f>MONTH(Sales_Data[[#This Row],[Order Date]])</f>
        <v>5</v>
      </c>
      <c r="D7481" t="s">
        <v>923</v>
      </c>
      <c r="E7481" t="s">
        <v>129</v>
      </c>
      <c r="F7481" t="s">
        <v>11</v>
      </c>
      <c r="G7481" t="s">
        <v>12</v>
      </c>
      <c r="H7481" t="s">
        <v>1678</v>
      </c>
      <c r="I7481" s="2">
        <v>14.94</v>
      </c>
      <c r="J7481" s="3">
        <v>3</v>
      </c>
      <c r="K7481" s="2">
        <v>7.32</v>
      </c>
    </row>
    <row r="7482" spans="1:11" x14ac:dyDescent="0.25">
      <c r="A7482" s="1">
        <v>42868</v>
      </c>
      <c r="B7482" s="3">
        <f>YEAR(Sales_Data[[#This Row],[Order Date]])</f>
        <v>2017</v>
      </c>
      <c r="C7482" s="3">
        <f>MONTH(Sales_Data[[#This Row],[Order Date]])</f>
        <v>5</v>
      </c>
      <c r="D7482" t="s">
        <v>803</v>
      </c>
      <c r="E7482" t="s">
        <v>59</v>
      </c>
      <c r="F7482" t="s">
        <v>11</v>
      </c>
      <c r="G7482" t="s">
        <v>20</v>
      </c>
      <c r="H7482" t="s">
        <v>2075</v>
      </c>
      <c r="I7482" s="2">
        <v>299.52</v>
      </c>
      <c r="J7482" s="3">
        <v>9</v>
      </c>
      <c r="K7482" s="2">
        <v>149.76</v>
      </c>
    </row>
    <row r="7483" spans="1:11" x14ac:dyDescent="0.25">
      <c r="A7483" s="1">
        <v>42868</v>
      </c>
      <c r="B7483" s="3">
        <f>YEAR(Sales_Data[[#This Row],[Order Date]])</f>
        <v>2017</v>
      </c>
      <c r="C7483" s="3">
        <f>MONTH(Sales_Data[[#This Row],[Order Date]])</f>
        <v>5</v>
      </c>
      <c r="D7483" t="s">
        <v>483</v>
      </c>
      <c r="E7483" t="s">
        <v>120</v>
      </c>
      <c r="F7483" t="s">
        <v>11</v>
      </c>
      <c r="G7483" t="s">
        <v>92</v>
      </c>
      <c r="H7483" t="s">
        <v>1349</v>
      </c>
      <c r="I7483" s="2">
        <v>20.77</v>
      </c>
      <c r="J7483" s="3">
        <v>2</v>
      </c>
      <c r="K7483" s="2">
        <v>2.34</v>
      </c>
    </row>
    <row r="7484" spans="1:11" x14ac:dyDescent="0.25">
      <c r="A7484" s="1">
        <v>42868</v>
      </c>
      <c r="B7484" s="3">
        <f>YEAR(Sales_Data[[#This Row],[Order Date]])</f>
        <v>2017</v>
      </c>
      <c r="C7484" s="3">
        <f>MONTH(Sales_Data[[#This Row],[Order Date]])</f>
        <v>5</v>
      </c>
      <c r="D7484" t="s">
        <v>2585</v>
      </c>
      <c r="E7484" t="s">
        <v>23</v>
      </c>
      <c r="F7484" t="s">
        <v>34</v>
      </c>
      <c r="G7484" t="s">
        <v>35</v>
      </c>
      <c r="H7484" t="s">
        <v>371</v>
      </c>
      <c r="I7484" s="2">
        <v>458.43</v>
      </c>
      <c r="J7484" s="3">
        <v>5</v>
      </c>
      <c r="K7484" s="2">
        <v>-124.43</v>
      </c>
    </row>
    <row r="7485" spans="1:11" x14ac:dyDescent="0.25">
      <c r="A7485" s="1">
        <v>42869</v>
      </c>
      <c r="B7485" s="3">
        <f>YEAR(Sales_Data[[#This Row],[Order Date]])</f>
        <v>2017</v>
      </c>
      <c r="C7485" s="3">
        <f>MONTH(Sales_Data[[#This Row],[Order Date]])</f>
        <v>5</v>
      </c>
      <c r="D7485" t="s">
        <v>487</v>
      </c>
      <c r="E7485" t="s">
        <v>27</v>
      </c>
      <c r="F7485" t="s">
        <v>34</v>
      </c>
      <c r="G7485" t="s">
        <v>47</v>
      </c>
      <c r="H7485" t="s">
        <v>2129</v>
      </c>
      <c r="I7485" s="2">
        <v>18.28</v>
      </c>
      <c r="J7485" s="3">
        <v>2</v>
      </c>
      <c r="K7485" s="2">
        <v>6.22</v>
      </c>
    </row>
    <row r="7486" spans="1:11" x14ac:dyDescent="0.25">
      <c r="A7486" s="1">
        <v>42869</v>
      </c>
      <c r="B7486" s="3">
        <f>YEAR(Sales_Data[[#This Row],[Order Date]])</f>
        <v>2017</v>
      </c>
      <c r="C7486" s="3">
        <f>MONTH(Sales_Data[[#This Row],[Order Date]])</f>
        <v>5</v>
      </c>
      <c r="D7486" t="s">
        <v>487</v>
      </c>
      <c r="E7486" t="s">
        <v>27</v>
      </c>
      <c r="F7486" t="s">
        <v>39</v>
      </c>
      <c r="G7486" t="s">
        <v>52</v>
      </c>
      <c r="H7486" t="s">
        <v>2125</v>
      </c>
      <c r="I7486" s="2">
        <v>1399.93</v>
      </c>
      <c r="J7486" s="3">
        <v>7</v>
      </c>
      <c r="K7486" s="2">
        <v>601.97</v>
      </c>
    </row>
    <row r="7487" spans="1:11" x14ac:dyDescent="0.25">
      <c r="A7487" s="1">
        <v>42869</v>
      </c>
      <c r="B7487" s="3">
        <f>YEAR(Sales_Data[[#This Row],[Order Date]])</f>
        <v>2017</v>
      </c>
      <c r="C7487" s="3">
        <f>MONTH(Sales_Data[[#This Row],[Order Date]])</f>
        <v>5</v>
      </c>
      <c r="D7487" t="s">
        <v>254</v>
      </c>
      <c r="E7487" t="s">
        <v>329</v>
      </c>
      <c r="F7487" t="s">
        <v>11</v>
      </c>
      <c r="G7487" t="s">
        <v>63</v>
      </c>
      <c r="H7487" t="s">
        <v>1674</v>
      </c>
      <c r="I7487" s="2">
        <v>48.69</v>
      </c>
      <c r="J7487" s="3">
        <v>9</v>
      </c>
      <c r="K7487" s="2">
        <v>23.86</v>
      </c>
    </row>
    <row r="7488" spans="1:11" x14ac:dyDescent="0.25">
      <c r="A7488" s="1">
        <v>42869</v>
      </c>
      <c r="B7488" s="3">
        <f>YEAR(Sales_Data[[#This Row],[Order Date]])</f>
        <v>2017</v>
      </c>
      <c r="C7488" s="3">
        <f>MONTH(Sales_Data[[#This Row],[Order Date]])</f>
        <v>5</v>
      </c>
      <c r="D7488" t="s">
        <v>1885</v>
      </c>
      <c r="E7488" t="s">
        <v>149</v>
      </c>
      <c r="F7488" t="s">
        <v>39</v>
      </c>
      <c r="G7488" t="s">
        <v>40</v>
      </c>
      <c r="H7488" t="s">
        <v>1917</v>
      </c>
      <c r="I7488" s="2">
        <v>539.97</v>
      </c>
      <c r="J7488" s="3">
        <v>3</v>
      </c>
      <c r="K7488" s="2">
        <v>134.99</v>
      </c>
    </row>
    <row r="7489" spans="1:11" x14ac:dyDescent="0.25">
      <c r="A7489" s="1">
        <v>42869</v>
      </c>
      <c r="B7489" s="3">
        <f>YEAR(Sales_Data[[#This Row],[Order Date]])</f>
        <v>2017</v>
      </c>
      <c r="C7489" s="3">
        <f>MONTH(Sales_Data[[#This Row],[Order Date]])</f>
        <v>5</v>
      </c>
      <c r="D7489" t="s">
        <v>1885</v>
      </c>
      <c r="E7489" t="s">
        <v>149</v>
      </c>
      <c r="F7489" t="s">
        <v>11</v>
      </c>
      <c r="G7489" t="s">
        <v>18</v>
      </c>
      <c r="H7489" t="s">
        <v>585</v>
      </c>
      <c r="I7489" s="2">
        <v>22.58</v>
      </c>
      <c r="J7489" s="3">
        <v>2</v>
      </c>
      <c r="K7489" s="2">
        <v>5.87</v>
      </c>
    </row>
    <row r="7490" spans="1:11" x14ac:dyDescent="0.25">
      <c r="A7490" s="1">
        <v>42869</v>
      </c>
      <c r="B7490" s="3">
        <f>YEAR(Sales_Data[[#This Row],[Order Date]])</f>
        <v>2017</v>
      </c>
      <c r="C7490" s="3">
        <f>MONTH(Sales_Data[[#This Row],[Order Date]])</f>
        <v>5</v>
      </c>
      <c r="D7490" t="s">
        <v>452</v>
      </c>
      <c r="E7490" t="s">
        <v>164</v>
      </c>
      <c r="F7490" t="s">
        <v>11</v>
      </c>
      <c r="G7490" t="s">
        <v>12</v>
      </c>
      <c r="H7490" t="s">
        <v>1492</v>
      </c>
      <c r="I7490" s="2">
        <v>440.19</v>
      </c>
      <c r="J7490" s="3">
        <v>9</v>
      </c>
      <c r="K7490" s="2">
        <v>206.89</v>
      </c>
    </row>
    <row r="7491" spans="1:11" x14ac:dyDescent="0.25">
      <c r="A7491" s="1">
        <v>42869</v>
      </c>
      <c r="B7491" s="3">
        <f>YEAR(Sales_Data[[#This Row],[Order Date]])</f>
        <v>2017</v>
      </c>
      <c r="C7491" s="3">
        <f>MONTH(Sales_Data[[#This Row],[Order Date]])</f>
        <v>5</v>
      </c>
      <c r="D7491" t="s">
        <v>452</v>
      </c>
      <c r="E7491" t="s">
        <v>164</v>
      </c>
      <c r="F7491" t="s">
        <v>11</v>
      </c>
      <c r="G7491" t="s">
        <v>200</v>
      </c>
      <c r="H7491" t="s">
        <v>472</v>
      </c>
      <c r="I7491" s="2">
        <v>64.400000000000006</v>
      </c>
      <c r="J7491" s="3">
        <v>5</v>
      </c>
      <c r="K7491" s="2">
        <v>1.93</v>
      </c>
    </row>
    <row r="7492" spans="1:11" x14ac:dyDescent="0.25">
      <c r="A7492" s="1">
        <v>42869</v>
      </c>
      <c r="B7492" s="3">
        <f>YEAR(Sales_Data[[#This Row],[Order Date]])</f>
        <v>2017</v>
      </c>
      <c r="C7492" s="3">
        <f>MONTH(Sales_Data[[#This Row],[Order Date]])</f>
        <v>5</v>
      </c>
      <c r="D7492" t="s">
        <v>709</v>
      </c>
      <c r="E7492" t="s">
        <v>10</v>
      </c>
      <c r="F7492" t="s">
        <v>34</v>
      </c>
      <c r="G7492" t="s">
        <v>35</v>
      </c>
      <c r="H7492" t="s">
        <v>726</v>
      </c>
      <c r="I7492" s="2">
        <v>899.43</v>
      </c>
      <c r="J7492" s="3">
        <v>5</v>
      </c>
      <c r="K7492" s="2">
        <v>-12.85</v>
      </c>
    </row>
    <row r="7493" spans="1:11" x14ac:dyDescent="0.25">
      <c r="A7493" s="1">
        <v>42869</v>
      </c>
      <c r="B7493" s="3">
        <f>YEAR(Sales_Data[[#This Row],[Order Date]])</f>
        <v>2017</v>
      </c>
      <c r="C7493" s="3">
        <f>MONTH(Sales_Data[[#This Row],[Order Date]])</f>
        <v>5</v>
      </c>
      <c r="D7493" t="s">
        <v>709</v>
      </c>
      <c r="E7493" t="s">
        <v>10</v>
      </c>
      <c r="F7493" t="s">
        <v>11</v>
      </c>
      <c r="G7493" t="s">
        <v>24</v>
      </c>
      <c r="H7493" t="s">
        <v>2189</v>
      </c>
      <c r="I7493" s="2">
        <v>46.2</v>
      </c>
      <c r="J7493" s="3">
        <v>5</v>
      </c>
      <c r="K7493" s="2">
        <v>5.78</v>
      </c>
    </row>
    <row r="7494" spans="1:11" x14ac:dyDescent="0.25">
      <c r="A7494" s="1">
        <v>42869</v>
      </c>
      <c r="B7494" s="3">
        <f>YEAR(Sales_Data[[#This Row],[Order Date]])</f>
        <v>2017</v>
      </c>
      <c r="C7494" s="3">
        <f>MONTH(Sales_Data[[#This Row],[Order Date]])</f>
        <v>5</v>
      </c>
      <c r="D7494" t="s">
        <v>709</v>
      </c>
      <c r="E7494" t="s">
        <v>10</v>
      </c>
      <c r="F7494" t="s">
        <v>11</v>
      </c>
      <c r="G7494" t="s">
        <v>12</v>
      </c>
      <c r="H7494" t="s">
        <v>2356</v>
      </c>
      <c r="I7494" s="2">
        <v>47.95</v>
      </c>
      <c r="J7494" s="3">
        <v>3</v>
      </c>
      <c r="K7494" s="2">
        <v>16.18</v>
      </c>
    </row>
    <row r="7495" spans="1:11" x14ac:dyDescent="0.25">
      <c r="A7495" s="1">
        <v>42869</v>
      </c>
      <c r="B7495" s="3">
        <f>YEAR(Sales_Data[[#This Row],[Order Date]])</f>
        <v>2017</v>
      </c>
      <c r="C7495" s="3">
        <f>MONTH(Sales_Data[[#This Row],[Order Date]])</f>
        <v>5</v>
      </c>
      <c r="D7495" t="s">
        <v>709</v>
      </c>
      <c r="E7495" t="s">
        <v>10</v>
      </c>
      <c r="F7495" t="s">
        <v>39</v>
      </c>
      <c r="G7495" t="s">
        <v>40</v>
      </c>
      <c r="H7495" t="s">
        <v>2603</v>
      </c>
      <c r="I7495" s="2">
        <v>7.99</v>
      </c>
      <c r="J7495" s="3">
        <v>1</v>
      </c>
      <c r="K7495" s="2">
        <v>0.7</v>
      </c>
    </row>
    <row r="7496" spans="1:11" x14ac:dyDescent="0.25">
      <c r="A7496" s="1">
        <v>42869</v>
      </c>
      <c r="B7496" s="3">
        <f>YEAR(Sales_Data[[#This Row],[Order Date]])</f>
        <v>2017</v>
      </c>
      <c r="C7496" s="3">
        <f>MONTH(Sales_Data[[#This Row],[Order Date]])</f>
        <v>5</v>
      </c>
      <c r="D7496" t="s">
        <v>709</v>
      </c>
      <c r="E7496" t="s">
        <v>10</v>
      </c>
      <c r="F7496" t="s">
        <v>11</v>
      </c>
      <c r="G7496" t="s">
        <v>12</v>
      </c>
      <c r="H7496" t="s">
        <v>2082</v>
      </c>
      <c r="I7496" s="2">
        <v>76.86</v>
      </c>
      <c r="J7496" s="3">
        <v>2</v>
      </c>
      <c r="K7496" s="2">
        <v>26.9</v>
      </c>
    </row>
    <row r="7497" spans="1:11" x14ac:dyDescent="0.25">
      <c r="A7497" s="1">
        <v>42869</v>
      </c>
      <c r="B7497" s="3">
        <f>YEAR(Sales_Data[[#This Row],[Order Date]])</f>
        <v>2017</v>
      </c>
      <c r="C7497" s="3">
        <f>MONTH(Sales_Data[[#This Row],[Order Date]])</f>
        <v>5</v>
      </c>
      <c r="D7497" t="s">
        <v>54</v>
      </c>
      <c r="E7497" t="s">
        <v>531</v>
      </c>
      <c r="F7497" t="s">
        <v>11</v>
      </c>
      <c r="G7497" t="s">
        <v>24</v>
      </c>
      <c r="H7497" t="s">
        <v>844</v>
      </c>
      <c r="I7497" s="2">
        <v>3.76</v>
      </c>
      <c r="J7497" s="3">
        <v>2</v>
      </c>
      <c r="K7497" s="2">
        <v>1.0900000000000001</v>
      </c>
    </row>
    <row r="7498" spans="1:11" x14ac:dyDescent="0.25">
      <c r="A7498" s="1">
        <v>42869</v>
      </c>
      <c r="B7498" s="3">
        <f>YEAR(Sales_Data[[#This Row],[Order Date]])</f>
        <v>2017</v>
      </c>
      <c r="C7498" s="3">
        <f>MONTH(Sales_Data[[#This Row],[Order Date]])</f>
        <v>5</v>
      </c>
      <c r="D7498" t="s">
        <v>54</v>
      </c>
      <c r="E7498" t="s">
        <v>531</v>
      </c>
      <c r="F7498" t="s">
        <v>11</v>
      </c>
      <c r="G7498" t="s">
        <v>24</v>
      </c>
      <c r="H7498" t="s">
        <v>1252</v>
      </c>
      <c r="I7498" s="2">
        <v>14.7</v>
      </c>
      <c r="J7498" s="3">
        <v>5</v>
      </c>
      <c r="K7498" s="2">
        <v>6.62</v>
      </c>
    </row>
    <row r="7499" spans="1:11" x14ac:dyDescent="0.25">
      <c r="A7499" s="1">
        <v>42869</v>
      </c>
      <c r="B7499" s="3">
        <f>YEAR(Sales_Data[[#This Row],[Order Date]])</f>
        <v>2017</v>
      </c>
      <c r="C7499" s="3">
        <f>MONTH(Sales_Data[[#This Row],[Order Date]])</f>
        <v>5</v>
      </c>
      <c r="D7499" t="s">
        <v>54</v>
      </c>
      <c r="E7499" t="s">
        <v>531</v>
      </c>
      <c r="F7499" t="s">
        <v>11</v>
      </c>
      <c r="G7499" t="s">
        <v>24</v>
      </c>
      <c r="H7499" t="s">
        <v>384</v>
      </c>
      <c r="I7499" s="2">
        <v>37.200000000000003</v>
      </c>
      <c r="J7499" s="3">
        <v>5</v>
      </c>
      <c r="K7499" s="2">
        <v>9.3000000000000007</v>
      </c>
    </row>
    <row r="7500" spans="1:11" x14ac:dyDescent="0.25">
      <c r="A7500" s="1">
        <v>42869</v>
      </c>
      <c r="B7500" s="3">
        <f>YEAR(Sales_Data[[#This Row],[Order Date]])</f>
        <v>2017</v>
      </c>
      <c r="C7500" s="3">
        <f>MONTH(Sales_Data[[#This Row],[Order Date]])</f>
        <v>5</v>
      </c>
      <c r="D7500" t="s">
        <v>54</v>
      </c>
      <c r="E7500" t="s">
        <v>531</v>
      </c>
      <c r="F7500" t="s">
        <v>39</v>
      </c>
      <c r="G7500" t="s">
        <v>52</v>
      </c>
      <c r="H7500" t="s">
        <v>1556</v>
      </c>
      <c r="I7500" s="2">
        <v>89.97</v>
      </c>
      <c r="J7500" s="3">
        <v>3</v>
      </c>
      <c r="K7500" s="2">
        <v>18.89</v>
      </c>
    </row>
    <row r="7501" spans="1:11" x14ac:dyDescent="0.25">
      <c r="A7501" s="1">
        <v>42869</v>
      </c>
      <c r="B7501" s="3">
        <f>YEAR(Sales_Data[[#This Row],[Order Date]])</f>
        <v>2017</v>
      </c>
      <c r="C7501" s="3">
        <f>MONTH(Sales_Data[[#This Row],[Order Date]])</f>
        <v>5</v>
      </c>
      <c r="D7501" t="s">
        <v>54</v>
      </c>
      <c r="E7501" t="s">
        <v>531</v>
      </c>
      <c r="F7501" t="s">
        <v>34</v>
      </c>
      <c r="G7501" t="s">
        <v>35</v>
      </c>
      <c r="H7501" t="s">
        <v>1435</v>
      </c>
      <c r="I7501" s="2">
        <v>261.95999999999998</v>
      </c>
      <c r="J7501" s="3">
        <v>2</v>
      </c>
      <c r="K7501" s="2">
        <v>23.58</v>
      </c>
    </row>
    <row r="7502" spans="1:11" x14ac:dyDescent="0.25">
      <c r="A7502" s="1">
        <v>42869</v>
      </c>
      <c r="B7502" s="3">
        <f>YEAR(Sales_Data[[#This Row],[Order Date]])</f>
        <v>2017</v>
      </c>
      <c r="C7502" s="3">
        <f>MONTH(Sales_Data[[#This Row],[Order Date]])</f>
        <v>5</v>
      </c>
      <c r="D7502" t="s">
        <v>54</v>
      </c>
      <c r="E7502" t="s">
        <v>531</v>
      </c>
      <c r="F7502" t="s">
        <v>11</v>
      </c>
      <c r="G7502" t="s">
        <v>16</v>
      </c>
      <c r="H7502" t="s">
        <v>364</v>
      </c>
      <c r="I7502" s="2">
        <v>74</v>
      </c>
      <c r="J7502" s="3">
        <v>5</v>
      </c>
      <c r="K7502" s="2">
        <v>37</v>
      </c>
    </row>
    <row r="7503" spans="1:11" x14ac:dyDescent="0.25">
      <c r="A7503" s="1">
        <v>42869</v>
      </c>
      <c r="B7503" s="3">
        <f>YEAR(Sales_Data[[#This Row],[Order Date]])</f>
        <v>2017</v>
      </c>
      <c r="C7503" s="3">
        <f>MONTH(Sales_Data[[#This Row],[Order Date]])</f>
        <v>5</v>
      </c>
      <c r="D7503" t="s">
        <v>9</v>
      </c>
      <c r="E7503" t="s">
        <v>78</v>
      </c>
      <c r="F7503" t="s">
        <v>11</v>
      </c>
      <c r="G7503" t="s">
        <v>20</v>
      </c>
      <c r="H7503" t="s">
        <v>300</v>
      </c>
      <c r="I7503" s="2">
        <v>58.17</v>
      </c>
      <c r="J7503" s="3">
        <v>5</v>
      </c>
      <c r="K7503" s="2">
        <v>-46.54</v>
      </c>
    </row>
    <row r="7504" spans="1:11" x14ac:dyDescent="0.25">
      <c r="A7504" s="1">
        <v>42869</v>
      </c>
      <c r="B7504" s="3">
        <f>YEAR(Sales_Data[[#This Row],[Order Date]])</f>
        <v>2017</v>
      </c>
      <c r="C7504" s="3">
        <f>MONTH(Sales_Data[[#This Row],[Order Date]])</f>
        <v>5</v>
      </c>
      <c r="D7504" t="s">
        <v>9</v>
      </c>
      <c r="E7504" t="s">
        <v>78</v>
      </c>
      <c r="F7504" t="s">
        <v>11</v>
      </c>
      <c r="G7504" t="s">
        <v>16</v>
      </c>
      <c r="H7504" t="s">
        <v>2506</v>
      </c>
      <c r="I7504" s="2">
        <v>5.04</v>
      </c>
      <c r="J7504" s="3">
        <v>2</v>
      </c>
      <c r="K7504" s="2">
        <v>1.76</v>
      </c>
    </row>
    <row r="7505" spans="1:11" x14ac:dyDescent="0.25">
      <c r="A7505" s="1">
        <v>42869</v>
      </c>
      <c r="B7505" s="3">
        <f>YEAR(Sales_Data[[#This Row],[Order Date]])</f>
        <v>2017</v>
      </c>
      <c r="C7505" s="3">
        <f>MONTH(Sales_Data[[#This Row],[Order Date]])</f>
        <v>5</v>
      </c>
      <c r="D7505" t="s">
        <v>9</v>
      </c>
      <c r="E7505" t="s">
        <v>78</v>
      </c>
      <c r="F7505" t="s">
        <v>11</v>
      </c>
      <c r="G7505" t="s">
        <v>12</v>
      </c>
      <c r="H7505" t="s">
        <v>2032</v>
      </c>
      <c r="I7505" s="2">
        <v>24.78</v>
      </c>
      <c r="J7505" s="3">
        <v>1</v>
      </c>
      <c r="K7505" s="2">
        <v>7.75</v>
      </c>
    </row>
    <row r="7506" spans="1:11" x14ac:dyDescent="0.25">
      <c r="A7506" s="1">
        <v>42870</v>
      </c>
      <c r="B7506" s="3">
        <f>YEAR(Sales_Data[[#This Row],[Order Date]])</f>
        <v>2017</v>
      </c>
      <c r="C7506" s="3">
        <f>MONTH(Sales_Data[[#This Row],[Order Date]])</f>
        <v>5</v>
      </c>
      <c r="D7506" t="s">
        <v>1320</v>
      </c>
      <c r="E7506" t="s">
        <v>95</v>
      </c>
      <c r="F7506" t="s">
        <v>39</v>
      </c>
      <c r="G7506" t="s">
        <v>40</v>
      </c>
      <c r="H7506" t="s">
        <v>901</v>
      </c>
      <c r="I7506" s="2">
        <v>29.59</v>
      </c>
      <c r="J7506" s="3">
        <v>1</v>
      </c>
      <c r="K7506" s="2">
        <v>2.59</v>
      </c>
    </row>
    <row r="7507" spans="1:11" x14ac:dyDescent="0.25">
      <c r="A7507" s="1">
        <v>42870</v>
      </c>
      <c r="B7507" s="3">
        <f>YEAR(Sales_Data[[#This Row],[Order Date]])</f>
        <v>2017</v>
      </c>
      <c r="C7507" s="3">
        <f>MONTH(Sales_Data[[#This Row],[Order Date]])</f>
        <v>5</v>
      </c>
      <c r="D7507" t="s">
        <v>1320</v>
      </c>
      <c r="E7507" t="s">
        <v>95</v>
      </c>
      <c r="F7507" t="s">
        <v>11</v>
      </c>
      <c r="G7507" t="s">
        <v>20</v>
      </c>
      <c r="H7507" t="s">
        <v>2468</v>
      </c>
      <c r="I7507" s="2">
        <v>4.75</v>
      </c>
      <c r="J7507" s="3">
        <v>2</v>
      </c>
      <c r="K7507" s="2">
        <v>-3.17</v>
      </c>
    </row>
    <row r="7508" spans="1:11" x14ac:dyDescent="0.25">
      <c r="A7508" s="1">
        <v>42870</v>
      </c>
      <c r="B7508" s="3">
        <f>YEAR(Sales_Data[[#This Row],[Order Date]])</f>
        <v>2017</v>
      </c>
      <c r="C7508" s="3">
        <f>MONTH(Sales_Data[[#This Row],[Order Date]])</f>
        <v>5</v>
      </c>
      <c r="D7508" t="s">
        <v>1320</v>
      </c>
      <c r="E7508" t="s">
        <v>95</v>
      </c>
      <c r="F7508" t="s">
        <v>11</v>
      </c>
      <c r="G7508" t="s">
        <v>12</v>
      </c>
      <c r="H7508" t="s">
        <v>2672</v>
      </c>
      <c r="I7508" s="2">
        <v>15.55</v>
      </c>
      <c r="J7508" s="3">
        <v>3</v>
      </c>
      <c r="K7508" s="2">
        <v>5.64</v>
      </c>
    </row>
    <row r="7509" spans="1:11" x14ac:dyDescent="0.25">
      <c r="A7509" s="1">
        <v>42870</v>
      </c>
      <c r="B7509" s="3">
        <f>YEAR(Sales_Data[[#This Row],[Order Date]])</f>
        <v>2017</v>
      </c>
      <c r="C7509" s="3">
        <f>MONTH(Sales_Data[[#This Row],[Order Date]])</f>
        <v>5</v>
      </c>
      <c r="D7509" t="s">
        <v>295</v>
      </c>
      <c r="E7509" t="s">
        <v>164</v>
      </c>
      <c r="F7509" t="s">
        <v>34</v>
      </c>
      <c r="G7509" t="s">
        <v>47</v>
      </c>
      <c r="H7509" t="s">
        <v>688</v>
      </c>
      <c r="I7509" s="2">
        <v>39.96</v>
      </c>
      <c r="J7509" s="3">
        <v>2</v>
      </c>
      <c r="K7509" s="2">
        <v>17.18</v>
      </c>
    </row>
    <row r="7510" spans="1:11" x14ac:dyDescent="0.25">
      <c r="A7510" s="1">
        <v>42870</v>
      </c>
      <c r="B7510" s="3">
        <f>YEAR(Sales_Data[[#This Row],[Order Date]])</f>
        <v>2017</v>
      </c>
      <c r="C7510" s="3">
        <f>MONTH(Sales_Data[[#This Row],[Order Date]])</f>
        <v>5</v>
      </c>
      <c r="D7510" t="s">
        <v>295</v>
      </c>
      <c r="E7510" t="s">
        <v>164</v>
      </c>
      <c r="F7510" t="s">
        <v>34</v>
      </c>
      <c r="G7510" t="s">
        <v>35</v>
      </c>
      <c r="H7510" t="s">
        <v>1634</v>
      </c>
      <c r="I7510" s="2">
        <v>42.62</v>
      </c>
      <c r="J7510" s="3">
        <v>2</v>
      </c>
      <c r="K7510" s="2">
        <v>4.26</v>
      </c>
    </row>
    <row r="7511" spans="1:11" x14ac:dyDescent="0.25">
      <c r="A7511" s="1">
        <v>42870</v>
      </c>
      <c r="B7511" s="3">
        <f>YEAR(Sales_Data[[#This Row],[Order Date]])</f>
        <v>2017</v>
      </c>
      <c r="C7511" s="3">
        <f>MONTH(Sales_Data[[#This Row],[Order Date]])</f>
        <v>5</v>
      </c>
      <c r="D7511" t="s">
        <v>295</v>
      </c>
      <c r="E7511" t="s">
        <v>164</v>
      </c>
      <c r="F7511" t="s">
        <v>34</v>
      </c>
      <c r="G7511" t="s">
        <v>35</v>
      </c>
      <c r="H7511" t="s">
        <v>1237</v>
      </c>
      <c r="I7511" s="2">
        <v>220.96</v>
      </c>
      <c r="J7511" s="3">
        <v>1</v>
      </c>
      <c r="K7511" s="2">
        <v>24.86</v>
      </c>
    </row>
    <row r="7512" spans="1:11" x14ac:dyDescent="0.25">
      <c r="A7512" s="1">
        <v>42870</v>
      </c>
      <c r="B7512" s="3">
        <f>YEAR(Sales_Data[[#This Row],[Order Date]])</f>
        <v>2017</v>
      </c>
      <c r="C7512" s="3">
        <f>MONTH(Sales_Data[[#This Row],[Order Date]])</f>
        <v>5</v>
      </c>
      <c r="D7512" t="s">
        <v>1433</v>
      </c>
      <c r="E7512" t="s">
        <v>15</v>
      </c>
      <c r="F7512" t="s">
        <v>11</v>
      </c>
      <c r="G7512" t="s">
        <v>12</v>
      </c>
      <c r="H7512" t="s">
        <v>1984</v>
      </c>
      <c r="I7512" s="2">
        <v>56.7</v>
      </c>
      <c r="J7512" s="3">
        <v>2</v>
      </c>
      <c r="K7512" s="2">
        <v>19.14</v>
      </c>
    </row>
    <row r="7513" spans="1:11" x14ac:dyDescent="0.25">
      <c r="A7513" s="1">
        <v>42870</v>
      </c>
      <c r="B7513" s="3">
        <f>YEAR(Sales_Data[[#This Row],[Order Date]])</f>
        <v>2017</v>
      </c>
      <c r="C7513" s="3">
        <f>MONTH(Sales_Data[[#This Row],[Order Date]])</f>
        <v>5</v>
      </c>
      <c r="D7513" t="s">
        <v>1433</v>
      </c>
      <c r="E7513" t="s">
        <v>15</v>
      </c>
      <c r="F7513" t="s">
        <v>39</v>
      </c>
      <c r="G7513" t="s">
        <v>40</v>
      </c>
      <c r="H7513" t="s">
        <v>1342</v>
      </c>
      <c r="I7513" s="2">
        <v>11.12</v>
      </c>
      <c r="J7513" s="3">
        <v>2</v>
      </c>
      <c r="K7513" s="2">
        <v>3.48</v>
      </c>
    </row>
    <row r="7514" spans="1:11" x14ac:dyDescent="0.25">
      <c r="A7514" s="1">
        <v>42871</v>
      </c>
      <c r="B7514" s="3">
        <f>YEAR(Sales_Data[[#This Row],[Order Date]])</f>
        <v>2017</v>
      </c>
      <c r="C7514" s="3">
        <f>MONTH(Sales_Data[[#This Row],[Order Date]])</f>
        <v>5</v>
      </c>
      <c r="D7514" t="s">
        <v>1661</v>
      </c>
      <c r="E7514" t="s">
        <v>78</v>
      </c>
      <c r="F7514" t="s">
        <v>11</v>
      </c>
      <c r="G7514" t="s">
        <v>18</v>
      </c>
      <c r="H7514" t="s">
        <v>557</v>
      </c>
      <c r="I7514" s="2">
        <v>221.02</v>
      </c>
      <c r="J7514" s="3">
        <v>2</v>
      </c>
      <c r="K7514" s="2">
        <v>-55.26</v>
      </c>
    </row>
    <row r="7515" spans="1:11" x14ac:dyDescent="0.25">
      <c r="A7515" s="1">
        <v>42873</v>
      </c>
      <c r="B7515" s="3">
        <f>YEAR(Sales_Data[[#This Row],[Order Date]])</f>
        <v>2017</v>
      </c>
      <c r="C7515" s="3">
        <f>MONTH(Sales_Data[[#This Row],[Order Date]])</f>
        <v>5</v>
      </c>
      <c r="D7515" t="s">
        <v>796</v>
      </c>
      <c r="E7515" t="s">
        <v>23</v>
      </c>
      <c r="F7515" t="s">
        <v>39</v>
      </c>
      <c r="G7515" t="s">
        <v>52</v>
      </c>
      <c r="H7515" t="s">
        <v>1955</v>
      </c>
      <c r="I7515" s="2">
        <v>36.049999999999997</v>
      </c>
      <c r="J7515" s="3">
        <v>3</v>
      </c>
      <c r="K7515" s="2">
        <v>-0.9</v>
      </c>
    </row>
    <row r="7516" spans="1:11" x14ac:dyDescent="0.25">
      <c r="A7516" s="1">
        <v>42873</v>
      </c>
      <c r="B7516" s="3">
        <f>YEAR(Sales_Data[[#This Row],[Order Date]])</f>
        <v>2017</v>
      </c>
      <c r="C7516" s="3">
        <f>MONTH(Sales_Data[[#This Row],[Order Date]])</f>
        <v>5</v>
      </c>
      <c r="D7516" t="s">
        <v>94</v>
      </c>
      <c r="E7516" t="s">
        <v>149</v>
      </c>
      <c r="F7516" t="s">
        <v>34</v>
      </c>
      <c r="G7516" t="s">
        <v>47</v>
      </c>
      <c r="H7516" t="s">
        <v>1188</v>
      </c>
      <c r="I7516" s="2">
        <v>14.56</v>
      </c>
      <c r="J7516" s="3">
        <v>2</v>
      </c>
      <c r="K7516" s="2">
        <v>6.26</v>
      </c>
    </row>
    <row r="7517" spans="1:11" x14ac:dyDescent="0.25">
      <c r="A7517" s="1">
        <v>42873</v>
      </c>
      <c r="B7517" s="3">
        <f>YEAR(Sales_Data[[#This Row],[Order Date]])</f>
        <v>2017</v>
      </c>
      <c r="C7517" s="3">
        <f>MONTH(Sales_Data[[#This Row],[Order Date]])</f>
        <v>5</v>
      </c>
      <c r="D7517" t="s">
        <v>94</v>
      </c>
      <c r="E7517" t="s">
        <v>149</v>
      </c>
      <c r="F7517" t="s">
        <v>11</v>
      </c>
      <c r="G7517" t="s">
        <v>20</v>
      </c>
      <c r="H7517" t="s">
        <v>113</v>
      </c>
      <c r="I7517" s="2">
        <v>3.05</v>
      </c>
      <c r="J7517" s="3">
        <v>1</v>
      </c>
      <c r="K7517" s="2">
        <v>1.03</v>
      </c>
    </row>
    <row r="7518" spans="1:11" x14ac:dyDescent="0.25">
      <c r="A7518" s="1">
        <v>42873</v>
      </c>
      <c r="B7518" s="3">
        <f>YEAR(Sales_Data[[#This Row],[Order Date]])</f>
        <v>2017</v>
      </c>
      <c r="C7518" s="3">
        <f>MONTH(Sales_Data[[#This Row],[Order Date]])</f>
        <v>5</v>
      </c>
      <c r="D7518" t="s">
        <v>410</v>
      </c>
      <c r="E7518" t="s">
        <v>10</v>
      </c>
      <c r="F7518" t="s">
        <v>11</v>
      </c>
      <c r="G7518" t="s">
        <v>20</v>
      </c>
      <c r="H7518" t="s">
        <v>1313</v>
      </c>
      <c r="I7518" s="2">
        <v>6.87</v>
      </c>
      <c r="J7518" s="3">
        <v>7</v>
      </c>
      <c r="K7518" s="2">
        <v>-10.65</v>
      </c>
    </row>
    <row r="7519" spans="1:11" x14ac:dyDescent="0.25">
      <c r="A7519" s="1">
        <v>42873</v>
      </c>
      <c r="B7519" s="3">
        <f>YEAR(Sales_Data[[#This Row],[Order Date]])</f>
        <v>2017</v>
      </c>
      <c r="C7519" s="3">
        <f>MONTH(Sales_Data[[#This Row],[Order Date]])</f>
        <v>5</v>
      </c>
      <c r="D7519" t="s">
        <v>410</v>
      </c>
      <c r="E7519" t="s">
        <v>10</v>
      </c>
      <c r="F7519" t="s">
        <v>11</v>
      </c>
      <c r="G7519" t="s">
        <v>20</v>
      </c>
      <c r="H7519" t="s">
        <v>1523</v>
      </c>
      <c r="I7519" s="2">
        <v>2</v>
      </c>
      <c r="J7519" s="3">
        <v>1</v>
      </c>
      <c r="K7519" s="2">
        <v>-3.29</v>
      </c>
    </row>
    <row r="7520" spans="1:11" x14ac:dyDescent="0.25">
      <c r="A7520" s="1">
        <v>42873</v>
      </c>
      <c r="B7520" s="3">
        <f>YEAR(Sales_Data[[#This Row],[Order Date]])</f>
        <v>2017</v>
      </c>
      <c r="C7520" s="3">
        <f>MONTH(Sales_Data[[#This Row],[Order Date]])</f>
        <v>5</v>
      </c>
      <c r="D7520" t="s">
        <v>410</v>
      </c>
      <c r="E7520" t="s">
        <v>10</v>
      </c>
      <c r="F7520" t="s">
        <v>11</v>
      </c>
      <c r="G7520" t="s">
        <v>18</v>
      </c>
      <c r="H7520" t="s">
        <v>2673</v>
      </c>
      <c r="I7520" s="2">
        <v>8.93</v>
      </c>
      <c r="J7520" s="3">
        <v>2</v>
      </c>
      <c r="K7520" s="2">
        <v>0.67</v>
      </c>
    </row>
    <row r="7521" spans="1:11" x14ac:dyDescent="0.25">
      <c r="A7521" s="1">
        <v>42873</v>
      </c>
      <c r="B7521" s="3">
        <f>YEAR(Sales_Data[[#This Row],[Order Date]])</f>
        <v>2017</v>
      </c>
      <c r="C7521" s="3">
        <f>MONTH(Sales_Data[[#This Row],[Order Date]])</f>
        <v>5</v>
      </c>
      <c r="D7521" t="s">
        <v>2435</v>
      </c>
      <c r="E7521" t="s">
        <v>30</v>
      </c>
      <c r="F7521" t="s">
        <v>11</v>
      </c>
      <c r="G7521" t="s">
        <v>92</v>
      </c>
      <c r="H7521" t="s">
        <v>1387</v>
      </c>
      <c r="I7521" s="2">
        <v>17.239999999999998</v>
      </c>
      <c r="J7521" s="3">
        <v>2</v>
      </c>
      <c r="K7521" s="2">
        <v>4.4800000000000004</v>
      </c>
    </row>
    <row r="7522" spans="1:11" x14ac:dyDescent="0.25">
      <c r="A7522" s="1">
        <v>42873</v>
      </c>
      <c r="B7522" s="3">
        <f>YEAR(Sales_Data[[#This Row],[Order Date]])</f>
        <v>2017</v>
      </c>
      <c r="C7522" s="3">
        <f>MONTH(Sales_Data[[#This Row],[Order Date]])</f>
        <v>5</v>
      </c>
      <c r="D7522" t="s">
        <v>2435</v>
      </c>
      <c r="E7522" t="s">
        <v>30</v>
      </c>
      <c r="F7522" t="s">
        <v>34</v>
      </c>
      <c r="G7522" t="s">
        <v>74</v>
      </c>
      <c r="H7522" t="s">
        <v>1654</v>
      </c>
      <c r="I7522" s="2">
        <v>302.94</v>
      </c>
      <c r="J7522" s="3">
        <v>3</v>
      </c>
      <c r="K7522" s="2">
        <v>75.739999999999995</v>
      </c>
    </row>
    <row r="7523" spans="1:11" x14ac:dyDescent="0.25">
      <c r="A7523" s="1">
        <v>42873</v>
      </c>
      <c r="B7523" s="3">
        <f>YEAR(Sales_Data[[#This Row],[Order Date]])</f>
        <v>2017</v>
      </c>
      <c r="C7523" s="3">
        <f>MONTH(Sales_Data[[#This Row],[Order Date]])</f>
        <v>5</v>
      </c>
      <c r="D7523" t="s">
        <v>2435</v>
      </c>
      <c r="E7523" t="s">
        <v>30</v>
      </c>
      <c r="F7523" t="s">
        <v>39</v>
      </c>
      <c r="G7523" t="s">
        <v>40</v>
      </c>
      <c r="H7523" t="s">
        <v>1342</v>
      </c>
      <c r="I7523" s="2">
        <v>34.75</v>
      </c>
      <c r="J7523" s="3">
        <v>5</v>
      </c>
      <c r="K7523" s="2">
        <v>15.64</v>
      </c>
    </row>
    <row r="7524" spans="1:11" x14ac:dyDescent="0.25">
      <c r="A7524" s="1">
        <v>42873</v>
      </c>
      <c r="B7524" s="3">
        <f>YEAR(Sales_Data[[#This Row],[Order Date]])</f>
        <v>2017</v>
      </c>
      <c r="C7524" s="3">
        <f>MONTH(Sales_Data[[#This Row],[Order Date]])</f>
        <v>5</v>
      </c>
      <c r="D7524" t="s">
        <v>2435</v>
      </c>
      <c r="E7524" t="s">
        <v>30</v>
      </c>
      <c r="F7524" t="s">
        <v>11</v>
      </c>
      <c r="G7524" t="s">
        <v>20</v>
      </c>
      <c r="H7524" t="s">
        <v>1770</v>
      </c>
      <c r="I7524" s="2">
        <v>113.94</v>
      </c>
      <c r="J7524" s="3">
        <v>6</v>
      </c>
      <c r="K7524" s="2">
        <v>54.69</v>
      </c>
    </row>
    <row r="7525" spans="1:11" x14ac:dyDescent="0.25">
      <c r="A7525" s="1">
        <v>42873</v>
      </c>
      <c r="B7525" s="3">
        <f>YEAR(Sales_Data[[#This Row],[Order Date]])</f>
        <v>2017</v>
      </c>
      <c r="C7525" s="3">
        <f>MONTH(Sales_Data[[#This Row],[Order Date]])</f>
        <v>5</v>
      </c>
      <c r="D7525" t="s">
        <v>2435</v>
      </c>
      <c r="E7525" t="s">
        <v>30</v>
      </c>
      <c r="F7525" t="s">
        <v>39</v>
      </c>
      <c r="G7525" t="s">
        <v>40</v>
      </c>
      <c r="H7525" t="s">
        <v>2362</v>
      </c>
      <c r="I7525" s="2">
        <v>55.98</v>
      </c>
      <c r="J7525" s="3">
        <v>2</v>
      </c>
      <c r="K7525" s="2">
        <v>15.67</v>
      </c>
    </row>
    <row r="7526" spans="1:11" x14ac:dyDescent="0.25">
      <c r="A7526" s="1">
        <v>42873</v>
      </c>
      <c r="B7526" s="3">
        <f>YEAR(Sales_Data[[#This Row],[Order Date]])</f>
        <v>2017</v>
      </c>
      <c r="C7526" s="3">
        <f>MONTH(Sales_Data[[#This Row],[Order Date]])</f>
        <v>5</v>
      </c>
      <c r="D7526" t="s">
        <v>1817</v>
      </c>
      <c r="E7526" t="s">
        <v>91</v>
      </c>
      <c r="F7526" t="s">
        <v>39</v>
      </c>
      <c r="G7526" t="s">
        <v>40</v>
      </c>
      <c r="H7526" t="s">
        <v>2312</v>
      </c>
      <c r="I7526" s="2">
        <v>344.7</v>
      </c>
      <c r="J7526" s="3">
        <v>2</v>
      </c>
      <c r="K7526" s="2">
        <v>38.78</v>
      </c>
    </row>
    <row r="7527" spans="1:11" x14ac:dyDescent="0.25">
      <c r="A7527" s="1">
        <v>42873</v>
      </c>
      <c r="B7527" s="3">
        <f>YEAR(Sales_Data[[#This Row],[Order Date]])</f>
        <v>2017</v>
      </c>
      <c r="C7527" s="3">
        <f>MONTH(Sales_Data[[#This Row],[Order Date]])</f>
        <v>5</v>
      </c>
      <c r="D7527" t="s">
        <v>1181</v>
      </c>
      <c r="E7527" t="s">
        <v>186</v>
      </c>
      <c r="F7527" t="s">
        <v>11</v>
      </c>
      <c r="G7527" t="s">
        <v>92</v>
      </c>
      <c r="H7527" t="s">
        <v>2560</v>
      </c>
      <c r="I7527" s="2">
        <v>706.86</v>
      </c>
      <c r="J7527" s="3">
        <v>7</v>
      </c>
      <c r="K7527" s="2">
        <v>197.92</v>
      </c>
    </row>
    <row r="7528" spans="1:11" x14ac:dyDescent="0.25">
      <c r="A7528" s="1">
        <v>42873</v>
      </c>
      <c r="B7528" s="3">
        <f>YEAR(Sales_Data[[#This Row],[Order Date]])</f>
        <v>2017</v>
      </c>
      <c r="C7528" s="3">
        <f>MONTH(Sales_Data[[#This Row],[Order Date]])</f>
        <v>5</v>
      </c>
      <c r="D7528" t="s">
        <v>1181</v>
      </c>
      <c r="E7528" t="s">
        <v>186</v>
      </c>
      <c r="F7528" t="s">
        <v>39</v>
      </c>
      <c r="G7528" t="s">
        <v>40</v>
      </c>
      <c r="H7528" t="s">
        <v>2275</v>
      </c>
      <c r="I7528" s="2">
        <v>114.95</v>
      </c>
      <c r="J7528" s="3">
        <v>5</v>
      </c>
      <c r="K7528" s="2">
        <v>2.2999999999999998</v>
      </c>
    </row>
    <row r="7529" spans="1:11" x14ac:dyDescent="0.25">
      <c r="A7529" s="1">
        <v>42873</v>
      </c>
      <c r="B7529" s="3">
        <f>YEAR(Sales_Data[[#This Row],[Order Date]])</f>
        <v>2017</v>
      </c>
      <c r="C7529" s="3">
        <f>MONTH(Sales_Data[[#This Row],[Order Date]])</f>
        <v>5</v>
      </c>
      <c r="D7529" t="s">
        <v>1181</v>
      </c>
      <c r="E7529" t="s">
        <v>186</v>
      </c>
      <c r="F7529" t="s">
        <v>11</v>
      </c>
      <c r="G7529" t="s">
        <v>20</v>
      </c>
      <c r="H7529" t="s">
        <v>1599</v>
      </c>
      <c r="I7529" s="2">
        <v>43.19</v>
      </c>
      <c r="J7529" s="3">
        <v>7</v>
      </c>
      <c r="K7529" s="2">
        <v>20.73</v>
      </c>
    </row>
    <row r="7530" spans="1:11" x14ac:dyDescent="0.25">
      <c r="A7530" s="1">
        <v>42873</v>
      </c>
      <c r="B7530" s="3">
        <f>YEAR(Sales_Data[[#This Row],[Order Date]])</f>
        <v>2017</v>
      </c>
      <c r="C7530" s="3">
        <f>MONTH(Sales_Data[[#This Row],[Order Date]])</f>
        <v>5</v>
      </c>
      <c r="D7530" t="s">
        <v>2244</v>
      </c>
      <c r="E7530" t="s">
        <v>15</v>
      </c>
      <c r="F7530" t="s">
        <v>34</v>
      </c>
      <c r="G7530" t="s">
        <v>47</v>
      </c>
      <c r="H7530" t="s">
        <v>2015</v>
      </c>
      <c r="I7530" s="2">
        <v>22.61</v>
      </c>
      <c r="J7530" s="3">
        <v>3</v>
      </c>
      <c r="K7530" s="2">
        <v>-10.17</v>
      </c>
    </row>
    <row r="7531" spans="1:11" x14ac:dyDescent="0.25">
      <c r="A7531" s="1">
        <v>42873</v>
      </c>
      <c r="B7531" s="3">
        <f>YEAR(Sales_Data[[#This Row],[Order Date]])</f>
        <v>2017</v>
      </c>
      <c r="C7531" s="3">
        <f>MONTH(Sales_Data[[#This Row],[Order Date]])</f>
        <v>5</v>
      </c>
      <c r="D7531" t="s">
        <v>2244</v>
      </c>
      <c r="E7531" t="s">
        <v>15</v>
      </c>
      <c r="F7531" t="s">
        <v>34</v>
      </c>
      <c r="G7531" t="s">
        <v>47</v>
      </c>
      <c r="H7531" t="s">
        <v>480</v>
      </c>
      <c r="I7531" s="2">
        <v>1.89</v>
      </c>
      <c r="J7531" s="3">
        <v>1</v>
      </c>
      <c r="K7531" s="2">
        <v>-0.99</v>
      </c>
    </row>
    <row r="7532" spans="1:11" x14ac:dyDescent="0.25">
      <c r="A7532" s="1">
        <v>42874</v>
      </c>
      <c r="B7532" s="3">
        <f>YEAR(Sales_Data[[#This Row],[Order Date]])</f>
        <v>2017</v>
      </c>
      <c r="C7532" s="3">
        <f>MONTH(Sales_Data[[#This Row],[Order Date]])</f>
        <v>5</v>
      </c>
      <c r="D7532" t="s">
        <v>1196</v>
      </c>
      <c r="E7532" t="s">
        <v>164</v>
      </c>
      <c r="F7532" t="s">
        <v>11</v>
      </c>
      <c r="G7532" t="s">
        <v>92</v>
      </c>
      <c r="H7532" t="s">
        <v>1820</v>
      </c>
      <c r="I7532" s="2">
        <v>97.16</v>
      </c>
      <c r="J7532" s="3">
        <v>2</v>
      </c>
      <c r="K7532" s="2">
        <v>28.18</v>
      </c>
    </row>
    <row r="7533" spans="1:11" x14ac:dyDescent="0.25">
      <c r="A7533" s="1">
        <v>42874</v>
      </c>
      <c r="B7533" s="3">
        <f>YEAR(Sales_Data[[#This Row],[Order Date]])</f>
        <v>2017</v>
      </c>
      <c r="C7533" s="3">
        <f>MONTH(Sales_Data[[#This Row],[Order Date]])</f>
        <v>5</v>
      </c>
      <c r="D7533" t="s">
        <v>490</v>
      </c>
      <c r="E7533" t="s">
        <v>149</v>
      </c>
      <c r="F7533" t="s">
        <v>11</v>
      </c>
      <c r="G7533" t="s">
        <v>92</v>
      </c>
      <c r="H7533" t="s">
        <v>316</v>
      </c>
      <c r="I7533" s="2">
        <v>281.33999999999997</v>
      </c>
      <c r="J7533" s="3">
        <v>6</v>
      </c>
      <c r="K7533" s="2">
        <v>109.72</v>
      </c>
    </row>
    <row r="7534" spans="1:11" x14ac:dyDescent="0.25">
      <c r="A7534" s="1">
        <v>42874</v>
      </c>
      <c r="B7534" s="3">
        <f>YEAR(Sales_Data[[#This Row],[Order Date]])</f>
        <v>2017</v>
      </c>
      <c r="C7534" s="3">
        <f>MONTH(Sales_Data[[#This Row],[Order Date]])</f>
        <v>5</v>
      </c>
      <c r="D7534" t="s">
        <v>490</v>
      </c>
      <c r="E7534" t="s">
        <v>149</v>
      </c>
      <c r="F7534" t="s">
        <v>39</v>
      </c>
      <c r="G7534" t="s">
        <v>40</v>
      </c>
      <c r="H7534" t="s">
        <v>1347</v>
      </c>
      <c r="I7534" s="2">
        <v>307.98</v>
      </c>
      <c r="J7534" s="3">
        <v>2</v>
      </c>
      <c r="K7534" s="2">
        <v>89.31</v>
      </c>
    </row>
    <row r="7535" spans="1:11" x14ac:dyDescent="0.25">
      <c r="A7535" s="1">
        <v>42874</v>
      </c>
      <c r="B7535" s="3">
        <f>YEAR(Sales_Data[[#This Row],[Order Date]])</f>
        <v>2017</v>
      </c>
      <c r="C7535" s="3">
        <f>MONTH(Sales_Data[[#This Row],[Order Date]])</f>
        <v>5</v>
      </c>
      <c r="D7535" t="s">
        <v>490</v>
      </c>
      <c r="E7535" t="s">
        <v>149</v>
      </c>
      <c r="F7535" t="s">
        <v>39</v>
      </c>
      <c r="G7535" t="s">
        <v>52</v>
      </c>
      <c r="H7535" t="s">
        <v>731</v>
      </c>
      <c r="I7535" s="2">
        <v>299.97000000000003</v>
      </c>
      <c r="J7535" s="3">
        <v>3</v>
      </c>
      <c r="K7535" s="2">
        <v>113.99</v>
      </c>
    </row>
    <row r="7536" spans="1:11" x14ac:dyDescent="0.25">
      <c r="A7536" s="1">
        <v>42874</v>
      </c>
      <c r="B7536" s="3">
        <f>YEAR(Sales_Data[[#This Row],[Order Date]])</f>
        <v>2017</v>
      </c>
      <c r="C7536" s="3">
        <f>MONTH(Sales_Data[[#This Row],[Order Date]])</f>
        <v>5</v>
      </c>
      <c r="D7536" t="s">
        <v>233</v>
      </c>
      <c r="E7536" t="s">
        <v>30</v>
      </c>
      <c r="F7536" t="s">
        <v>39</v>
      </c>
      <c r="G7536" t="s">
        <v>52</v>
      </c>
      <c r="H7536" t="s">
        <v>477</v>
      </c>
      <c r="I7536" s="2">
        <v>67.8</v>
      </c>
      <c r="J7536" s="3">
        <v>4</v>
      </c>
      <c r="K7536" s="2">
        <v>4.07</v>
      </c>
    </row>
    <row r="7537" spans="1:11" x14ac:dyDescent="0.25">
      <c r="A7537" s="1">
        <v>42874</v>
      </c>
      <c r="B7537" s="3">
        <f>YEAR(Sales_Data[[#This Row],[Order Date]])</f>
        <v>2017</v>
      </c>
      <c r="C7537" s="3">
        <f>MONTH(Sales_Data[[#This Row],[Order Date]])</f>
        <v>5</v>
      </c>
      <c r="D7537" t="s">
        <v>233</v>
      </c>
      <c r="E7537" t="s">
        <v>30</v>
      </c>
      <c r="F7537" t="s">
        <v>39</v>
      </c>
      <c r="G7537" t="s">
        <v>40</v>
      </c>
      <c r="H7537" t="s">
        <v>2674</v>
      </c>
      <c r="I7537" s="2">
        <v>377.97</v>
      </c>
      <c r="J7537" s="3">
        <v>3</v>
      </c>
      <c r="K7537" s="2">
        <v>98.27</v>
      </c>
    </row>
    <row r="7538" spans="1:11" x14ac:dyDescent="0.25">
      <c r="A7538" s="1">
        <v>42874</v>
      </c>
      <c r="B7538" s="3">
        <f>YEAR(Sales_Data[[#This Row],[Order Date]])</f>
        <v>2017</v>
      </c>
      <c r="C7538" s="3">
        <f>MONTH(Sales_Data[[#This Row],[Order Date]])</f>
        <v>5</v>
      </c>
      <c r="D7538" t="s">
        <v>233</v>
      </c>
      <c r="E7538" t="s">
        <v>30</v>
      </c>
      <c r="F7538" t="s">
        <v>34</v>
      </c>
      <c r="G7538" t="s">
        <v>74</v>
      </c>
      <c r="H7538" t="s">
        <v>1880</v>
      </c>
      <c r="I7538" s="2">
        <v>1628.82</v>
      </c>
      <c r="J7538" s="3">
        <v>9</v>
      </c>
      <c r="K7538" s="2">
        <v>374.63</v>
      </c>
    </row>
    <row r="7539" spans="1:11" x14ac:dyDescent="0.25">
      <c r="A7539" s="1">
        <v>42874</v>
      </c>
      <c r="B7539" s="3">
        <f>YEAR(Sales_Data[[#This Row],[Order Date]])</f>
        <v>2017</v>
      </c>
      <c r="C7539" s="3">
        <f>MONTH(Sales_Data[[#This Row],[Order Date]])</f>
        <v>5</v>
      </c>
      <c r="D7539" t="s">
        <v>233</v>
      </c>
      <c r="E7539" t="s">
        <v>30</v>
      </c>
      <c r="F7539" t="s">
        <v>11</v>
      </c>
      <c r="G7539" t="s">
        <v>12</v>
      </c>
      <c r="H7539" t="s">
        <v>491</v>
      </c>
      <c r="I7539" s="2">
        <v>286.93</v>
      </c>
      <c r="J7539" s="3">
        <v>7</v>
      </c>
      <c r="K7539" s="2">
        <v>140.6</v>
      </c>
    </row>
    <row r="7540" spans="1:11" x14ac:dyDescent="0.25">
      <c r="A7540" s="1">
        <v>42874</v>
      </c>
      <c r="B7540" s="3">
        <f>YEAR(Sales_Data[[#This Row],[Order Date]])</f>
        <v>2017</v>
      </c>
      <c r="C7540" s="3">
        <f>MONTH(Sales_Data[[#This Row],[Order Date]])</f>
        <v>5</v>
      </c>
      <c r="D7540" t="s">
        <v>917</v>
      </c>
      <c r="E7540" t="s">
        <v>27</v>
      </c>
      <c r="F7540" t="s">
        <v>34</v>
      </c>
      <c r="G7540" t="s">
        <v>35</v>
      </c>
      <c r="H7540" t="s">
        <v>793</v>
      </c>
      <c r="I7540" s="2">
        <v>681.41</v>
      </c>
      <c r="J7540" s="3">
        <v>12</v>
      </c>
      <c r="K7540" s="2">
        <v>42.59</v>
      </c>
    </row>
    <row r="7541" spans="1:11" x14ac:dyDescent="0.25">
      <c r="A7541" s="1">
        <v>42874</v>
      </c>
      <c r="B7541" s="3">
        <f>YEAR(Sales_Data[[#This Row],[Order Date]])</f>
        <v>2017</v>
      </c>
      <c r="C7541" s="3">
        <f>MONTH(Sales_Data[[#This Row],[Order Date]])</f>
        <v>5</v>
      </c>
      <c r="D7541" t="s">
        <v>917</v>
      </c>
      <c r="E7541" t="s">
        <v>27</v>
      </c>
      <c r="F7541" t="s">
        <v>11</v>
      </c>
      <c r="G7541" t="s">
        <v>24</v>
      </c>
      <c r="H7541" t="s">
        <v>1624</v>
      </c>
      <c r="I7541" s="2">
        <v>3.52</v>
      </c>
      <c r="J7541" s="3">
        <v>2</v>
      </c>
      <c r="K7541" s="2">
        <v>1.02</v>
      </c>
    </row>
    <row r="7542" spans="1:11" x14ac:dyDescent="0.25">
      <c r="A7542" s="1">
        <v>42874</v>
      </c>
      <c r="B7542" s="3">
        <f>YEAR(Sales_Data[[#This Row],[Order Date]])</f>
        <v>2017</v>
      </c>
      <c r="C7542" s="3">
        <f>MONTH(Sales_Data[[#This Row],[Order Date]])</f>
        <v>5</v>
      </c>
      <c r="D7542" t="s">
        <v>917</v>
      </c>
      <c r="E7542" t="s">
        <v>27</v>
      </c>
      <c r="F7542" t="s">
        <v>11</v>
      </c>
      <c r="G7542" t="s">
        <v>24</v>
      </c>
      <c r="H7542" t="s">
        <v>527</v>
      </c>
      <c r="I7542" s="2">
        <v>5.58</v>
      </c>
      <c r="J7542" s="3">
        <v>1</v>
      </c>
      <c r="K7542" s="2">
        <v>1.4</v>
      </c>
    </row>
    <row r="7543" spans="1:11" x14ac:dyDescent="0.25">
      <c r="A7543" s="1">
        <v>42874</v>
      </c>
      <c r="B7543" s="3">
        <f>YEAR(Sales_Data[[#This Row],[Order Date]])</f>
        <v>2017</v>
      </c>
      <c r="C7543" s="3">
        <f>MONTH(Sales_Data[[#This Row],[Order Date]])</f>
        <v>5</v>
      </c>
      <c r="D7543" t="s">
        <v>917</v>
      </c>
      <c r="E7543" t="s">
        <v>27</v>
      </c>
      <c r="F7543" t="s">
        <v>39</v>
      </c>
      <c r="G7543" t="s">
        <v>52</v>
      </c>
      <c r="H7543" t="s">
        <v>652</v>
      </c>
      <c r="I7543" s="2">
        <v>36.32</v>
      </c>
      <c r="J7543" s="3">
        <v>1</v>
      </c>
      <c r="K7543" s="2">
        <v>10.9</v>
      </c>
    </row>
    <row r="7544" spans="1:11" x14ac:dyDescent="0.25">
      <c r="A7544" s="1">
        <v>42874</v>
      </c>
      <c r="B7544" s="3">
        <f>YEAR(Sales_Data[[#This Row],[Order Date]])</f>
        <v>2017</v>
      </c>
      <c r="C7544" s="3">
        <f>MONTH(Sales_Data[[#This Row],[Order Date]])</f>
        <v>5</v>
      </c>
      <c r="D7544" t="s">
        <v>1301</v>
      </c>
      <c r="E7544" t="s">
        <v>30</v>
      </c>
      <c r="F7544" t="s">
        <v>11</v>
      </c>
      <c r="G7544" t="s">
        <v>12</v>
      </c>
      <c r="H7544" t="s">
        <v>2167</v>
      </c>
      <c r="I7544" s="2">
        <v>195.64</v>
      </c>
      <c r="J7544" s="3">
        <v>4</v>
      </c>
      <c r="K7544" s="2">
        <v>91.95</v>
      </c>
    </row>
    <row r="7545" spans="1:11" x14ac:dyDescent="0.25">
      <c r="A7545" s="1">
        <v>42874</v>
      </c>
      <c r="B7545" s="3">
        <f>YEAR(Sales_Data[[#This Row],[Order Date]])</f>
        <v>2017</v>
      </c>
      <c r="C7545" s="3">
        <f>MONTH(Sales_Data[[#This Row],[Order Date]])</f>
        <v>5</v>
      </c>
      <c r="D7545" t="s">
        <v>734</v>
      </c>
      <c r="E7545" t="s">
        <v>15</v>
      </c>
      <c r="F7545" t="s">
        <v>11</v>
      </c>
      <c r="G7545" t="s">
        <v>12</v>
      </c>
      <c r="H7545" t="s">
        <v>497</v>
      </c>
      <c r="I7545" s="2">
        <v>38.020000000000003</v>
      </c>
      <c r="J7545" s="3">
        <v>6</v>
      </c>
      <c r="K7545" s="2">
        <v>13.78</v>
      </c>
    </row>
    <row r="7546" spans="1:11" x14ac:dyDescent="0.25">
      <c r="A7546" s="1">
        <v>42874</v>
      </c>
      <c r="B7546" s="3">
        <f>YEAR(Sales_Data[[#This Row],[Order Date]])</f>
        <v>2017</v>
      </c>
      <c r="C7546" s="3">
        <f>MONTH(Sales_Data[[#This Row],[Order Date]])</f>
        <v>5</v>
      </c>
      <c r="D7546" t="s">
        <v>295</v>
      </c>
      <c r="E7546" t="s">
        <v>10</v>
      </c>
      <c r="F7546" t="s">
        <v>39</v>
      </c>
      <c r="G7546" t="s">
        <v>40</v>
      </c>
      <c r="H7546" t="s">
        <v>1743</v>
      </c>
      <c r="I7546" s="2">
        <v>95.99</v>
      </c>
      <c r="J7546" s="3">
        <v>1</v>
      </c>
      <c r="K7546" s="2">
        <v>9.6</v>
      </c>
    </row>
    <row r="7547" spans="1:11" x14ac:dyDescent="0.25">
      <c r="A7547" s="1">
        <v>42874</v>
      </c>
      <c r="B7547" s="3">
        <f>YEAR(Sales_Data[[#This Row],[Order Date]])</f>
        <v>2017</v>
      </c>
      <c r="C7547" s="3">
        <f>MONTH(Sales_Data[[#This Row],[Order Date]])</f>
        <v>5</v>
      </c>
      <c r="D7547" t="s">
        <v>295</v>
      </c>
      <c r="E7547" t="s">
        <v>10</v>
      </c>
      <c r="F7547" t="s">
        <v>11</v>
      </c>
      <c r="G7547" t="s">
        <v>16</v>
      </c>
      <c r="H7547" t="s">
        <v>2099</v>
      </c>
      <c r="I7547" s="2">
        <v>13.22</v>
      </c>
      <c r="J7547" s="3">
        <v>4</v>
      </c>
      <c r="K7547" s="2">
        <v>4.3</v>
      </c>
    </row>
    <row r="7548" spans="1:11" x14ac:dyDescent="0.25">
      <c r="A7548" s="1">
        <v>42874</v>
      </c>
      <c r="B7548" s="3">
        <f>YEAR(Sales_Data[[#This Row],[Order Date]])</f>
        <v>2017</v>
      </c>
      <c r="C7548" s="3">
        <f>MONTH(Sales_Data[[#This Row],[Order Date]])</f>
        <v>5</v>
      </c>
      <c r="D7548" t="s">
        <v>1631</v>
      </c>
      <c r="E7548" t="s">
        <v>120</v>
      </c>
      <c r="F7548" t="s">
        <v>34</v>
      </c>
      <c r="G7548" t="s">
        <v>35</v>
      </c>
      <c r="H7548" t="s">
        <v>371</v>
      </c>
      <c r="I7548" s="2">
        <v>314.35000000000002</v>
      </c>
      <c r="J7548" s="3">
        <v>3</v>
      </c>
      <c r="K7548" s="2">
        <v>-35.36</v>
      </c>
    </row>
    <row r="7549" spans="1:11" x14ac:dyDescent="0.25">
      <c r="A7549" s="1">
        <v>42874</v>
      </c>
      <c r="B7549" s="3">
        <f>YEAR(Sales_Data[[#This Row],[Order Date]])</f>
        <v>2017</v>
      </c>
      <c r="C7549" s="3">
        <f>MONTH(Sales_Data[[#This Row],[Order Date]])</f>
        <v>5</v>
      </c>
      <c r="D7549" t="s">
        <v>1631</v>
      </c>
      <c r="E7549" t="s">
        <v>120</v>
      </c>
      <c r="F7549" t="s">
        <v>11</v>
      </c>
      <c r="G7549" t="s">
        <v>12</v>
      </c>
      <c r="H7549" t="s">
        <v>679</v>
      </c>
      <c r="I7549" s="2">
        <v>27.89</v>
      </c>
      <c r="J7549" s="3">
        <v>7</v>
      </c>
      <c r="K7549" s="2">
        <v>10.11</v>
      </c>
    </row>
    <row r="7550" spans="1:11" x14ac:dyDescent="0.25">
      <c r="A7550" s="1">
        <v>42874</v>
      </c>
      <c r="B7550" s="3">
        <f>YEAR(Sales_Data[[#This Row],[Order Date]])</f>
        <v>2017</v>
      </c>
      <c r="C7550" s="3">
        <f>MONTH(Sales_Data[[#This Row],[Order Date]])</f>
        <v>5</v>
      </c>
      <c r="D7550" t="s">
        <v>218</v>
      </c>
      <c r="E7550" t="s">
        <v>27</v>
      </c>
      <c r="F7550" t="s">
        <v>11</v>
      </c>
      <c r="G7550" t="s">
        <v>20</v>
      </c>
      <c r="H7550" t="s">
        <v>2075</v>
      </c>
      <c r="I7550" s="2">
        <v>133.12</v>
      </c>
      <c r="J7550" s="3">
        <v>5</v>
      </c>
      <c r="K7550" s="2">
        <v>49.92</v>
      </c>
    </row>
    <row r="7551" spans="1:11" x14ac:dyDescent="0.25">
      <c r="A7551" s="1">
        <v>42874</v>
      </c>
      <c r="B7551" s="3">
        <f>YEAR(Sales_Data[[#This Row],[Order Date]])</f>
        <v>2017</v>
      </c>
      <c r="C7551" s="3">
        <f>MONTH(Sales_Data[[#This Row],[Order Date]])</f>
        <v>5</v>
      </c>
      <c r="D7551" t="s">
        <v>171</v>
      </c>
      <c r="E7551" t="s">
        <v>488</v>
      </c>
      <c r="F7551" t="s">
        <v>11</v>
      </c>
      <c r="G7551" t="s">
        <v>20</v>
      </c>
      <c r="H7551" t="s">
        <v>914</v>
      </c>
      <c r="I7551" s="2">
        <v>26.16</v>
      </c>
      <c r="J7551" s="3">
        <v>4</v>
      </c>
      <c r="K7551" s="2">
        <v>12.82</v>
      </c>
    </row>
    <row r="7552" spans="1:11" x14ac:dyDescent="0.25">
      <c r="A7552" s="1">
        <v>42875</v>
      </c>
      <c r="B7552" s="3">
        <f>YEAR(Sales_Data[[#This Row],[Order Date]])</f>
        <v>2017</v>
      </c>
      <c r="C7552" s="3">
        <f>MONTH(Sales_Data[[#This Row],[Order Date]])</f>
        <v>5</v>
      </c>
      <c r="D7552" t="s">
        <v>417</v>
      </c>
      <c r="E7552" t="s">
        <v>2675</v>
      </c>
      <c r="F7552" t="s">
        <v>11</v>
      </c>
      <c r="G7552" t="s">
        <v>24</v>
      </c>
      <c r="H7552" t="s">
        <v>805</v>
      </c>
      <c r="I7552" s="2">
        <v>131.94</v>
      </c>
      <c r="J7552" s="3">
        <v>3</v>
      </c>
      <c r="K7552" s="2">
        <v>35.619999999999997</v>
      </c>
    </row>
    <row r="7553" spans="1:11" x14ac:dyDescent="0.25">
      <c r="A7553" s="1">
        <v>42875</v>
      </c>
      <c r="B7553" s="3">
        <f>YEAR(Sales_Data[[#This Row],[Order Date]])</f>
        <v>2017</v>
      </c>
      <c r="C7553" s="3">
        <f>MONTH(Sales_Data[[#This Row],[Order Date]])</f>
        <v>5</v>
      </c>
      <c r="D7553" t="s">
        <v>417</v>
      </c>
      <c r="E7553" t="s">
        <v>2675</v>
      </c>
      <c r="F7553" t="s">
        <v>11</v>
      </c>
      <c r="G7553" t="s">
        <v>24</v>
      </c>
      <c r="H7553" t="s">
        <v>258</v>
      </c>
      <c r="I7553" s="2">
        <v>25.92</v>
      </c>
      <c r="J7553" s="3">
        <v>4</v>
      </c>
      <c r="K7553" s="2">
        <v>8.2899999999999991</v>
      </c>
    </row>
    <row r="7554" spans="1:11" x14ac:dyDescent="0.25">
      <c r="A7554" s="1">
        <v>42875</v>
      </c>
      <c r="B7554" s="3">
        <f>YEAR(Sales_Data[[#This Row],[Order Date]])</f>
        <v>2017</v>
      </c>
      <c r="C7554" s="3">
        <f>MONTH(Sales_Data[[#This Row],[Order Date]])</f>
        <v>5</v>
      </c>
      <c r="D7554" t="s">
        <v>417</v>
      </c>
      <c r="E7554" t="s">
        <v>2675</v>
      </c>
      <c r="F7554" t="s">
        <v>11</v>
      </c>
      <c r="G7554" t="s">
        <v>18</v>
      </c>
      <c r="H7554" t="s">
        <v>1449</v>
      </c>
      <c r="I7554" s="2">
        <v>704.76</v>
      </c>
      <c r="J7554" s="3">
        <v>4</v>
      </c>
      <c r="K7554" s="2">
        <v>162.09</v>
      </c>
    </row>
    <row r="7555" spans="1:11" x14ac:dyDescent="0.25">
      <c r="A7555" s="1">
        <v>42875</v>
      </c>
      <c r="B7555" s="3">
        <f>YEAR(Sales_Data[[#This Row],[Order Date]])</f>
        <v>2017</v>
      </c>
      <c r="C7555" s="3">
        <f>MONTH(Sales_Data[[#This Row],[Order Date]])</f>
        <v>5</v>
      </c>
      <c r="D7555" t="s">
        <v>417</v>
      </c>
      <c r="E7555" t="s">
        <v>2675</v>
      </c>
      <c r="F7555" t="s">
        <v>11</v>
      </c>
      <c r="G7555" t="s">
        <v>43</v>
      </c>
      <c r="H7555" t="s">
        <v>160</v>
      </c>
      <c r="I7555" s="2">
        <v>7.41</v>
      </c>
      <c r="J7555" s="3">
        <v>3</v>
      </c>
      <c r="K7555" s="2">
        <v>3.48</v>
      </c>
    </row>
    <row r="7556" spans="1:11" x14ac:dyDescent="0.25">
      <c r="A7556" s="1">
        <v>42875</v>
      </c>
      <c r="B7556" s="3">
        <f>YEAR(Sales_Data[[#This Row],[Order Date]])</f>
        <v>2017</v>
      </c>
      <c r="C7556" s="3">
        <f>MONTH(Sales_Data[[#This Row],[Order Date]])</f>
        <v>5</v>
      </c>
      <c r="D7556" t="s">
        <v>417</v>
      </c>
      <c r="E7556" t="s">
        <v>2675</v>
      </c>
      <c r="F7556" t="s">
        <v>11</v>
      </c>
      <c r="G7556" t="s">
        <v>24</v>
      </c>
      <c r="H7556" t="s">
        <v>539</v>
      </c>
      <c r="I7556" s="2">
        <v>21.5</v>
      </c>
      <c r="J7556" s="3">
        <v>10</v>
      </c>
      <c r="K7556" s="2">
        <v>7.1</v>
      </c>
    </row>
    <row r="7557" spans="1:11" x14ac:dyDescent="0.25">
      <c r="A7557" s="1">
        <v>42875</v>
      </c>
      <c r="B7557" s="3">
        <f>YEAR(Sales_Data[[#This Row],[Order Date]])</f>
        <v>2017</v>
      </c>
      <c r="C7557" s="3">
        <f>MONTH(Sales_Data[[#This Row],[Order Date]])</f>
        <v>5</v>
      </c>
      <c r="D7557" t="s">
        <v>2225</v>
      </c>
      <c r="E7557" t="s">
        <v>27</v>
      </c>
      <c r="F7557" t="s">
        <v>34</v>
      </c>
      <c r="G7557" t="s">
        <v>35</v>
      </c>
      <c r="H7557" t="s">
        <v>194</v>
      </c>
      <c r="I7557" s="2">
        <v>518.27</v>
      </c>
      <c r="J7557" s="3">
        <v>8</v>
      </c>
      <c r="K7557" s="2">
        <v>-97.18</v>
      </c>
    </row>
    <row r="7558" spans="1:11" x14ac:dyDescent="0.25">
      <c r="A7558" s="1">
        <v>42875</v>
      </c>
      <c r="B7558" s="3">
        <f>YEAR(Sales_Data[[#This Row],[Order Date]])</f>
        <v>2017</v>
      </c>
      <c r="C7558" s="3">
        <f>MONTH(Sales_Data[[#This Row],[Order Date]])</f>
        <v>5</v>
      </c>
      <c r="D7558" t="s">
        <v>2225</v>
      </c>
      <c r="E7558" t="s">
        <v>27</v>
      </c>
      <c r="F7558" t="s">
        <v>34</v>
      </c>
      <c r="G7558" t="s">
        <v>47</v>
      </c>
      <c r="H7558" t="s">
        <v>563</v>
      </c>
      <c r="I7558" s="2">
        <v>6.98</v>
      </c>
      <c r="J7558" s="3">
        <v>1</v>
      </c>
      <c r="K7558" s="2">
        <v>3.35</v>
      </c>
    </row>
    <row r="7559" spans="1:11" x14ac:dyDescent="0.25">
      <c r="A7559" s="1">
        <v>42875</v>
      </c>
      <c r="B7559" s="3">
        <f>YEAR(Sales_Data[[#This Row],[Order Date]])</f>
        <v>2017</v>
      </c>
      <c r="C7559" s="3">
        <f>MONTH(Sales_Data[[#This Row],[Order Date]])</f>
        <v>5</v>
      </c>
      <c r="D7559" t="s">
        <v>2225</v>
      </c>
      <c r="E7559" t="s">
        <v>27</v>
      </c>
      <c r="F7559" t="s">
        <v>39</v>
      </c>
      <c r="G7559" t="s">
        <v>302</v>
      </c>
      <c r="H7559" t="s">
        <v>2617</v>
      </c>
      <c r="I7559" s="2">
        <v>343.2</v>
      </c>
      <c r="J7559" s="3">
        <v>1</v>
      </c>
      <c r="K7559" s="2">
        <v>38.61</v>
      </c>
    </row>
    <row r="7560" spans="1:11" x14ac:dyDescent="0.25">
      <c r="A7560" s="1">
        <v>42875</v>
      </c>
      <c r="B7560" s="3">
        <f>YEAR(Sales_Data[[#This Row],[Order Date]])</f>
        <v>2017</v>
      </c>
      <c r="C7560" s="3">
        <f>MONTH(Sales_Data[[#This Row],[Order Date]])</f>
        <v>5</v>
      </c>
      <c r="D7560" t="s">
        <v>1424</v>
      </c>
      <c r="E7560" t="s">
        <v>110</v>
      </c>
      <c r="F7560" t="s">
        <v>11</v>
      </c>
      <c r="G7560" t="s">
        <v>20</v>
      </c>
      <c r="H7560" t="s">
        <v>1175</v>
      </c>
      <c r="I7560" s="2">
        <v>41.28</v>
      </c>
      <c r="J7560" s="3">
        <v>2</v>
      </c>
      <c r="K7560" s="2">
        <v>19.809999999999999</v>
      </c>
    </row>
    <row r="7561" spans="1:11" x14ac:dyDescent="0.25">
      <c r="A7561" s="1">
        <v>42875</v>
      </c>
      <c r="B7561" s="3">
        <f>YEAR(Sales_Data[[#This Row],[Order Date]])</f>
        <v>2017</v>
      </c>
      <c r="C7561" s="3">
        <f>MONTH(Sales_Data[[#This Row],[Order Date]])</f>
        <v>5</v>
      </c>
      <c r="D7561" t="s">
        <v>794</v>
      </c>
      <c r="E7561" t="s">
        <v>126</v>
      </c>
      <c r="F7561" t="s">
        <v>11</v>
      </c>
      <c r="G7561" t="s">
        <v>20</v>
      </c>
      <c r="H7561" t="s">
        <v>1280</v>
      </c>
      <c r="I7561" s="2">
        <v>8.2899999999999991</v>
      </c>
      <c r="J7561" s="3">
        <v>2</v>
      </c>
      <c r="K7561" s="2">
        <v>3</v>
      </c>
    </row>
    <row r="7562" spans="1:11" x14ac:dyDescent="0.25">
      <c r="A7562" s="1">
        <v>42875</v>
      </c>
      <c r="B7562" s="3">
        <f>YEAR(Sales_Data[[#This Row],[Order Date]])</f>
        <v>2017</v>
      </c>
      <c r="C7562" s="3">
        <f>MONTH(Sales_Data[[#This Row],[Order Date]])</f>
        <v>5</v>
      </c>
      <c r="D7562" t="s">
        <v>794</v>
      </c>
      <c r="E7562" t="s">
        <v>126</v>
      </c>
      <c r="F7562" t="s">
        <v>39</v>
      </c>
      <c r="G7562" t="s">
        <v>40</v>
      </c>
      <c r="H7562" t="s">
        <v>2171</v>
      </c>
      <c r="I7562" s="2">
        <v>1123.1300000000001</v>
      </c>
      <c r="J7562" s="3">
        <v>9</v>
      </c>
      <c r="K7562" s="2">
        <v>70.2</v>
      </c>
    </row>
    <row r="7563" spans="1:11" x14ac:dyDescent="0.25">
      <c r="A7563" s="1">
        <v>42875</v>
      </c>
      <c r="B7563" s="3">
        <f>YEAR(Sales_Data[[#This Row],[Order Date]])</f>
        <v>2017</v>
      </c>
      <c r="C7563" s="3">
        <f>MONTH(Sales_Data[[#This Row],[Order Date]])</f>
        <v>5</v>
      </c>
      <c r="D7563" t="s">
        <v>794</v>
      </c>
      <c r="E7563" t="s">
        <v>126</v>
      </c>
      <c r="F7563" t="s">
        <v>11</v>
      </c>
      <c r="G7563" t="s">
        <v>92</v>
      </c>
      <c r="H7563" t="s">
        <v>1349</v>
      </c>
      <c r="I7563" s="2">
        <v>64.900000000000006</v>
      </c>
      <c r="J7563" s="3">
        <v>5</v>
      </c>
      <c r="K7563" s="2">
        <v>18.82</v>
      </c>
    </row>
    <row r="7564" spans="1:11" x14ac:dyDescent="0.25">
      <c r="A7564" s="1">
        <v>42876</v>
      </c>
      <c r="B7564" s="3">
        <f>YEAR(Sales_Data[[#This Row],[Order Date]])</f>
        <v>2017</v>
      </c>
      <c r="C7564" s="3">
        <f>MONTH(Sales_Data[[#This Row],[Order Date]])</f>
        <v>5</v>
      </c>
      <c r="D7564" t="s">
        <v>462</v>
      </c>
      <c r="E7564" t="s">
        <v>149</v>
      </c>
      <c r="F7564" t="s">
        <v>34</v>
      </c>
      <c r="G7564" t="s">
        <v>47</v>
      </c>
      <c r="H7564" t="s">
        <v>842</v>
      </c>
      <c r="I7564" s="2">
        <v>520.04999999999995</v>
      </c>
      <c r="J7564" s="3">
        <v>5</v>
      </c>
      <c r="K7564" s="2">
        <v>72.81</v>
      </c>
    </row>
    <row r="7565" spans="1:11" x14ac:dyDescent="0.25">
      <c r="A7565" s="1">
        <v>42876</v>
      </c>
      <c r="B7565" s="3">
        <f>YEAR(Sales_Data[[#This Row],[Order Date]])</f>
        <v>2017</v>
      </c>
      <c r="C7565" s="3">
        <f>MONTH(Sales_Data[[#This Row],[Order Date]])</f>
        <v>5</v>
      </c>
      <c r="D7565" t="s">
        <v>462</v>
      </c>
      <c r="E7565" t="s">
        <v>149</v>
      </c>
      <c r="F7565" t="s">
        <v>11</v>
      </c>
      <c r="G7565" t="s">
        <v>24</v>
      </c>
      <c r="H7565" t="s">
        <v>2676</v>
      </c>
      <c r="I7565" s="2">
        <v>17.97</v>
      </c>
      <c r="J7565" s="3">
        <v>3</v>
      </c>
      <c r="K7565" s="2">
        <v>5.21</v>
      </c>
    </row>
    <row r="7566" spans="1:11" x14ac:dyDescent="0.25">
      <c r="A7566" s="1">
        <v>42877</v>
      </c>
      <c r="B7566" s="3">
        <f>YEAR(Sales_Data[[#This Row],[Order Date]])</f>
        <v>2017</v>
      </c>
      <c r="C7566" s="3">
        <f>MONTH(Sales_Data[[#This Row],[Order Date]])</f>
        <v>5</v>
      </c>
      <c r="D7566" t="s">
        <v>732</v>
      </c>
      <c r="E7566" t="s">
        <v>15</v>
      </c>
      <c r="F7566" t="s">
        <v>34</v>
      </c>
      <c r="G7566" t="s">
        <v>35</v>
      </c>
      <c r="H7566" t="s">
        <v>1805</v>
      </c>
      <c r="I7566" s="2">
        <v>181.99</v>
      </c>
      <c r="J7566" s="3">
        <v>2</v>
      </c>
      <c r="K7566" s="2">
        <v>-54.6</v>
      </c>
    </row>
    <row r="7567" spans="1:11" x14ac:dyDescent="0.25">
      <c r="A7567" s="1">
        <v>42877</v>
      </c>
      <c r="B7567" s="3">
        <f>YEAR(Sales_Data[[#This Row],[Order Date]])</f>
        <v>2017</v>
      </c>
      <c r="C7567" s="3">
        <f>MONTH(Sales_Data[[#This Row],[Order Date]])</f>
        <v>5</v>
      </c>
      <c r="D7567" t="s">
        <v>732</v>
      </c>
      <c r="E7567" t="s">
        <v>15</v>
      </c>
      <c r="F7567" t="s">
        <v>11</v>
      </c>
      <c r="G7567" t="s">
        <v>20</v>
      </c>
      <c r="H7567" t="s">
        <v>1386</v>
      </c>
      <c r="I7567" s="2">
        <v>1.59</v>
      </c>
      <c r="J7567" s="3">
        <v>2</v>
      </c>
      <c r="K7567" s="2">
        <v>-2.63</v>
      </c>
    </row>
    <row r="7568" spans="1:11" x14ac:dyDescent="0.25">
      <c r="A7568" s="1">
        <v>42877</v>
      </c>
      <c r="B7568" s="3">
        <f>YEAR(Sales_Data[[#This Row],[Order Date]])</f>
        <v>2017</v>
      </c>
      <c r="C7568" s="3">
        <f>MONTH(Sales_Data[[#This Row],[Order Date]])</f>
        <v>5</v>
      </c>
      <c r="D7568" t="s">
        <v>732</v>
      </c>
      <c r="E7568" t="s">
        <v>15</v>
      </c>
      <c r="F7568" t="s">
        <v>11</v>
      </c>
      <c r="G7568" t="s">
        <v>200</v>
      </c>
      <c r="H7568" t="s">
        <v>262</v>
      </c>
      <c r="I7568" s="2">
        <v>22.34</v>
      </c>
      <c r="J7568" s="3">
        <v>3</v>
      </c>
      <c r="K7568" s="2">
        <v>2.5099999999999998</v>
      </c>
    </row>
    <row r="7569" spans="1:11" x14ac:dyDescent="0.25">
      <c r="A7569" s="1">
        <v>42877</v>
      </c>
      <c r="B7569" s="3">
        <f>YEAR(Sales_Data[[#This Row],[Order Date]])</f>
        <v>2017</v>
      </c>
      <c r="C7569" s="3">
        <f>MONTH(Sales_Data[[#This Row],[Order Date]])</f>
        <v>5</v>
      </c>
      <c r="D7569" t="s">
        <v>900</v>
      </c>
      <c r="E7569" t="s">
        <v>27</v>
      </c>
      <c r="F7569" t="s">
        <v>39</v>
      </c>
      <c r="G7569" t="s">
        <v>52</v>
      </c>
      <c r="H7569" t="s">
        <v>1441</v>
      </c>
      <c r="I7569" s="2">
        <v>68.459999999999994</v>
      </c>
      <c r="J7569" s="3">
        <v>7</v>
      </c>
      <c r="K7569" s="2">
        <v>25.33</v>
      </c>
    </row>
    <row r="7570" spans="1:11" x14ac:dyDescent="0.25">
      <c r="A7570" s="1">
        <v>42877</v>
      </c>
      <c r="B7570" s="3">
        <f>YEAR(Sales_Data[[#This Row],[Order Date]])</f>
        <v>2017</v>
      </c>
      <c r="C7570" s="3">
        <f>MONTH(Sales_Data[[#This Row],[Order Date]])</f>
        <v>5</v>
      </c>
      <c r="D7570" t="s">
        <v>1751</v>
      </c>
      <c r="E7570" t="s">
        <v>27</v>
      </c>
      <c r="F7570" t="s">
        <v>11</v>
      </c>
      <c r="G7570" t="s">
        <v>24</v>
      </c>
      <c r="H7570" t="s">
        <v>1206</v>
      </c>
      <c r="I7570" s="2">
        <v>49.56</v>
      </c>
      <c r="J7570" s="3">
        <v>7</v>
      </c>
      <c r="K7570" s="2">
        <v>18.829999999999998</v>
      </c>
    </row>
    <row r="7571" spans="1:11" x14ac:dyDescent="0.25">
      <c r="A7571" s="1">
        <v>42877</v>
      </c>
      <c r="B7571" s="3">
        <f>YEAR(Sales_Data[[#This Row],[Order Date]])</f>
        <v>2017</v>
      </c>
      <c r="C7571" s="3">
        <f>MONTH(Sales_Data[[#This Row],[Order Date]])</f>
        <v>5</v>
      </c>
      <c r="D7571" t="s">
        <v>230</v>
      </c>
      <c r="E7571" t="s">
        <v>27</v>
      </c>
      <c r="F7571" t="s">
        <v>11</v>
      </c>
      <c r="G7571" t="s">
        <v>24</v>
      </c>
      <c r="H7571" t="s">
        <v>620</v>
      </c>
      <c r="I7571" s="2">
        <v>9.84</v>
      </c>
      <c r="J7571" s="3">
        <v>3</v>
      </c>
      <c r="K7571" s="2">
        <v>2.85</v>
      </c>
    </row>
    <row r="7572" spans="1:11" x14ac:dyDescent="0.25">
      <c r="A7572" s="1">
        <v>42877</v>
      </c>
      <c r="B7572" s="3">
        <f>YEAR(Sales_Data[[#This Row],[Order Date]])</f>
        <v>2017</v>
      </c>
      <c r="C7572" s="3">
        <f>MONTH(Sales_Data[[#This Row],[Order Date]])</f>
        <v>5</v>
      </c>
      <c r="D7572" t="s">
        <v>230</v>
      </c>
      <c r="E7572" t="s">
        <v>27</v>
      </c>
      <c r="F7572" t="s">
        <v>11</v>
      </c>
      <c r="G7572" t="s">
        <v>24</v>
      </c>
      <c r="H7572" t="s">
        <v>326</v>
      </c>
      <c r="I7572" s="2">
        <v>2.78</v>
      </c>
      <c r="J7572" s="3">
        <v>1</v>
      </c>
      <c r="K7572" s="2">
        <v>0.72</v>
      </c>
    </row>
    <row r="7573" spans="1:11" x14ac:dyDescent="0.25">
      <c r="A7573" s="1">
        <v>42878</v>
      </c>
      <c r="B7573" s="3">
        <f>YEAR(Sales_Data[[#This Row],[Order Date]])</f>
        <v>2017</v>
      </c>
      <c r="C7573" s="3">
        <f>MONTH(Sales_Data[[#This Row],[Order Date]])</f>
        <v>5</v>
      </c>
      <c r="D7573" t="s">
        <v>46</v>
      </c>
      <c r="E7573" t="s">
        <v>27</v>
      </c>
      <c r="F7573" t="s">
        <v>34</v>
      </c>
      <c r="G7573" t="s">
        <v>145</v>
      </c>
      <c r="H7573" t="s">
        <v>818</v>
      </c>
      <c r="I7573" s="2">
        <v>171.29</v>
      </c>
      <c r="J7573" s="3">
        <v>3</v>
      </c>
      <c r="K7573" s="2">
        <v>-6.42</v>
      </c>
    </row>
    <row r="7574" spans="1:11" x14ac:dyDescent="0.25">
      <c r="A7574" s="1">
        <v>42878</v>
      </c>
      <c r="B7574" s="3">
        <f>YEAR(Sales_Data[[#This Row],[Order Date]])</f>
        <v>2017</v>
      </c>
      <c r="C7574" s="3">
        <f>MONTH(Sales_Data[[#This Row],[Order Date]])</f>
        <v>5</v>
      </c>
      <c r="D7574" t="s">
        <v>1012</v>
      </c>
      <c r="E7574" t="s">
        <v>10</v>
      </c>
      <c r="F7574" t="s">
        <v>11</v>
      </c>
      <c r="G7574" t="s">
        <v>43</v>
      </c>
      <c r="H7574" t="s">
        <v>614</v>
      </c>
      <c r="I7574" s="2">
        <v>1.82</v>
      </c>
      <c r="J7574" s="3">
        <v>2</v>
      </c>
      <c r="K7574" s="2">
        <v>0.62</v>
      </c>
    </row>
    <row r="7575" spans="1:11" x14ac:dyDescent="0.25">
      <c r="A7575" s="1">
        <v>42878</v>
      </c>
      <c r="B7575" s="3">
        <f>YEAR(Sales_Data[[#This Row],[Order Date]])</f>
        <v>2017</v>
      </c>
      <c r="C7575" s="3">
        <f>MONTH(Sales_Data[[#This Row],[Order Date]])</f>
        <v>5</v>
      </c>
      <c r="D7575" t="s">
        <v>1012</v>
      </c>
      <c r="E7575" t="s">
        <v>10</v>
      </c>
      <c r="F7575" t="s">
        <v>11</v>
      </c>
      <c r="G7575" t="s">
        <v>92</v>
      </c>
      <c r="H7575" t="s">
        <v>1983</v>
      </c>
      <c r="I7575" s="2">
        <v>18.32</v>
      </c>
      <c r="J7575" s="3">
        <v>5</v>
      </c>
      <c r="K7575" s="2">
        <v>-46.72</v>
      </c>
    </row>
    <row r="7576" spans="1:11" x14ac:dyDescent="0.25">
      <c r="A7576" s="1">
        <v>42878</v>
      </c>
      <c r="B7576" s="3">
        <f>YEAR(Sales_Data[[#This Row],[Order Date]])</f>
        <v>2017</v>
      </c>
      <c r="C7576" s="3">
        <f>MONTH(Sales_Data[[#This Row],[Order Date]])</f>
        <v>5</v>
      </c>
      <c r="D7576" t="s">
        <v>1012</v>
      </c>
      <c r="E7576" t="s">
        <v>10</v>
      </c>
      <c r="F7576" t="s">
        <v>11</v>
      </c>
      <c r="G7576" t="s">
        <v>18</v>
      </c>
      <c r="H7576" t="s">
        <v>356</v>
      </c>
      <c r="I7576" s="2">
        <v>48.82</v>
      </c>
      <c r="J7576" s="3">
        <v>3</v>
      </c>
      <c r="K7576" s="2">
        <v>-11.59</v>
      </c>
    </row>
    <row r="7577" spans="1:11" x14ac:dyDescent="0.25">
      <c r="A7577" s="1">
        <v>42878</v>
      </c>
      <c r="B7577" s="3">
        <f>YEAR(Sales_Data[[#This Row],[Order Date]])</f>
        <v>2017</v>
      </c>
      <c r="C7577" s="3">
        <f>MONTH(Sales_Data[[#This Row],[Order Date]])</f>
        <v>5</v>
      </c>
      <c r="D7577" t="s">
        <v>1012</v>
      </c>
      <c r="E7577" t="s">
        <v>10</v>
      </c>
      <c r="F7577" t="s">
        <v>11</v>
      </c>
      <c r="G7577" t="s">
        <v>20</v>
      </c>
      <c r="H7577" t="s">
        <v>118</v>
      </c>
      <c r="I7577" s="2">
        <v>1.19</v>
      </c>
      <c r="J7577" s="3">
        <v>1</v>
      </c>
      <c r="K7577" s="2">
        <v>-1.96</v>
      </c>
    </row>
    <row r="7578" spans="1:11" x14ac:dyDescent="0.25">
      <c r="A7578" s="1">
        <v>42880</v>
      </c>
      <c r="B7578" s="3">
        <f>YEAR(Sales_Data[[#This Row],[Order Date]])</f>
        <v>2017</v>
      </c>
      <c r="C7578" s="3">
        <f>MONTH(Sales_Data[[#This Row],[Order Date]])</f>
        <v>5</v>
      </c>
      <c r="D7578" t="s">
        <v>2585</v>
      </c>
      <c r="E7578" t="s">
        <v>30</v>
      </c>
      <c r="F7578" t="s">
        <v>11</v>
      </c>
      <c r="G7578" t="s">
        <v>20</v>
      </c>
      <c r="H7578" t="s">
        <v>1825</v>
      </c>
      <c r="I7578" s="2">
        <v>29.84</v>
      </c>
      <c r="J7578" s="3">
        <v>2</v>
      </c>
      <c r="K7578" s="2">
        <v>13.43</v>
      </c>
    </row>
    <row r="7579" spans="1:11" x14ac:dyDescent="0.25">
      <c r="A7579" s="1">
        <v>42880</v>
      </c>
      <c r="B7579" s="3">
        <f>YEAR(Sales_Data[[#This Row],[Order Date]])</f>
        <v>2017</v>
      </c>
      <c r="C7579" s="3">
        <f>MONTH(Sales_Data[[#This Row],[Order Date]])</f>
        <v>5</v>
      </c>
      <c r="D7579" t="s">
        <v>1077</v>
      </c>
      <c r="E7579" t="s">
        <v>149</v>
      </c>
      <c r="F7579" t="s">
        <v>11</v>
      </c>
      <c r="G7579" t="s">
        <v>20</v>
      </c>
      <c r="H7579" t="s">
        <v>666</v>
      </c>
      <c r="I7579" s="2">
        <v>663.92</v>
      </c>
      <c r="J7579" s="3">
        <v>5</v>
      </c>
      <c r="K7579" s="2">
        <v>207.48</v>
      </c>
    </row>
    <row r="7580" spans="1:11" x14ac:dyDescent="0.25">
      <c r="A7580" s="1">
        <v>42880</v>
      </c>
      <c r="B7580" s="3">
        <f>YEAR(Sales_Data[[#This Row],[Order Date]])</f>
        <v>2017</v>
      </c>
      <c r="C7580" s="3">
        <f>MONTH(Sales_Data[[#This Row],[Order Date]])</f>
        <v>5</v>
      </c>
      <c r="D7580" t="s">
        <v>1077</v>
      </c>
      <c r="E7580" t="s">
        <v>149</v>
      </c>
      <c r="F7580" t="s">
        <v>39</v>
      </c>
      <c r="G7580" t="s">
        <v>52</v>
      </c>
      <c r="H7580" t="s">
        <v>1011</v>
      </c>
      <c r="I7580" s="2">
        <v>120</v>
      </c>
      <c r="J7580" s="3">
        <v>8</v>
      </c>
      <c r="K7580" s="2">
        <v>13.2</v>
      </c>
    </row>
    <row r="7581" spans="1:11" x14ac:dyDescent="0.25">
      <c r="A7581" s="1">
        <v>42880</v>
      </c>
      <c r="B7581" s="3">
        <f>YEAR(Sales_Data[[#This Row],[Order Date]])</f>
        <v>2017</v>
      </c>
      <c r="C7581" s="3">
        <f>MONTH(Sales_Data[[#This Row],[Order Date]])</f>
        <v>5</v>
      </c>
      <c r="D7581" t="s">
        <v>1077</v>
      </c>
      <c r="E7581" t="s">
        <v>149</v>
      </c>
      <c r="F7581" t="s">
        <v>11</v>
      </c>
      <c r="G7581" t="s">
        <v>43</v>
      </c>
      <c r="H7581" t="s">
        <v>1233</v>
      </c>
      <c r="I7581" s="2">
        <v>3.29</v>
      </c>
      <c r="J7581" s="3">
        <v>1</v>
      </c>
      <c r="K7581" s="2">
        <v>1.48</v>
      </c>
    </row>
    <row r="7582" spans="1:11" x14ac:dyDescent="0.25">
      <c r="A7582" s="1">
        <v>42880</v>
      </c>
      <c r="B7582" s="3">
        <f>YEAR(Sales_Data[[#This Row],[Order Date]])</f>
        <v>2017</v>
      </c>
      <c r="C7582" s="3">
        <f>MONTH(Sales_Data[[#This Row],[Order Date]])</f>
        <v>5</v>
      </c>
      <c r="D7582" t="s">
        <v>1077</v>
      </c>
      <c r="E7582" t="s">
        <v>149</v>
      </c>
      <c r="F7582" t="s">
        <v>34</v>
      </c>
      <c r="G7582" t="s">
        <v>47</v>
      </c>
      <c r="H7582" t="s">
        <v>2121</v>
      </c>
      <c r="I7582" s="2">
        <v>18.84</v>
      </c>
      <c r="J7582" s="3">
        <v>3</v>
      </c>
      <c r="K7582" s="2">
        <v>6.03</v>
      </c>
    </row>
    <row r="7583" spans="1:11" x14ac:dyDescent="0.25">
      <c r="A7583" s="1">
        <v>42880</v>
      </c>
      <c r="B7583" s="3">
        <f>YEAR(Sales_Data[[#This Row],[Order Date]])</f>
        <v>2017</v>
      </c>
      <c r="C7583" s="3">
        <f>MONTH(Sales_Data[[#This Row],[Order Date]])</f>
        <v>5</v>
      </c>
      <c r="D7583" t="s">
        <v>1617</v>
      </c>
      <c r="E7583" t="s">
        <v>10</v>
      </c>
      <c r="F7583" t="s">
        <v>11</v>
      </c>
      <c r="G7583" t="s">
        <v>18</v>
      </c>
      <c r="H7583" t="s">
        <v>1973</v>
      </c>
      <c r="I7583" s="2">
        <v>50.14</v>
      </c>
      <c r="J7583" s="3">
        <v>3</v>
      </c>
      <c r="K7583" s="2">
        <v>-11.28</v>
      </c>
    </row>
    <row r="7584" spans="1:11" x14ac:dyDescent="0.25">
      <c r="A7584" s="1">
        <v>42881</v>
      </c>
      <c r="B7584" s="3">
        <f>YEAR(Sales_Data[[#This Row],[Order Date]])</f>
        <v>2017</v>
      </c>
      <c r="C7584" s="3">
        <f>MONTH(Sales_Data[[#This Row],[Order Date]])</f>
        <v>5</v>
      </c>
      <c r="D7584" t="s">
        <v>1783</v>
      </c>
      <c r="E7584" t="s">
        <v>33</v>
      </c>
      <c r="F7584" t="s">
        <v>11</v>
      </c>
      <c r="G7584" t="s">
        <v>92</v>
      </c>
      <c r="H7584" t="s">
        <v>2677</v>
      </c>
      <c r="I7584" s="2">
        <v>208.44</v>
      </c>
      <c r="J7584" s="3">
        <v>3</v>
      </c>
      <c r="K7584" s="2">
        <v>62.53</v>
      </c>
    </row>
    <row r="7585" spans="1:11" x14ac:dyDescent="0.25">
      <c r="A7585" s="1">
        <v>42881</v>
      </c>
      <c r="B7585" s="3">
        <f>YEAR(Sales_Data[[#This Row],[Order Date]])</f>
        <v>2017</v>
      </c>
      <c r="C7585" s="3">
        <f>MONTH(Sales_Data[[#This Row],[Order Date]])</f>
        <v>5</v>
      </c>
      <c r="D7585" t="s">
        <v>1783</v>
      </c>
      <c r="E7585" t="s">
        <v>33</v>
      </c>
      <c r="F7585" t="s">
        <v>11</v>
      </c>
      <c r="G7585" t="s">
        <v>200</v>
      </c>
      <c r="H7585" t="s">
        <v>472</v>
      </c>
      <c r="I7585" s="2">
        <v>25.76</v>
      </c>
      <c r="J7585" s="3">
        <v>2</v>
      </c>
      <c r="K7585" s="2">
        <v>0.77</v>
      </c>
    </row>
    <row r="7586" spans="1:11" x14ac:dyDescent="0.25">
      <c r="A7586" s="1">
        <v>42881</v>
      </c>
      <c r="B7586" s="3">
        <f>YEAR(Sales_Data[[#This Row],[Order Date]])</f>
        <v>2017</v>
      </c>
      <c r="C7586" s="3">
        <f>MONTH(Sales_Data[[#This Row],[Order Date]])</f>
        <v>5</v>
      </c>
      <c r="D7586" t="s">
        <v>778</v>
      </c>
      <c r="E7586" t="s">
        <v>55</v>
      </c>
      <c r="F7586" t="s">
        <v>39</v>
      </c>
      <c r="G7586" t="s">
        <v>52</v>
      </c>
      <c r="H7586" t="s">
        <v>2288</v>
      </c>
      <c r="I7586" s="2">
        <v>23.08</v>
      </c>
      <c r="J7586" s="3">
        <v>2</v>
      </c>
      <c r="K7586" s="2">
        <v>6.92</v>
      </c>
    </row>
    <row r="7587" spans="1:11" x14ac:dyDescent="0.25">
      <c r="A7587" s="1">
        <v>42881</v>
      </c>
      <c r="B7587" s="3">
        <f>YEAR(Sales_Data[[#This Row],[Order Date]])</f>
        <v>2017</v>
      </c>
      <c r="C7587" s="3">
        <f>MONTH(Sales_Data[[#This Row],[Order Date]])</f>
        <v>5</v>
      </c>
      <c r="D7587" t="s">
        <v>378</v>
      </c>
      <c r="E7587" t="s">
        <v>27</v>
      </c>
      <c r="F7587" t="s">
        <v>11</v>
      </c>
      <c r="G7587" t="s">
        <v>12</v>
      </c>
      <c r="H7587" t="s">
        <v>2386</v>
      </c>
      <c r="I7587" s="2">
        <v>12.96</v>
      </c>
      <c r="J7587" s="3">
        <v>2</v>
      </c>
      <c r="K7587" s="2">
        <v>6.22</v>
      </c>
    </row>
    <row r="7588" spans="1:11" x14ac:dyDescent="0.25">
      <c r="A7588" s="1">
        <v>42882</v>
      </c>
      <c r="B7588" s="3">
        <f>YEAR(Sales_Data[[#This Row],[Order Date]])</f>
        <v>2017</v>
      </c>
      <c r="C7588" s="3">
        <f>MONTH(Sales_Data[[#This Row],[Order Date]])</f>
        <v>5</v>
      </c>
      <c r="D7588" t="s">
        <v>752</v>
      </c>
      <c r="E7588" t="s">
        <v>33</v>
      </c>
      <c r="F7588" t="s">
        <v>11</v>
      </c>
      <c r="G7588" t="s">
        <v>20</v>
      </c>
      <c r="H7588" t="s">
        <v>1896</v>
      </c>
      <c r="I7588" s="2">
        <v>58.34</v>
      </c>
      <c r="J7588" s="3">
        <v>2</v>
      </c>
      <c r="K7588" s="2">
        <v>28</v>
      </c>
    </row>
    <row r="7589" spans="1:11" x14ac:dyDescent="0.25">
      <c r="A7589" s="1">
        <v>42882</v>
      </c>
      <c r="B7589" s="3">
        <f>YEAR(Sales_Data[[#This Row],[Order Date]])</f>
        <v>2017</v>
      </c>
      <c r="C7589" s="3">
        <f>MONTH(Sales_Data[[#This Row],[Order Date]])</f>
        <v>5</v>
      </c>
      <c r="D7589" t="s">
        <v>752</v>
      </c>
      <c r="E7589" t="s">
        <v>33</v>
      </c>
      <c r="F7589" t="s">
        <v>39</v>
      </c>
      <c r="G7589" t="s">
        <v>40</v>
      </c>
      <c r="H7589" t="s">
        <v>1917</v>
      </c>
      <c r="I7589" s="2">
        <v>539.97</v>
      </c>
      <c r="J7589" s="3">
        <v>3</v>
      </c>
      <c r="K7589" s="2">
        <v>134.99</v>
      </c>
    </row>
    <row r="7590" spans="1:11" x14ac:dyDescent="0.25">
      <c r="A7590" s="1">
        <v>42882</v>
      </c>
      <c r="B7590" s="3">
        <f>YEAR(Sales_Data[[#This Row],[Order Date]])</f>
        <v>2017</v>
      </c>
      <c r="C7590" s="3">
        <f>MONTH(Sales_Data[[#This Row],[Order Date]])</f>
        <v>5</v>
      </c>
      <c r="D7590" t="s">
        <v>900</v>
      </c>
      <c r="E7590" t="s">
        <v>120</v>
      </c>
      <c r="F7590" t="s">
        <v>11</v>
      </c>
      <c r="G7590" t="s">
        <v>12</v>
      </c>
      <c r="H7590" t="s">
        <v>836</v>
      </c>
      <c r="I7590" s="2">
        <v>25.92</v>
      </c>
      <c r="J7590" s="3">
        <v>5</v>
      </c>
      <c r="K7590" s="2">
        <v>9.07</v>
      </c>
    </row>
    <row r="7591" spans="1:11" x14ac:dyDescent="0.25">
      <c r="A7591" s="1">
        <v>42882</v>
      </c>
      <c r="B7591" s="3">
        <f>YEAR(Sales_Data[[#This Row],[Order Date]])</f>
        <v>2017</v>
      </c>
      <c r="C7591" s="3">
        <f>MONTH(Sales_Data[[#This Row],[Order Date]])</f>
        <v>5</v>
      </c>
      <c r="D7591" t="s">
        <v>468</v>
      </c>
      <c r="E7591" t="s">
        <v>164</v>
      </c>
      <c r="F7591" t="s">
        <v>39</v>
      </c>
      <c r="G7591" t="s">
        <v>52</v>
      </c>
      <c r="H7591" t="s">
        <v>1068</v>
      </c>
      <c r="I7591" s="2">
        <v>98.16</v>
      </c>
      <c r="J7591" s="3">
        <v>6</v>
      </c>
      <c r="K7591" s="2">
        <v>9.82</v>
      </c>
    </row>
    <row r="7592" spans="1:11" x14ac:dyDescent="0.25">
      <c r="A7592" s="1">
        <v>42882</v>
      </c>
      <c r="B7592" s="3">
        <f>YEAR(Sales_Data[[#This Row],[Order Date]])</f>
        <v>2017</v>
      </c>
      <c r="C7592" s="3">
        <f>MONTH(Sales_Data[[#This Row],[Order Date]])</f>
        <v>5</v>
      </c>
      <c r="D7592" t="s">
        <v>468</v>
      </c>
      <c r="E7592" t="s">
        <v>164</v>
      </c>
      <c r="F7592" t="s">
        <v>11</v>
      </c>
      <c r="G7592" t="s">
        <v>24</v>
      </c>
      <c r="H7592" t="s">
        <v>207</v>
      </c>
      <c r="I7592" s="2">
        <v>31.44</v>
      </c>
      <c r="J7592" s="3">
        <v>3</v>
      </c>
      <c r="K7592" s="2">
        <v>7.86</v>
      </c>
    </row>
    <row r="7593" spans="1:11" x14ac:dyDescent="0.25">
      <c r="A7593" s="1">
        <v>42882</v>
      </c>
      <c r="B7593" s="3">
        <f>YEAR(Sales_Data[[#This Row],[Order Date]])</f>
        <v>2017</v>
      </c>
      <c r="C7593" s="3">
        <f>MONTH(Sales_Data[[#This Row],[Order Date]])</f>
        <v>5</v>
      </c>
      <c r="D7593" t="s">
        <v>742</v>
      </c>
      <c r="E7593" t="s">
        <v>510</v>
      </c>
      <c r="F7593" t="s">
        <v>34</v>
      </c>
      <c r="G7593" t="s">
        <v>47</v>
      </c>
      <c r="H7593" t="s">
        <v>2604</v>
      </c>
      <c r="I7593" s="2">
        <v>35</v>
      </c>
      <c r="J7593" s="3">
        <v>4</v>
      </c>
      <c r="K7593" s="2">
        <v>14.7</v>
      </c>
    </row>
    <row r="7594" spans="1:11" x14ac:dyDescent="0.25">
      <c r="A7594" s="1">
        <v>42882</v>
      </c>
      <c r="B7594" s="3">
        <f>YEAR(Sales_Data[[#This Row],[Order Date]])</f>
        <v>2017</v>
      </c>
      <c r="C7594" s="3">
        <f>MONTH(Sales_Data[[#This Row],[Order Date]])</f>
        <v>5</v>
      </c>
      <c r="D7594" t="s">
        <v>742</v>
      </c>
      <c r="E7594" t="s">
        <v>510</v>
      </c>
      <c r="F7594" t="s">
        <v>11</v>
      </c>
      <c r="G7594" t="s">
        <v>18</v>
      </c>
      <c r="H7594" t="s">
        <v>68</v>
      </c>
      <c r="I7594" s="2">
        <v>477.15</v>
      </c>
      <c r="J7594" s="3">
        <v>5</v>
      </c>
      <c r="K7594" s="2">
        <v>28.63</v>
      </c>
    </row>
    <row r="7595" spans="1:11" x14ac:dyDescent="0.25">
      <c r="A7595" s="1">
        <v>42882</v>
      </c>
      <c r="B7595" s="3">
        <f>YEAR(Sales_Data[[#This Row],[Order Date]])</f>
        <v>2017</v>
      </c>
      <c r="C7595" s="3">
        <f>MONTH(Sales_Data[[#This Row],[Order Date]])</f>
        <v>5</v>
      </c>
      <c r="D7595" t="s">
        <v>742</v>
      </c>
      <c r="E7595" t="s">
        <v>510</v>
      </c>
      <c r="F7595" t="s">
        <v>39</v>
      </c>
      <c r="G7595" t="s">
        <v>40</v>
      </c>
      <c r="H7595" t="s">
        <v>2674</v>
      </c>
      <c r="I7595" s="2">
        <v>302.38</v>
      </c>
      <c r="J7595" s="3">
        <v>3</v>
      </c>
      <c r="K7595" s="2">
        <v>22.68</v>
      </c>
    </row>
    <row r="7596" spans="1:11" x14ac:dyDescent="0.25">
      <c r="A7596" s="1">
        <v>42882</v>
      </c>
      <c r="B7596" s="3">
        <f>YEAR(Sales_Data[[#This Row],[Order Date]])</f>
        <v>2017</v>
      </c>
      <c r="C7596" s="3">
        <f>MONTH(Sales_Data[[#This Row],[Order Date]])</f>
        <v>5</v>
      </c>
      <c r="D7596" t="s">
        <v>1339</v>
      </c>
      <c r="E7596" t="s">
        <v>840</v>
      </c>
      <c r="F7596" t="s">
        <v>34</v>
      </c>
      <c r="G7596" t="s">
        <v>47</v>
      </c>
      <c r="H7596" t="s">
        <v>2599</v>
      </c>
      <c r="I7596" s="2">
        <v>477.3</v>
      </c>
      <c r="J7596" s="3">
        <v>5</v>
      </c>
      <c r="K7596" s="2">
        <v>138.41999999999999</v>
      </c>
    </row>
    <row r="7597" spans="1:11" x14ac:dyDescent="0.25">
      <c r="A7597" s="1">
        <v>42882</v>
      </c>
      <c r="B7597" s="3">
        <f>YEAR(Sales_Data[[#This Row],[Order Date]])</f>
        <v>2017</v>
      </c>
      <c r="C7597" s="3">
        <f>MONTH(Sales_Data[[#This Row],[Order Date]])</f>
        <v>5</v>
      </c>
      <c r="D7597" t="s">
        <v>1963</v>
      </c>
      <c r="E7597" t="s">
        <v>245</v>
      </c>
      <c r="F7597" t="s">
        <v>39</v>
      </c>
      <c r="G7597" t="s">
        <v>52</v>
      </c>
      <c r="H7597" t="s">
        <v>2678</v>
      </c>
      <c r="I7597" s="2">
        <v>27.19</v>
      </c>
      <c r="J7597" s="3">
        <v>3</v>
      </c>
      <c r="K7597" s="2">
        <v>0.34</v>
      </c>
    </row>
    <row r="7598" spans="1:11" x14ac:dyDescent="0.25">
      <c r="A7598" s="1">
        <v>42882</v>
      </c>
      <c r="B7598" s="3">
        <f>YEAR(Sales_Data[[#This Row],[Order Date]])</f>
        <v>2017</v>
      </c>
      <c r="C7598" s="3">
        <f>MONTH(Sales_Data[[#This Row],[Order Date]])</f>
        <v>5</v>
      </c>
      <c r="D7598" t="s">
        <v>1963</v>
      </c>
      <c r="E7598" t="s">
        <v>245</v>
      </c>
      <c r="F7598" t="s">
        <v>11</v>
      </c>
      <c r="G7598" t="s">
        <v>20</v>
      </c>
      <c r="H7598" t="s">
        <v>467</v>
      </c>
      <c r="I7598" s="2">
        <v>12.06</v>
      </c>
      <c r="J7598" s="3">
        <v>5</v>
      </c>
      <c r="K7598" s="2">
        <v>-10.050000000000001</v>
      </c>
    </row>
    <row r="7599" spans="1:11" x14ac:dyDescent="0.25">
      <c r="A7599" s="1">
        <v>42883</v>
      </c>
      <c r="B7599" s="3">
        <f>YEAR(Sales_Data[[#This Row],[Order Date]])</f>
        <v>2017</v>
      </c>
      <c r="C7599" s="3">
        <f>MONTH(Sales_Data[[#This Row],[Order Date]])</f>
        <v>5</v>
      </c>
      <c r="D7599" t="s">
        <v>373</v>
      </c>
      <c r="E7599" t="s">
        <v>70</v>
      </c>
      <c r="F7599" t="s">
        <v>34</v>
      </c>
      <c r="G7599" t="s">
        <v>35</v>
      </c>
      <c r="H7599" t="s">
        <v>231</v>
      </c>
      <c r="I7599" s="2">
        <v>301.95999999999998</v>
      </c>
      <c r="J7599" s="3">
        <v>2</v>
      </c>
      <c r="K7599" s="2">
        <v>33.22</v>
      </c>
    </row>
    <row r="7600" spans="1:11" x14ac:dyDescent="0.25">
      <c r="A7600" s="1">
        <v>42883</v>
      </c>
      <c r="B7600" s="3">
        <f>YEAR(Sales_Data[[#This Row],[Order Date]])</f>
        <v>2017</v>
      </c>
      <c r="C7600" s="3">
        <f>MONTH(Sales_Data[[#This Row],[Order Date]])</f>
        <v>5</v>
      </c>
      <c r="D7600" t="s">
        <v>2112</v>
      </c>
      <c r="E7600" t="s">
        <v>10</v>
      </c>
      <c r="F7600" t="s">
        <v>39</v>
      </c>
      <c r="G7600" t="s">
        <v>40</v>
      </c>
      <c r="H7600" t="s">
        <v>1305</v>
      </c>
      <c r="I7600" s="2">
        <v>54.37</v>
      </c>
      <c r="J7600" s="3">
        <v>4</v>
      </c>
      <c r="K7600" s="2">
        <v>4.08</v>
      </c>
    </row>
    <row r="7601" spans="1:11" x14ac:dyDescent="0.25">
      <c r="A7601" s="1">
        <v>42883</v>
      </c>
      <c r="B7601" s="3">
        <f>YEAR(Sales_Data[[#This Row],[Order Date]])</f>
        <v>2017</v>
      </c>
      <c r="C7601" s="3">
        <f>MONTH(Sales_Data[[#This Row],[Order Date]])</f>
        <v>5</v>
      </c>
      <c r="D7601" t="s">
        <v>1912</v>
      </c>
      <c r="E7601" t="s">
        <v>685</v>
      </c>
      <c r="F7601" t="s">
        <v>34</v>
      </c>
      <c r="G7601" t="s">
        <v>47</v>
      </c>
      <c r="H7601" t="s">
        <v>2105</v>
      </c>
      <c r="I7601" s="2">
        <v>247.44</v>
      </c>
      <c r="J7601" s="3">
        <v>8</v>
      </c>
      <c r="K7601" s="2">
        <v>101.45</v>
      </c>
    </row>
    <row r="7602" spans="1:11" x14ac:dyDescent="0.25">
      <c r="A7602" s="1">
        <v>42883</v>
      </c>
      <c r="B7602" s="3">
        <f>YEAR(Sales_Data[[#This Row],[Order Date]])</f>
        <v>2017</v>
      </c>
      <c r="C7602" s="3">
        <f>MONTH(Sales_Data[[#This Row],[Order Date]])</f>
        <v>5</v>
      </c>
      <c r="D7602" t="s">
        <v>1568</v>
      </c>
      <c r="E7602" t="s">
        <v>15</v>
      </c>
      <c r="F7602" t="s">
        <v>34</v>
      </c>
      <c r="G7602" t="s">
        <v>35</v>
      </c>
      <c r="H7602" t="s">
        <v>2596</v>
      </c>
      <c r="I7602" s="2">
        <v>106.87</v>
      </c>
      <c r="J7602" s="3">
        <v>3</v>
      </c>
      <c r="K7602" s="2">
        <v>-29.01</v>
      </c>
    </row>
    <row r="7603" spans="1:11" x14ac:dyDescent="0.25">
      <c r="A7603" s="1">
        <v>42883</v>
      </c>
      <c r="B7603" s="3">
        <f>YEAR(Sales_Data[[#This Row],[Order Date]])</f>
        <v>2017</v>
      </c>
      <c r="C7603" s="3">
        <f>MONTH(Sales_Data[[#This Row],[Order Date]])</f>
        <v>5</v>
      </c>
      <c r="D7603" t="s">
        <v>1568</v>
      </c>
      <c r="E7603" t="s">
        <v>15</v>
      </c>
      <c r="F7603" t="s">
        <v>11</v>
      </c>
      <c r="G7603" t="s">
        <v>20</v>
      </c>
      <c r="H7603" t="s">
        <v>118</v>
      </c>
      <c r="I7603" s="2">
        <v>3.56</v>
      </c>
      <c r="J7603" s="3">
        <v>3</v>
      </c>
      <c r="K7603" s="2">
        <v>-6.24</v>
      </c>
    </row>
    <row r="7604" spans="1:11" x14ac:dyDescent="0.25">
      <c r="A7604" s="1">
        <v>42883</v>
      </c>
      <c r="B7604" s="3">
        <f>YEAR(Sales_Data[[#This Row],[Order Date]])</f>
        <v>2017</v>
      </c>
      <c r="C7604" s="3">
        <f>MONTH(Sales_Data[[#This Row],[Order Date]])</f>
        <v>5</v>
      </c>
      <c r="D7604" t="s">
        <v>1618</v>
      </c>
      <c r="E7604" t="s">
        <v>95</v>
      </c>
      <c r="F7604" t="s">
        <v>39</v>
      </c>
      <c r="G7604" t="s">
        <v>40</v>
      </c>
      <c r="H7604" t="s">
        <v>1493</v>
      </c>
      <c r="I7604" s="2">
        <v>195.96</v>
      </c>
      <c r="J7604" s="3">
        <v>5</v>
      </c>
      <c r="K7604" s="2">
        <v>19.600000000000001</v>
      </c>
    </row>
    <row r="7605" spans="1:11" x14ac:dyDescent="0.25">
      <c r="A7605" s="1">
        <v>42883</v>
      </c>
      <c r="B7605" s="3">
        <f>YEAR(Sales_Data[[#This Row],[Order Date]])</f>
        <v>2017</v>
      </c>
      <c r="C7605" s="3">
        <f>MONTH(Sales_Data[[#This Row],[Order Date]])</f>
        <v>5</v>
      </c>
      <c r="D7605" t="s">
        <v>1618</v>
      </c>
      <c r="E7605" t="s">
        <v>95</v>
      </c>
      <c r="F7605" t="s">
        <v>11</v>
      </c>
      <c r="G7605" t="s">
        <v>12</v>
      </c>
      <c r="H7605" t="s">
        <v>2538</v>
      </c>
      <c r="I7605" s="2">
        <v>15.55</v>
      </c>
      <c r="J7605" s="3">
        <v>3</v>
      </c>
      <c r="K7605" s="2">
        <v>5.44</v>
      </c>
    </row>
    <row r="7606" spans="1:11" x14ac:dyDescent="0.25">
      <c r="A7606" s="1">
        <v>42883</v>
      </c>
      <c r="B7606" s="3">
        <f>YEAR(Sales_Data[[#This Row],[Order Date]])</f>
        <v>2017</v>
      </c>
      <c r="C7606" s="3">
        <f>MONTH(Sales_Data[[#This Row],[Order Date]])</f>
        <v>5</v>
      </c>
      <c r="D7606" t="s">
        <v>1618</v>
      </c>
      <c r="E7606" t="s">
        <v>95</v>
      </c>
      <c r="F7606" t="s">
        <v>39</v>
      </c>
      <c r="G7606" t="s">
        <v>52</v>
      </c>
      <c r="H7606" t="s">
        <v>1134</v>
      </c>
      <c r="I7606" s="2">
        <v>271.97000000000003</v>
      </c>
      <c r="J7606" s="3">
        <v>4</v>
      </c>
      <c r="K7606" s="2">
        <v>54.39</v>
      </c>
    </row>
    <row r="7607" spans="1:11" x14ac:dyDescent="0.25">
      <c r="A7607" s="1">
        <v>42883</v>
      </c>
      <c r="B7607" s="3">
        <f>YEAR(Sales_Data[[#This Row],[Order Date]])</f>
        <v>2017</v>
      </c>
      <c r="C7607" s="3">
        <f>MONTH(Sales_Data[[#This Row],[Order Date]])</f>
        <v>5</v>
      </c>
      <c r="D7607" t="s">
        <v>1734</v>
      </c>
      <c r="E7607" t="s">
        <v>531</v>
      </c>
      <c r="F7607" t="s">
        <v>34</v>
      </c>
      <c r="G7607" t="s">
        <v>47</v>
      </c>
      <c r="H7607" t="s">
        <v>365</v>
      </c>
      <c r="I7607" s="2">
        <v>27.46</v>
      </c>
      <c r="J7607" s="3">
        <v>2</v>
      </c>
      <c r="K7607" s="2">
        <v>9.89</v>
      </c>
    </row>
    <row r="7608" spans="1:11" x14ac:dyDescent="0.25">
      <c r="A7608" s="1">
        <v>42883</v>
      </c>
      <c r="B7608" s="3">
        <f>YEAR(Sales_Data[[#This Row],[Order Date]])</f>
        <v>2017</v>
      </c>
      <c r="C7608" s="3">
        <f>MONTH(Sales_Data[[#This Row],[Order Date]])</f>
        <v>5</v>
      </c>
      <c r="D7608" t="s">
        <v>1734</v>
      </c>
      <c r="E7608" t="s">
        <v>531</v>
      </c>
      <c r="F7608" t="s">
        <v>11</v>
      </c>
      <c r="G7608" t="s">
        <v>92</v>
      </c>
      <c r="H7608" t="s">
        <v>1278</v>
      </c>
      <c r="I7608" s="2">
        <v>125.13</v>
      </c>
      <c r="J7608" s="3">
        <v>3</v>
      </c>
      <c r="K7608" s="2">
        <v>36.29</v>
      </c>
    </row>
    <row r="7609" spans="1:11" x14ac:dyDescent="0.25">
      <c r="A7609" s="1">
        <v>42883</v>
      </c>
      <c r="B7609" s="3">
        <f>YEAR(Sales_Data[[#This Row],[Order Date]])</f>
        <v>2017</v>
      </c>
      <c r="C7609" s="3">
        <f>MONTH(Sales_Data[[#This Row],[Order Date]])</f>
        <v>5</v>
      </c>
      <c r="D7609" t="s">
        <v>1438</v>
      </c>
      <c r="E7609" t="s">
        <v>78</v>
      </c>
      <c r="F7609" t="s">
        <v>11</v>
      </c>
      <c r="G7609" t="s">
        <v>12</v>
      </c>
      <c r="H7609" t="s">
        <v>2240</v>
      </c>
      <c r="I7609" s="2">
        <v>13.87</v>
      </c>
      <c r="J7609" s="3">
        <v>3</v>
      </c>
      <c r="K7609" s="2">
        <v>5.03</v>
      </c>
    </row>
    <row r="7610" spans="1:11" x14ac:dyDescent="0.25">
      <c r="A7610" s="1">
        <v>42883</v>
      </c>
      <c r="B7610" s="3">
        <f>YEAR(Sales_Data[[#This Row],[Order Date]])</f>
        <v>2017</v>
      </c>
      <c r="C7610" s="3">
        <f>MONTH(Sales_Data[[#This Row],[Order Date]])</f>
        <v>5</v>
      </c>
      <c r="D7610" t="s">
        <v>1438</v>
      </c>
      <c r="E7610" t="s">
        <v>78</v>
      </c>
      <c r="F7610" t="s">
        <v>34</v>
      </c>
      <c r="G7610" t="s">
        <v>74</v>
      </c>
      <c r="H7610" t="s">
        <v>2161</v>
      </c>
      <c r="I7610" s="2">
        <v>115.96</v>
      </c>
      <c r="J7610" s="3">
        <v>4</v>
      </c>
      <c r="K7610" s="2">
        <v>-64.94</v>
      </c>
    </row>
    <row r="7611" spans="1:11" x14ac:dyDescent="0.25">
      <c r="A7611" s="1">
        <v>42884</v>
      </c>
      <c r="B7611" s="3">
        <f>YEAR(Sales_Data[[#This Row],[Order Date]])</f>
        <v>2017</v>
      </c>
      <c r="C7611" s="3">
        <f>MONTH(Sales_Data[[#This Row],[Order Date]])</f>
        <v>5</v>
      </c>
      <c r="D7611" t="s">
        <v>1920</v>
      </c>
      <c r="E7611" t="s">
        <v>10</v>
      </c>
      <c r="F7611" t="s">
        <v>11</v>
      </c>
      <c r="G7611" t="s">
        <v>12</v>
      </c>
      <c r="H7611" t="s">
        <v>2394</v>
      </c>
      <c r="I7611" s="2">
        <v>25.92</v>
      </c>
      <c r="J7611" s="3">
        <v>5</v>
      </c>
      <c r="K7611" s="2">
        <v>9.4</v>
      </c>
    </row>
    <row r="7612" spans="1:11" x14ac:dyDescent="0.25">
      <c r="A7612" s="1">
        <v>42884</v>
      </c>
      <c r="B7612" s="3">
        <f>YEAR(Sales_Data[[#This Row],[Order Date]])</f>
        <v>2017</v>
      </c>
      <c r="C7612" s="3">
        <f>MONTH(Sales_Data[[#This Row],[Order Date]])</f>
        <v>5</v>
      </c>
      <c r="D7612" t="s">
        <v>1920</v>
      </c>
      <c r="E7612" t="s">
        <v>10</v>
      </c>
      <c r="F7612" t="s">
        <v>11</v>
      </c>
      <c r="G7612" t="s">
        <v>18</v>
      </c>
      <c r="H7612" t="s">
        <v>1753</v>
      </c>
      <c r="I7612" s="2">
        <v>53.42</v>
      </c>
      <c r="J7612" s="3">
        <v>3</v>
      </c>
      <c r="K7612" s="2">
        <v>4.67</v>
      </c>
    </row>
    <row r="7613" spans="1:11" x14ac:dyDescent="0.25">
      <c r="A7613" s="1">
        <v>42884</v>
      </c>
      <c r="B7613" s="3">
        <f>YEAR(Sales_Data[[#This Row],[Order Date]])</f>
        <v>2017</v>
      </c>
      <c r="C7613" s="3">
        <f>MONTH(Sales_Data[[#This Row],[Order Date]])</f>
        <v>5</v>
      </c>
      <c r="D7613" t="s">
        <v>2463</v>
      </c>
      <c r="E7613" t="s">
        <v>10</v>
      </c>
      <c r="F7613" t="s">
        <v>34</v>
      </c>
      <c r="G7613" t="s">
        <v>47</v>
      </c>
      <c r="H7613" t="s">
        <v>2554</v>
      </c>
      <c r="I7613" s="2">
        <v>65.42</v>
      </c>
      <c r="J7613" s="3">
        <v>4</v>
      </c>
      <c r="K7613" s="2">
        <v>-52.34</v>
      </c>
    </row>
    <row r="7614" spans="1:11" x14ac:dyDescent="0.25">
      <c r="A7614" s="1">
        <v>42884</v>
      </c>
      <c r="B7614" s="3">
        <f>YEAR(Sales_Data[[#This Row],[Order Date]])</f>
        <v>2017</v>
      </c>
      <c r="C7614" s="3">
        <f>MONTH(Sales_Data[[#This Row],[Order Date]])</f>
        <v>5</v>
      </c>
      <c r="D7614" t="s">
        <v>1957</v>
      </c>
      <c r="E7614" t="s">
        <v>996</v>
      </c>
      <c r="F7614" t="s">
        <v>11</v>
      </c>
      <c r="G7614" t="s">
        <v>43</v>
      </c>
      <c r="H7614" t="s">
        <v>234</v>
      </c>
      <c r="I7614" s="2">
        <v>23.55</v>
      </c>
      <c r="J7614" s="3">
        <v>5</v>
      </c>
      <c r="K7614" s="2">
        <v>1.18</v>
      </c>
    </row>
    <row r="7615" spans="1:11" x14ac:dyDescent="0.25">
      <c r="A7615" s="1">
        <v>42884</v>
      </c>
      <c r="B7615" s="3">
        <f>YEAR(Sales_Data[[#This Row],[Order Date]])</f>
        <v>2017</v>
      </c>
      <c r="C7615" s="3">
        <f>MONTH(Sales_Data[[#This Row],[Order Date]])</f>
        <v>5</v>
      </c>
      <c r="D7615" t="s">
        <v>1616</v>
      </c>
      <c r="E7615" t="s">
        <v>129</v>
      </c>
      <c r="F7615" t="s">
        <v>11</v>
      </c>
      <c r="G7615" t="s">
        <v>20</v>
      </c>
      <c r="H7615" t="s">
        <v>1139</v>
      </c>
      <c r="I7615" s="2">
        <v>43.41</v>
      </c>
      <c r="J7615" s="3">
        <v>1</v>
      </c>
      <c r="K7615" s="2">
        <v>19.97</v>
      </c>
    </row>
    <row r="7616" spans="1:11" x14ac:dyDescent="0.25">
      <c r="A7616" s="1">
        <v>42884</v>
      </c>
      <c r="B7616" s="3">
        <f>YEAR(Sales_Data[[#This Row],[Order Date]])</f>
        <v>2017</v>
      </c>
      <c r="C7616" s="3">
        <f>MONTH(Sales_Data[[#This Row],[Order Date]])</f>
        <v>5</v>
      </c>
      <c r="D7616" t="s">
        <v>1616</v>
      </c>
      <c r="E7616" t="s">
        <v>129</v>
      </c>
      <c r="F7616" t="s">
        <v>34</v>
      </c>
      <c r="G7616" t="s">
        <v>47</v>
      </c>
      <c r="H7616" t="s">
        <v>281</v>
      </c>
      <c r="I7616" s="2">
        <v>6.24</v>
      </c>
      <c r="J7616" s="3">
        <v>3</v>
      </c>
      <c r="K7616" s="2">
        <v>2.62</v>
      </c>
    </row>
    <row r="7617" spans="1:11" x14ac:dyDescent="0.25">
      <c r="A7617" s="1">
        <v>42884</v>
      </c>
      <c r="B7617" s="3">
        <f>YEAR(Sales_Data[[#This Row],[Order Date]])</f>
        <v>2017</v>
      </c>
      <c r="C7617" s="3">
        <f>MONTH(Sales_Data[[#This Row],[Order Date]])</f>
        <v>5</v>
      </c>
      <c r="D7617" t="s">
        <v>1616</v>
      </c>
      <c r="E7617" t="s">
        <v>129</v>
      </c>
      <c r="F7617" t="s">
        <v>11</v>
      </c>
      <c r="G7617" t="s">
        <v>92</v>
      </c>
      <c r="H7617" t="s">
        <v>2606</v>
      </c>
      <c r="I7617" s="2">
        <v>465.16</v>
      </c>
      <c r="J7617" s="3">
        <v>2</v>
      </c>
      <c r="K7617" s="2">
        <v>120.94</v>
      </c>
    </row>
    <row r="7618" spans="1:11" x14ac:dyDescent="0.25">
      <c r="A7618" s="1">
        <v>42884</v>
      </c>
      <c r="B7618" s="3">
        <f>YEAR(Sales_Data[[#This Row],[Order Date]])</f>
        <v>2017</v>
      </c>
      <c r="C7618" s="3">
        <f>MONTH(Sales_Data[[#This Row],[Order Date]])</f>
        <v>5</v>
      </c>
      <c r="D7618" t="s">
        <v>1616</v>
      </c>
      <c r="E7618" t="s">
        <v>129</v>
      </c>
      <c r="F7618" t="s">
        <v>11</v>
      </c>
      <c r="G7618" t="s">
        <v>12</v>
      </c>
      <c r="H7618" t="s">
        <v>754</v>
      </c>
      <c r="I7618" s="2">
        <v>7.98</v>
      </c>
      <c r="J7618" s="3">
        <v>1</v>
      </c>
      <c r="K7618" s="2">
        <v>3.99</v>
      </c>
    </row>
    <row r="7619" spans="1:11" x14ac:dyDescent="0.25">
      <c r="A7619" s="1">
        <v>42885</v>
      </c>
      <c r="B7619" s="3">
        <f>YEAR(Sales_Data[[#This Row],[Order Date]])</f>
        <v>2017</v>
      </c>
      <c r="C7619" s="3">
        <f>MONTH(Sales_Data[[#This Row],[Order Date]])</f>
        <v>5</v>
      </c>
      <c r="D7619" t="s">
        <v>2138</v>
      </c>
      <c r="E7619" t="s">
        <v>62</v>
      </c>
      <c r="F7619" t="s">
        <v>34</v>
      </c>
      <c r="G7619" t="s">
        <v>74</v>
      </c>
      <c r="H7619" t="s">
        <v>1717</v>
      </c>
      <c r="I7619" s="2">
        <v>241.96</v>
      </c>
      <c r="J7619" s="3">
        <v>2</v>
      </c>
      <c r="K7619" s="2">
        <v>33.869999999999997</v>
      </c>
    </row>
    <row r="7620" spans="1:11" x14ac:dyDescent="0.25">
      <c r="A7620" s="1">
        <v>42885</v>
      </c>
      <c r="B7620" s="3">
        <f>YEAR(Sales_Data[[#This Row],[Order Date]])</f>
        <v>2017</v>
      </c>
      <c r="C7620" s="3">
        <f>MONTH(Sales_Data[[#This Row],[Order Date]])</f>
        <v>5</v>
      </c>
      <c r="D7620" t="s">
        <v>2138</v>
      </c>
      <c r="E7620" t="s">
        <v>62</v>
      </c>
      <c r="F7620" t="s">
        <v>11</v>
      </c>
      <c r="G7620" t="s">
        <v>20</v>
      </c>
      <c r="H7620" t="s">
        <v>1792</v>
      </c>
      <c r="I7620" s="2">
        <v>3.89</v>
      </c>
      <c r="J7620" s="3">
        <v>1</v>
      </c>
      <c r="K7620" s="2">
        <v>1.87</v>
      </c>
    </row>
    <row r="7621" spans="1:11" x14ac:dyDescent="0.25">
      <c r="A7621" s="1">
        <v>42885</v>
      </c>
      <c r="B7621" s="3">
        <f>YEAR(Sales_Data[[#This Row],[Order Date]])</f>
        <v>2017</v>
      </c>
      <c r="C7621" s="3">
        <f>MONTH(Sales_Data[[#This Row],[Order Date]])</f>
        <v>5</v>
      </c>
      <c r="D7621" t="s">
        <v>2138</v>
      </c>
      <c r="E7621" t="s">
        <v>62</v>
      </c>
      <c r="F7621" t="s">
        <v>34</v>
      </c>
      <c r="G7621" t="s">
        <v>47</v>
      </c>
      <c r="H7621" t="s">
        <v>872</v>
      </c>
      <c r="I7621" s="2">
        <v>8.01</v>
      </c>
      <c r="J7621" s="3">
        <v>3</v>
      </c>
      <c r="K7621" s="2">
        <v>3.04</v>
      </c>
    </row>
    <row r="7622" spans="1:11" x14ac:dyDescent="0.25">
      <c r="A7622" s="1">
        <v>42885</v>
      </c>
      <c r="B7622" s="3">
        <f>YEAR(Sales_Data[[#This Row],[Order Date]])</f>
        <v>2017</v>
      </c>
      <c r="C7622" s="3">
        <f>MONTH(Sales_Data[[#This Row],[Order Date]])</f>
        <v>5</v>
      </c>
      <c r="D7622" t="s">
        <v>1863</v>
      </c>
      <c r="E7622" t="s">
        <v>91</v>
      </c>
      <c r="F7622" t="s">
        <v>39</v>
      </c>
      <c r="G7622" t="s">
        <v>40</v>
      </c>
      <c r="H7622" t="s">
        <v>1940</v>
      </c>
      <c r="I7622" s="2">
        <v>156.79</v>
      </c>
      <c r="J7622" s="3">
        <v>1</v>
      </c>
      <c r="K7622" s="2">
        <v>17.64</v>
      </c>
    </row>
    <row r="7623" spans="1:11" x14ac:dyDescent="0.25">
      <c r="A7623" s="1">
        <v>42885</v>
      </c>
      <c r="B7623" s="3">
        <f>YEAR(Sales_Data[[#This Row],[Order Date]])</f>
        <v>2017</v>
      </c>
      <c r="C7623" s="3">
        <f>MONTH(Sales_Data[[#This Row],[Order Date]])</f>
        <v>5</v>
      </c>
      <c r="D7623" t="s">
        <v>1863</v>
      </c>
      <c r="E7623" t="s">
        <v>91</v>
      </c>
      <c r="F7623" t="s">
        <v>39</v>
      </c>
      <c r="G7623" t="s">
        <v>52</v>
      </c>
      <c r="H7623" t="s">
        <v>388</v>
      </c>
      <c r="I7623" s="2">
        <v>35.36</v>
      </c>
      <c r="J7623" s="3">
        <v>2</v>
      </c>
      <c r="K7623" s="2">
        <v>-3.09</v>
      </c>
    </row>
    <row r="7624" spans="1:11" x14ac:dyDescent="0.25">
      <c r="A7624" s="1">
        <v>42885</v>
      </c>
      <c r="B7624" s="3">
        <f>YEAR(Sales_Data[[#This Row],[Order Date]])</f>
        <v>2017</v>
      </c>
      <c r="C7624" s="3">
        <f>MONTH(Sales_Data[[#This Row],[Order Date]])</f>
        <v>5</v>
      </c>
      <c r="D7624" t="s">
        <v>1863</v>
      </c>
      <c r="E7624" t="s">
        <v>91</v>
      </c>
      <c r="F7624" t="s">
        <v>34</v>
      </c>
      <c r="G7624" t="s">
        <v>47</v>
      </c>
      <c r="H7624" t="s">
        <v>2223</v>
      </c>
      <c r="I7624" s="2">
        <v>13.59</v>
      </c>
      <c r="J7624" s="3">
        <v>1</v>
      </c>
      <c r="K7624" s="2">
        <v>-0.34</v>
      </c>
    </row>
    <row r="7625" spans="1:11" x14ac:dyDescent="0.25">
      <c r="A7625" s="1">
        <v>42885</v>
      </c>
      <c r="B7625" s="3">
        <f>YEAR(Sales_Data[[#This Row],[Order Date]])</f>
        <v>2017</v>
      </c>
      <c r="C7625" s="3">
        <f>MONTH(Sales_Data[[#This Row],[Order Date]])</f>
        <v>5</v>
      </c>
      <c r="D7625" t="s">
        <v>1401</v>
      </c>
      <c r="E7625" t="s">
        <v>27</v>
      </c>
      <c r="F7625" t="s">
        <v>11</v>
      </c>
      <c r="G7625" t="s">
        <v>12</v>
      </c>
      <c r="H7625" t="s">
        <v>2583</v>
      </c>
      <c r="I7625" s="2">
        <v>37.520000000000003</v>
      </c>
      <c r="J7625" s="3">
        <v>4</v>
      </c>
      <c r="K7625" s="2">
        <v>18.010000000000002</v>
      </c>
    </row>
    <row r="7626" spans="1:11" x14ac:dyDescent="0.25">
      <c r="A7626" s="1">
        <v>42885</v>
      </c>
      <c r="B7626" s="3">
        <f>YEAR(Sales_Data[[#This Row],[Order Date]])</f>
        <v>2017</v>
      </c>
      <c r="C7626" s="3">
        <f>MONTH(Sales_Data[[#This Row],[Order Date]])</f>
        <v>5</v>
      </c>
      <c r="D7626" t="s">
        <v>277</v>
      </c>
      <c r="E7626" t="s">
        <v>10</v>
      </c>
      <c r="F7626" t="s">
        <v>34</v>
      </c>
      <c r="G7626" t="s">
        <v>74</v>
      </c>
      <c r="H7626" t="s">
        <v>1930</v>
      </c>
      <c r="I7626" s="2">
        <v>204.67</v>
      </c>
      <c r="J7626" s="3">
        <v>1</v>
      </c>
      <c r="K7626" s="2">
        <v>-6.02</v>
      </c>
    </row>
    <row r="7627" spans="1:11" x14ac:dyDescent="0.25">
      <c r="A7627" s="1">
        <v>42885</v>
      </c>
      <c r="B7627" s="3">
        <f>YEAR(Sales_Data[[#This Row],[Order Date]])</f>
        <v>2017</v>
      </c>
      <c r="C7627" s="3">
        <f>MONTH(Sales_Data[[#This Row],[Order Date]])</f>
        <v>5</v>
      </c>
      <c r="D7627" t="s">
        <v>283</v>
      </c>
      <c r="E7627" t="s">
        <v>27</v>
      </c>
      <c r="F7627" t="s">
        <v>11</v>
      </c>
      <c r="G7627" t="s">
        <v>24</v>
      </c>
      <c r="H7627" t="s">
        <v>885</v>
      </c>
      <c r="I7627" s="2">
        <v>35.1</v>
      </c>
      <c r="J7627" s="3">
        <v>6</v>
      </c>
      <c r="K7627" s="2">
        <v>10.18</v>
      </c>
    </row>
    <row r="7628" spans="1:11" x14ac:dyDescent="0.25">
      <c r="A7628" s="1">
        <v>42887</v>
      </c>
      <c r="B7628" s="3">
        <f>YEAR(Sales_Data[[#This Row],[Order Date]])</f>
        <v>2017</v>
      </c>
      <c r="C7628" s="3">
        <f>MONTH(Sales_Data[[#This Row],[Order Date]])</f>
        <v>6</v>
      </c>
      <c r="D7628" t="s">
        <v>1035</v>
      </c>
      <c r="E7628" t="s">
        <v>78</v>
      </c>
      <c r="F7628" t="s">
        <v>11</v>
      </c>
      <c r="G7628" t="s">
        <v>92</v>
      </c>
      <c r="H7628" t="s">
        <v>1975</v>
      </c>
      <c r="I7628" s="2">
        <v>17.48</v>
      </c>
      <c r="J7628" s="3">
        <v>5</v>
      </c>
      <c r="K7628" s="2">
        <v>1.31</v>
      </c>
    </row>
    <row r="7629" spans="1:11" x14ac:dyDescent="0.25">
      <c r="A7629" s="1">
        <v>42887</v>
      </c>
      <c r="B7629" s="3">
        <f>YEAR(Sales_Data[[#This Row],[Order Date]])</f>
        <v>2017</v>
      </c>
      <c r="C7629" s="3">
        <f>MONTH(Sales_Data[[#This Row],[Order Date]])</f>
        <v>6</v>
      </c>
      <c r="D7629" t="s">
        <v>2209</v>
      </c>
      <c r="E7629" t="s">
        <v>78</v>
      </c>
      <c r="F7629" t="s">
        <v>11</v>
      </c>
      <c r="G7629" t="s">
        <v>20</v>
      </c>
      <c r="H7629" t="s">
        <v>248</v>
      </c>
      <c r="I7629" s="2">
        <v>3.8</v>
      </c>
      <c r="J7629" s="3">
        <v>2</v>
      </c>
      <c r="K7629" s="2">
        <v>-2.66</v>
      </c>
    </row>
    <row r="7630" spans="1:11" x14ac:dyDescent="0.25">
      <c r="A7630" s="1">
        <v>42887</v>
      </c>
      <c r="B7630" s="3">
        <f>YEAR(Sales_Data[[#This Row],[Order Date]])</f>
        <v>2017</v>
      </c>
      <c r="C7630" s="3">
        <f>MONTH(Sales_Data[[#This Row],[Order Date]])</f>
        <v>6</v>
      </c>
      <c r="D7630" t="s">
        <v>2209</v>
      </c>
      <c r="E7630" t="s">
        <v>78</v>
      </c>
      <c r="F7630" t="s">
        <v>11</v>
      </c>
      <c r="G7630" t="s">
        <v>12</v>
      </c>
      <c r="H7630" t="s">
        <v>1315</v>
      </c>
      <c r="I7630" s="2">
        <v>27.74</v>
      </c>
      <c r="J7630" s="3">
        <v>6</v>
      </c>
      <c r="K7630" s="2">
        <v>10.06</v>
      </c>
    </row>
    <row r="7631" spans="1:11" x14ac:dyDescent="0.25">
      <c r="A7631" s="1">
        <v>42887</v>
      </c>
      <c r="B7631" s="3">
        <f>YEAR(Sales_Data[[#This Row],[Order Date]])</f>
        <v>2017</v>
      </c>
      <c r="C7631" s="3">
        <f>MONTH(Sales_Data[[#This Row],[Order Date]])</f>
        <v>6</v>
      </c>
      <c r="D7631" t="s">
        <v>2209</v>
      </c>
      <c r="E7631" t="s">
        <v>78</v>
      </c>
      <c r="F7631" t="s">
        <v>39</v>
      </c>
      <c r="G7631" t="s">
        <v>40</v>
      </c>
      <c r="H7631" t="s">
        <v>2300</v>
      </c>
      <c r="I7631" s="2">
        <v>158.38</v>
      </c>
      <c r="J7631" s="3">
        <v>4</v>
      </c>
      <c r="K7631" s="2">
        <v>-34.31</v>
      </c>
    </row>
    <row r="7632" spans="1:11" x14ac:dyDescent="0.25">
      <c r="A7632" s="1">
        <v>42887</v>
      </c>
      <c r="B7632" s="3">
        <f>YEAR(Sales_Data[[#This Row],[Order Date]])</f>
        <v>2017</v>
      </c>
      <c r="C7632" s="3">
        <f>MONTH(Sales_Data[[#This Row],[Order Date]])</f>
        <v>6</v>
      </c>
      <c r="D7632" t="s">
        <v>2518</v>
      </c>
      <c r="E7632" t="s">
        <v>996</v>
      </c>
      <c r="F7632" t="s">
        <v>11</v>
      </c>
      <c r="G7632" t="s">
        <v>20</v>
      </c>
      <c r="H7632" t="s">
        <v>96</v>
      </c>
      <c r="I7632" s="2">
        <v>53.9</v>
      </c>
      <c r="J7632" s="3">
        <v>5</v>
      </c>
      <c r="K7632" s="2">
        <v>25.87</v>
      </c>
    </row>
    <row r="7633" spans="1:11" x14ac:dyDescent="0.25">
      <c r="A7633" s="1">
        <v>42887</v>
      </c>
      <c r="B7633" s="3">
        <f>YEAR(Sales_Data[[#This Row],[Order Date]])</f>
        <v>2017</v>
      </c>
      <c r="C7633" s="3">
        <f>MONTH(Sales_Data[[#This Row],[Order Date]])</f>
        <v>6</v>
      </c>
      <c r="D7633" t="s">
        <v>717</v>
      </c>
      <c r="E7633" t="s">
        <v>23</v>
      </c>
      <c r="F7633" t="s">
        <v>11</v>
      </c>
      <c r="G7633" t="s">
        <v>18</v>
      </c>
      <c r="H7633" t="s">
        <v>2031</v>
      </c>
      <c r="I7633" s="2">
        <v>324.74</v>
      </c>
      <c r="J7633" s="3">
        <v>3</v>
      </c>
      <c r="K7633" s="2">
        <v>-77.13</v>
      </c>
    </row>
    <row r="7634" spans="1:11" x14ac:dyDescent="0.25">
      <c r="A7634" s="1">
        <v>42887</v>
      </c>
      <c r="B7634" s="3">
        <f>YEAR(Sales_Data[[#This Row],[Order Date]])</f>
        <v>2017</v>
      </c>
      <c r="C7634" s="3">
        <f>MONTH(Sales_Data[[#This Row],[Order Date]])</f>
        <v>6</v>
      </c>
      <c r="D7634" t="s">
        <v>2271</v>
      </c>
      <c r="E7634" t="s">
        <v>129</v>
      </c>
      <c r="F7634" t="s">
        <v>34</v>
      </c>
      <c r="G7634" t="s">
        <v>35</v>
      </c>
      <c r="H7634" t="s">
        <v>1731</v>
      </c>
      <c r="I7634" s="2">
        <v>1925.88</v>
      </c>
      <c r="J7634" s="3">
        <v>6</v>
      </c>
      <c r="K7634" s="2">
        <v>539.25</v>
      </c>
    </row>
    <row r="7635" spans="1:11" x14ac:dyDescent="0.25">
      <c r="A7635" s="1">
        <v>42887</v>
      </c>
      <c r="B7635" s="3">
        <f>YEAR(Sales_Data[[#This Row],[Order Date]])</f>
        <v>2017</v>
      </c>
      <c r="C7635" s="3">
        <f>MONTH(Sales_Data[[#This Row],[Order Date]])</f>
        <v>6</v>
      </c>
      <c r="D7635" t="s">
        <v>2271</v>
      </c>
      <c r="E7635" t="s">
        <v>129</v>
      </c>
      <c r="F7635" t="s">
        <v>11</v>
      </c>
      <c r="G7635" t="s">
        <v>92</v>
      </c>
      <c r="H7635" t="s">
        <v>755</v>
      </c>
      <c r="I7635" s="2">
        <v>2405.1999999999998</v>
      </c>
      <c r="J7635" s="3">
        <v>8</v>
      </c>
      <c r="K7635" s="2">
        <v>793.72</v>
      </c>
    </row>
    <row r="7636" spans="1:11" x14ac:dyDescent="0.25">
      <c r="A7636" s="1">
        <v>42887</v>
      </c>
      <c r="B7636" s="3">
        <f>YEAR(Sales_Data[[#This Row],[Order Date]])</f>
        <v>2017</v>
      </c>
      <c r="C7636" s="3">
        <f>MONTH(Sales_Data[[#This Row],[Order Date]])</f>
        <v>6</v>
      </c>
      <c r="D7636" t="s">
        <v>2271</v>
      </c>
      <c r="E7636" t="s">
        <v>129</v>
      </c>
      <c r="F7636" t="s">
        <v>39</v>
      </c>
      <c r="G7636" t="s">
        <v>52</v>
      </c>
      <c r="H7636" t="s">
        <v>1526</v>
      </c>
      <c r="I7636" s="2">
        <v>83.97</v>
      </c>
      <c r="J7636" s="3">
        <v>3</v>
      </c>
      <c r="K7636" s="2">
        <v>15.95</v>
      </c>
    </row>
    <row r="7637" spans="1:11" x14ac:dyDescent="0.25">
      <c r="A7637" s="1">
        <v>42887</v>
      </c>
      <c r="B7637" s="3">
        <f>YEAR(Sales_Data[[#This Row],[Order Date]])</f>
        <v>2017</v>
      </c>
      <c r="C7637" s="3">
        <f>MONTH(Sales_Data[[#This Row],[Order Date]])</f>
        <v>6</v>
      </c>
      <c r="D7637" t="s">
        <v>2271</v>
      </c>
      <c r="E7637" t="s">
        <v>129</v>
      </c>
      <c r="F7637" t="s">
        <v>39</v>
      </c>
      <c r="G7637" t="s">
        <v>52</v>
      </c>
      <c r="H7637" t="s">
        <v>2425</v>
      </c>
      <c r="I7637" s="2">
        <v>39.89</v>
      </c>
      <c r="J7637" s="3">
        <v>1</v>
      </c>
      <c r="K7637" s="2">
        <v>14.76</v>
      </c>
    </row>
    <row r="7638" spans="1:11" x14ac:dyDescent="0.25">
      <c r="A7638" s="1">
        <v>42887</v>
      </c>
      <c r="B7638" s="3">
        <f>YEAR(Sales_Data[[#This Row],[Order Date]])</f>
        <v>2017</v>
      </c>
      <c r="C7638" s="3">
        <f>MONTH(Sales_Data[[#This Row],[Order Date]])</f>
        <v>6</v>
      </c>
      <c r="D7638" t="s">
        <v>2271</v>
      </c>
      <c r="E7638" t="s">
        <v>129</v>
      </c>
      <c r="F7638" t="s">
        <v>11</v>
      </c>
      <c r="G7638" t="s">
        <v>20</v>
      </c>
      <c r="H7638" t="s">
        <v>1998</v>
      </c>
      <c r="I7638" s="2">
        <v>17.38</v>
      </c>
      <c r="J7638" s="3">
        <v>2</v>
      </c>
      <c r="K7638" s="2">
        <v>8.69</v>
      </c>
    </row>
    <row r="7639" spans="1:11" x14ac:dyDescent="0.25">
      <c r="A7639" s="1">
        <v>42888</v>
      </c>
      <c r="B7639" s="3">
        <f>YEAR(Sales_Data[[#This Row],[Order Date]])</f>
        <v>2017</v>
      </c>
      <c r="C7639" s="3">
        <f>MONTH(Sales_Data[[#This Row],[Order Date]])</f>
        <v>6</v>
      </c>
      <c r="D7639" t="s">
        <v>1003</v>
      </c>
      <c r="E7639" t="s">
        <v>78</v>
      </c>
      <c r="F7639" t="s">
        <v>39</v>
      </c>
      <c r="G7639" t="s">
        <v>40</v>
      </c>
      <c r="H7639" t="s">
        <v>1999</v>
      </c>
      <c r="I7639" s="2">
        <v>2.97</v>
      </c>
      <c r="J7639" s="3">
        <v>1</v>
      </c>
      <c r="K7639" s="2">
        <v>-0.64</v>
      </c>
    </row>
    <row r="7640" spans="1:11" x14ac:dyDescent="0.25">
      <c r="A7640" s="1">
        <v>42888</v>
      </c>
      <c r="B7640" s="3">
        <f>YEAR(Sales_Data[[#This Row],[Order Date]])</f>
        <v>2017</v>
      </c>
      <c r="C7640" s="3">
        <f>MONTH(Sales_Data[[#This Row],[Order Date]])</f>
        <v>6</v>
      </c>
      <c r="D7640" t="s">
        <v>1003</v>
      </c>
      <c r="E7640" t="s">
        <v>78</v>
      </c>
      <c r="F7640" t="s">
        <v>11</v>
      </c>
      <c r="G7640" t="s">
        <v>18</v>
      </c>
      <c r="H7640" t="s">
        <v>1847</v>
      </c>
      <c r="I7640" s="2">
        <v>27.44</v>
      </c>
      <c r="J7640" s="3">
        <v>2</v>
      </c>
      <c r="K7640" s="2">
        <v>2.4</v>
      </c>
    </row>
    <row r="7641" spans="1:11" x14ac:dyDescent="0.25">
      <c r="A7641" s="1">
        <v>42888</v>
      </c>
      <c r="B7641" s="3">
        <f>YEAR(Sales_Data[[#This Row],[Order Date]])</f>
        <v>2017</v>
      </c>
      <c r="C7641" s="3">
        <f>MONTH(Sales_Data[[#This Row],[Order Date]])</f>
        <v>6</v>
      </c>
      <c r="D7641" t="s">
        <v>1426</v>
      </c>
      <c r="E7641" t="s">
        <v>95</v>
      </c>
      <c r="F7641" t="s">
        <v>11</v>
      </c>
      <c r="G7641" t="s">
        <v>12</v>
      </c>
      <c r="H7641" t="s">
        <v>1591</v>
      </c>
      <c r="I7641" s="2">
        <v>25.34</v>
      </c>
      <c r="J7641" s="3">
        <v>6</v>
      </c>
      <c r="K7641" s="2">
        <v>7.92</v>
      </c>
    </row>
    <row r="7642" spans="1:11" x14ac:dyDescent="0.25">
      <c r="A7642" s="1">
        <v>42888</v>
      </c>
      <c r="B7642" s="3">
        <f>YEAR(Sales_Data[[#This Row],[Order Date]])</f>
        <v>2017</v>
      </c>
      <c r="C7642" s="3">
        <f>MONTH(Sales_Data[[#This Row],[Order Date]])</f>
        <v>6</v>
      </c>
      <c r="D7642" t="s">
        <v>1426</v>
      </c>
      <c r="E7642" t="s">
        <v>95</v>
      </c>
      <c r="F7642" t="s">
        <v>11</v>
      </c>
      <c r="G7642" t="s">
        <v>63</v>
      </c>
      <c r="H7642" t="s">
        <v>2521</v>
      </c>
      <c r="I7642" s="2">
        <v>43.92</v>
      </c>
      <c r="J7642" s="3">
        <v>5</v>
      </c>
      <c r="K7642" s="2">
        <v>15.92</v>
      </c>
    </row>
    <row r="7643" spans="1:11" x14ac:dyDescent="0.25">
      <c r="A7643" s="1">
        <v>42888</v>
      </c>
      <c r="B7643" s="3">
        <f>YEAR(Sales_Data[[#This Row],[Order Date]])</f>
        <v>2017</v>
      </c>
      <c r="C7643" s="3">
        <f>MONTH(Sales_Data[[#This Row],[Order Date]])</f>
        <v>6</v>
      </c>
      <c r="D7643" t="s">
        <v>602</v>
      </c>
      <c r="E7643" t="s">
        <v>245</v>
      </c>
      <c r="F7643" t="s">
        <v>11</v>
      </c>
      <c r="G7643" t="s">
        <v>12</v>
      </c>
      <c r="H7643" t="s">
        <v>497</v>
      </c>
      <c r="I7643" s="2">
        <v>25.34</v>
      </c>
      <c r="J7643" s="3">
        <v>4</v>
      </c>
      <c r="K7643" s="2">
        <v>9.19</v>
      </c>
    </row>
    <row r="7644" spans="1:11" x14ac:dyDescent="0.25">
      <c r="A7644" s="1">
        <v>42888</v>
      </c>
      <c r="B7644" s="3">
        <f>YEAR(Sales_Data[[#This Row],[Order Date]])</f>
        <v>2017</v>
      </c>
      <c r="C7644" s="3">
        <f>MONTH(Sales_Data[[#This Row],[Order Date]])</f>
        <v>6</v>
      </c>
      <c r="D7644" t="s">
        <v>1994</v>
      </c>
      <c r="E7644" t="s">
        <v>10</v>
      </c>
      <c r="F7644" t="s">
        <v>11</v>
      </c>
      <c r="G7644" t="s">
        <v>12</v>
      </c>
      <c r="H7644" t="s">
        <v>1981</v>
      </c>
      <c r="I7644" s="2">
        <v>10.69</v>
      </c>
      <c r="J7644" s="3">
        <v>2</v>
      </c>
      <c r="K7644" s="2">
        <v>3.74</v>
      </c>
    </row>
    <row r="7645" spans="1:11" x14ac:dyDescent="0.25">
      <c r="A7645" s="1">
        <v>42889</v>
      </c>
      <c r="B7645" s="3">
        <f>YEAR(Sales_Data[[#This Row],[Order Date]])</f>
        <v>2017</v>
      </c>
      <c r="C7645" s="3">
        <f>MONTH(Sales_Data[[#This Row],[Order Date]])</f>
        <v>6</v>
      </c>
      <c r="D7645" t="s">
        <v>813</v>
      </c>
      <c r="E7645" t="s">
        <v>120</v>
      </c>
      <c r="F7645" t="s">
        <v>34</v>
      </c>
      <c r="G7645" t="s">
        <v>47</v>
      </c>
      <c r="H7645" t="s">
        <v>1694</v>
      </c>
      <c r="I7645" s="2">
        <v>35.17</v>
      </c>
      <c r="J7645" s="3">
        <v>7</v>
      </c>
      <c r="K7645" s="2">
        <v>9.67</v>
      </c>
    </row>
    <row r="7646" spans="1:11" x14ac:dyDescent="0.25">
      <c r="A7646" s="1">
        <v>42889</v>
      </c>
      <c r="B7646" s="3">
        <f>YEAR(Sales_Data[[#This Row],[Order Date]])</f>
        <v>2017</v>
      </c>
      <c r="C7646" s="3">
        <f>MONTH(Sales_Data[[#This Row],[Order Date]])</f>
        <v>6</v>
      </c>
      <c r="D7646" t="s">
        <v>624</v>
      </c>
      <c r="E7646" t="s">
        <v>164</v>
      </c>
      <c r="F7646" t="s">
        <v>39</v>
      </c>
      <c r="G7646" t="s">
        <v>52</v>
      </c>
      <c r="H7646" t="s">
        <v>2285</v>
      </c>
      <c r="I7646" s="2">
        <v>1099.5</v>
      </c>
      <c r="J7646" s="3">
        <v>10</v>
      </c>
      <c r="K7646" s="2">
        <v>362.84</v>
      </c>
    </row>
    <row r="7647" spans="1:11" x14ac:dyDescent="0.25">
      <c r="A7647" s="1">
        <v>42889</v>
      </c>
      <c r="B7647" s="3">
        <f>YEAR(Sales_Data[[#This Row],[Order Date]])</f>
        <v>2017</v>
      </c>
      <c r="C7647" s="3">
        <f>MONTH(Sales_Data[[#This Row],[Order Date]])</f>
        <v>6</v>
      </c>
      <c r="D7647" t="s">
        <v>1680</v>
      </c>
      <c r="E7647" t="s">
        <v>27</v>
      </c>
      <c r="F7647" t="s">
        <v>39</v>
      </c>
      <c r="G7647" t="s">
        <v>52</v>
      </c>
      <c r="H7647" t="s">
        <v>1422</v>
      </c>
      <c r="I7647" s="2">
        <v>44.75</v>
      </c>
      <c r="J7647" s="3">
        <v>5</v>
      </c>
      <c r="K7647" s="2">
        <v>8.5</v>
      </c>
    </row>
    <row r="7648" spans="1:11" x14ac:dyDescent="0.25">
      <c r="A7648" s="1">
        <v>42889</v>
      </c>
      <c r="B7648" s="3">
        <f>YEAR(Sales_Data[[#This Row],[Order Date]])</f>
        <v>2017</v>
      </c>
      <c r="C7648" s="3">
        <f>MONTH(Sales_Data[[#This Row],[Order Date]])</f>
        <v>6</v>
      </c>
      <c r="D7648" t="s">
        <v>1680</v>
      </c>
      <c r="E7648" t="s">
        <v>27</v>
      </c>
      <c r="F7648" t="s">
        <v>11</v>
      </c>
      <c r="G7648" t="s">
        <v>12</v>
      </c>
      <c r="H7648" t="s">
        <v>442</v>
      </c>
      <c r="I7648" s="2">
        <v>11.96</v>
      </c>
      <c r="J7648" s="3">
        <v>2</v>
      </c>
      <c r="K7648" s="2">
        <v>5.38</v>
      </c>
    </row>
    <row r="7649" spans="1:11" x14ac:dyDescent="0.25">
      <c r="A7649" s="1">
        <v>42889</v>
      </c>
      <c r="B7649" s="3">
        <f>YEAR(Sales_Data[[#This Row],[Order Date]])</f>
        <v>2017</v>
      </c>
      <c r="C7649" s="3">
        <f>MONTH(Sales_Data[[#This Row],[Order Date]])</f>
        <v>6</v>
      </c>
      <c r="D7649" t="s">
        <v>1680</v>
      </c>
      <c r="E7649" t="s">
        <v>27</v>
      </c>
      <c r="F7649" t="s">
        <v>11</v>
      </c>
      <c r="G7649" t="s">
        <v>20</v>
      </c>
      <c r="H7649" t="s">
        <v>1686</v>
      </c>
      <c r="I7649" s="2">
        <v>3.91</v>
      </c>
      <c r="J7649" s="3">
        <v>1</v>
      </c>
      <c r="K7649" s="2">
        <v>1.27</v>
      </c>
    </row>
    <row r="7650" spans="1:11" x14ac:dyDescent="0.25">
      <c r="A7650" s="1">
        <v>42889</v>
      </c>
      <c r="B7650" s="3">
        <f>YEAR(Sales_Data[[#This Row],[Order Date]])</f>
        <v>2017</v>
      </c>
      <c r="C7650" s="3">
        <f>MONTH(Sales_Data[[#This Row],[Order Date]])</f>
        <v>6</v>
      </c>
      <c r="D7650" t="s">
        <v>789</v>
      </c>
      <c r="E7650" t="s">
        <v>123</v>
      </c>
      <c r="F7650" t="s">
        <v>11</v>
      </c>
      <c r="G7650" t="s">
        <v>20</v>
      </c>
      <c r="H7650" t="s">
        <v>1197</v>
      </c>
      <c r="I7650" s="2">
        <v>4.55</v>
      </c>
      <c r="J7650" s="3">
        <v>3</v>
      </c>
      <c r="K7650" s="2">
        <v>-3.49</v>
      </c>
    </row>
    <row r="7651" spans="1:11" x14ac:dyDescent="0.25">
      <c r="A7651" s="1">
        <v>42889</v>
      </c>
      <c r="B7651" s="3">
        <f>YEAR(Sales_Data[[#This Row],[Order Date]])</f>
        <v>2017</v>
      </c>
      <c r="C7651" s="3">
        <f>MONTH(Sales_Data[[#This Row],[Order Date]])</f>
        <v>6</v>
      </c>
      <c r="D7651" t="s">
        <v>789</v>
      </c>
      <c r="E7651" t="s">
        <v>123</v>
      </c>
      <c r="F7651" t="s">
        <v>11</v>
      </c>
      <c r="G7651" t="s">
        <v>92</v>
      </c>
      <c r="H7651" t="s">
        <v>1050</v>
      </c>
      <c r="I7651" s="2">
        <v>5.2</v>
      </c>
      <c r="J7651" s="3">
        <v>2</v>
      </c>
      <c r="K7651" s="2">
        <v>0.59</v>
      </c>
    </row>
    <row r="7652" spans="1:11" x14ac:dyDescent="0.25">
      <c r="A7652" s="1">
        <v>42889</v>
      </c>
      <c r="B7652" s="3">
        <f>YEAR(Sales_Data[[#This Row],[Order Date]])</f>
        <v>2017</v>
      </c>
      <c r="C7652" s="3">
        <f>MONTH(Sales_Data[[#This Row],[Order Date]])</f>
        <v>6</v>
      </c>
      <c r="D7652" t="s">
        <v>789</v>
      </c>
      <c r="E7652" t="s">
        <v>123</v>
      </c>
      <c r="F7652" t="s">
        <v>39</v>
      </c>
      <c r="G7652" t="s">
        <v>52</v>
      </c>
      <c r="H7652" t="s">
        <v>1628</v>
      </c>
      <c r="I7652" s="2">
        <v>205.99</v>
      </c>
      <c r="J7652" s="3">
        <v>1</v>
      </c>
      <c r="K7652" s="2">
        <v>-2.57</v>
      </c>
    </row>
    <row r="7653" spans="1:11" x14ac:dyDescent="0.25">
      <c r="A7653" s="1">
        <v>42889</v>
      </c>
      <c r="B7653" s="3">
        <f>YEAR(Sales_Data[[#This Row],[Order Date]])</f>
        <v>2017</v>
      </c>
      <c r="C7653" s="3">
        <f>MONTH(Sales_Data[[#This Row],[Order Date]])</f>
        <v>6</v>
      </c>
      <c r="D7653" t="s">
        <v>789</v>
      </c>
      <c r="E7653" t="s">
        <v>123</v>
      </c>
      <c r="F7653" t="s">
        <v>11</v>
      </c>
      <c r="G7653" t="s">
        <v>12</v>
      </c>
      <c r="H7653" t="s">
        <v>2208</v>
      </c>
      <c r="I7653" s="2">
        <v>15.55</v>
      </c>
      <c r="J7653" s="3">
        <v>3</v>
      </c>
      <c r="K7653" s="2">
        <v>5.44</v>
      </c>
    </row>
    <row r="7654" spans="1:11" x14ac:dyDescent="0.25">
      <c r="A7654" s="1">
        <v>42889</v>
      </c>
      <c r="B7654" s="3">
        <f>YEAR(Sales_Data[[#This Row],[Order Date]])</f>
        <v>2017</v>
      </c>
      <c r="C7654" s="3">
        <f>MONTH(Sales_Data[[#This Row],[Order Date]])</f>
        <v>6</v>
      </c>
      <c r="D7654" t="s">
        <v>789</v>
      </c>
      <c r="E7654" t="s">
        <v>123</v>
      </c>
      <c r="F7654" t="s">
        <v>39</v>
      </c>
      <c r="G7654" t="s">
        <v>40</v>
      </c>
      <c r="H7654" t="s">
        <v>720</v>
      </c>
      <c r="I7654" s="2">
        <v>503.96</v>
      </c>
      <c r="J7654" s="3">
        <v>5</v>
      </c>
      <c r="K7654" s="2">
        <v>50.4</v>
      </c>
    </row>
    <row r="7655" spans="1:11" x14ac:dyDescent="0.25">
      <c r="A7655" s="1">
        <v>42889</v>
      </c>
      <c r="B7655" s="3">
        <f>YEAR(Sales_Data[[#This Row],[Order Date]])</f>
        <v>2017</v>
      </c>
      <c r="C7655" s="3">
        <f>MONTH(Sales_Data[[#This Row],[Order Date]])</f>
        <v>6</v>
      </c>
      <c r="D7655" t="s">
        <v>789</v>
      </c>
      <c r="E7655" t="s">
        <v>123</v>
      </c>
      <c r="F7655" t="s">
        <v>11</v>
      </c>
      <c r="G7655" t="s">
        <v>92</v>
      </c>
      <c r="H7655" t="s">
        <v>1975</v>
      </c>
      <c r="I7655" s="2">
        <v>24.47</v>
      </c>
      <c r="J7655" s="3">
        <v>7</v>
      </c>
      <c r="K7655" s="2">
        <v>1.84</v>
      </c>
    </row>
    <row r="7656" spans="1:11" x14ac:dyDescent="0.25">
      <c r="A7656" s="1">
        <v>42889</v>
      </c>
      <c r="B7656" s="3">
        <f>YEAR(Sales_Data[[#This Row],[Order Date]])</f>
        <v>2017</v>
      </c>
      <c r="C7656" s="3">
        <f>MONTH(Sales_Data[[#This Row],[Order Date]])</f>
        <v>6</v>
      </c>
      <c r="D7656" t="s">
        <v>789</v>
      </c>
      <c r="E7656" t="s">
        <v>123</v>
      </c>
      <c r="F7656" t="s">
        <v>34</v>
      </c>
      <c r="G7656" t="s">
        <v>74</v>
      </c>
      <c r="H7656" t="s">
        <v>2149</v>
      </c>
      <c r="I7656" s="2">
        <v>241.57</v>
      </c>
      <c r="J7656" s="3">
        <v>2</v>
      </c>
      <c r="K7656" s="2">
        <v>0</v>
      </c>
    </row>
    <row r="7657" spans="1:11" x14ac:dyDescent="0.25">
      <c r="A7657" s="1">
        <v>42889</v>
      </c>
      <c r="B7657" s="3">
        <f>YEAR(Sales_Data[[#This Row],[Order Date]])</f>
        <v>2017</v>
      </c>
      <c r="C7657" s="3">
        <f>MONTH(Sales_Data[[#This Row],[Order Date]])</f>
        <v>6</v>
      </c>
      <c r="D7657" t="s">
        <v>789</v>
      </c>
      <c r="E7657" t="s">
        <v>123</v>
      </c>
      <c r="F7657" t="s">
        <v>39</v>
      </c>
      <c r="G7657" t="s">
        <v>52</v>
      </c>
      <c r="H7657" t="s">
        <v>1451</v>
      </c>
      <c r="I7657" s="2">
        <v>110.4</v>
      </c>
      <c r="J7657" s="3">
        <v>2</v>
      </c>
      <c r="K7657" s="2">
        <v>-4.1399999999999997</v>
      </c>
    </row>
    <row r="7658" spans="1:11" x14ac:dyDescent="0.25">
      <c r="A7658" s="1">
        <v>42889</v>
      </c>
      <c r="B7658" s="3">
        <f>YEAR(Sales_Data[[#This Row],[Order Date]])</f>
        <v>2017</v>
      </c>
      <c r="C7658" s="3">
        <f>MONTH(Sales_Data[[#This Row],[Order Date]])</f>
        <v>6</v>
      </c>
      <c r="D7658" t="s">
        <v>1736</v>
      </c>
      <c r="E7658" t="s">
        <v>149</v>
      </c>
      <c r="F7658" t="s">
        <v>34</v>
      </c>
      <c r="G7658" t="s">
        <v>145</v>
      </c>
      <c r="H7658" t="s">
        <v>1812</v>
      </c>
      <c r="I7658" s="2">
        <v>384.77</v>
      </c>
      <c r="J7658" s="3">
        <v>2</v>
      </c>
      <c r="K7658" s="2">
        <v>-115.43</v>
      </c>
    </row>
    <row r="7659" spans="1:11" x14ac:dyDescent="0.25">
      <c r="A7659" s="1">
        <v>42889</v>
      </c>
      <c r="B7659" s="3">
        <f>YEAR(Sales_Data[[#This Row],[Order Date]])</f>
        <v>2017</v>
      </c>
      <c r="C7659" s="3">
        <f>MONTH(Sales_Data[[#This Row],[Order Date]])</f>
        <v>6</v>
      </c>
      <c r="D7659" t="s">
        <v>1736</v>
      </c>
      <c r="E7659" t="s">
        <v>149</v>
      </c>
      <c r="F7659" t="s">
        <v>39</v>
      </c>
      <c r="G7659" t="s">
        <v>302</v>
      </c>
      <c r="H7659" t="s">
        <v>2679</v>
      </c>
      <c r="I7659" s="2">
        <v>78.66</v>
      </c>
      <c r="J7659" s="3">
        <v>6</v>
      </c>
      <c r="K7659" s="2">
        <v>36.18</v>
      </c>
    </row>
    <row r="7660" spans="1:11" x14ac:dyDescent="0.25">
      <c r="A7660" s="1">
        <v>42889</v>
      </c>
      <c r="B7660" s="3">
        <f>YEAR(Sales_Data[[#This Row],[Order Date]])</f>
        <v>2017</v>
      </c>
      <c r="C7660" s="3">
        <f>MONTH(Sales_Data[[#This Row],[Order Date]])</f>
        <v>6</v>
      </c>
      <c r="D7660" t="s">
        <v>1736</v>
      </c>
      <c r="E7660" t="s">
        <v>149</v>
      </c>
      <c r="F7660" t="s">
        <v>11</v>
      </c>
      <c r="G7660" t="s">
        <v>12</v>
      </c>
      <c r="H7660" t="s">
        <v>2116</v>
      </c>
      <c r="I7660" s="2">
        <v>45.36</v>
      </c>
      <c r="J7660" s="3">
        <v>4</v>
      </c>
      <c r="K7660" s="2">
        <v>22.23</v>
      </c>
    </row>
    <row r="7661" spans="1:11" x14ac:dyDescent="0.25">
      <c r="A7661" s="1">
        <v>42889</v>
      </c>
      <c r="B7661" s="3">
        <f>YEAR(Sales_Data[[#This Row],[Order Date]])</f>
        <v>2017</v>
      </c>
      <c r="C7661" s="3">
        <f>MONTH(Sales_Data[[#This Row],[Order Date]])</f>
        <v>6</v>
      </c>
      <c r="D7661" t="s">
        <v>2248</v>
      </c>
      <c r="E7661" t="s">
        <v>164</v>
      </c>
      <c r="F7661" t="s">
        <v>11</v>
      </c>
      <c r="G7661" t="s">
        <v>18</v>
      </c>
      <c r="H7661" t="s">
        <v>1316</v>
      </c>
      <c r="I7661" s="2">
        <v>136.26</v>
      </c>
      <c r="J7661" s="3">
        <v>9</v>
      </c>
      <c r="K7661" s="2">
        <v>5.45</v>
      </c>
    </row>
    <row r="7662" spans="1:11" x14ac:dyDescent="0.25">
      <c r="A7662" s="1">
        <v>42890</v>
      </c>
      <c r="B7662" s="3">
        <f>YEAR(Sales_Data[[#This Row],[Order Date]])</f>
        <v>2017</v>
      </c>
      <c r="C7662" s="3">
        <f>MONTH(Sales_Data[[#This Row],[Order Date]])</f>
        <v>6</v>
      </c>
      <c r="D7662" t="s">
        <v>2510</v>
      </c>
      <c r="E7662" t="s">
        <v>245</v>
      </c>
      <c r="F7662" t="s">
        <v>34</v>
      </c>
      <c r="G7662" t="s">
        <v>47</v>
      </c>
      <c r="H7662" t="s">
        <v>1213</v>
      </c>
      <c r="I7662" s="2">
        <v>31.98</v>
      </c>
      <c r="J7662" s="3">
        <v>2</v>
      </c>
      <c r="K7662" s="2">
        <v>2</v>
      </c>
    </row>
    <row r="7663" spans="1:11" x14ac:dyDescent="0.25">
      <c r="A7663" s="1">
        <v>42890</v>
      </c>
      <c r="B7663" s="3">
        <f>YEAR(Sales_Data[[#This Row],[Order Date]])</f>
        <v>2017</v>
      </c>
      <c r="C7663" s="3">
        <f>MONTH(Sales_Data[[#This Row],[Order Date]])</f>
        <v>6</v>
      </c>
      <c r="D7663" t="s">
        <v>2510</v>
      </c>
      <c r="E7663" t="s">
        <v>245</v>
      </c>
      <c r="F7663" t="s">
        <v>39</v>
      </c>
      <c r="G7663" t="s">
        <v>40</v>
      </c>
      <c r="H7663" t="s">
        <v>415</v>
      </c>
      <c r="I7663" s="2">
        <v>71.98</v>
      </c>
      <c r="J7663" s="3">
        <v>2</v>
      </c>
      <c r="K7663" s="2">
        <v>25.19</v>
      </c>
    </row>
    <row r="7664" spans="1:11" x14ac:dyDescent="0.25">
      <c r="A7664" s="1">
        <v>42890</v>
      </c>
      <c r="B7664" s="3">
        <f>YEAR(Sales_Data[[#This Row],[Order Date]])</f>
        <v>2017</v>
      </c>
      <c r="C7664" s="3">
        <f>MONTH(Sales_Data[[#This Row],[Order Date]])</f>
        <v>6</v>
      </c>
      <c r="D7664" t="s">
        <v>907</v>
      </c>
      <c r="E7664" t="s">
        <v>488</v>
      </c>
      <c r="F7664" t="s">
        <v>11</v>
      </c>
      <c r="G7664" t="s">
        <v>12</v>
      </c>
      <c r="H7664" t="s">
        <v>2136</v>
      </c>
      <c r="I7664" s="2">
        <v>12.48</v>
      </c>
      <c r="J7664" s="3">
        <v>2</v>
      </c>
      <c r="K7664" s="2">
        <v>5.62</v>
      </c>
    </row>
    <row r="7665" spans="1:11" x14ac:dyDescent="0.25">
      <c r="A7665" s="1">
        <v>42890</v>
      </c>
      <c r="B7665" s="3">
        <f>YEAR(Sales_Data[[#This Row],[Order Date]])</f>
        <v>2017</v>
      </c>
      <c r="C7665" s="3">
        <f>MONTH(Sales_Data[[#This Row],[Order Date]])</f>
        <v>6</v>
      </c>
      <c r="D7665" t="s">
        <v>630</v>
      </c>
      <c r="E7665" t="s">
        <v>315</v>
      </c>
      <c r="F7665" t="s">
        <v>11</v>
      </c>
      <c r="G7665" t="s">
        <v>24</v>
      </c>
      <c r="H7665" t="s">
        <v>2192</v>
      </c>
      <c r="I7665" s="2">
        <v>8.64</v>
      </c>
      <c r="J7665" s="3">
        <v>3</v>
      </c>
      <c r="K7665" s="2">
        <v>2.5099999999999998</v>
      </c>
    </row>
    <row r="7666" spans="1:11" x14ac:dyDescent="0.25">
      <c r="A7666" s="1">
        <v>42890</v>
      </c>
      <c r="B7666" s="3">
        <f>YEAR(Sales_Data[[#This Row],[Order Date]])</f>
        <v>2017</v>
      </c>
      <c r="C7666" s="3">
        <f>MONTH(Sales_Data[[#This Row],[Order Date]])</f>
        <v>6</v>
      </c>
      <c r="D7666" t="s">
        <v>2661</v>
      </c>
      <c r="E7666" t="s">
        <v>10</v>
      </c>
      <c r="F7666" t="s">
        <v>11</v>
      </c>
      <c r="G7666" t="s">
        <v>20</v>
      </c>
      <c r="H7666" t="s">
        <v>787</v>
      </c>
      <c r="I7666" s="2">
        <v>6.37</v>
      </c>
      <c r="J7666" s="3">
        <v>7</v>
      </c>
      <c r="K7666" s="2">
        <v>-9.56</v>
      </c>
    </row>
    <row r="7667" spans="1:11" x14ac:dyDescent="0.25">
      <c r="A7667" s="1">
        <v>42890</v>
      </c>
      <c r="B7667" s="3">
        <f>YEAR(Sales_Data[[#This Row],[Order Date]])</f>
        <v>2017</v>
      </c>
      <c r="C7667" s="3">
        <f>MONTH(Sales_Data[[#This Row],[Order Date]])</f>
        <v>6</v>
      </c>
      <c r="D7667" t="s">
        <v>665</v>
      </c>
      <c r="E7667" t="s">
        <v>101</v>
      </c>
      <c r="F7667" t="s">
        <v>11</v>
      </c>
      <c r="G7667" t="s">
        <v>20</v>
      </c>
      <c r="H7667" t="s">
        <v>1509</v>
      </c>
      <c r="I7667" s="2">
        <v>108.08</v>
      </c>
      <c r="J7667" s="3">
        <v>7</v>
      </c>
      <c r="K7667" s="2">
        <v>54.04</v>
      </c>
    </row>
    <row r="7668" spans="1:11" x14ac:dyDescent="0.25">
      <c r="A7668" s="1">
        <v>42890</v>
      </c>
      <c r="B7668" s="3">
        <f>YEAR(Sales_Data[[#This Row],[Order Date]])</f>
        <v>2017</v>
      </c>
      <c r="C7668" s="3">
        <f>MONTH(Sales_Data[[#This Row],[Order Date]])</f>
        <v>6</v>
      </c>
      <c r="D7668" t="s">
        <v>665</v>
      </c>
      <c r="E7668" t="s">
        <v>101</v>
      </c>
      <c r="F7668" t="s">
        <v>11</v>
      </c>
      <c r="G7668" t="s">
        <v>20</v>
      </c>
      <c r="H7668" t="s">
        <v>1176</v>
      </c>
      <c r="I7668" s="2">
        <v>9.5399999999999991</v>
      </c>
      <c r="J7668" s="3">
        <v>3</v>
      </c>
      <c r="K7668" s="2">
        <v>4.3899999999999997</v>
      </c>
    </row>
    <row r="7669" spans="1:11" x14ac:dyDescent="0.25">
      <c r="A7669" s="1">
        <v>42890</v>
      </c>
      <c r="B7669" s="3">
        <f>YEAR(Sales_Data[[#This Row],[Order Date]])</f>
        <v>2017</v>
      </c>
      <c r="C7669" s="3">
        <f>MONTH(Sales_Data[[#This Row],[Order Date]])</f>
        <v>6</v>
      </c>
      <c r="D7669" t="s">
        <v>997</v>
      </c>
      <c r="E7669" t="s">
        <v>10</v>
      </c>
      <c r="F7669" t="s">
        <v>34</v>
      </c>
      <c r="G7669" t="s">
        <v>47</v>
      </c>
      <c r="H7669" t="s">
        <v>1269</v>
      </c>
      <c r="I7669" s="2">
        <v>30.34</v>
      </c>
      <c r="J7669" s="3">
        <v>6</v>
      </c>
      <c r="K7669" s="2">
        <v>-17.440000000000001</v>
      </c>
    </row>
    <row r="7670" spans="1:11" x14ac:dyDescent="0.25">
      <c r="A7670" s="1">
        <v>42891</v>
      </c>
      <c r="B7670" s="3">
        <f>YEAR(Sales_Data[[#This Row],[Order Date]])</f>
        <v>2017</v>
      </c>
      <c r="C7670" s="3">
        <f>MONTH(Sales_Data[[#This Row],[Order Date]])</f>
        <v>6</v>
      </c>
      <c r="D7670" t="s">
        <v>1817</v>
      </c>
      <c r="E7670" t="s">
        <v>10</v>
      </c>
      <c r="F7670" t="s">
        <v>39</v>
      </c>
      <c r="G7670" t="s">
        <v>40</v>
      </c>
      <c r="H7670" t="s">
        <v>1940</v>
      </c>
      <c r="I7670" s="2">
        <v>470.38</v>
      </c>
      <c r="J7670" s="3">
        <v>3</v>
      </c>
      <c r="K7670" s="2">
        <v>52.92</v>
      </c>
    </row>
    <row r="7671" spans="1:11" x14ac:dyDescent="0.25">
      <c r="A7671" s="1">
        <v>42891</v>
      </c>
      <c r="B7671" s="3">
        <f>YEAR(Sales_Data[[#This Row],[Order Date]])</f>
        <v>2017</v>
      </c>
      <c r="C7671" s="3">
        <f>MONTH(Sales_Data[[#This Row],[Order Date]])</f>
        <v>6</v>
      </c>
      <c r="D7671" t="s">
        <v>873</v>
      </c>
      <c r="E7671" t="s">
        <v>123</v>
      </c>
      <c r="F7671" t="s">
        <v>11</v>
      </c>
      <c r="G7671" t="s">
        <v>12</v>
      </c>
      <c r="H7671" t="s">
        <v>2195</v>
      </c>
      <c r="I7671" s="2">
        <v>20.74</v>
      </c>
      <c r="J7671" s="3">
        <v>4</v>
      </c>
      <c r="K7671" s="2">
        <v>7.26</v>
      </c>
    </row>
    <row r="7672" spans="1:11" x14ac:dyDescent="0.25">
      <c r="A7672" s="1">
        <v>42892</v>
      </c>
      <c r="B7672" s="3">
        <f>YEAR(Sales_Data[[#This Row],[Order Date]])</f>
        <v>2017</v>
      </c>
      <c r="C7672" s="3">
        <f>MONTH(Sales_Data[[#This Row],[Order Date]])</f>
        <v>6</v>
      </c>
      <c r="D7672" t="s">
        <v>925</v>
      </c>
      <c r="E7672" t="s">
        <v>27</v>
      </c>
      <c r="F7672" t="s">
        <v>34</v>
      </c>
      <c r="G7672" t="s">
        <v>47</v>
      </c>
      <c r="H7672" t="s">
        <v>2568</v>
      </c>
      <c r="I7672" s="2">
        <v>4.95</v>
      </c>
      <c r="J7672" s="3">
        <v>1</v>
      </c>
      <c r="K7672" s="2">
        <v>2.1800000000000002</v>
      </c>
    </row>
    <row r="7673" spans="1:11" x14ac:dyDescent="0.25">
      <c r="A7673" s="1">
        <v>42892</v>
      </c>
      <c r="B7673" s="3">
        <f>YEAR(Sales_Data[[#This Row],[Order Date]])</f>
        <v>2017</v>
      </c>
      <c r="C7673" s="3">
        <f>MONTH(Sales_Data[[#This Row],[Order Date]])</f>
        <v>6</v>
      </c>
      <c r="D7673" t="s">
        <v>925</v>
      </c>
      <c r="E7673" t="s">
        <v>27</v>
      </c>
      <c r="F7673" t="s">
        <v>11</v>
      </c>
      <c r="G7673" t="s">
        <v>18</v>
      </c>
      <c r="H7673" t="s">
        <v>408</v>
      </c>
      <c r="I7673" s="2">
        <v>26.4</v>
      </c>
      <c r="J7673" s="3">
        <v>5</v>
      </c>
      <c r="K7673" s="2">
        <v>0</v>
      </c>
    </row>
    <row r="7674" spans="1:11" x14ac:dyDescent="0.25">
      <c r="A7674" s="1">
        <v>42894</v>
      </c>
      <c r="B7674" s="3">
        <f>YEAR(Sales_Data[[#This Row],[Order Date]])</f>
        <v>2017</v>
      </c>
      <c r="C7674" s="3">
        <f>MONTH(Sales_Data[[#This Row],[Order Date]])</f>
        <v>6</v>
      </c>
      <c r="D7674" t="s">
        <v>407</v>
      </c>
      <c r="E7674" t="s">
        <v>10</v>
      </c>
      <c r="F7674" t="s">
        <v>11</v>
      </c>
      <c r="G7674" t="s">
        <v>92</v>
      </c>
      <c r="H7674" t="s">
        <v>2680</v>
      </c>
      <c r="I7674" s="2">
        <v>1.62</v>
      </c>
      <c r="J7674" s="3">
        <v>2</v>
      </c>
      <c r="K7674" s="2">
        <v>-4.47</v>
      </c>
    </row>
    <row r="7675" spans="1:11" x14ac:dyDescent="0.25">
      <c r="A7675" s="1">
        <v>42894</v>
      </c>
      <c r="B7675" s="3">
        <f>YEAR(Sales_Data[[#This Row],[Order Date]])</f>
        <v>2017</v>
      </c>
      <c r="C7675" s="3">
        <f>MONTH(Sales_Data[[#This Row],[Order Date]])</f>
        <v>6</v>
      </c>
      <c r="D7675" t="s">
        <v>1568</v>
      </c>
      <c r="E7675" t="s">
        <v>10</v>
      </c>
      <c r="F7675" t="s">
        <v>11</v>
      </c>
      <c r="G7675" t="s">
        <v>200</v>
      </c>
      <c r="H7675" t="s">
        <v>2207</v>
      </c>
      <c r="I7675" s="2">
        <v>23.76</v>
      </c>
      <c r="J7675" s="3">
        <v>3</v>
      </c>
      <c r="K7675" s="2">
        <v>2.08</v>
      </c>
    </row>
    <row r="7676" spans="1:11" x14ac:dyDescent="0.25">
      <c r="A7676" s="1">
        <v>42894</v>
      </c>
      <c r="B7676" s="3">
        <f>YEAR(Sales_Data[[#This Row],[Order Date]])</f>
        <v>2017</v>
      </c>
      <c r="C7676" s="3">
        <f>MONTH(Sales_Data[[#This Row],[Order Date]])</f>
        <v>6</v>
      </c>
      <c r="D7676" t="s">
        <v>1568</v>
      </c>
      <c r="E7676" t="s">
        <v>10</v>
      </c>
      <c r="F7676" t="s">
        <v>11</v>
      </c>
      <c r="G7676" t="s">
        <v>12</v>
      </c>
      <c r="H7676" t="s">
        <v>625</v>
      </c>
      <c r="I7676" s="2">
        <v>85.06</v>
      </c>
      <c r="J7676" s="3">
        <v>3</v>
      </c>
      <c r="K7676" s="2">
        <v>28.71</v>
      </c>
    </row>
    <row r="7677" spans="1:11" x14ac:dyDescent="0.25">
      <c r="A7677" s="1">
        <v>42894</v>
      </c>
      <c r="B7677" s="3">
        <f>YEAR(Sales_Data[[#This Row],[Order Date]])</f>
        <v>2017</v>
      </c>
      <c r="C7677" s="3">
        <f>MONTH(Sales_Data[[#This Row],[Order Date]])</f>
        <v>6</v>
      </c>
      <c r="D7677" t="s">
        <v>1568</v>
      </c>
      <c r="E7677" t="s">
        <v>10</v>
      </c>
      <c r="F7677" t="s">
        <v>39</v>
      </c>
      <c r="G7677" t="s">
        <v>40</v>
      </c>
      <c r="H7677" t="s">
        <v>2297</v>
      </c>
      <c r="I7677" s="2">
        <v>381.58</v>
      </c>
      <c r="J7677" s="3">
        <v>3</v>
      </c>
      <c r="K7677" s="2">
        <v>28.62</v>
      </c>
    </row>
    <row r="7678" spans="1:11" x14ac:dyDescent="0.25">
      <c r="A7678" s="1">
        <v>42894</v>
      </c>
      <c r="B7678" s="3">
        <f>YEAR(Sales_Data[[#This Row],[Order Date]])</f>
        <v>2017</v>
      </c>
      <c r="C7678" s="3">
        <f>MONTH(Sales_Data[[#This Row],[Order Date]])</f>
        <v>6</v>
      </c>
      <c r="D7678" t="s">
        <v>1275</v>
      </c>
      <c r="E7678" t="s">
        <v>613</v>
      </c>
      <c r="F7678" t="s">
        <v>11</v>
      </c>
      <c r="G7678" t="s">
        <v>20</v>
      </c>
      <c r="H7678" t="s">
        <v>1280</v>
      </c>
      <c r="I7678" s="2">
        <v>10.36</v>
      </c>
      <c r="J7678" s="3">
        <v>2</v>
      </c>
      <c r="K7678" s="2">
        <v>5.08</v>
      </c>
    </row>
    <row r="7679" spans="1:11" x14ac:dyDescent="0.25">
      <c r="A7679" s="1">
        <v>42894</v>
      </c>
      <c r="B7679" s="3">
        <f>YEAR(Sales_Data[[#This Row],[Order Date]])</f>
        <v>2017</v>
      </c>
      <c r="C7679" s="3">
        <f>MONTH(Sales_Data[[#This Row],[Order Date]])</f>
        <v>6</v>
      </c>
      <c r="D7679" t="s">
        <v>1113</v>
      </c>
      <c r="E7679" t="s">
        <v>15</v>
      </c>
      <c r="F7679" t="s">
        <v>11</v>
      </c>
      <c r="G7679" t="s">
        <v>20</v>
      </c>
      <c r="H7679" t="s">
        <v>330</v>
      </c>
      <c r="I7679" s="2">
        <v>12.18</v>
      </c>
      <c r="J7679" s="3">
        <v>4</v>
      </c>
      <c r="K7679" s="2">
        <v>-18.87</v>
      </c>
    </row>
    <row r="7680" spans="1:11" x14ac:dyDescent="0.25">
      <c r="A7680" s="1">
        <v>42894</v>
      </c>
      <c r="B7680" s="3">
        <f>YEAR(Sales_Data[[#This Row],[Order Date]])</f>
        <v>2017</v>
      </c>
      <c r="C7680" s="3">
        <f>MONTH(Sales_Data[[#This Row],[Order Date]])</f>
        <v>6</v>
      </c>
      <c r="D7680" t="s">
        <v>1505</v>
      </c>
      <c r="E7680" t="s">
        <v>27</v>
      </c>
      <c r="F7680" t="s">
        <v>34</v>
      </c>
      <c r="G7680" t="s">
        <v>74</v>
      </c>
      <c r="H7680" t="s">
        <v>2247</v>
      </c>
      <c r="I7680" s="2">
        <v>1497.67</v>
      </c>
      <c r="J7680" s="3">
        <v>2</v>
      </c>
      <c r="K7680" s="2">
        <v>140.96</v>
      </c>
    </row>
    <row r="7681" spans="1:11" x14ac:dyDescent="0.25">
      <c r="A7681" s="1">
        <v>42894</v>
      </c>
      <c r="B7681" s="3">
        <f>YEAR(Sales_Data[[#This Row],[Order Date]])</f>
        <v>2017</v>
      </c>
      <c r="C7681" s="3">
        <f>MONTH(Sales_Data[[#This Row],[Order Date]])</f>
        <v>6</v>
      </c>
      <c r="D7681" t="s">
        <v>1505</v>
      </c>
      <c r="E7681" t="s">
        <v>27</v>
      </c>
      <c r="F7681" t="s">
        <v>39</v>
      </c>
      <c r="G7681" t="s">
        <v>40</v>
      </c>
      <c r="H7681" t="s">
        <v>1755</v>
      </c>
      <c r="I7681" s="2">
        <v>17.52</v>
      </c>
      <c r="J7681" s="3">
        <v>2</v>
      </c>
      <c r="K7681" s="2">
        <v>-3.5</v>
      </c>
    </row>
    <row r="7682" spans="1:11" x14ac:dyDescent="0.25">
      <c r="A7682" s="1">
        <v>42894</v>
      </c>
      <c r="B7682" s="3">
        <f>YEAR(Sales_Data[[#This Row],[Order Date]])</f>
        <v>2017</v>
      </c>
      <c r="C7682" s="3">
        <f>MONTH(Sales_Data[[#This Row],[Order Date]])</f>
        <v>6</v>
      </c>
      <c r="D7682" t="s">
        <v>809</v>
      </c>
      <c r="E7682" t="s">
        <v>95</v>
      </c>
      <c r="F7682" t="s">
        <v>39</v>
      </c>
      <c r="G7682" t="s">
        <v>52</v>
      </c>
      <c r="H7682" t="s">
        <v>1022</v>
      </c>
      <c r="I7682" s="2">
        <v>89.54</v>
      </c>
      <c r="J7682" s="3">
        <v>7</v>
      </c>
      <c r="K7682" s="2">
        <v>12.31</v>
      </c>
    </row>
    <row r="7683" spans="1:11" x14ac:dyDescent="0.25">
      <c r="A7683" s="1">
        <v>42894</v>
      </c>
      <c r="B7683" s="3">
        <f>YEAR(Sales_Data[[#This Row],[Order Date]])</f>
        <v>2017</v>
      </c>
      <c r="C7683" s="3">
        <f>MONTH(Sales_Data[[#This Row],[Order Date]])</f>
        <v>6</v>
      </c>
      <c r="D7683" t="s">
        <v>809</v>
      </c>
      <c r="E7683" t="s">
        <v>95</v>
      </c>
      <c r="F7683" t="s">
        <v>11</v>
      </c>
      <c r="G7683" t="s">
        <v>18</v>
      </c>
      <c r="H7683" t="s">
        <v>1756</v>
      </c>
      <c r="I7683" s="2">
        <v>35.17</v>
      </c>
      <c r="J7683" s="3">
        <v>2</v>
      </c>
      <c r="K7683" s="2">
        <v>-8.35</v>
      </c>
    </row>
    <row r="7684" spans="1:11" x14ac:dyDescent="0.25">
      <c r="A7684" s="1">
        <v>42894</v>
      </c>
      <c r="B7684" s="3">
        <f>YEAR(Sales_Data[[#This Row],[Order Date]])</f>
        <v>2017</v>
      </c>
      <c r="C7684" s="3">
        <f>MONTH(Sales_Data[[#This Row],[Order Date]])</f>
        <v>6</v>
      </c>
      <c r="D7684" t="s">
        <v>809</v>
      </c>
      <c r="E7684" t="s">
        <v>95</v>
      </c>
      <c r="F7684" t="s">
        <v>11</v>
      </c>
      <c r="G7684" t="s">
        <v>20</v>
      </c>
      <c r="H7684" t="s">
        <v>2269</v>
      </c>
      <c r="I7684" s="2">
        <v>72.59</v>
      </c>
      <c r="J7684" s="3">
        <v>2</v>
      </c>
      <c r="K7684" s="2">
        <v>-48.39</v>
      </c>
    </row>
    <row r="7685" spans="1:11" x14ac:dyDescent="0.25">
      <c r="A7685" s="1">
        <v>42895</v>
      </c>
      <c r="B7685" s="3">
        <f>YEAR(Sales_Data[[#This Row],[Order Date]])</f>
        <v>2017</v>
      </c>
      <c r="C7685" s="3">
        <f>MONTH(Sales_Data[[#This Row],[Order Date]])</f>
        <v>6</v>
      </c>
      <c r="D7685" t="s">
        <v>2248</v>
      </c>
      <c r="E7685" t="s">
        <v>15</v>
      </c>
      <c r="F7685" t="s">
        <v>34</v>
      </c>
      <c r="G7685" t="s">
        <v>47</v>
      </c>
      <c r="H7685" t="s">
        <v>1735</v>
      </c>
      <c r="I7685" s="2">
        <v>23.98</v>
      </c>
      <c r="J7685" s="3">
        <v>3</v>
      </c>
      <c r="K7685" s="2">
        <v>-14.39</v>
      </c>
    </row>
    <row r="7686" spans="1:11" x14ac:dyDescent="0.25">
      <c r="A7686" s="1">
        <v>42895</v>
      </c>
      <c r="B7686" s="3">
        <f>YEAR(Sales_Data[[#This Row],[Order Date]])</f>
        <v>2017</v>
      </c>
      <c r="C7686" s="3">
        <f>MONTH(Sales_Data[[#This Row],[Order Date]])</f>
        <v>6</v>
      </c>
      <c r="D7686" t="s">
        <v>2248</v>
      </c>
      <c r="E7686" t="s">
        <v>15</v>
      </c>
      <c r="F7686" t="s">
        <v>34</v>
      </c>
      <c r="G7686" t="s">
        <v>145</v>
      </c>
      <c r="H7686" t="s">
        <v>476</v>
      </c>
      <c r="I7686" s="2">
        <v>108.93</v>
      </c>
      <c r="J7686" s="3">
        <v>1</v>
      </c>
      <c r="K7686" s="2">
        <v>-71.89</v>
      </c>
    </row>
    <row r="7687" spans="1:11" x14ac:dyDescent="0.25">
      <c r="A7687" s="1">
        <v>42895</v>
      </c>
      <c r="B7687" s="3">
        <f>YEAR(Sales_Data[[#This Row],[Order Date]])</f>
        <v>2017</v>
      </c>
      <c r="C7687" s="3">
        <f>MONTH(Sales_Data[[#This Row],[Order Date]])</f>
        <v>6</v>
      </c>
      <c r="D7687" t="s">
        <v>2248</v>
      </c>
      <c r="E7687" t="s">
        <v>15</v>
      </c>
      <c r="F7687" t="s">
        <v>11</v>
      </c>
      <c r="G7687" t="s">
        <v>12</v>
      </c>
      <c r="H7687" t="s">
        <v>1924</v>
      </c>
      <c r="I7687" s="2">
        <v>36.35</v>
      </c>
      <c r="J7687" s="3">
        <v>8</v>
      </c>
      <c r="K7687" s="2">
        <v>11.36</v>
      </c>
    </row>
    <row r="7688" spans="1:11" x14ac:dyDescent="0.25">
      <c r="A7688" s="1">
        <v>42895</v>
      </c>
      <c r="B7688" s="3">
        <f>YEAR(Sales_Data[[#This Row],[Order Date]])</f>
        <v>2017</v>
      </c>
      <c r="C7688" s="3">
        <f>MONTH(Sales_Data[[#This Row],[Order Date]])</f>
        <v>6</v>
      </c>
      <c r="D7688" t="s">
        <v>1519</v>
      </c>
      <c r="E7688" t="s">
        <v>10</v>
      </c>
      <c r="F7688" t="s">
        <v>11</v>
      </c>
      <c r="G7688" t="s">
        <v>18</v>
      </c>
      <c r="H7688" t="s">
        <v>1757</v>
      </c>
      <c r="I7688" s="2">
        <v>720.76</v>
      </c>
      <c r="J7688" s="3">
        <v>5</v>
      </c>
      <c r="K7688" s="2">
        <v>54.06</v>
      </c>
    </row>
    <row r="7689" spans="1:11" x14ac:dyDescent="0.25">
      <c r="A7689" s="1">
        <v>42895</v>
      </c>
      <c r="B7689" s="3">
        <f>YEAR(Sales_Data[[#This Row],[Order Date]])</f>
        <v>2017</v>
      </c>
      <c r="C7689" s="3">
        <f>MONTH(Sales_Data[[#This Row],[Order Date]])</f>
        <v>6</v>
      </c>
      <c r="D7689" t="s">
        <v>2065</v>
      </c>
      <c r="E7689" t="s">
        <v>55</v>
      </c>
      <c r="F7689" t="s">
        <v>11</v>
      </c>
      <c r="G7689" t="s">
        <v>12</v>
      </c>
      <c r="H7689" t="s">
        <v>625</v>
      </c>
      <c r="I7689" s="2">
        <v>49.12</v>
      </c>
      <c r="J7689" s="3">
        <v>4</v>
      </c>
      <c r="K7689" s="2">
        <v>23.09</v>
      </c>
    </row>
    <row r="7690" spans="1:11" x14ac:dyDescent="0.25">
      <c r="A7690" s="1">
        <v>42896</v>
      </c>
      <c r="B7690" s="3">
        <f>YEAR(Sales_Data[[#This Row],[Order Date]])</f>
        <v>2017</v>
      </c>
      <c r="C7690" s="3">
        <f>MONTH(Sales_Data[[#This Row],[Order Date]])</f>
        <v>6</v>
      </c>
      <c r="D7690" t="s">
        <v>1375</v>
      </c>
      <c r="E7690" t="s">
        <v>27</v>
      </c>
      <c r="F7690" t="s">
        <v>11</v>
      </c>
      <c r="G7690" t="s">
        <v>16</v>
      </c>
      <c r="H7690" t="s">
        <v>1259</v>
      </c>
      <c r="I7690" s="2">
        <v>29.6</v>
      </c>
      <c r="J7690" s="3">
        <v>2</v>
      </c>
      <c r="K7690" s="2">
        <v>14.8</v>
      </c>
    </row>
    <row r="7691" spans="1:11" x14ac:dyDescent="0.25">
      <c r="A7691" s="1">
        <v>42896</v>
      </c>
      <c r="B7691" s="3">
        <f>YEAR(Sales_Data[[#This Row],[Order Date]])</f>
        <v>2017</v>
      </c>
      <c r="C7691" s="3">
        <f>MONTH(Sales_Data[[#This Row],[Order Date]])</f>
        <v>6</v>
      </c>
      <c r="D7691" t="s">
        <v>1375</v>
      </c>
      <c r="E7691" t="s">
        <v>27</v>
      </c>
      <c r="F7691" t="s">
        <v>34</v>
      </c>
      <c r="G7691" t="s">
        <v>74</v>
      </c>
      <c r="H7691" t="s">
        <v>412</v>
      </c>
      <c r="I7691" s="2">
        <v>514.16999999999996</v>
      </c>
      <c r="J7691" s="3">
        <v>5</v>
      </c>
      <c r="K7691" s="2">
        <v>-30.25</v>
      </c>
    </row>
    <row r="7692" spans="1:11" x14ac:dyDescent="0.25">
      <c r="A7692" s="1">
        <v>42896</v>
      </c>
      <c r="B7692" s="3">
        <f>YEAR(Sales_Data[[#This Row],[Order Date]])</f>
        <v>2017</v>
      </c>
      <c r="C7692" s="3">
        <f>MONTH(Sales_Data[[#This Row],[Order Date]])</f>
        <v>6</v>
      </c>
      <c r="D7692" t="s">
        <v>1375</v>
      </c>
      <c r="E7692" t="s">
        <v>27</v>
      </c>
      <c r="F7692" t="s">
        <v>39</v>
      </c>
      <c r="G7692" t="s">
        <v>40</v>
      </c>
      <c r="H7692" t="s">
        <v>2570</v>
      </c>
      <c r="I7692" s="2">
        <v>279.95999999999998</v>
      </c>
      <c r="J7692" s="3">
        <v>5</v>
      </c>
      <c r="K7692" s="2">
        <v>17.5</v>
      </c>
    </row>
    <row r="7693" spans="1:11" x14ac:dyDescent="0.25">
      <c r="A7693" s="1">
        <v>42896</v>
      </c>
      <c r="B7693" s="3">
        <f>YEAR(Sales_Data[[#This Row],[Order Date]])</f>
        <v>2017</v>
      </c>
      <c r="C7693" s="3">
        <f>MONTH(Sales_Data[[#This Row],[Order Date]])</f>
        <v>6</v>
      </c>
      <c r="D7693" t="s">
        <v>1799</v>
      </c>
      <c r="E7693" t="s">
        <v>110</v>
      </c>
      <c r="F7693" t="s">
        <v>39</v>
      </c>
      <c r="G7693" t="s">
        <v>52</v>
      </c>
      <c r="H7693" t="s">
        <v>1615</v>
      </c>
      <c r="I7693" s="2">
        <v>132.52000000000001</v>
      </c>
      <c r="J7693" s="3">
        <v>4</v>
      </c>
      <c r="K7693" s="2">
        <v>54.33</v>
      </c>
    </row>
    <row r="7694" spans="1:11" x14ac:dyDescent="0.25">
      <c r="A7694" s="1">
        <v>42896</v>
      </c>
      <c r="B7694" s="3">
        <f>YEAR(Sales_Data[[#This Row],[Order Date]])</f>
        <v>2017</v>
      </c>
      <c r="C7694" s="3">
        <f>MONTH(Sales_Data[[#This Row],[Order Date]])</f>
        <v>6</v>
      </c>
      <c r="D7694" t="s">
        <v>1113</v>
      </c>
      <c r="E7694" t="s">
        <v>27</v>
      </c>
      <c r="F7694" t="s">
        <v>11</v>
      </c>
      <c r="G7694" t="s">
        <v>24</v>
      </c>
      <c r="H7694" t="s">
        <v>103</v>
      </c>
      <c r="I7694" s="2">
        <v>16.399999999999999</v>
      </c>
      <c r="J7694" s="3">
        <v>5</v>
      </c>
      <c r="K7694" s="2">
        <v>4.76</v>
      </c>
    </row>
    <row r="7695" spans="1:11" x14ac:dyDescent="0.25">
      <c r="A7695" s="1">
        <v>42896</v>
      </c>
      <c r="B7695" s="3">
        <f>YEAR(Sales_Data[[#This Row],[Order Date]])</f>
        <v>2017</v>
      </c>
      <c r="C7695" s="3">
        <f>MONTH(Sales_Data[[#This Row],[Order Date]])</f>
        <v>6</v>
      </c>
      <c r="D7695" t="s">
        <v>1016</v>
      </c>
      <c r="E7695" t="s">
        <v>23</v>
      </c>
      <c r="F7695" t="s">
        <v>11</v>
      </c>
      <c r="G7695" t="s">
        <v>12</v>
      </c>
      <c r="H7695" t="s">
        <v>135</v>
      </c>
      <c r="I7695" s="2">
        <v>40.03</v>
      </c>
      <c r="J7695" s="3">
        <v>6</v>
      </c>
      <c r="K7695" s="2">
        <v>15.01</v>
      </c>
    </row>
    <row r="7696" spans="1:11" x14ac:dyDescent="0.25">
      <c r="A7696" s="1">
        <v>42896</v>
      </c>
      <c r="B7696" s="3">
        <f>YEAR(Sales_Data[[#This Row],[Order Date]])</f>
        <v>2017</v>
      </c>
      <c r="C7696" s="3">
        <f>MONTH(Sales_Data[[#This Row],[Order Date]])</f>
        <v>6</v>
      </c>
      <c r="D7696" t="s">
        <v>171</v>
      </c>
      <c r="E7696" t="s">
        <v>123</v>
      </c>
      <c r="F7696" t="s">
        <v>11</v>
      </c>
      <c r="G7696" t="s">
        <v>18</v>
      </c>
      <c r="H7696" t="s">
        <v>1498</v>
      </c>
      <c r="I7696" s="2">
        <v>1347.52</v>
      </c>
      <c r="J7696" s="3">
        <v>8</v>
      </c>
      <c r="K7696" s="2">
        <v>84.22</v>
      </c>
    </row>
    <row r="7697" spans="1:11" x14ac:dyDescent="0.25">
      <c r="A7697" s="1">
        <v>42896</v>
      </c>
      <c r="B7697" s="3">
        <f>YEAR(Sales_Data[[#This Row],[Order Date]])</f>
        <v>2017</v>
      </c>
      <c r="C7697" s="3">
        <f>MONTH(Sales_Data[[#This Row],[Order Date]])</f>
        <v>6</v>
      </c>
      <c r="D7697" t="s">
        <v>212</v>
      </c>
      <c r="E7697" t="s">
        <v>149</v>
      </c>
      <c r="F7697" t="s">
        <v>11</v>
      </c>
      <c r="G7697" t="s">
        <v>24</v>
      </c>
      <c r="H7697" t="s">
        <v>541</v>
      </c>
      <c r="I7697" s="2">
        <v>8.4</v>
      </c>
      <c r="J7697" s="3">
        <v>5</v>
      </c>
      <c r="K7697" s="2">
        <v>4.2</v>
      </c>
    </row>
    <row r="7698" spans="1:11" x14ac:dyDescent="0.25">
      <c r="A7698" s="1">
        <v>42896</v>
      </c>
      <c r="B7698" s="3">
        <f>YEAR(Sales_Data[[#This Row],[Order Date]])</f>
        <v>2017</v>
      </c>
      <c r="C7698" s="3">
        <f>MONTH(Sales_Data[[#This Row],[Order Date]])</f>
        <v>6</v>
      </c>
      <c r="D7698" t="s">
        <v>2094</v>
      </c>
      <c r="E7698" t="s">
        <v>164</v>
      </c>
      <c r="F7698" t="s">
        <v>39</v>
      </c>
      <c r="G7698" t="s">
        <v>40</v>
      </c>
      <c r="H7698" t="s">
        <v>901</v>
      </c>
      <c r="I7698" s="2">
        <v>88.78</v>
      </c>
      <c r="J7698" s="3">
        <v>3</v>
      </c>
      <c r="K7698" s="2">
        <v>7.77</v>
      </c>
    </row>
    <row r="7699" spans="1:11" x14ac:dyDescent="0.25">
      <c r="A7699" s="1">
        <v>42896</v>
      </c>
      <c r="B7699" s="3">
        <f>YEAR(Sales_Data[[#This Row],[Order Date]])</f>
        <v>2017</v>
      </c>
      <c r="C7699" s="3">
        <f>MONTH(Sales_Data[[#This Row],[Order Date]])</f>
        <v>6</v>
      </c>
      <c r="D7699" t="s">
        <v>2094</v>
      </c>
      <c r="E7699" t="s">
        <v>164</v>
      </c>
      <c r="F7699" t="s">
        <v>11</v>
      </c>
      <c r="G7699" t="s">
        <v>16</v>
      </c>
      <c r="H7699" t="s">
        <v>1432</v>
      </c>
      <c r="I7699" s="2">
        <v>11.56</v>
      </c>
      <c r="J7699" s="3">
        <v>4</v>
      </c>
      <c r="K7699" s="2">
        <v>5.43</v>
      </c>
    </row>
    <row r="7700" spans="1:11" x14ac:dyDescent="0.25">
      <c r="A7700" s="1">
        <v>42896</v>
      </c>
      <c r="B7700" s="3">
        <f>YEAR(Sales_Data[[#This Row],[Order Date]])</f>
        <v>2017</v>
      </c>
      <c r="C7700" s="3">
        <f>MONTH(Sales_Data[[#This Row],[Order Date]])</f>
        <v>6</v>
      </c>
      <c r="D7700" t="s">
        <v>2094</v>
      </c>
      <c r="E7700" t="s">
        <v>164</v>
      </c>
      <c r="F7700" t="s">
        <v>11</v>
      </c>
      <c r="G7700" t="s">
        <v>18</v>
      </c>
      <c r="H7700" t="s">
        <v>1950</v>
      </c>
      <c r="I7700" s="2">
        <v>15.58</v>
      </c>
      <c r="J7700" s="3">
        <v>1</v>
      </c>
      <c r="K7700" s="2">
        <v>3.9</v>
      </c>
    </row>
    <row r="7701" spans="1:11" x14ac:dyDescent="0.25">
      <c r="A7701" s="1">
        <v>42896</v>
      </c>
      <c r="B7701" s="3">
        <f>YEAR(Sales_Data[[#This Row],[Order Date]])</f>
        <v>2017</v>
      </c>
      <c r="C7701" s="3">
        <f>MONTH(Sales_Data[[#This Row],[Order Date]])</f>
        <v>6</v>
      </c>
      <c r="D7701" t="s">
        <v>1393</v>
      </c>
      <c r="E7701" t="s">
        <v>27</v>
      </c>
      <c r="F7701" t="s">
        <v>11</v>
      </c>
      <c r="G7701" t="s">
        <v>24</v>
      </c>
      <c r="H7701" t="s">
        <v>411</v>
      </c>
      <c r="I7701" s="2">
        <v>14.7</v>
      </c>
      <c r="J7701" s="3">
        <v>7</v>
      </c>
      <c r="K7701" s="2">
        <v>4.12</v>
      </c>
    </row>
    <row r="7702" spans="1:11" x14ac:dyDescent="0.25">
      <c r="A7702" s="1">
        <v>42896</v>
      </c>
      <c r="B7702" s="3">
        <f>YEAR(Sales_Data[[#This Row],[Order Date]])</f>
        <v>2017</v>
      </c>
      <c r="C7702" s="3">
        <f>MONTH(Sales_Data[[#This Row],[Order Date]])</f>
        <v>6</v>
      </c>
      <c r="D7702" t="s">
        <v>119</v>
      </c>
      <c r="E7702" t="s">
        <v>149</v>
      </c>
      <c r="F7702" t="s">
        <v>11</v>
      </c>
      <c r="G7702" t="s">
        <v>43</v>
      </c>
      <c r="H7702" t="s">
        <v>234</v>
      </c>
      <c r="I7702" s="2">
        <v>14.13</v>
      </c>
      <c r="J7702" s="3">
        <v>3</v>
      </c>
      <c r="K7702" s="2">
        <v>0.71</v>
      </c>
    </row>
    <row r="7703" spans="1:11" x14ac:dyDescent="0.25">
      <c r="A7703" s="1">
        <v>42897</v>
      </c>
      <c r="B7703" s="3">
        <f>YEAR(Sales_Data[[#This Row],[Order Date]])</f>
        <v>2017</v>
      </c>
      <c r="C7703" s="3">
        <f>MONTH(Sales_Data[[#This Row],[Order Date]])</f>
        <v>6</v>
      </c>
      <c r="D7703" t="s">
        <v>859</v>
      </c>
      <c r="E7703" t="s">
        <v>27</v>
      </c>
      <c r="F7703" t="s">
        <v>11</v>
      </c>
      <c r="G7703" t="s">
        <v>12</v>
      </c>
      <c r="H7703" t="s">
        <v>1989</v>
      </c>
      <c r="I7703" s="2">
        <v>122.97</v>
      </c>
      <c r="J7703" s="3">
        <v>3</v>
      </c>
      <c r="K7703" s="2">
        <v>60.26</v>
      </c>
    </row>
    <row r="7704" spans="1:11" x14ac:dyDescent="0.25">
      <c r="A7704" s="1">
        <v>42897</v>
      </c>
      <c r="B7704" s="3">
        <f>YEAR(Sales_Data[[#This Row],[Order Date]])</f>
        <v>2017</v>
      </c>
      <c r="C7704" s="3">
        <f>MONTH(Sales_Data[[#This Row],[Order Date]])</f>
        <v>6</v>
      </c>
      <c r="D7704" t="s">
        <v>917</v>
      </c>
      <c r="E7704" t="s">
        <v>95</v>
      </c>
      <c r="F7704" t="s">
        <v>34</v>
      </c>
      <c r="G7704" t="s">
        <v>35</v>
      </c>
      <c r="H7704" t="s">
        <v>594</v>
      </c>
      <c r="I7704" s="2">
        <v>280.79000000000002</v>
      </c>
      <c r="J7704" s="3">
        <v>1</v>
      </c>
      <c r="K7704" s="2">
        <v>35.1</v>
      </c>
    </row>
    <row r="7705" spans="1:11" x14ac:dyDescent="0.25">
      <c r="A7705" s="1">
        <v>42897</v>
      </c>
      <c r="B7705" s="3">
        <f>YEAR(Sales_Data[[#This Row],[Order Date]])</f>
        <v>2017</v>
      </c>
      <c r="C7705" s="3">
        <f>MONTH(Sales_Data[[#This Row],[Order Date]])</f>
        <v>6</v>
      </c>
      <c r="D7705" t="s">
        <v>917</v>
      </c>
      <c r="E7705" t="s">
        <v>95</v>
      </c>
      <c r="F7705" t="s">
        <v>11</v>
      </c>
      <c r="G7705" t="s">
        <v>18</v>
      </c>
      <c r="H7705" t="s">
        <v>1456</v>
      </c>
      <c r="I7705" s="2">
        <v>68.45</v>
      </c>
      <c r="J7705" s="3">
        <v>4</v>
      </c>
      <c r="K7705" s="2">
        <v>7.7</v>
      </c>
    </row>
    <row r="7706" spans="1:11" x14ac:dyDescent="0.25">
      <c r="A7706" s="1">
        <v>42897</v>
      </c>
      <c r="B7706" s="3">
        <f>YEAR(Sales_Data[[#This Row],[Order Date]])</f>
        <v>2017</v>
      </c>
      <c r="C7706" s="3">
        <f>MONTH(Sales_Data[[#This Row],[Order Date]])</f>
        <v>6</v>
      </c>
      <c r="D7706" t="s">
        <v>917</v>
      </c>
      <c r="E7706" t="s">
        <v>95</v>
      </c>
      <c r="F7706" t="s">
        <v>11</v>
      </c>
      <c r="G7706" t="s">
        <v>24</v>
      </c>
      <c r="H7706" t="s">
        <v>1358</v>
      </c>
      <c r="I7706" s="2">
        <v>88.04</v>
      </c>
      <c r="J7706" s="3">
        <v>5</v>
      </c>
      <c r="K7706" s="2">
        <v>6.6</v>
      </c>
    </row>
    <row r="7707" spans="1:11" x14ac:dyDescent="0.25">
      <c r="A7707" s="1">
        <v>42897</v>
      </c>
      <c r="B7707" s="3">
        <f>YEAR(Sales_Data[[#This Row],[Order Date]])</f>
        <v>2017</v>
      </c>
      <c r="C7707" s="3">
        <f>MONTH(Sales_Data[[#This Row],[Order Date]])</f>
        <v>6</v>
      </c>
      <c r="D7707" t="s">
        <v>917</v>
      </c>
      <c r="E7707" t="s">
        <v>95</v>
      </c>
      <c r="F7707" t="s">
        <v>11</v>
      </c>
      <c r="G7707" t="s">
        <v>24</v>
      </c>
      <c r="H7707" t="s">
        <v>449</v>
      </c>
      <c r="I7707" s="2">
        <v>15.87</v>
      </c>
      <c r="J7707" s="3">
        <v>1</v>
      </c>
      <c r="K7707" s="2">
        <v>1.98</v>
      </c>
    </row>
    <row r="7708" spans="1:11" x14ac:dyDescent="0.25">
      <c r="A7708" s="1">
        <v>42897</v>
      </c>
      <c r="B7708" s="3">
        <f>YEAR(Sales_Data[[#This Row],[Order Date]])</f>
        <v>2017</v>
      </c>
      <c r="C7708" s="3">
        <f>MONTH(Sales_Data[[#This Row],[Order Date]])</f>
        <v>6</v>
      </c>
      <c r="D7708" t="s">
        <v>917</v>
      </c>
      <c r="E7708" t="s">
        <v>95</v>
      </c>
      <c r="F7708" t="s">
        <v>11</v>
      </c>
      <c r="G7708" t="s">
        <v>18</v>
      </c>
      <c r="H7708" t="s">
        <v>729</v>
      </c>
      <c r="I7708" s="2">
        <v>215.59</v>
      </c>
      <c r="J7708" s="3">
        <v>3</v>
      </c>
      <c r="K7708" s="2">
        <v>-48.51</v>
      </c>
    </row>
    <row r="7709" spans="1:11" x14ac:dyDescent="0.25">
      <c r="A7709" s="1">
        <v>42897</v>
      </c>
      <c r="B7709" s="3">
        <f>YEAR(Sales_Data[[#This Row],[Order Date]])</f>
        <v>2017</v>
      </c>
      <c r="C7709" s="3">
        <f>MONTH(Sales_Data[[#This Row],[Order Date]])</f>
        <v>6</v>
      </c>
      <c r="D7709" t="s">
        <v>239</v>
      </c>
      <c r="E7709" t="s">
        <v>488</v>
      </c>
      <c r="F7709" t="s">
        <v>11</v>
      </c>
      <c r="G7709" t="s">
        <v>24</v>
      </c>
      <c r="H7709" t="s">
        <v>844</v>
      </c>
      <c r="I7709" s="2">
        <v>3.76</v>
      </c>
      <c r="J7709" s="3">
        <v>2</v>
      </c>
      <c r="K7709" s="2">
        <v>1.0900000000000001</v>
      </c>
    </row>
    <row r="7710" spans="1:11" x14ac:dyDescent="0.25">
      <c r="A7710" s="1">
        <v>42897</v>
      </c>
      <c r="B7710" s="3">
        <f>YEAR(Sales_Data[[#This Row],[Order Date]])</f>
        <v>2017</v>
      </c>
      <c r="C7710" s="3">
        <f>MONTH(Sales_Data[[#This Row],[Order Date]])</f>
        <v>6</v>
      </c>
      <c r="D7710" t="s">
        <v>122</v>
      </c>
      <c r="E7710" t="s">
        <v>164</v>
      </c>
      <c r="F7710" t="s">
        <v>11</v>
      </c>
      <c r="G7710" t="s">
        <v>12</v>
      </c>
      <c r="H7710" t="s">
        <v>2477</v>
      </c>
      <c r="I7710" s="2">
        <v>37.94</v>
      </c>
      <c r="J7710" s="3">
        <v>2</v>
      </c>
      <c r="K7710" s="2">
        <v>18.21</v>
      </c>
    </row>
    <row r="7711" spans="1:11" x14ac:dyDescent="0.25">
      <c r="A7711" s="1">
        <v>42897</v>
      </c>
      <c r="B7711" s="3">
        <f>YEAR(Sales_Data[[#This Row],[Order Date]])</f>
        <v>2017</v>
      </c>
      <c r="C7711" s="3">
        <f>MONTH(Sales_Data[[#This Row],[Order Date]])</f>
        <v>6</v>
      </c>
      <c r="D7711" t="s">
        <v>122</v>
      </c>
      <c r="E7711" t="s">
        <v>164</v>
      </c>
      <c r="F7711" t="s">
        <v>11</v>
      </c>
      <c r="G7711" t="s">
        <v>20</v>
      </c>
      <c r="H7711" t="s">
        <v>972</v>
      </c>
      <c r="I7711" s="2">
        <v>18.29</v>
      </c>
      <c r="J7711" s="3">
        <v>6</v>
      </c>
      <c r="K7711" s="2">
        <v>6.63</v>
      </c>
    </row>
    <row r="7712" spans="1:11" x14ac:dyDescent="0.25">
      <c r="A7712" s="1">
        <v>42897</v>
      </c>
      <c r="B7712" s="3">
        <f>YEAR(Sales_Data[[#This Row],[Order Date]])</f>
        <v>2017</v>
      </c>
      <c r="C7712" s="3">
        <f>MONTH(Sales_Data[[#This Row],[Order Date]])</f>
        <v>6</v>
      </c>
      <c r="D7712" t="s">
        <v>122</v>
      </c>
      <c r="E7712" t="s">
        <v>164</v>
      </c>
      <c r="F7712" t="s">
        <v>39</v>
      </c>
      <c r="G7712" t="s">
        <v>302</v>
      </c>
      <c r="H7712" t="s">
        <v>2681</v>
      </c>
      <c r="I7712" s="2">
        <v>385.8</v>
      </c>
      <c r="J7712" s="3">
        <v>5</v>
      </c>
      <c r="K7712" s="2">
        <v>130.21</v>
      </c>
    </row>
    <row r="7713" spans="1:11" x14ac:dyDescent="0.25">
      <c r="A7713" s="1">
        <v>42897</v>
      </c>
      <c r="B7713" s="3">
        <f>YEAR(Sales_Data[[#This Row],[Order Date]])</f>
        <v>2017</v>
      </c>
      <c r="C7713" s="3">
        <f>MONTH(Sales_Data[[#This Row],[Order Date]])</f>
        <v>6</v>
      </c>
      <c r="D7713" t="s">
        <v>122</v>
      </c>
      <c r="E7713" t="s">
        <v>164</v>
      </c>
      <c r="F7713" t="s">
        <v>11</v>
      </c>
      <c r="G7713" t="s">
        <v>18</v>
      </c>
      <c r="H7713" t="s">
        <v>1017</v>
      </c>
      <c r="I7713" s="2">
        <v>102.96</v>
      </c>
      <c r="J7713" s="3">
        <v>2</v>
      </c>
      <c r="K7713" s="2">
        <v>1.03</v>
      </c>
    </row>
    <row r="7714" spans="1:11" x14ac:dyDescent="0.25">
      <c r="A7714" s="1">
        <v>42897</v>
      </c>
      <c r="B7714" s="3">
        <f>YEAR(Sales_Data[[#This Row],[Order Date]])</f>
        <v>2017</v>
      </c>
      <c r="C7714" s="3">
        <f>MONTH(Sales_Data[[#This Row],[Order Date]])</f>
        <v>6</v>
      </c>
      <c r="D7714" t="s">
        <v>122</v>
      </c>
      <c r="E7714" t="s">
        <v>164</v>
      </c>
      <c r="F7714" t="s">
        <v>34</v>
      </c>
      <c r="G7714" t="s">
        <v>74</v>
      </c>
      <c r="H7714" t="s">
        <v>2024</v>
      </c>
      <c r="I7714" s="2">
        <v>174.42</v>
      </c>
      <c r="J7714" s="3">
        <v>3</v>
      </c>
      <c r="K7714" s="2">
        <v>41.86</v>
      </c>
    </row>
    <row r="7715" spans="1:11" x14ac:dyDescent="0.25">
      <c r="A7715" s="1">
        <v>42897</v>
      </c>
      <c r="B7715" s="3">
        <f>YEAR(Sales_Data[[#This Row],[Order Date]])</f>
        <v>2017</v>
      </c>
      <c r="C7715" s="3">
        <f>MONTH(Sales_Data[[#This Row],[Order Date]])</f>
        <v>6</v>
      </c>
      <c r="D7715" t="s">
        <v>1183</v>
      </c>
      <c r="E7715" t="s">
        <v>27</v>
      </c>
      <c r="F7715" t="s">
        <v>11</v>
      </c>
      <c r="G7715" t="s">
        <v>92</v>
      </c>
      <c r="H7715" t="s">
        <v>1274</v>
      </c>
      <c r="I7715" s="2">
        <v>61.44</v>
      </c>
      <c r="J7715" s="3">
        <v>3</v>
      </c>
      <c r="K7715" s="2">
        <v>16.59</v>
      </c>
    </row>
    <row r="7716" spans="1:11" x14ac:dyDescent="0.25">
      <c r="A7716" s="1">
        <v>42897</v>
      </c>
      <c r="B7716" s="3">
        <f>YEAR(Sales_Data[[#This Row],[Order Date]])</f>
        <v>2017</v>
      </c>
      <c r="C7716" s="3">
        <f>MONTH(Sales_Data[[#This Row],[Order Date]])</f>
        <v>6</v>
      </c>
      <c r="D7716" t="s">
        <v>1459</v>
      </c>
      <c r="E7716" t="s">
        <v>245</v>
      </c>
      <c r="F7716" t="s">
        <v>11</v>
      </c>
      <c r="G7716" t="s">
        <v>20</v>
      </c>
      <c r="H7716" t="s">
        <v>575</v>
      </c>
      <c r="I7716" s="2">
        <v>4.57</v>
      </c>
      <c r="J7716" s="3">
        <v>4</v>
      </c>
      <c r="K7716" s="2">
        <v>-3.81</v>
      </c>
    </row>
    <row r="7717" spans="1:11" x14ac:dyDescent="0.25">
      <c r="A7717" s="1">
        <v>42898</v>
      </c>
      <c r="B7717" s="3">
        <f>YEAR(Sales_Data[[#This Row],[Order Date]])</f>
        <v>2017</v>
      </c>
      <c r="C7717" s="3">
        <f>MONTH(Sales_Data[[#This Row],[Order Date]])</f>
        <v>6</v>
      </c>
      <c r="D7717" t="s">
        <v>32</v>
      </c>
      <c r="E7717" t="s">
        <v>30</v>
      </c>
      <c r="F7717" t="s">
        <v>11</v>
      </c>
      <c r="G7717" t="s">
        <v>20</v>
      </c>
      <c r="H7717" t="s">
        <v>701</v>
      </c>
      <c r="I7717" s="2">
        <v>91.2</v>
      </c>
      <c r="J7717" s="3">
        <v>3</v>
      </c>
      <c r="K7717" s="2">
        <v>41.95</v>
      </c>
    </row>
    <row r="7718" spans="1:11" x14ac:dyDescent="0.25">
      <c r="A7718" s="1">
        <v>42898</v>
      </c>
      <c r="B7718" s="3">
        <f>YEAR(Sales_Data[[#This Row],[Order Date]])</f>
        <v>2017</v>
      </c>
      <c r="C7718" s="3">
        <f>MONTH(Sales_Data[[#This Row],[Order Date]])</f>
        <v>6</v>
      </c>
      <c r="D7718" t="s">
        <v>32</v>
      </c>
      <c r="E7718" t="s">
        <v>30</v>
      </c>
      <c r="F7718" t="s">
        <v>34</v>
      </c>
      <c r="G7718" t="s">
        <v>145</v>
      </c>
      <c r="H7718" t="s">
        <v>2018</v>
      </c>
      <c r="I7718" s="2">
        <v>452.94</v>
      </c>
      <c r="J7718" s="3">
        <v>3</v>
      </c>
      <c r="K7718" s="2">
        <v>67.94</v>
      </c>
    </row>
    <row r="7719" spans="1:11" x14ac:dyDescent="0.25">
      <c r="A7719" s="1">
        <v>42898</v>
      </c>
      <c r="B7719" s="3">
        <f>YEAR(Sales_Data[[#This Row],[Order Date]])</f>
        <v>2017</v>
      </c>
      <c r="C7719" s="3">
        <f>MONTH(Sales_Data[[#This Row],[Order Date]])</f>
        <v>6</v>
      </c>
      <c r="D7719" t="s">
        <v>784</v>
      </c>
      <c r="E7719" t="s">
        <v>149</v>
      </c>
      <c r="F7719" t="s">
        <v>11</v>
      </c>
      <c r="G7719" t="s">
        <v>12</v>
      </c>
      <c r="H7719" t="s">
        <v>2523</v>
      </c>
      <c r="I7719" s="2">
        <v>19.04</v>
      </c>
      <c r="J7719" s="3">
        <v>4</v>
      </c>
      <c r="K7719" s="2">
        <v>9.33</v>
      </c>
    </row>
    <row r="7720" spans="1:11" x14ac:dyDescent="0.25">
      <c r="A7720" s="1">
        <v>42898</v>
      </c>
      <c r="B7720" s="3">
        <f>YEAR(Sales_Data[[#This Row],[Order Date]])</f>
        <v>2017</v>
      </c>
      <c r="C7720" s="3">
        <f>MONTH(Sales_Data[[#This Row],[Order Date]])</f>
        <v>6</v>
      </c>
      <c r="D7720" t="s">
        <v>784</v>
      </c>
      <c r="E7720" t="s">
        <v>149</v>
      </c>
      <c r="F7720" t="s">
        <v>11</v>
      </c>
      <c r="G7720" t="s">
        <v>20</v>
      </c>
      <c r="H7720" t="s">
        <v>705</v>
      </c>
      <c r="I7720" s="2">
        <v>13.13</v>
      </c>
      <c r="J7720" s="3">
        <v>3</v>
      </c>
      <c r="K7720" s="2">
        <v>4.2699999999999996</v>
      </c>
    </row>
    <row r="7721" spans="1:11" x14ac:dyDescent="0.25">
      <c r="A7721" s="1">
        <v>42898</v>
      </c>
      <c r="B7721" s="3">
        <f>YEAR(Sales_Data[[#This Row],[Order Date]])</f>
        <v>2017</v>
      </c>
      <c r="C7721" s="3">
        <f>MONTH(Sales_Data[[#This Row],[Order Date]])</f>
        <v>6</v>
      </c>
      <c r="D7721" t="s">
        <v>784</v>
      </c>
      <c r="E7721" t="s">
        <v>149</v>
      </c>
      <c r="F7721" t="s">
        <v>11</v>
      </c>
      <c r="G7721" t="s">
        <v>24</v>
      </c>
      <c r="H7721" t="s">
        <v>1889</v>
      </c>
      <c r="I7721" s="2">
        <v>64.14</v>
      </c>
      <c r="J7721" s="3">
        <v>3</v>
      </c>
      <c r="K7721" s="2">
        <v>16.68</v>
      </c>
    </row>
    <row r="7722" spans="1:11" x14ac:dyDescent="0.25">
      <c r="A7722" s="1">
        <v>42898</v>
      </c>
      <c r="B7722" s="3">
        <f>YEAR(Sales_Data[[#This Row],[Order Date]])</f>
        <v>2017</v>
      </c>
      <c r="C7722" s="3">
        <f>MONTH(Sales_Data[[#This Row],[Order Date]])</f>
        <v>6</v>
      </c>
      <c r="D7722" t="s">
        <v>784</v>
      </c>
      <c r="E7722" t="s">
        <v>149</v>
      </c>
      <c r="F7722" t="s">
        <v>34</v>
      </c>
      <c r="G7722" t="s">
        <v>35</v>
      </c>
      <c r="H7722" t="s">
        <v>1679</v>
      </c>
      <c r="I7722" s="2">
        <v>858.24</v>
      </c>
      <c r="J7722" s="3">
        <v>4</v>
      </c>
      <c r="K7722" s="2">
        <v>143.04</v>
      </c>
    </row>
    <row r="7723" spans="1:11" x14ac:dyDescent="0.25">
      <c r="A7723" s="1">
        <v>42898</v>
      </c>
      <c r="B7723" s="3">
        <f>YEAR(Sales_Data[[#This Row],[Order Date]])</f>
        <v>2017</v>
      </c>
      <c r="C7723" s="3">
        <f>MONTH(Sales_Data[[#This Row],[Order Date]])</f>
        <v>6</v>
      </c>
      <c r="D7723" t="s">
        <v>567</v>
      </c>
      <c r="E7723" t="s">
        <v>123</v>
      </c>
      <c r="F7723" t="s">
        <v>34</v>
      </c>
      <c r="G7723" t="s">
        <v>47</v>
      </c>
      <c r="H7723" t="s">
        <v>1355</v>
      </c>
      <c r="I7723" s="2">
        <v>17.09</v>
      </c>
      <c r="J7723" s="3">
        <v>2</v>
      </c>
      <c r="K7723" s="2">
        <v>1.07</v>
      </c>
    </row>
    <row r="7724" spans="1:11" x14ac:dyDescent="0.25">
      <c r="A7724" s="1">
        <v>42898</v>
      </c>
      <c r="B7724" s="3">
        <f>YEAR(Sales_Data[[#This Row],[Order Date]])</f>
        <v>2017</v>
      </c>
      <c r="C7724" s="3">
        <f>MONTH(Sales_Data[[#This Row],[Order Date]])</f>
        <v>6</v>
      </c>
      <c r="D7724" t="s">
        <v>1467</v>
      </c>
      <c r="E7724" t="s">
        <v>78</v>
      </c>
      <c r="F7724" t="s">
        <v>39</v>
      </c>
      <c r="G7724" t="s">
        <v>52</v>
      </c>
      <c r="H7724" t="s">
        <v>1939</v>
      </c>
      <c r="I7724" s="2">
        <v>63.92</v>
      </c>
      <c r="J7724" s="3">
        <v>2</v>
      </c>
      <c r="K7724" s="2">
        <v>19.18</v>
      </c>
    </row>
    <row r="7725" spans="1:11" x14ac:dyDescent="0.25">
      <c r="A7725" s="1">
        <v>42898</v>
      </c>
      <c r="B7725" s="3">
        <f>YEAR(Sales_Data[[#This Row],[Order Date]])</f>
        <v>2017</v>
      </c>
      <c r="C7725" s="3">
        <f>MONTH(Sales_Data[[#This Row],[Order Date]])</f>
        <v>6</v>
      </c>
      <c r="D7725" t="s">
        <v>1341</v>
      </c>
      <c r="E7725" t="s">
        <v>164</v>
      </c>
      <c r="F7725" t="s">
        <v>39</v>
      </c>
      <c r="G7725" t="s">
        <v>40</v>
      </c>
      <c r="H7725" t="s">
        <v>2290</v>
      </c>
      <c r="I7725" s="2">
        <v>71.98</v>
      </c>
      <c r="J7725" s="3">
        <v>3</v>
      </c>
      <c r="K7725" s="2">
        <v>9</v>
      </c>
    </row>
    <row r="7726" spans="1:11" x14ac:dyDescent="0.25">
      <c r="A7726" s="1">
        <v>42898</v>
      </c>
      <c r="B7726" s="3">
        <f>YEAR(Sales_Data[[#This Row],[Order Date]])</f>
        <v>2017</v>
      </c>
      <c r="C7726" s="3">
        <f>MONTH(Sales_Data[[#This Row],[Order Date]])</f>
        <v>6</v>
      </c>
      <c r="D7726" t="s">
        <v>1341</v>
      </c>
      <c r="E7726" t="s">
        <v>164</v>
      </c>
      <c r="F7726" t="s">
        <v>11</v>
      </c>
      <c r="G7726" t="s">
        <v>12</v>
      </c>
      <c r="H7726" t="s">
        <v>1130</v>
      </c>
      <c r="I7726" s="2">
        <v>19.440000000000001</v>
      </c>
      <c r="J7726" s="3">
        <v>3</v>
      </c>
      <c r="K7726" s="2">
        <v>9.33</v>
      </c>
    </row>
    <row r="7727" spans="1:11" x14ac:dyDescent="0.25">
      <c r="A7727" s="1">
        <v>42898</v>
      </c>
      <c r="B7727" s="3">
        <f>YEAR(Sales_Data[[#This Row],[Order Date]])</f>
        <v>2017</v>
      </c>
      <c r="C7727" s="3">
        <f>MONTH(Sales_Data[[#This Row],[Order Date]])</f>
        <v>6</v>
      </c>
      <c r="D7727" t="s">
        <v>1129</v>
      </c>
      <c r="E7727" t="s">
        <v>15</v>
      </c>
      <c r="F7727" t="s">
        <v>34</v>
      </c>
      <c r="G7727" t="s">
        <v>47</v>
      </c>
      <c r="H7727" t="s">
        <v>1532</v>
      </c>
      <c r="I7727" s="2">
        <v>8.86</v>
      </c>
      <c r="J7727" s="3">
        <v>3</v>
      </c>
      <c r="K7727" s="2">
        <v>-6.86</v>
      </c>
    </row>
    <row r="7728" spans="1:11" x14ac:dyDescent="0.25">
      <c r="A7728" s="1">
        <v>42899</v>
      </c>
      <c r="B7728" s="3">
        <f>YEAR(Sales_Data[[#This Row],[Order Date]])</f>
        <v>2017</v>
      </c>
      <c r="C7728" s="3">
        <f>MONTH(Sales_Data[[#This Row],[Order Date]])</f>
        <v>6</v>
      </c>
      <c r="D7728" t="s">
        <v>131</v>
      </c>
      <c r="E7728" t="s">
        <v>15</v>
      </c>
      <c r="F7728" t="s">
        <v>11</v>
      </c>
      <c r="G7728" t="s">
        <v>18</v>
      </c>
      <c r="H7728" t="s">
        <v>1017</v>
      </c>
      <c r="I7728" s="2">
        <v>164.74</v>
      </c>
      <c r="J7728" s="3">
        <v>4</v>
      </c>
      <c r="K7728" s="2">
        <v>-39.119999999999997</v>
      </c>
    </row>
    <row r="7729" spans="1:11" x14ac:dyDescent="0.25">
      <c r="A7729" s="1">
        <v>42899</v>
      </c>
      <c r="B7729" s="3">
        <f>YEAR(Sales_Data[[#This Row],[Order Date]])</f>
        <v>2017</v>
      </c>
      <c r="C7729" s="3">
        <f>MONTH(Sales_Data[[#This Row],[Order Date]])</f>
        <v>6</v>
      </c>
      <c r="D7729" t="s">
        <v>131</v>
      </c>
      <c r="E7729" t="s">
        <v>15</v>
      </c>
      <c r="F7729" t="s">
        <v>34</v>
      </c>
      <c r="G7729" t="s">
        <v>35</v>
      </c>
      <c r="H7729" t="s">
        <v>1256</v>
      </c>
      <c r="I7729" s="2">
        <v>470.3</v>
      </c>
      <c r="J7729" s="3">
        <v>7</v>
      </c>
      <c r="K7729" s="2">
        <v>-87.34</v>
      </c>
    </row>
    <row r="7730" spans="1:11" x14ac:dyDescent="0.25">
      <c r="A7730" s="1">
        <v>42899</v>
      </c>
      <c r="B7730" s="3">
        <f>YEAR(Sales_Data[[#This Row],[Order Date]])</f>
        <v>2017</v>
      </c>
      <c r="C7730" s="3">
        <f>MONTH(Sales_Data[[#This Row],[Order Date]])</f>
        <v>6</v>
      </c>
      <c r="D7730" t="s">
        <v>131</v>
      </c>
      <c r="E7730" t="s">
        <v>15</v>
      </c>
      <c r="F7730" t="s">
        <v>39</v>
      </c>
      <c r="G7730" t="s">
        <v>40</v>
      </c>
      <c r="H7730" t="s">
        <v>2290</v>
      </c>
      <c r="I7730" s="2">
        <v>47.98</v>
      </c>
      <c r="J7730" s="3">
        <v>2</v>
      </c>
      <c r="K7730" s="2">
        <v>6</v>
      </c>
    </row>
    <row r="7731" spans="1:11" x14ac:dyDescent="0.25">
      <c r="A7731" s="1">
        <v>42899</v>
      </c>
      <c r="B7731" s="3">
        <f>YEAR(Sales_Data[[#This Row],[Order Date]])</f>
        <v>2017</v>
      </c>
      <c r="C7731" s="3">
        <f>MONTH(Sales_Data[[#This Row],[Order Date]])</f>
        <v>6</v>
      </c>
      <c r="D7731" t="s">
        <v>651</v>
      </c>
      <c r="E7731" t="s">
        <v>55</v>
      </c>
      <c r="F7731" t="s">
        <v>11</v>
      </c>
      <c r="G7731" t="s">
        <v>24</v>
      </c>
      <c r="H7731" t="s">
        <v>2682</v>
      </c>
      <c r="I7731" s="2">
        <v>181.86</v>
      </c>
      <c r="J7731" s="3">
        <v>7</v>
      </c>
      <c r="K7731" s="2">
        <v>50.92</v>
      </c>
    </row>
    <row r="7732" spans="1:11" x14ac:dyDescent="0.25">
      <c r="A7732" s="1">
        <v>42899</v>
      </c>
      <c r="B7732" s="3">
        <f>YEAR(Sales_Data[[#This Row],[Order Date]])</f>
        <v>2017</v>
      </c>
      <c r="C7732" s="3">
        <f>MONTH(Sales_Data[[#This Row],[Order Date]])</f>
        <v>6</v>
      </c>
      <c r="D7732" t="s">
        <v>1826</v>
      </c>
      <c r="E7732" t="s">
        <v>164</v>
      </c>
      <c r="F7732" t="s">
        <v>34</v>
      </c>
      <c r="G7732" t="s">
        <v>35</v>
      </c>
      <c r="H7732" t="s">
        <v>1480</v>
      </c>
      <c r="I7732" s="2">
        <v>291.14</v>
      </c>
      <c r="J7732" s="3">
        <v>4</v>
      </c>
      <c r="K7732" s="2">
        <v>-25.47</v>
      </c>
    </row>
    <row r="7733" spans="1:11" x14ac:dyDescent="0.25">
      <c r="A7733" s="1">
        <v>42901</v>
      </c>
      <c r="B7733" s="3">
        <f>YEAR(Sales_Data[[#This Row],[Order Date]])</f>
        <v>2017</v>
      </c>
      <c r="C7733" s="3">
        <f>MONTH(Sales_Data[[#This Row],[Order Date]])</f>
        <v>6</v>
      </c>
      <c r="D7733" t="s">
        <v>2683</v>
      </c>
      <c r="E7733" t="s">
        <v>27</v>
      </c>
      <c r="F7733" t="s">
        <v>39</v>
      </c>
      <c r="G7733" t="s">
        <v>40</v>
      </c>
      <c r="H7733" t="s">
        <v>2408</v>
      </c>
      <c r="I7733" s="2">
        <v>47.98</v>
      </c>
      <c r="J7733" s="3">
        <v>3</v>
      </c>
      <c r="K7733" s="2">
        <v>4.8</v>
      </c>
    </row>
    <row r="7734" spans="1:11" x14ac:dyDescent="0.25">
      <c r="A7734" s="1">
        <v>42901</v>
      </c>
      <c r="B7734" s="3">
        <f>YEAR(Sales_Data[[#This Row],[Order Date]])</f>
        <v>2017</v>
      </c>
      <c r="C7734" s="3">
        <f>MONTH(Sales_Data[[#This Row],[Order Date]])</f>
        <v>6</v>
      </c>
      <c r="D7734" t="s">
        <v>683</v>
      </c>
      <c r="E7734" t="s">
        <v>15</v>
      </c>
      <c r="F7734" t="s">
        <v>11</v>
      </c>
      <c r="G7734" t="s">
        <v>24</v>
      </c>
      <c r="H7734" t="s">
        <v>1713</v>
      </c>
      <c r="I7734" s="2">
        <v>19.559999999999999</v>
      </c>
      <c r="J7734" s="3">
        <v>5</v>
      </c>
      <c r="K7734" s="2">
        <v>1.71</v>
      </c>
    </row>
    <row r="7735" spans="1:11" x14ac:dyDescent="0.25">
      <c r="A7735" s="1">
        <v>42901</v>
      </c>
      <c r="B7735" s="3">
        <f>YEAR(Sales_Data[[#This Row],[Order Date]])</f>
        <v>2017</v>
      </c>
      <c r="C7735" s="3">
        <f>MONTH(Sales_Data[[#This Row],[Order Date]])</f>
        <v>6</v>
      </c>
      <c r="D7735" t="s">
        <v>2388</v>
      </c>
      <c r="E7735" t="s">
        <v>27</v>
      </c>
      <c r="F7735" t="s">
        <v>11</v>
      </c>
      <c r="G7735" t="s">
        <v>24</v>
      </c>
      <c r="H7735" t="s">
        <v>31</v>
      </c>
      <c r="I7735" s="2">
        <v>4.26</v>
      </c>
      <c r="J7735" s="3">
        <v>1</v>
      </c>
      <c r="K7735" s="2">
        <v>1.75</v>
      </c>
    </row>
    <row r="7736" spans="1:11" x14ac:dyDescent="0.25">
      <c r="A7736" s="1">
        <v>42901</v>
      </c>
      <c r="B7736" s="3">
        <f>YEAR(Sales_Data[[#This Row],[Order Date]])</f>
        <v>2017</v>
      </c>
      <c r="C7736" s="3">
        <f>MONTH(Sales_Data[[#This Row],[Order Date]])</f>
        <v>6</v>
      </c>
      <c r="D7736" t="s">
        <v>724</v>
      </c>
      <c r="E7736" t="s">
        <v>315</v>
      </c>
      <c r="F7736" t="s">
        <v>11</v>
      </c>
      <c r="G7736" t="s">
        <v>16</v>
      </c>
      <c r="H7736" t="s">
        <v>409</v>
      </c>
      <c r="I7736" s="2">
        <v>44.4</v>
      </c>
      <c r="J7736" s="3">
        <v>3</v>
      </c>
      <c r="K7736" s="2">
        <v>22.2</v>
      </c>
    </row>
    <row r="7737" spans="1:11" x14ac:dyDescent="0.25">
      <c r="A7737" s="1">
        <v>42901</v>
      </c>
      <c r="B7737" s="3">
        <f>YEAR(Sales_Data[[#This Row],[Order Date]])</f>
        <v>2017</v>
      </c>
      <c r="C7737" s="3">
        <f>MONTH(Sales_Data[[#This Row],[Order Date]])</f>
        <v>6</v>
      </c>
      <c r="D7737" t="s">
        <v>724</v>
      </c>
      <c r="E7737" t="s">
        <v>315</v>
      </c>
      <c r="F7737" t="s">
        <v>11</v>
      </c>
      <c r="G7737" t="s">
        <v>18</v>
      </c>
      <c r="H7737" t="s">
        <v>1956</v>
      </c>
      <c r="I7737" s="2">
        <v>84.55</v>
      </c>
      <c r="J7737" s="3">
        <v>5</v>
      </c>
      <c r="K7737" s="2">
        <v>22.83</v>
      </c>
    </row>
    <row r="7738" spans="1:11" x14ac:dyDescent="0.25">
      <c r="A7738" s="1">
        <v>42901</v>
      </c>
      <c r="B7738" s="3">
        <f>YEAR(Sales_Data[[#This Row],[Order Date]])</f>
        <v>2017</v>
      </c>
      <c r="C7738" s="3">
        <f>MONTH(Sales_Data[[#This Row],[Order Date]])</f>
        <v>6</v>
      </c>
      <c r="D7738" t="s">
        <v>724</v>
      </c>
      <c r="E7738" t="s">
        <v>315</v>
      </c>
      <c r="F7738" t="s">
        <v>11</v>
      </c>
      <c r="G7738" t="s">
        <v>12</v>
      </c>
      <c r="H7738" t="s">
        <v>698</v>
      </c>
      <c r="I7738" s="2">
        <v>17.940000000000001</v>
      </c>
      <c r="J7738" s="3">
        <v>3</v>
      </c>
      <c r="K7738" s="2">
        <v>8.7899999999999991</v>
      </c>
    </row>
    <row r="7739" spans="1:11" x14ac:dyDescent="0.25">
      <c r="A7739" s="1">
        <v>42901</v>
      </c>
      <c r="B7739" s="3">
        <f>YEAR(Sales_Data[[#This Row],[Order Date]])</f>
        <v>2017</v>
      </c>
      <c r="C7739" s="3">
        <f>MONTH(Sales_Data[[#This Row],[Order Date]])</f>
        <v>6</v>
      </c>
      <c r="D7739" t="s">
        <v>357</v>
      </c>
      <c r="E7739" t="s">
        <v>27</v>
      </c>
      <c r="F7739" t="s">
        <v>39</v>
      </c>
      <c r="G7739" t="s">
        <v>40</v>
      </c>
      <c r="H7739" t="s">
        <v>1750</v>
      </c>
      <c r="I7739" s="2">
        <v>119.96</v>
      </c>
      <c r="J7739" s="3">
        <v>1</v>
      </c>
      <c r="K7739" s="2">
        <v>7.5</v>
      </c>
    </row>
    <row r="7740" spans="1:11" x14ac:dyDescent="0.25">
      <c r="A7740" s="1">
        <v>42901</v>
      </c>
      <c r="B7740" s="3">
        <f>YEAR(Sales_Data[[#This Row],[Order Date]])</f>
        <v>2017</v>
      </c>
      <c r="C7740" s="3">
        <f>MONTH(Sales_Data[[#This Row],[Order Date]])</f>
        <v>6</v>
      </c>
      <c r="D7740" t="s">
        <v>355</v>
      </c>
      <c r="E7740" t="s">
        <v>120</v>
      </c>
      <c r="F7740" t="s">
        <v>39</v>
      </c>
      <c r="G7740" t="s">
        <v>40</v>
      </c>
      <c r="H7740" t="s">
        <v>1864</v>
      </c>
      <c r="I7740" s="2">
        <v>239.98</v>
      </c>
      <c r="J7740" s="3">
        <v>3</v>
      </c>
      <c r="K7740" s="2">
        <v>27</v>
      </c>
    </row>
    <row r="7741" spans="1:11" x14ac:dyDescent="0.25">
      <c r="A7741" s="1">
        <v>42901</v>
      </c>
      <c r="B7741" s="3">
        <f>YEAR(Sales_Data[[#This Row],[Order Date]])</f>
        <v>2017</v>
      </c>
      <c r="C7741" s="3">
        <f>MONTH(Sales_Data[[#This Row],[Order Date]])</f>
        <v>6</v>
      </c>
      <c r="D7741" t="s">
        <v>355</v>
      </c>
      <c r="E7741" t="s">
        <v>120</v>
      </c>
      <c r="F7741" t="s">
        <v>34</v>
      </c>
      <c r="G7741" t="s">
        <v>47</v>
      </c>
      <c r="H7741" t="s">
        <v>1015</v>
      </c>
      <c r="I7741" s="2">
        <v>31.17</v>
      </c>
      <c r="J7741" s="3">
        <v>4</v>
      </c>
      <c r="K7741" s="2">
        <v>9.35</v>
      </c>
    </row>
    <row r="7742" spans="1:11" x14ac:dyDescent="0.25">
      <c r="A7742" s="1">
        <v>42901</v>
      </c>
      <c r="B7742" s="3">
        <f>YEAR(Sales_Data[[#This Row],[Order Date]])</f>
        <v>2017</v>
      </c>
      <c r="C7742" s="3">
        <f>MONTH(Sales_Data[[#This Row],[Order Date]])</f>
        <v>6</v>
      </c>
      <c r="D7742" t="s">
        <v>355</v>
      </c>
      <c r="E7742" t="s">
        <v>120</v>
      </c>
      <c r="F7742" t="s">
        <v>34</v>
      </c>
      <c r="G7742" t="s">
        <v>145</v>
      </c>
      <c r="H7742" t="s">
        <v>968</v>
      </c>
      <c r="I7742" s="2">
        <v>120.96</v>
      </c>
      <c r="J7742" s="3">
        <v>2</v>
      </c>
      <c r="K7742" s="2">
        <v>-28.22</v>
      </c>
    </row>
    <row r="7743" spans="1:11" x14ac:dyDescent="0.25">
      <c r="A7743" s="1">
        <v>42901</v>
      </c>
      <c r="B7743" s="3">
        <f>YEAR(Sales_Data[[#This Row],[Order Date]])</f>
        <v>2017</v>
      </c>
      <c r="C7743" s="3">
        <f>MONTH(Sales_Data[[#This Row],[Order Date]])</f>
        <v>6</v>
      </c>
      <c r="D7743" t="s">
        <v>355</v>
      </c>
      <c r="E7743" t="s">
        <v>120</v>
      </c>
      <c r="F7743" t="s">
        <v>39</v>
      </c>
      <c r="G7743" t="s">
        <v>40</v>
      </c>
      <c r="H7743" t="s">
        <v>1596</v>
      </c>
      <c r="I7743" s="2">
        <v>2239.94</v>
      </c>
      <c r="J7743" s="3">
        <v>8</v>
      </c>
      <c r="K7743" s="2">
        <v>223.99</v>
      </c>
    </row>
    <row r="7744" spans="1:11" x14ac:dyDescent="0.25">
      <c r="A7744" s="1">
        <v>42901</v>
      </c>
      <c r="B7744" s="3">
        <f>YEAR(Sales_Data[[#This Row],[Order Date]])</f>
        <v>2017</v>
      </c>
      <c r="C7744" s="3">
        <f>MONTH(Sales_Data[[#This Row],[Order Date]])</f>
        <v>6</v>
      </c>
      <c r="D7744" t="s">
        <v>355</v>
      </c>
      <c r="E7744" t="s">
        <v>120</v>
      </c>
      <c r="F7744" t="s">
        <v>11</v>
      </c>
      <c r="G7744" t="s">
        <v>92</v>
      </c>
      <c r="H7744" t="s">
        <v>658</v>
      </c>
      <c r="I7744" s="2">
        <v>76.61</v>
      </c>
      <c r="J7744" s="3">
        <v>8</v>
      </c>
      <c r="K7744" s="2">
        <v>6.7</v>
      </c>
    </row>
    <row r="7745" spans="1:11" x14ac:dyDescent="0.25">
      <c r="A7745" s="1">
        <v>42901</v>
      </c>
      <c r="B7745" s="3">
        <f>YEAR(Sales_Data[[#This Row],[Order Date]])</f>
        <v>2017</v>
      </c>
      <c r="C7745" s="3">
        <f>MONTH(Sales_Data[[#This Row],[Order Date]])</f>
        <v>6</v>
      </c>
      <c r="D7745" t="s">
        <v>355</v>
      </c>
      <c r="E7745" t="s">
        <v>120</v>
      </c>
      <c r="F7745" t="s">
        <v>11</v>
      </c>
      <c r="G7745" t="s">
        <v>18</v>
      </c>
      <c r="H7745" t="s">
        <v>308</v>
      </c>
      <c r="I7745" s="2">
        <v>142.78</v>
      </c>
      <c r="J7745" s="3">
        <v>1</v>
      </c>
      <c r="K7745" s="2">
        <v>17.850000000000001</v>
      </c>
    </row>
    <row r="7746" spans="1:11" x14ac:dyDescent="0.25">
      <c r="A7746" s="1">
        <v>42901</v>
      </c>
      <c r="B7746" s="3">
        <f>YEAR(Sales_Data[[#This Row],[Order Date]])</f>
        <v>2017</v>
      </c>
      <c r="C7746" s="3">
        <f>MONTH(Sales_Data[[#This Row],[Order Date]])</f>
        <v>6</v>
      </c>
      <c r="D7746" t="s">
        <v>355</v>
      </c>
      <c r="E7746" t="s">
        <v>120</v>
      </c>
      <c r="F7746" t="s">
        <v>11</v>
      </c>
      <c r="G7746" t="s">
        <v>12</v>
      </c>
      <c r="H7746" t="s">
        <v>1124</v>
      </c>
      <c r="I7746" s="2">
        <v>91.36</v>
      </c>
      <c r="J7746" s="3">
        <v>5</v>
      </c>
      <c r="K7746" s="2">
        <v>29.69</v>
      </c>
    </row>
    <row r="7747" spans="1:11" x14ac:dyDescent="0.25">
      <c r="A7747" s="1">
        <v>42901</v>
      </c>
      <c r="B7747" s="3">
        <f>YEAR(Sales_Data[[#This Row],[Order Date]])</f>
        <v>2017</v>
      </c>
      <c r="C7747" s="3">
        <f>MONTH(Sales_Data[[#This Row],[Order Date]])</f>
        <v>6</v>
      </c>
      <c r="D7747" t="s">
        <v>1173</v>
      </c>
      <c r="E7747" t="s">
        <v>245</v>
      </c>
      <c r="F7747" t="s">
        <v>34</v>
      </c>
      <c r="G7747" t="s">
        <v>35</v>
      </c>
      <c r="H7747" t="s">
        <v>1692</v>
      </c>
      <c r="I7747" s="2">
        <v>698.35</v>
      </c>
      <c r="J7747" s="3">
        <v>3</v>
      </c>
      <c r="K7747" s="2">
        <v>52.38</v>
      </c>
    </row>
    <row r="7748" spans="1:11" x14ac:dyDescent="0.25">
      <c r="A7748" s="1">
        <v>42901</v>
      </c>
      <c r="B7748" s="3">
        <f>YEAR(Sales_Data[[#This Row],[Order Date]])</f>
        <v>2017</v>
      </c>
      <c r="C7748" s="3">
        <f>MONTH(Sales_Data[[#This Row],[Order Date]])</f>
        <v>6</v>
      </c>
      <c r="D7748" t="s">
        <v>1173</v>
      </c>
      <c r="E7748" t="s">
        <v>245</v>
      </c>
      <c r="F7748" t="s">
        <v>34</v>
      </c>
      <c r="G7748" t="s">
        <v>74</v>
      </c>
      <c r="H7748" t="s">
        <v>1094</v>
      </c>
      <c r="I7748" s="2">
        <v>77.73</v>
      </c>
      <c r="J7748" s="3">
        <v>2</v>
      </c>
      <c r="K7748" s="2">
        <v>-3.89</v>
      </c>
    </row>
    <row r="7749" spans="1:11" x14ac:dyDescent="0.25">
      <c r="A7749" s="1">
        <v>42902</v>
      </c>
      <c r="B7749" s="3">
        <f>YEAR(Sales_Data[[#This Row],[Order Date]])</f>
        <v>2017</v>
      </c>
      <c r="C7749" s="3">
        <f>MONTH(Sales_Data[[#This Row],[Order Date]])</f>
        <v>6</v>
      </c>
      <c r="D7749" t="s">
        <v>1883</v>
      </c>
      <c r="E7749" t="s">
        <v>245</v>
      </c>
      <c r="F7749" t="s">
        <v>11</v>
      </c>
      <c r="G7749" t="s">
        <v>24</v>
      </c>
      <c r="H7749" t="s">
        <v>2204</v>
      </c>
      <c r="I7749" s="2">
        <v>14.02</v>
      </c>
      <c r="J7749" s="3">
        <v>3</v>
      </c>
      <c r="K7749" s="2">
        <v>4.7300000000000004</v>
      </c>
    </row>
    <row r="7750" spans="1:11" x14ac:dyDescent="0.25">
      <c r="A7750" s="1">
        <v>42902</v>
      </c>
      <c r="B7750" s="3">
        <f>YEAR(Sales_Data[[#This Row],[Order Date]])</f>
        <v>2017</v>
      </c>
      <c r="C7750" s="3">
        <f>MONTH(Sales_Data[[#This Row],[Order Date]])</f>
        <v>6</v>
      </c>
      <c r="D7750" t="s">
        <v>857</v>
      </c>
      <c r="E7750" t="s">
        <v>33</v>
      </c>
      <c r="F7750" t="s">
        <v>34</v>
      </c>
      <c r="G7750" t="s">
        <v>35</v>
      </c>
      <c r="H7750" t="s">
        <v>1597</v>
      </c>
      <c r="I7750" s="2">
        <v>301.95999999999998</v>
      </c>
      <c r="J7750" s="3">
        <v>2</v>
      </c>
      <c r="K7750" s="2">
        <v>90.59</v>
      </c>
    </row>
    <row r="7751" spans="1:11" x14ac:dyDescent="0.25">
      <c r="A7751" s="1">
        <v>42902</v>
      </c>
      <c r="B7751" s="3">
        <f>YEAR(Sales_Data[[#This Row],[Order Date]])</f>
        <v>2017</v>
      </c>
      <c r="C7751" s="3">
        <f>MONTH(Sales_Data[[#This Row],[Order Date]])</f>
        <v>6</v>
      </c>
      <c r="D7751" t="s">
        <v>857</v>
      </c>
      <c r="E7751" t="s">
        <v>33</v>
      </c>
      <c r="F7751" t="s">
        <v>11</v>
      </c>
      <c r="G7751" t="s">
        <v>92</v>
      </c>
      <c r="H7751" t="s">
        <v>2684</v>
      </c>
      <c r="I7751" s="2">
        <v>180.66</v>
      </c>
      <c r="J7751" s="3">
        <v>3</v>
      </c>
      <c r="K7751" s="2">
        <v>50.58</v>
      </c>
    </row>
    <row r="7752" spans="1:11" x14ac:dyDescent="0.25">
      <c r="A7752" s="1">
        <v>42902</v>
      </c>
      <c r="B7752" s="3">
        <f>YEAR(Sales_Data[[#This Row],[Order Date]])</f>
        <v>2017</v>
      </c>
      <c r="C7752" s="3">
        <f>MONTH(Sales_Data[[#This Row],[Order Date]])</f>
        <v>6</v>
      </c>
      <c r="D7752" t="s">
        <v>857</v>
      </c>
      <c r="E7752" t="s">
        <v>33</v>
      </c>
      <c r="F7752" t="s">
        <v>39</v>
      </c>
      <c r="G7752" t="s">
        <v>40</v>
      </c>
      <c r="H7752" t="s">
        <v>520</v>
      </c>
      <c r="I7752" s="2">
        <v>191.98</v>
      </c>
      <c r="J7752" s="3">
        <v>2</v>
      </c>
      <c r="K7752" s="2">
        <v>51.83</v>
      </c>
    </row>
    <row r="7753" spans="1:11" x14ac:dyDescent="0.25">
      <c r="A7753" s="1">
        <v>42902</v>
      </c>
      <c r="B7753" s="3">
        <f>YEAR(Sales_Data[[#This Row],[Order Date]])</f>
        <v>2017</v>
      </c>
      <c r="C7753" s="3">
        <f>MONTH(Sales_Data[[#This Row],[Order Date]])</f>
        <v>6</v>
      </c>
      <c r="D7753" t="s">
        <v>857</v>
      </c>
      <c r="E7753" t="s">
        <v>33</v>
      </c>
      <c r="F7753" t="s">
        <v>39</v>
      </c>
      <c r="G7753" t="s">
        <v>40</v>
      </c>
      <c r="H7753" t="s">
        <v>1808</v>
      </c>
      <c r="I7753" s="2">
        <v>65.989999999999995</v>
      </c>
      <c r="J7753" s="3">
        <v>1</v>
      </c>
      <c r="K7753" s="2">
        <v>17.16</v>
      </c>
    </row>
    <row r="7754" spans="1:11" x14ac:dyDescent="0.25">
      <c r="A7754" s="1">
        <v>42902</v>
      </c>
      <c r="B7754" s="3">
        <f>YEAR(Sales_Data[[#This Row],[Order Date]])</f>
        <v>2017</v>
      </c>
      <c r="C7754" s="3">
        <f>MONTH(Sales_Data[[#This Row],[Order Date]])</f>
        <v>6</v>
      </c>
      <c r="D7754" t="s">
        <v>1129</v>
      </c>
      <c r="E7754" t="s">
        <v>27</v>
      </c>
      <c r="F7754" t="s">
        <v>34</v>
      </c>
      <c r="G7754" t="s">
        <v>35</v>
      </c>
      <c r="H7754" t="s">
        <v>660</v>
      </c>
      <c r="I7754" s="2">
        <v>1212.96</v>
      </c>
      <c r="J7754" s="3">
        <v>7</v>
      </c>
      <c r="K7754" s="2">
        <v>90.97</v>
      </c>
    </row>
    <row r="7755" spans="1:11" x14ac:dyDescent="0.25">
      <c r="A7755" s="1">
        <v>42902</v>
      </c>
      <c r="B7755" s="3">
        <f>YEAR(Sales_Data[[#This Row],[Order Date]])</f>
        <v>2017</v>
      </c>
      <c r="C7755" s="3">
        <f>MONTH(Sales_Data[[#This Row],[Order Date]])</f>
        <v>6</v>
      </c>
      <c r="D7755" t="s">
        <v>1129</v>
      </c>
      <c r="E7755" t="s">
        <v>27</v>
      </c>
      <c r="F7755" t="s">
        <v>11</v>
      </c>
      <c r="G7755" t="s">
        <v>12</v>
      </c>
      <c r="H7755" t="s">
        <v>1608</v>
      </c>
      <c r="I7755" s="2">
        <v>18.54</v>
      </c>
      <c r="J7755" s="3">
        <v>2</v>
      </c>
      <c r="K7755" s="2">
        <v>8.7100000000000009</v>
      </c>
    </row>
    <row r="7756" spans="1:11" x14ac:dyDescent="0.25">
      <c r="A7756" s="1">
        <v>42902</v>
      </c>
      <c r="B7756" s="3">
        <f>YEAR(Sales_Data[[#This Row],[Order Date]])</f>
        <v>2017</v>
      </c>
      <c r="C7756" s="3">
        <f>MONTH(Sales_Data[[#This Row],[Order Date]])</f>
        <v>6</v>
      </c>
      <c r="D7756" t="s">
        <v>1003</v>
      </c>
      <c r="E7756" t="s">
        <v>399</v>
      </c>
      <c r="F7756" t="s">
        <v>11</v>
      </c>
      <c r="G7756" t="s">
        <v>200</v>
      </c>
      <c r="H7756" t="s">
        <v>1960</v>
      </c>
      <c r="I7756" s="2">
        <v>16.68</v>
      </c>
      <c r="J7756" s="3">
        <v>2</v>
      </c>
      <c r="K7756" s="2">
        <v>4.34</v>
      </c>
    </row>
    <row r="7757" spans="1:11" x14ac:dyDescent="0.25">
      <c r="A7757" s="1">
        <v>42902</v>
      </c>
      <c r="B7757" s="3">
        <f>YEAR(Sales_Data[[#This Row],[Order Date]])</f>
        <v>2017</v>
      </c>
      <c r="C7757" s="3">
        <f>MONTH(Sales_Data[[#This Row],[Order Date]])</f>
        <v>6</v>
      </c>
      <c r="D7757" t="s">
        <v>1003</v>
      </c>
      <c r="E7757" t="s">
        <v>399</v>
      </c>
      <c r="F7757" t="s">
        <v>11</v>
      </c>
      <c r="G7757" t="s">
        <v>12</v>
      </c>
      <c r="H7757" t="s">
        <v>2638</v>
      </c>
      <c r="I7757" s="2">
        <v>19.440000000000001</v>
      </c>
      <c r="J7757" s="3">
        <v>3</v>
      </c>
      <c r="K7757" s="2">
        <v>9.33</v>
      </c>
    </row>
    <row r="7758" spans="1:11" x14ac:dyDescent="0.25">
      <c r="A7758" s="1">
        <v>42902</v>
      </c>
      <c r="B7758" s="3">
        <f>YEAR(Sales_Data[[#This Row],[Order Date]])</f>
        <v>2017</v>
      </c>
      <c r="C7758" s="3">
        <f>MONTH(Sales_Data[[#This Row],[Order Date]])</f>
        <v>6</v>
      </c>
      <c r="D7758" t="s">
        <v>1003</v>
      </c>
      <c r="E7758" t="s">
        <v>399</v>
      </c>
      <c r="F7758" t="s">
        <v>11</v>
      </c>
      <c r="G7758" t="s">
        <v>12</v>
      </c>
      <c r="H7758" t="s">
        <v>1697</v>
      </c>
      <c r="I7758" s="2">
        <v>192.16</v>
      </c>
      <c r="J7758" s="3">
        <v>4</v>
      </c>
      <c r="K7758" s="2">
        <v>92.24</v>
      </c>
    </row>
    <row r="7759" spans="1:11" x14ac:dyDescent="0.25">
      <c r="A7759" s="1">
        <v>42902</v>
      </c>
      <c r="B7759" s="3">
        <f>YEAR(Sales_Data[[#This Row],[Order Date]])</f>
        <v>2017</v>
      </c>
      <c r="C7759" s="3">
        <f>MONTH(Sales_Data[[#This Row],[Order Date]])</f>
        <v>6</v>
      </c>
      <c r="D7759" t="s">
        <v>1657</v>
      </c>
      <c r="E7759" t="s">
        <v>15</v>
      </c>
      <c r="F7759" t="s">
        <v>11</v>
      </c>
      <c r="G7759" t="s">
        <v>20</v>
      </c>
      <c r="H7759" t="s">
        <v>834</v>
      </c>
      <c r="I7759" s="2">
        <v>5.94</v>
      </c>
      <c r="J7759" s="3">
        <v>7</v>
      </c>
      <c r="K7759" s="2">
        <v>-8.9</v>
      </c>
    </row>
    <row r="7760" spans="1:11" x14ac:dyDescent="0.25">
      <c r="A7760" s="1">
        <v>42902</v>
      </c>
      <c r="B7760" s="3">
        <f>YEAR(Sales_Data[[#This Row],[Order Date]])</f>
        <v>2017</v>
      </c>
      <c r="C7760" s="3">
        <f>MONTH(Sales_Data[[#This Row],[Order Date]])</f>
        <v>6</v>
      </c>
      <c r="D7760" t="s">
        <v>1122</v>
      </c>
      <c r="E7760" t="s">
        <v>78</v>
      </c>
      <c r="F7760" t="s">
        <v>39</v>
      </c>
      <c r="G7760" t="s">
        <v>52</v>
      </c>
      <c r="H7760" t="s">
        <v>731</v>
      </c>
      <c r="I7760" s="2">
        <v>479.95</v>
      </c>
      <c r="J7760" s="3">
        <v>6</v>
      </c>
      <c r="K7760" s="2">
        <v>107.99</v>
      </c>
    </row>
    <row r="7761" spans="1:11" x14ac:dyDescent="0.25">
      <c r="A7761" s="1">
        <v>42902</v>
      </c>
      <c r="B7761" s="3">
        <f>YEAR(Sales_Data[[#This Row],[Order Date]])</f>
        <v>2017</v>
      </c>
      <c r="C7761" s="3">
        <f>MONTH(Sales_Data[[#This Row],[Order Date]])</f>
        <v>6</v>
      </c>
      <c r="D7761" t="s">
        <v>1122</v>
      </c>
      <c r="E7761" t="s">
        <v>78</v>
      </c>
      <c r="F7761" t="s">
        <v>11</v>
      </c>
      <c r="G7761" t="s">
        <v>24</v>
      </c>
      <c r="H7761" t="s">
        <v>266</v>
      </c>
      <c r="I7761" s="2">
        <v>23.92</v>
      </c>
      <c r="J7761" s="3">
        <v>5</v>
      </c>
      <c r="K7761" s="2">
        <v>1.79</v>
      </c>
    </row>
    <row r="7762" spans="1:11" x14ac:dyDescent="0.25">
      <c r="A7762" s="1">
        <v>42903</v>
      </c>
      <c r="B7762" s="3">
        <f>YEAR(Sales_Data[[#This Row],[Order Date]])</f>
        <v>2017</v>
      </c>
      <c r="C7762" s="3">
        <f>MONTH(Sales_Data[[#This Row],[Order Date]])</f>
        <v>6</v>
      </c>
      <c r="D7762" t="s">
        <v>1207</v>
      </c>
      <c r="E7762" t="s">
        <v>27</v>
      </c>
      <c r="F7762" t="s">
        <v>11</v>
      </c>
      <c r="G7762" t="s">
        <v>20</v>
      </c>
      <c r="H7762" t="s">
        <v>1309</v>
      </c>
      <c r="I7762" s="2">
        <v>51.31</v>
      </c>
      <c r="J7762" s="3">
        <v>3</v>
      </c>
      <c r="K7762" s="2">
        <v>17.96</v>
      </c>
    </row>
    <row r="7763" spans="1:11" x14ac:dyDescent="0.25">
      <c r="A7763" s="1">
        <v>42903</v>
      </c>
      <c r="B7763" s="3">
        <f>YEAR(Sales_Data[[#This Row],[Order Date]])</f>
        <v>2017</v>
      </c>
      <c r="C7763" s="3">
        <f>MONTH(Sales_Data[[#This Row],[Order Date]])</f>
        <v>6</v>
      </c>
      <c r="D7763" t="s">
        <v>1334</v>
      </c>
      <c r="E7763" t="s">
        <v>164</v>
      </c>
      <c r="F7763" t="s">
        <v>34</v>
      </c>
      <c r="G7763" t="s">
        <v>47</v>
      </c>
      <c r="H7763" t="s">
        <v>2153</v>
      </c>
      <c r="I7763" s="2">
        <v>155.25</v>
      </c>
      <c r="J7763" s="3">
        <v>3</v>
      </c>
      <c r="K7763" s="2">
        <v>46.58</v>
      </c>
    </row>
    <row r="7764" spans="1:11" x14ac:dyDescent="0.25">
      <c r="A7764" s="1">
        <v>42903</v>
      </c>
      <c r="B7764" s="3">
        <f>YEAR(Sales_Data[[#This Row],[Order Date]])</f>
        <v>2017</v>
      </c>
      <c r="C7764" s="3">
        <f>MONTH(Sales_Data[[#This Row],[Order Date]])</f>
        <v>6</v>
      </c>
      <c r="D7764" t="s">
        <v>1334</v>
      </c>
      <c r="E7764" t="s">
        <v>164</v>
      </c>
      <c r="F7764" t="s">
        <v>11</v>
      </c>
      <c r="G7764" t="s">
        <v>18</v>
      </c>
      <c r="H7764" t="s">
        <v>1328</v>
      </c>
      <c r="I7764" s="2">
        <v>14.03</v>
      </c>
      <c r="J7764" s="3">
        <v>1</v>
      </c>
      <c r="K7764" s="2">
        <v>4.07</v>
      </c>
    </row>
    <row r="7765" spans="1:11" x14ac:dyDescent="0.25">
      <c r="A7765" s="1">
        <v>42903</v>
      </c>
      <c r="B7765" s="3">
        <f>YEAR(Sales_Data[[#This Row],[Order Date]])</f>
        <v>2017</v>
      </c>
      <c r="C7765" s="3">
        <f>MONTH(Sales_Data[[#This Row],[Order Date]])</f>
        <v>6</v>
      </c>
      <c r="D7765" t="s">
        <v>1483</v>
      </c>
      <c r="E7765" t="s">
        <v>15</v>
      </c>
      <c r="F7765" t="s">
        <v>11</v>
      </c>
      <c r="G7765" t="s">
        <v>12</v>
      </c>
      <c r="H7765" t="s">
        <v>2451</v>
      </c>
      <c r="I7765" s="2">
        <v>12.22</v>
      </c>
      <c r="J7765" s="3">
        <v>2</v>
      </c>
      <c r="K7765" s="2">
        <v>4.43</v>
      </c>
    </row>
    <row r="7766" spans="1:11" x14ac:dyDescent="0.25">
      <c r="A7766" s="1">
        <v>42903</v>
      </c>
      <c r="B7766" s="3">
        <f>YEAR(Sales_Data[[#This Row],[Order Date]])</f>
        <v>2017</v>
      </c>
      <c r="C7766" s="3">
        <f>MONTH(Sales_Data[[#This Row],[Order Date]])</f>
        <v>6</v>
      </c>
      <c r="D7766" t="s">
        <v>1483</v>
      </c>
      <c r="E7766" t="s">
        <v>15</v>
      </c>
      <c r="F7766" t="s">
        <v>11</v>
      </c>
      <c r="G7766" t="s">
        <v>20</v>
      </c>
      <c r="H7766" t="s">
        <v>899</v>
      </c>
      <c r="I7766" s="2">
        <v>2.2999999999999998</v>
      </c>
      <c r="J7766" s="3">
        <v>4</v>
      </c>
      <c r="K7766" s="2">
        <v>-3.57</v>
      </c>
    </row>
    <row r="7767" spans="1:11" x14ac:dyDescent="0.25">
      <c r="A7767" s="1">
        <v>42903</v>
      </c>
      <c r="B7767" s="3">
        <f>YEAR(Sales_Data[[#This Row],[Order Date]])</f>
        <v>2017</v>
      </c>
      <c r="C7767" s="3">
        <f>MONTH(Sales_Data[[#This Row],[Order Date]])</f>
        <v>6</v>
      </c>
      <c r="D7767" t="s">
        <v>1483</v>
      </c>
      <c r="E7767" t="s">
        <v>15</v>
      </c>
      <c r="F7767" t="s">
        <v>11</v>
      </c>
      <c r="G7767" t="s">
        <v>20</v>
      </c>
      <c r="H7767" t="s">
        <v>611</v>
      </c>
      <c r="I7767" s="2">
        <v>9.36</v>
      </c>
      <c r="J7767" s="3">
        <v>4</v>
      </c>
      <c r="K7767" s="2">
        <v>-16.38</v>
      </c>
    </row>
    <row r="7768" spans="1:11" x14ac:dyDescent="0.25">
      <c r="A7768" s="1">
        <v>42903</v>
      </c>
      <c r="B7768" s="3">
        <f>YEAR(Sales_Data[[#This Row],[Order Date]])</f>
        <v>2017</v>
      </c>
      <c r="C7768" s="3">
        <f>MONTH(Sales_Data[[#This Row],[Order Date]])</f>
        <v>6</v>
      </c>
      <c r="D7768" t="s">
        <v>1193</v>
      </c>
      <c r="E7768" t="s">
        <v>278</v>
      </c>
      <c r="F7768" t="s">
        <v>11</v>
      </c>
      <c r="G7768" t="s">
        <v>18</v>
      </c>
      <c r="H7768" t="s">
        <v>2344</v>
      </c>
      <c r="I7768" s="2">
        <v>146.35</v>
      </c>
      <c r="J7768" s="3">
        <v>3</v>
      </c>
      <c r="K7768" s="2">
        <v>-32.93</v>
      </c>
    </row>
    <row r="7769" spans="1:11" x14ac:dyDescent="0.25">
      <c r="A7769" s="1">
        <v>42903</v>
      </c>
      <c r="B7769" s="3">
        <f>YEAR(Sales_Data[[#This Row],[Order Date]])</f>
        <v>2017</v>
      </c>
      <c r="C7769" s="3">
        <f>MONTH(Sales_Data[[#This Row],[Order Date]])</f>
        <v>6</v>
      </c>
      <c r="D7769" t="s">
        <v>215</v>
      </c>
      <c r="E7769" t="s">
        <v>149</v>
      </c>
      <c r="F7769" t="s">
        <v>39</v>
      </c>
      <c r="G7769" t="s">
        <v>302</v>
      </c>
      <c r="H7769" t="s">
        <v>2685</v>
      </c>
      <c r="I7769" s="2">
        <v>3404.5</v>
      </c>
      <c r="J7769" s="3">
        <v>5</v>
      </c>
      <c r="K7769" s="2">
        <v>1668.21</v>
      </c>
    </row>
    <row r="7770" spans="1:11" x14ac:dyDescent="0.25">
      <c r="A7770" s="1">
        <v>42903</v>
      </c>
      <c r="B7770" s="3">
        <f>YEAR(Sales_Data[[#This Row],[Order Date]])</f>
        <v>2017</v>
      </c>
      <c r="C7770" s="3">
        <f>MONTH(Sales_Data[[#This Row],[Order Date]])</f>
        <v>6</v>
      </c>
      <c r="D7770" t="s">
        <v>215</v>
      </c>
      <c r="E7770" t="s">
        <v>149</v>
      </c>
      <c r="F7770" t="s">
        <v>39</v>
      </c>
      <c r="G7770" t="s">
        <v>52</v>
      </c>
      <c r="H7770" t="s">
        <v>2686</v>
      </c>
      <c r="I7770" s="2">
        <v>101.34</v>
      </c>
      <c r="J7770" s="3">
        <v>3</v>
      </c>
      <c r="K7770" s="2">
        <v>8.11</v>
      </c>
    </row>
    <row r="7771" spans="1:11" x14ac:dyDescent="0.25">
      <c r="A7771" s="1">
        <v>42904</v>
      </c>
      <c r="B7771" s="3">
        <f>YEAR(Sales_Data[[#This Row],[Order Date]])</f>
        <v>2017</v>
      </c>
      <c r="C7771" s="3">
        <f>MONTH(Sales_Data[[#This Row],[Order Date]])</f>
        <v>6</v>
      </c>
      <c r="D7771" t="s">
        <v>1831</v>
      </c>
      <c r="E7771" t="s">
        <v>27</v>
      </c>
      <c r="F7771" t="s">
        <v>34</v>
      </c>
      <c r="G7771" t="s">
        <v>74</v>
      </c>
      <c r="H7771" t="s">
        <v>1637</v>
      </c>
      <c r="I7771" s="2">
        <v>917.92</v>
      </c>
      <c r="J7771" s="3">
        <v>9</v>
      </c>
      <c r="K7771" s="2">
        <v>75.59</v>
      </c>
    </row>
    <row r="7772" spans="1:11" x14ac:dyDescent="0.25">
      <c r="A7772" s="1">
        <v>42904</v>
      </c>
      <c r="B7772" s="3">
        <f>YEAR(Sales_Data[[#This Row],[Order Date]])</f>
        <v>2017</v>
      </c>
      <c r="C7772" s="3">
        <f>MONTH(Sales_Data[[#This Row],[Order Date]])</f>
        <v>6</v>
      </c>
      <c r="D7772" t="s">
        <v>1831</v>
      </c>
      <c r="E7772" t="s">
        <v>27</v>
      </c>
      <c r="F7772" t="s">
        <v>11</v>
      </c>
      <c r="G7772" t="s">
        <v>12</v>
      </c>
      <c r="H7772" t="s">
        <v>2394</v>
      </c>
      <c r="I7772" s="2">
        <v>38.880000000000003</v>
      </c>
      <c r="J7772" s="3">
        <v>6</v>
      </c>
      <c r="K7772" s="2">
        <v>19.05</v>
      </c>
    </row>
    <row r="7773" spans="1:11" x14ac:dyDescent="0.25">
      <c r="A7773" s="1">
        <v>42904</v>
      </c>
      <c r="B7773" s="3">
        <f>YEAR(Sales_Data[[#This Row],[Order Date]])</f>
        <v>2017</v>
      </c>
      <c r="C7773" s="3">
        <f>MONTH(Sales_Data[[#This Row],[Order Date]])</f>
        <v>6</v>
      </c>
      <c r="D7773" t="s">
        <v>2083</v>
      </c>
      <c r="E7773" t="s">
        <v>10</v>
      </c>
      <c r="F7773" t="s">
        <v>11</v>
      </c>
      <c r="G7773" t="s">
        <v>12</v>
      </c>
      <c r="H7773" t="s">
        <v>1126</v>
      </c>
      <c r="I7773" s="2">
        <v>74.349999999999994</v>
      </c>
      <c r="J7773" s="3">
        <v>3</v>
      </c>
      <c r="K7773" s="2">
        <v>23.24</v>
      </c>
    </row>
    <row r="7774" spans="1:11" x14ac:dyDescent="0.25">
      <c r="A7774" s="1">
        <v>42905</v>
      </c>
      <c r="B7774" s="3">
        <f>YEAR(Sales_Data[[#This Row],[Order Date]])</f>
        <v>2017</v>
      </c>
      <c r="C7774" s="3">
        <f>MONTH(Sales_Data[[#This Row],[Order Date]])</f>
        <v>6</v>
      </c>
      <c r="D7774" t="s">
        <v>1424</v>
      </c>
      <c r="E7774" t="s">
        <v>149</v>
      </c>
      <c r="F7774" t="s">
        <v>11</v>
      </c>
      <c r="G7774" t="s">
        <v>12</v>
      </c>
      <c r="H7774" t="s">
        <v>2358</v>
      </c>
      <c r="I7774" s="2">
        <v>97.82</v>
      </c>
      <c r="J7774" s="3">
        <v>2</v>
      </c>
      <c r="K7774" s="2">
        <v>45.98</v>
      </c>
    </row>
    <row r="7775" spans="1:11" x14ac:dyDescent="0.25">
      <c r="A7775" s="1">
        <v>42905</v>
      </c>
      <c r="B7775" s="3">
        <f>YEAR(Sales_Data[[#This Row],[Order Date]])</f>
        <v>2017</v>
      </c>
      <c r="C7775" s="3">
        <f>MONTH(Sales_Data[[#This Row],[Order Date]])</f>
        <v>6</v>
      </c>
      <c r="D7775" t="s">
        <v>1424</v>
      </c>
      <c r="E7775" t="s">
        <v>149</v>
      </c>
      <c r="F7775" t="s">
        <v>39</v>
      </c>
      <c r="G7775" t="s">
        <v>52</v>
      </c>
      <c r="H7775" t="s">
        <v>1461</v>
      </c>
      <c r="I7775" s="2">
        <v>103.12</v>
      </c>
      <c r="J7775" s="3">
        <v>8</v>
      </c>
      <c r="K7775" s="2">
        <v>10.31</v>
      </c>
    </row>
    <row r="7776" spans="1:11" x14ac:dyDescent="0.25">
      <c r="A7776" s="1">
        <v>42905</v>
      </c>
      <c r="B7776" s="3">
        <f>YEAR(Sales_Data[[#This Row],[Order Date]])</f>
        <v>2017</v>
      </c>
      <c r="C7776" s="3">
        <f>MONTH(Sales_Data[[#This Row],[Order Date]])</f>
        <v>6</v>
      </c>
      <c r="D7776" t="s">
        <v>809</v>
      </c>
      <c r="E7776" t="s">
        <v>10</v>
      </c>
      <c r="F7776" t="s">
        <v>11</v>
      </c>
      <c r="G7776" t="s">
        <v>200</v>
      </c>
      <c r="H7776" t="s">
        <v>2080</v>
      </c>
      <c r="I7776" s="2">
        <v>11.18</v>
      </c>
      <c r="J7776" s="3">
        <v>1</v>
      </c>
      <c r="K7776" s="2">
        <v>0.84</v>
      </c>
    </row>
    <row r="7777" spans="1:11" x14ac:dyDescent="0.25">
      <c r="A7777" s="1">
        <v>42905</v>
      </c>
      <c r="B7777" s="3">
        <f>YEAR(Sales_Data[[#This Row],[Order Date]])</f>
        <v>2017</v>
      </c>
      <c r="C7777" s="3">
        <f>MONTH(Sales_Data[[#This Row],[Order Date]])</f>
        <v>6</v>
      </c>
      <c r="D7777" t="s">
        <v>809</v>
      </c>
      <c r="E7777" t="s">
        <v>10</v>
      </c>
      <c r="F7777" t="s">
        <v>11</v>
      </c>
      <c r="G7777" t="s">
        <v>18</v>
      </c>
      <c r="H7777" t="s">
        <v>1645</v>
      </c>
      <c r="I7777" s="2">
        <v>153.58000000000001</v>
      </c>
      <c r="J7777" s="3">
        <v>2</v>
      </c>
      <c r="K7777" s="2">
        <v>-32.64</v>
      </c>
    </row>
    <row r="7778" spans="1:11" x14ac:dyDescent="0.25">
      <c r="A7778" s="1">
        <v>42905</v>
      </c>
      <c r="B7778" s="3">
        <f>YEAR(Sales_Data[[#This Row],[Order Date]])</f>
        <v>2017</v>
      </c>
      <c r="C7778" s="3">
        <f>MONTH(Sales_Data[[#This Row],[Order Date]])</f>
        <v>6</v>
      </c>
      <c r="D7778" t="s">
        <v>1459</v>
      </c>
      <c r="E7778" t="s">
        <v>10</v>
      </c>
      <c r="F7778" t="s">
        <v>11</v>
      </c>
      <c r="G7778" t="s">
        <v>92</v>
      </c>
      <c r="H7778" t="s">
        <v>2367</v>
      </c>
      <c r="I7778" s="2">
        <v>2.2599999999999998</v>
      </c>
      <c r="J7778" s="3">
        <v>1</v>
      </c>
      <c r="K7778" s="2">
        <v>-5.21</v>
      </c>
    </row>
    <row r="7779" spans="1:11" x14ac:dyDescent="0.25">
      <c r="A7779" s="1">
        <v>42905</v>
      </c>
      <c r="B7779" s="3">
        <f>YEAR(Sales_Data[[#This Row],[Order Date]])</f>
        <v>2017</v>
      </c>
      <c r="C7779" s="3">
        <f>MONTH(Sales_Data[[#This Row],[Order Date]])</f>
        <v>6</v>
      </c>
      <c r="D7779" t="s">
        <v>1459</v>
      </c>
      <c r="E7779" t="s">
        <v>10</v>
      </c>
      <c r="F7779" t="s">
        <v>11</v>
      </c>
      <c r="G7779" t="s">
        <v>92</v>
      </c>
      <c r="H7779" t="s">
        <v>1928</v>
      </c>
      <c r="I7779" s="2">
        <v>0.44</v>
      </c>
      <c r="J7779" s="3">
        <v>1</v>
      </c>
      <c r="K7779" s="2">
        <v>-1.1100000000000001</v>
      </c>
    </row>
    <row r="7780" spans="1:11" x14ac:dyDescent="0.25">
      <c r="A7780" s="1">
        <v>42905</v>
      </c>
      <c r="B7780" s="3">
        <f>YEAR(Sales_Data[[#This Row],[Order Date]])</f>
        <v>2017</v>
      </c>
      <c r="C7780" s="3">
        <f>MONTH(Sales_Data[[#This Row],[Order Date]])</f>
        <v>6</v>
      </c>
      <c r="D7780" t="s">
        <v>1459</v>
      </c>
      <c r="E7780" t="s">
        <v>10</v>
      </c>
      <c r="F7780" t="s">
        <v>11</v>
      </c>
      <c r="G7780" t="s">
        <v>12</v>
      </c>
      <c r="H7780" t="s">
        <v>2613</v>
      </c>
      <c r="I7780" s="2">
        <v>146.18</v>
      </c>
      <c r="J7780" s="3">
        <v>8</v>
      </c>
      <c r="K7780" s="2">
        <v>47.51</v>
      </c>
    </row>
    <row r="7781" spans="1:11" x14ac:dyDescent="0.25">
      <c r="A7781" s="1">
        <v>42905</v>
      </c>
      <c r="B7781" s="3">
        <f>YEAR(Sales_Data[[#This Row],[Order Date]])</f>
        <v>2017</v>
      </c>
      <c r="C7781" s="3">
        <f>MONTH(Sales_Data[[#This Row],[Order Date]])</f>
        <v>6</v>
      </c>
      <c r="D7781" t="s">
        <v>433</v>
      </c>
      <c r="E7781" t="s">
        <v>78</v>
      </c>
      <c r="F7781" t="s">
        <v>34</v>
      </c>
      <c r="G7781" t="s">
        <v>35</v>
      </c>
      <c r="H7781" t="s">
        <v>2182</v>
      </c>
      <c r="I7781" s="2">
        <v>760.12</v>
      </c>
      <c r="J7781" s="3">
        <v>6</v>
      </c>
      <c r="K7781" s="2">
        <v>-43.44</v>
      </c>
    </row>
    <row r="7782" spans="1:11" x14ac:dyDescent="0.25">
      <c r="A7782" s="1">
        <v>42905</v>
      </c>
      <c r="B7782" s="3">
        <f>YEAR(Sales_Data[[#This Row],[Order Date]])</f>
        <v>2017</v>
      </c>
      <c r="C7782" s="3">
        <f>MONTH(Sales_Data[[#This Row],[Order Date]])</f>
        <v>6</v>
      </c>
      <c r="D7782" t="s">
        <v>433</v>
      </c>
      <c r="E7782" t="s">
        <v>78</v>
      </c>
      <c r="F7782" t="s">
        <v>34</v>
      </c>
      <c r="G7782" t="s">
        <v>47</v>
      </c>
      <c r="H7782" t="s">
        <v>2310</v>
      </c>
      <c r="I7782" s="2">
        <v>38.78</v>
      </c>
      <c r="J7782" s="3">
        <v>3</v>
      </c>
      <c r="K7782" s="2">
        <v>7.27</v>
      </c>
    </row>
    <row r="7783" spans="1:11" x14ac:dyDescent="0.25">
      <c r="A7783" s="1">
        <v>42905</v>
      </c>
      <c r="B7783" s="3">
        <f>YEAR(Sales_Data[[#This Row],[Order Date]])</f>
        <v>2017</v>
      </c>
      <c r="C7783" s="3">
        <f>MONTH(Sales_Data[[#This Row],[Order Date]])</f>
        <v>6</v>
      </c>
      <c r="D7783" t="s">
        <v>433</v>
      </c>
      <c r="E7783" t="s">
        <v>78</v>
      </c>
      <c r="F7783" t="s">
        <v>39</v>
      </c>
      <c r="G7783" t="s">
        <v>52</v>
      </c>
      <c r="H7783" t="s">
        <v>1510</v>
      </c>
      <c r="I7783" s="2">
        <v>122.33</v>
      </c>
      <c r="J7783" s="3">
        <v>9</v>
      </c>
      <c r="K7783" s="2">
        <v>1.53</v>
      </c>
    </row>
    <row r="7784" spans="1:11" x14ac:dyDescent="0.25">
      <c r="A7784" s="1">
        <v>42905</v>
      </c>
      <c r="B7784" s="3">
        <f>YEAR(Sales_Data[[#This Row],[Order Date]])</f>
        <v>2017</v>
      </c>
      <c r="C7784" s="3">
        <f>MONTH(Sales_Data[[#This Row],[Order Date]])</f>
        <v>6</v>
      </c>
      <c r="D7784" t="s">
        <v>167</v>
      </c>
      <c r="E7784" t="s">
        <v>10</v>
      </c>
      <c r="F7784" t="s">
        <v>11</v>
      </c>
      <c r="G7784" t="s">
        <v>20</v>
      </c>
      <c r="H7784" t="s">
        <v>2226</v>
      </c>
      <c r="I7784" s="2">
        <v>6.89</v>
      </c>
      <c r="J7784" s="3">
        <v>3</v>
      </c>
      <c r="K7784" s="2">
        <v>-11.02</v>
      </c>
    </row>
    <row r="7785" spans="1:11" x14ac:dyDescent="0.25">
      <c r="A7785" s="1">
        <v>42905</v>
      </c>
      <c r="B7785" s="3">
        <f>YEAR(Sales_Data[[#This Row],[Order Date]])</f>
        <v>2017</v>
      </c>
      <c r="C7785" s="3">
        <f>MONTH(Sales_Data[[#This Row],[Order Date]])</f>
        <v>6</v>
      </c>
      <c r="D7785" t="s">
        <v>167</v>
      </c>
      <c r="E7785" t="s">
        <v>10</v>
      </c>
      <c r="F7785" t="s">
        <v>34</v>
      </c>
      <c r="G7785" t="s">
        <v>145</v>
      </c>
      <c r="H7785" t="s">
        <v>476</v>
      </c>
      <c r="I7785" s="2">
        <v>457.49</v>
      </c>
      <c r="J7785" s="3">
        <v>3</v>
      </c>
      <c r="K7785" s="2">
        <v>-84.96</v>
      </c>
    </row>
    <row r="7786" spans="1:11" x14ac:dyDescent="0.25">
      <c r="A7786" s="1">
        <v>42905</v>
      </c>
      <c r="B7786" s="3">
        <f>YEAR(Sales_Data[[#This Row],[Order Date]])</f>
        <v>2017</v>
      </c>
      <c r="C7786" s="3">
        <f>MONTH(Sales_Data[[#This Row],[Order Date]])</f>
        <v>6</v>
      </c>
      <c r="D7786" t="s">
        <v>2548</v>
      </c>
      <c r="E7786" t="s">
        <v>149</v>
      </c>
      <c r="F7786" t="s">
        <v>11</v>
      </c>
      <c r="G7786" t="s">
        <v>18</v>
      </c>
      <c r="H7786" t="s">
        <v>418</v>
      </c>
      <c r="I7786" s="2">
        <v>129.30000000000001</v>
      </c>
      <c r="J7786" s="3">
        <v>2</v>
      </c>
      <c r="K7786" s="2">
        <v>6.47</v>
      </c>
    </row>
    <row r="7787" spans="1:11" x14ac:dyDescent="0.25">
      <c r="A7787" s="1">
        <v>42905</v>
      </c>
      <c r="B7787" s="3">
        <f>YEAR(Sales_Data[[#This Row],[Order Date]])</f>
        <v>2017</v>
      </c>
      <c r="C7787" s="3">
        <f>MONTH(Sales_Data[[#This Row],[Order Date]])</f>
        <v>6</v>
      </c>
      <c r="D7787" t="s">
        <v>2548</v>
      </c>
      <c r="E7787" t="s">
        <v>149</v>
      </c>
      <c r="F7787" t="s">
        <v>11</v>
      </c>
      <c r="G7787" t="s">
        <v>20</v>
      </c>
      <c r="H7787" t="s">
        <v>189</v>
      </c>
      <c r="I7787" s="2">
        <v>11.57</v>
      </c>
      <c r="J7787" s="3">
        <v>3</v>
      </c>
      <c r="K7787" s="2">
        <v>3.76</v>
      </c>
    </row>
    <row r="7788" spans="1:11" x14ac:dyDescent="0.25">
      <c r="A7788" s="1">
        <v>42905</v>
      </c>
      <c r="B7788" s="3">
        <f>YEAR(Sales_Data[[#This Row],[Order Date]])</f>
        <v>2017</v>
      </c>
      <c r="C7788" s="3">
        <f>MONTH(Sales_Data[[#This Row],[Order Date]])</f>
        <v>6</v>
      </c>
      <c r="D7788" t="s">
        <v>680</v>
      </c>
      <c r="E7788" t="s">
        <v>27</v>
      </c>
      <c r="F7788" t="s">
        <v>34</v>
      </c>
      <c r="G7788" t="s">
        <v>47</v>
      </c>
      <c r="H7788" t="s">
        <v>209</v>
      </c>
      <c r="I7788" s="2">
        <v>50.32</v>
      </c>
      <c r="J7788" s="3">
        <v>4</v>
      </c>
      <c r="K7788" s="2">
        <v>21.13</v>
      </c>
    </row>
    <row r="7789" spans="1:11" x14ac:dyDescent="0.25">
      <c r="A7789" s="1">
        <v>42905</v>
      </c>
      <c r="B7789" s="3">
        <f>YEAR(Sales_Data[[#This Row],[Order Date]])</f>
        <v>2017</v>
      </c>
      <c r="C7789" s="3">
        <f>MONTH(Sales_Data[[#This Row],[Order Date]])</f>
        <v>6</v>
      </c>
      <c r="D7789" t="s">
        <v>680</v>
      </c>
      <c r="E7789" t="s">
        <v>27</v>
      </c>
      <c r="F7789" t="s">
        <v>11</v>
      </c>
      <c r="G7789" t="s">
        <v>12</v>
      </c>
      <c r="H7789" t="s">
        <v>2645</v>
      </c>
      <c r="I7789" s="2">
        <v>24.56</v>
      </c>
      <c r="J7789" s="3">
        <v>2</v>
      </c>
      <c r="K7789" s="2">
        <v>11.54</v>
      </c>
    </row>
    <row r="7790" spans="1:11" x14ac:dyDescent="0.25">
      <c r="A7790" s="1">
        <v>42906</v>
      </c>
      <c r="B7790" s="3">
        <f>YEAR(Sales_Data[[#This Row],[Order Date]])</f>
        <v>2017</v>
      </c>
      <c r="C7790" s="3">
        <f>MONTH(Sales_Data[[#This Row],[Order Date]])</f>
        <v>6</v>
      </c>
      <c r="D7790" t="s">
        <v>1727</v>
      </c>
      <c r="E7790" t="s">
        <v>177</v>
      </c>
      <c r="F7790" t="s">
        <v>39</v>
      </c>
      <c r="G7790" t="s">
        <v>52</v>
      </c>
      <c r="H7790" t="s">
        <v>2002</v>
      </c>
      <c r="I7790" s="2">
        <v>239.97</v>
      </c>
      <c r="J7790" s="3">
        <v>3</v>
      </c>
      <c r="K7790" s="2">
        <v>71.989999999999995</v>
      </c>
    </row>
    <row r="7791" spans="1:11" x14ac:dyDescent="0.25">
      <c r="A7791" s="1">
        <v>42906</v>
      </c>
      <c r="B7791" s="3">
        <f>YEAR(Sales_Data[[#This Row],[Order Date]])</f>
        <v>2017</v>
      </c>
      <c r="C7791" s="3">
        <f>MONTH(Sales_Data[[#This Row],[Order Date]])</f>
        <v>6</v>
      </c>
      <c r="D7791" t="s">
        <v>1727</v>
      </c>
      <c r="E7791" t="s">
        <v>177</v>
      </c>
      <c r="F7791" t="s">
        <v>11</v>
      </c>
      <c r="G7791" t="s">
        <v>16</v>
      </c>
      <c r="H7791" t="s">
        <v>17</v>
      </c>
      <c r="I7791" s="2">
        <v>9.82</v>
      </c>
      <c r="J7791" s="3">
        <v>2</v>
      </c>
      <c r="K7791" s="2">
        <v>4.8099999999999996</v>
      </c>
    </row>
    <row r="7792" spans="1:11" x14ac:dyDescent="0.25">
      <c r="A7792" s="1">
        <v>42906</v>
      </c>
      <c r="B7792" s="3">
        <f>YEAR(Sales_Data[[#This Row],[Order Date]])</f>
        <v>2017</v>
      </c>
      <c r="C7792" s="3">
        <f>MONTH(Sales_Data[[#This Row],[Order Date]])</f>
        <v>6</v>
      </c>
      <c r="D7792" t="s">
        <v>1951</v>
      </c>
      <c r="E7792" t="s">
        <v>149</v>
      </c>
      <c r="F7792" t="s">
        <v>39</v>
      </c>
      <c r="G7792" t="s">
        <v>52</v>
      </c>
      <c r="H7792" t="s">
        <v>1921</v>
      </c>
      <c r="I7792" s="2">
        <v>149.94999999999999</v>
      </c>
      <c r="J7792" s="3">
        <v>5</v>
      </c>
      <c r="K7792" s="2">
        <v>15</v>
      </c>
    </row>
    <row r="7793" spans="1:11" x14ac:dyDescent="0.25">
      <c r="A7793" s="1">
        <v>42906</v>
      </c>
      <c r="B7793" s="3">
        <f>YEAR(Sales_Data[[#This Row],[Order Date]])</f>
        <v>2017</v>
      </c>
      <c r="C7793" s="3">
        <f>MONTH(Sales_Data[[#This Row],[Order Date]])</f>
        <v>6</v>
      </c>
      <c r="D7793" t="s">
        <v>1951</v>
      </c>
      <c r="E7793" t="s">
        <v>149</v>
      </c>
      <c r="F7793" t="s">
        <v>11</v>
      </c>
      <c r="G7793" t="s">
        <v>20</v>
      </c>
      <c r="H7793" t="s">
        <v>952</v>
      </c>
      <c r="I7793" s="2">
        <v>51.31</v>
      </c>
      <c r="J7793" s="3">
        <v>3</v>
      </c>
      <c r="K7793" s="2">
        <v>18.600000000000001</v>
      </c>
    </row>
    <row r="7794" spans="1:11" x14ac:dyDescent="0.25">
      <c r="A7794" s="1">
        <v>42906</v>
      </c>
      <c r="B7794" s="3">
        <f>YEAR(Sales_Data[[#This Row],[Order Date]])</f>
        <v>2017</v>
      </c>
      <c r="C7794" s="3">
        <f>MONTH(Sales_Data[[#This Row],[Order Date]])</f>
        <v>6</v>
      </c>
      <c r="D7794" t="s">
        <v>195</v>
      </c>
      <c r="E7794" t="s">
        <v>78</v>
      </c>
      <c r="F7794" t="s">
        <v>11</v>
      </c>
      <c r="G7794" t="s">
        <v>12</v>
      </c>
      <c r="H7794" t="s">
        <v>1130</v>
      </c>
      <c r="I7794" s="2">
        <v>31.1</v>
      </c>
      <c r="J7794" s="3">
        <v>6</v>
      </c>
      <c r="K7794" s="2">
        <v>10.89</v>
      </c>
    </row>
    <row r="7795" spans="1:11" x14ac:dyDescent="0.25">
      <c r="A7795" s="1">
        <v>42906</v>
      </c>
      <c r="B7795" s="3">
        <f>YEAR(Sales_Data[[#This Row],[Order Date]])</f>
        <v>2017</v>
      </c>
      <c r="C7795" s="3">
        <f>MONTH(Sales_Data[[#This Row],[Order Date]])</f>
        <v>6</v>
      </c>
      <c r="D7795" t="s">
        <v>195</v>
      </c>
      <c r="E7795" t="s">
        <v>78</v>
      </c>
      <c r="F7795" t="s">
        <v>11</v>
      </c>
      <c r="G7795" t="s">
        <v>24</v>
      </c>
      <c r="H7795" t="s">
        <v>317</v>
      </c>
      <c r="I7795" s="2">
        <v>5.25</v>
      </c>
      <c r="J7795" s="3">
        <v>2</v>
      </c>
      <c r="K7795" s="2">
        <v>0.59</v>
      </c>
    </row>
    <row r="7796" spans="1:11" x14ac:dyDescent="0.25">
      <c r="A7796" s="1">
        <v>42906</v>
      </c>
      <c r="B7796" s="3">
        <f>YEAR(Sales_Data[[#This Row],[Order Date]])</f>
        <v>2017</v>
      </c>
      <c r="C7796" s="3">
        <f>MONTH(Sales_Data[[#This Row],[Order Date]])</f>
        <v>6</v>
      </c>
      <c r="D7796" t="s">
        <v>487</v>
      </c>
      <c r="E7796" t="s">
        <v>123</v>
      </c>
      <c r="F7796" t="s">
        <v>11</v>
      </c>
      <c r="G7796" t="s">
        <v>18</v>
      </c>
      <c r="H7796" t="s">
        <v>2673</v>
      </c>
      <c r="I7796" s="2">
        <v>4.46</v>
      </c>
      <c r="J7796" s="3">
        <v>1</v>
      </c>
      <c r="K7796" s="2">
        <v>0.33</v>
      </c>
    </row>
    <row r="7797" spans="1:11" x14ac:dyDescent="0.25">
      <c r="A7797" s="1">
        <v>42906</v>
      </c>
      <c r="B7797" s="3">
        <f>YEAR(Sales_Data[[#This Row],[Order Date]])</f>
        <v>2017</v>
      </c>
      <c r="C7797" s="3">
        <f>MONTH(Sales_Data[[#This Row],[Order Date]])</f>
        <v>6</v>
      </c>
      <c r="D7797" t="s">
        <v>651</v>
      </c>
      <c r="E7797" t="s">
        <v>55</v>
      </c>
      <c r="F7797" t="s">
        <v>11</v>
      </c>
      <c r="G7797" t="s">
        <v>12</v>
      </c>
      <c r="H7797" t="s">
        <v>2538</v>
      </c>
      <c r="I7797" s="2">
        <v>32.4</v>
      </c>
      <c r="J7797" s="3">
        <v>5</v>
      </c>
      <c r="K7797" s="2">
        <v>15.55</v>
      </c>
    </row>
    <row r="7798" spans="1:11" x14ac:dyDescent="0.25">
      <c r="A7798" s="1">
        <v>42906</v>
      </c>
      <c r="B7798" s="3">
        <f>YEAR(Sales_Data[[#This Row],[Order Date]])</f>
        <v>2017</v>
      </c>
      <c r="C7798" s="3">
        <f>MONTH(Sales_Data[[#This Row],[Order Date]])</f>
        <v>6</v>
      </c>
      <c r="D7798" t="s">
        <v>651</v>
      </c>
      <c r="E7798" t="s">
        <v>55</v>
      </c>
      <c r="F7798" t="s">
        <v>39</v>
      </c>
      <c r="G7798" t="s">
        <v>40</v>
      </c>
      <c r="H7798" t="s">
        <v>1114</v>
      </c>
      <c r="I7798" s="2">
        <v>503.96</v>
      </c>
      <c r="J7798" s="3">
        <v>4</v>
      </c>
      <c r="K7798" s="2">
        <v>125.99</v>
      </c>
    </row>
    <row r="7799" spans="1:11" x14ac:dyDescent="0.25">
      <c r="A7799" s="1">
        <v>42907</v>
      </c>
      <c r="B7799" s="3">
        <f>YEAR(Sales_Data[[#This Row],[Order Date]])</f>
        <v>2017</v>
      </c>
      <c r="C7799" s="3">
        <f>MONTH(Sales_Data[[#This Row],[Order Date]])</f>
        <v>6</v>
      </c>
      <c r="D7799" t="s">
        <v>307</v>
      </c>
      <c r="E7799" t="s">
        <v>78</v>
      </c>
      <c r="F7799" t="s">
        <v>34</v>
      </c>
      <c r="G7799" t="s">
        <v>47</v>
      </c>
      <c r="H7799" t="s">
        <v>489</v>
      </c>
      <c r="I7799" s="2">
        <v>17.920000000000002</v>
      </c>
      <c r="J7799" s="3">
        <v>5</v>
      </c>
      <c r="K7799" s="2">
        <v>2.46</v>
      </c>
    </row>
    <row r="7800" spans="1:11" x14ac:dyDescent="0.25">
      <c r="A7800" s="1">
        <v>42907</v>
      </c>
      <c r="B7800" s="3">
        <f>YEAR(Sales_Data[[#This Row],[Order Date]])</f>
        <v>2017</v>
      </c>
      <c r="C7800" s="3">
        <f>MONTH(Sales_Data[[#This Row],[Order Date]])</f>
        <v>6</v>
      </c>
      <c r="D7800" t="s">
        <v>307</v>
      </c>
      <c r="E7800" t="s">
        <v>78</v>
      </c>
      <c r="F7800" t="s">
        <v>11</v>
      </c>
      <c r="G7800" t="s">
        <v>20</v>
      </c>
      <c r="H7800" t="s">
        <v>2218</v>
      </c>
      <c r="I7800" s="2">
        <v>41.26</v>
      </c>
      <c r="J7800" s="3">
        <v>6</v>
      </c>
      <c r="K7800" s="2">
        <v>-34.380000000000003</v>
      </c>
    </row>
    <row r="7801" spans="1:11" x14ac:dyDescent="0.25">
      <c r="A7801" s="1">
        <v>42907</v>
      </c>
      <c r="B7801" s="3">
        <f>YEAR(Sales_Data[[#This Row],[Order Date]])</f>
        <v>2017</v>
      </c>
      <c r="C7801" s="3">
        <f>MONTH(Sales_Data[[#This Row],[Order Date]])</f>
        <v>6</v>
      </c>
      <c r="D7801" t="s">
        <v>1494</v>
      </c>
      <c r="E7801" t="s">
        <v>2687</v>
      </c>
      <c r="F7801" t="s">
        <v>11</v>
      </c>
      <c r="G7801" t="s">
        <v>20</v>
      </c>
      <c r="H7801" t="s">
        <v>469</v>
      </c>
      <c r="I7801" s="2">
        <v>82.4</v>
      </c>
      <c r="J7801" s="3">
        <v>5</v>
      </c>
      <c r="K7801" s="2">
        <v>40.380000000000003</v>
      </c>
    </row>
    <row r="7802" spans="1:11" x14ac:dyDescent="0.25">
      <c r="A7802" s="1">
        <v>42907</v>
      </c>
      <c r="B7802" s="3">
        <f>YEAR(Sales_Data[[#This Row],[Order Date]])</f>
        <v>2017</v>
      </c>
      <c r="C7802" s="3">
        <f>MONTH(Sales_Data[[#This Row],[Order Date]])</f>
        <v>6</v>
      </c>
      <c r="D7802" t="s">
        <v>1494</v>
      </c>
      <c r="E7802" t="s">
        <v>2687</v>
      </c>
      <c r="F7802" t="s">
        <v>11</v>
      </c>
      <c r="G7802" t="s">
        <v>20</v>
      </c>
      <c r="H7802" t="s">
        <v>436</v>
      </c>
      <c r="I7802" s="2">
        <v>6.24</v>
      </c>
      <c r="J7802" s="3">
        <v>2</v>
      </c>
      <c r="K7802" s="2">
        <v>3.06</v>
      </c>
    </row>
    <row r="7803" spans="1:11" x14ac:dyDescent="0.25">
      <c r="A7803" s="1">
        <v>42907</v>
      </c>
      <c r="B7803" s="3">
        <f>YEAR(Sales_Data[[#This Row],[Order Date]])</f>
        <v>2017</v>
      </c>
      <c r="C7803" s="3">
        <f>MONTH(Sales_Data[[#This Row],[Order Date]])</f>
        <v>6</v>
      </c>
      <c r="D7803" t="s">
        <v>1494</v>
      </c>
      <c r="E7803" t="s">
        <v>2687</v>
      </c>
      <c r="F7803" t="s">
        <v>11</v>
      </c>
      <c r="G7803" t="s">
        <v>12</v>
      </c>
      <c r="H7803" t="s">
        <v>2220</v>
      </c>
      <c r="I7803" s="2">
        <v>447.84</v>
      </c>
      <c r="J7803" s="3">
        <v>8</v>
      </c>
      <c r="K7803" s="2">
        <v>219.44</v>
      </c>
    </row>
    <row r="7804" spans="1:11" x14ac:dyDescent="0.25">
      <c r="A7804" s="1">
        <v>42908</v>
      </c>
      <c r="B7804" s="3">
        <f>YEAR(Sales_Data[[#This Row],[Order Date]])</f>
        <v>2017</v>
      </c>
      <c r="C7804" s="3">
        <f>MONTH(Sales_Data[[#This Row],[Order Date]])</f>
        <v>6</v>
      </c>
      <c r="D7804" t="s">
        <v>907</v>
      </c>
      <c r="E7804" t="s">
        <v>123</v>
      </c>
      <c r="F7804" t="s">
        <v>11</v>
      </c>
      <c r="G7804" t="s">
        <v>63</v>
      </c>
      <c r="H7804" t="s">
        <v>1350</v>
      </c>
      <c r="I7804" s="2">
        <v>37.61</v>
      </c>
      <c r="J7804" s="3">
        <v>3</v>
      </c>
      <c r="K7804" s="2">
        <v>12.69</v>
      </c>
    </row>
    <row r="7805" spans="1:11" x14ac:dyDescent="0.25">
      <c r="A7805" s="1">
        <v>42908</v>
      </c>
      <c r="B7805" s="3">
        <f>YEAR(Sales_Data[[#This Row],[Order Date]])</f>
        <v>2017</v>
      </c>
      <c r="C7805" s="3">
        <f>MONTH(Sales_Data[[#This Row],[Order Date]])</f>
        <v>6</v>
      </c>
      <c r="D7805" t="s">
        <v>1541</v>
      </c>
      <c r="E7805" t="s">
        <v>23</v>
      </c>
      <c r="F7805" t="s">
        <v>11</v>
      </c>
      <c r="G7805" t="s">
        <v>20</v>
      </c>
      <c r="H7805" t="s">
        <v>2226</v>
      </c>
      <c r="I7805" s="2">
        <v>10.33</v>
      </c>
      <c r="J7805" s="3">
        <v>3</v>
      </c>
      <c r="K7805" s="2">
        <v>-7.58</v>
      </c>
    </row>
    <row r="7806" spans="1:11" x14ac:dyDescent="0.25">
      <c r="A7806" s="1">
        <v>42908</v>
      </c>
      <c r="B7806" s="3">
        <f>YEAR(Sales_Data[[#This Row],[Order Date]])</f>
        <v>2017</v>
      </c>
      <c r="C7806" s="3">
        <f>MONTH(Sales_Data[[#This Row],[Order Date]])</f>
        <v>6</v>
      </c>
      <c r="D7806" t="s">
        <v>1541</v>
      </c>
      <c r="E7806" t="s">
        <v>23</v>
      </c>
      <c r="F7806" t="s">
        <v>11</v>
      </c>
      <c r="G7806" t="s">
        <v>20</v>
      </c>
      <c r="H7806" t="s">
        <v>781</v>
      </c>
      <c r="I7806" s="2">
        <v>31.16</v>
      </c>
      <c r="J7806" s="3">
        <v>5</v>
      </c>
      <c r="K7806" s="2">
        <v>-23.89</v>
      </c>
    </row>
    <row r="7807" spans="1:11" x14ac:dyDescent="0.25">
      <c r="A7807" s="1">
        <v>42908</v>
      </c>
      <c r="B7807" s="3">
        <f>YEAR(Sales_Data[[#This Row],[Order Date]])</f>
        <v>2017</v>
      </c>
      <c r="C7807" s="3">
        <f>MONTH(Sales_Data[[#This Row],[Order Date]])</f>
        <v>6</v>
      </c>
      <c r="D7807" t="s">
        <v>1541</v>
      </c>
      <c r="E7807" t="s">
        <v>23</v>
      </c>
      <c r="F7807" t="s">
        <v>11</v>
      </c>
      <c r="G7807" t="s">
        <v>18</v>
      </c>
      <c r="H7807" t="s">
        <v>2673</v>
      </c>
      <c r="I7807" s="2">
        <v>8.93</v>
      </c>
      <c r="J7807" s="3">
        <v>2</v>
      </c>
      <c r="K7807" s="2">
        <v>0.67</v>
      </c>
    </row>
    <row r="7808" spans="1:11" x14ac:dyDescent="0.25">
      <c r="A7808" s="1">
        <v>42908</v>
      </c>
      <c r="B7808" s="3">
        <f>YEAR(Sales_Data[[#This Row],[Order Date]])</f>
        <v>2017</v>
      </c>
      <c r="C7808" s="3">
        <f>MONTH(Sales_Data[[#This Row],[Order Date]])</f>
        <v>6</v>
      </c>
      <c r="D7808" t="s">
        <v>1652</v>
      </c>
      <c r="E7808" t="s">
        <v>15</v>
      </c>
      <c r="F7808" t="s">
        <v>11</v>
      </c>
      <c r="G7808" t="s">
        <v>20</v>
      </c>
      <c r="H7808" t="s">
        <v>1197</v>
      </c>
      <c r="I7808" s="2">
        <v>3.04</v>
      </c>
      <c r="J7808" s="3">
        <v>3</v>
      </c>
      <c r="K7808" s="2">
        <v>-5.01</v>
      </c>
    </row>
    <row r="7809" spans="1:11" x14ac:dyDescent="0.25">
      <c r="A7809" s="1">
        <v>42908</v>
      </c>
      <c r="B7809" s="3">
        <f>YEAR(Sales_Data[[#This Row],[Order Date]])</f>
        <v>2017</v>
      </c>
      <c r="C7809" s="3">
        <f>MONTH(Sales_Data[[#This Row],[Order Date]])</f>
        <v>6</v>
      </c>
      <c r="D7809" t="s">
        <v>301</v>
      </c>
      <c r="E7809" t="s">
        <v>110</v>
      </c>
      <c r="F7809" t="s">
        <v>34</v>
      </c>
      <c r="G7809" t="s">
        <v>35</v>
      </c>
      <c r="H7809" t="s">
        <v>864</v>
      </c>
      <c r="I7809" s="2">
        <v>487.96</v>
      </c>
      <c r="J7809" s="3">
        <v>2</v>
      </c>
      <c r="K7809" s="2">
        <v>146.38999999999999</v>
      </c>
    </row>
    <row r="7810" spans="1:11" x14ac:dyDescent="0.25">
      <c r="A7810" s="1">
        <v>42910</v>
      </c>
      <c r="B7810" s="3">
        <f>YEAR(Sales_Data[[#This Row],[Order Date]])</f>
        <v>2017</v>
      </c>
      <c r="C7810" s="3">
        <f>MONTH(Sales_Data[[#This Row],[Order Date]])</f>
        <v>6</v>
      </c>
      <c r="D7810" t="s">
        <v>1084</v>
      </c>
      <c r="E7810" t="s">
        <v>78</v>
      </c>
      <c r="F7810" t="s">
        <v>11</v>
      </c>
      <c r="G7810" t="s">
        <v>12</v>
      </c>
      <c r="H7810" t="s">
        <v>2499</v>
      </c>
      <c r="I7810" s="2">
        <v>21.74</v>
      </c>
      <c r="J7810" s="3">
        <v>3</v>
      </c>
      <c r="K7810" s="2">
        <v>6.8</v>
      </c>
    </row>
    <row r="7811" spans="1:11" x14ac:dyDescent="0.25">
      <c r="A7811" s="1">
        <v>42910</v>
      </c>
      <c r="B7811" s="3">
        <f>YEAR(Sales_Data[[#This Row],[Order Date]])</f>
        <v>2017</v>
      </c>
      <c r="C7811" s="3">
        <f>MONTH(Sales_Data[[#This Row],[Order Date]])</f>
        <v>6</v>
      </c>
      <c r="D7811" t="s">
        <v>2455</v>
      </c>
      <c r="E7811" t="s">
        <v>27</v>
      </c>
      <c r="F7811" t="s">
        <v>11</v>
      </c>
      <c r="G7811" t="s">
        <v>24</v>
      </c>
      <c r="H7811" t="s">
        <v>1117</v>
      </c>
      <c r="I7811" s="2">
        <v>95.92</v>
      </c>
      <c r="J7811" s="3">
        <v>8</v>
      </c>
      <c r="K7811" s="2">
        <v>25.9</v>
      </c>
    </row>
    <row r="7812" spans="1:11" x14ac:dyDescent="0.25">
      <c r="A7812" s="1">
        <v>42910</v>
      </c>
      <c r="B7812" s="3">
        <f>YEAR(Sales_Data[[#This Row],[Order Date]])</f>
        <v>2017</v>
      </c>
      <c r="C7812" s="3">
        <f>MONTH(Sales_Data[[#This Row],[Order Date]])</f>
        <v>6</v>
      </c>
      <c r="D7812" t="s">
        <v>241</v>
      </c>
      <c r="E7812" t="s">
        <v>27</v>
      </c>
      <c r="F7812" t="s">
        <v>11</v>
      </c>
      <c r="G7812" t="s">
        <v>24</v>
      </c>
      <c r="H7812" t="s">
        <v>759</v>
      </c>
      <c r="I7812" s="2">
        <v>385.6</v>
      </c>
      <c r="J7812" s="3">
        <v>8</v>
      </c>
      <c r="K7812" s="2">
        <v>111.82</v>
      </c>
    </row>
    <row r="7813" spans="1:11" x14ac:dyDescent="0.25">
      <c r="A7813" s="1">
        <v>42910</v>
      </c>
      <c r="B7813" s="3">
        <f>YEAR(Sales_Data[[#This Row],[Order Date]])</f>
        <v>2017</v>
      </c>
      <c r="C7813" s="3">
        <f>MONTH(Sales_Data[[#This Row],[Order Date]])</f>
        <v>6</v>
      </c>
      <c r="D7813" t="s">
        <v>241</v>
      </c>
      <c r="E7813" t="s">
        <v>27</v>
      </c>
      <c r="F7813" t="s">
        <v>11</v>
      </c>
      <c r="G7813" t="s">
        <v>24</v>
      </c>
      <c r="H7813" t="s">
        <v>76</v>
      </c>
      <c r="I7813" s="2">
        <v>35.82</v>
      </c>
      <c r="J7813" s="3">
        <v>9</v>
      </c>
      <c r="K7813" s="2">
        <v>11.82</v>
      </c>
    </row>
    <row r="7814" spans="1:11" x14ac:dyDescent="0.25">
      <c r="A7814" s="1">
        <v>42910</v>
      </c>
      <c r="B7814" s="3">
        <f>YEAR(Sales_Data[[#This Row],[Order Date]])</f>
        <v>2017</v>
      </c>
      <c r="C7814" s="3">
        <f>MONTH(Sales_Data[[#This Row],[Order Date]])</f>
        <v>6</v>
      </c>
      <c r="D7814" t="s">
        <v>680</v>
      </c>
      <c r="E7814" t="s">
        <v>149</v>
      </c>
      <c r="F7814" t="s">
        <v>34</v>
      </c>
      <c r="G7814" t="s">
        <v>47</v>
      </c>
      <c r="H7814" t="s">
        <v>2442</v>
      </c>
      <c r="I7814" s="2">
        <v>276.69</v>
      </c>
      <c r="J7814" s="3">
        <v>3</v>
      </c>
      <c r="K7814" s="2">
        <v>49.8</v>
      </c>
    </row>
    <row r="7815" spans="1:11" x14ac:dyDescent="0.25">
      <c r="A7815" s="1">
        <v>42910</v>
      </c>
      <c r="B7815" s="3">
        <f>YEAR(Sales_Data[[#This Row],[Order Date]])</f>
        <v>2017</v>
      </c>
      <c r="C7815" s="3">
        <f>MONTH(Sales_Data[[#This Row],[Order Date]])</f>
        <v>6</v>
      </c>
      <c r="D7815" t="s">
        <v>680</v>
      </c>
      <c r="E7815" t="s">
        <v>149</v>
      </c>
      <c r="F7815" t="s">
        <v>34</v>
      </c>
      <c r="G7815" t="s">
        <v>35</v>
      </c>
      <c r="H7815" t="s">
        <v>1839</v>
      </c>
      <c r="I7815" s="2">
        <v>172.76</v>
      </c>
      <c r="J7815" s="3">
        <v>2</v>
      </c>
      <c r="K7815" s="2">
        <v>32.630000000000003</v>
      </c>
    </row>
    <row r="7816" spans="1:11" x14ac:dyDescent="0.25">
      <c r="A7816" s="1">
        <v>42910</v>
      </c>
      <c r="B7816" s="3">
        <f>YEAR(Sales_Data[[#This Row],[Order Date]])</f>
        <v>2017</v>
      </c>
      <c r="C7816" s="3">
        <f>MONTH(Sales_Data[[#This Row],[Order Date]])</f>
        <v>6</v>
      </c>
      <c r="D7816" t="s">
        <v>1720</v>
      </c>
      <c r="E7816" t="s">
        <v>15</v>
      </c>
      <c r="F7816" t="s">
        <v>11</v>
      </c>
      <c r="G7816" t="s">
        <v>20</v>
      </c>
      <c r="H7816" t="s">
        <v>37</v>
      </c>
      <c r="I7816" s="2">
        <v>182.99</v>
      </c>
      <c r="J7816" s="3">
        <v>3</v>
      </c>
      <c r="K7816" s="2">
        <v>-320.24</v>
      </c>
    </row>
    <row r="7817" spans="1:11" x14ac:dyDescent="0.25">
      <c r="A7817" s="1">
        <v>42910</v>
      </c>
      <c r="B7817" s="3">
        <f>YEAR(Sales_Data[[#This Row],[Order Date]])</f>
        <v>2017</v>
      </c>
      <c r="C7817" s="3">
        <f>MONTH(Sales_Data[[#This Row],[Order Date]])</f>
        <v>6</v>
      </c>
      <c r="D7817" t="s">
        <v>1720</v>
      </c>
      <c r="E7817" t="s">
        <v>15</v>
      </c>
      <c r="F7817" t="s">
        <v>11</v>
      </c>
      <c r="G7817" t="s">
        <v>12</v>
      </c>
      <c r="H7817" t="s">
        <v>242</v>
      </c>
      <c r="I7817" s="2">
        <v>10.27</v>
      </c>
      <c r="J7817" s="3">
        <v>3</v>
      </c>
      <c r="K7817" s="2">
        <v>3.21</v>
      </c>
    </row>
    <row r="7818" spans="1:11" x14ac:dyDescent="0.25">
      <c r="A7818" s="1">
        <v>42910</v>
      </c>
      <c r="B7818" s="3">
        <f>YEAR(Sales_Data[[#This Row],[Order Date]])</f>
        <v>2017</v>
      </c>
      <c r="C7818" s="3">
        <f>MONTH(Sales_Data[[#This Row],[Order Date]])</f>
        <v>6</v>
      </c>
      <c r="D7818" t="s">
        <v>277</v>
      </c>
      <c r="E7818" t="s">
        <v>27</v>
      </c>
      <c r="F7818" t="s">
        <v>11</v>
      </c>
      <c r="G7818" t="s">
        <v>43</v>
      </c>
      <c r="H7818" t="s">
        <v>506</v>
      </c>
      <c r="I7818" s="2">
        <v>2.88</v>
      </c>
      <c r="J7818" s="3">
        <v>1</v>
      </c>
      <c r="K7818" s="2">
        <v>1.35</v>
      </c>
    </row>
    <row r="7819" spans="1:11" x14ac:dyDescent="0.25">
      <c r="A7819" s="1">
        <v>42910</v>
      </c>
      <c r="B7819" s="3">
        <f>YEAR(Sales_Data[[#This Row],[Order Date]])</f>
        <v>2017</v>
      </c>
      <c r="C7819" s="3">
        <f>MONTH(Sales_Data[[#This Row],[Order Date]])</f>
        <v>6</v>
      </c>
      <c r="D7819" t="s">
        <v>822</v>
      </c>
      <c r="E7819" t="s">
        <v>1529</v>
      </c>
      <c r="F7819" t="s">
        <v>11</v>
      </c>
      <c r="G7819" t="s">
        <v>20</v>
      </c>
      <c r="H7819" t="s">
        <v>368</v>
      </c>
      <c r="I7819" s="2">
        <v>102.93</v>
      </c>
      <c r="J7819" s="3">
        <v>3</v>
      </c>
      <c r="K7819" s="2">
        <v>48.38</v>
      </c>
    </row>
    <row r="7820" spans="1:11" x14ac:dyDescent="0.25">
      <c r="A7820" s="1">
        <v>42911</v>
      </c>
      <c r="B7820" s="3">
        <f>YEAR(Sales_Data[[#This Row],[Order Date]])</f>
        <v>2017</v>
      </c>
      <c r="C7820" s="3">
        <f>MONTH(Sales_Data[[#This Row],[Order Date]])</f>
        <v>6</v>
      </c>
      <c r="D7820" t="s">
        <v>2580</v>
      </c>
      <c r="E7820" t="s">
        <v>91</v>
      </c>
      <c r="F7820" t="s">
        <v>11</v>
      </c>
      <c r="G7820" t="s">
        <v>16</v>
      </c>
      <c r="H7820" t="s">
        <v>1259</v>
      </c>
      <c r="I7820" s="2">
        <v>71.040000000000006</v>
      </c>
      <c r="J7820" s="3">
        <v>6</v>
      </c>
      <c r="K7820" s="2">
        <v>26.64</v>
      </c>
    </row>
    <row r="7821" spans="1:11" x14ac:dyDescent="0.25">
      <c r="A7821" s="1">
        <v>42911</v>
      </c>
      <c r="B7821" s="3">
        <f>YEAR(Sales_Data[[#This Row],[Order Date]])</f>
        <v>2017</v>
      </c>
      <c r="C7821" s="3">
        <f>MONTH(Sales_Data[[#This Row],[Order Date]])</f>
        <v>6</v>
      </c>
      <c r="D7821" t="s">
        <v>2580</v>
      </c>
      <c r="E7821" t="s">
        <v>91</v>
      </c>
      <c r="F7821" t="s">
        <v>11</v>
      </c>
      <c r="G7821" t="s">
        <v>24</v>
      </c>
      <c r="H7821" t="s">
        <v>1844</v>
      </c>
      <c r="I7821" s="2">
        <v>5.34</v>
      </c>
      <c r="J7821" s="3">
        <v>2</v>
      </c>
      <c r="K7821" s="2">
        <v>0.73</v>
      </c>
    </row>
    <row r="7822" spans="1:11" x14ac:dyDescent="0.25">
      <c r="A7822" s="1">
        <v>42911</v>
      </c>
      <c r="B7822" s="3">
        <f>YEAR(Sales_Data[[#This Row],[Order Date]])</f>
        <v>2017</v>
      </c>
      <c r="C7822" s="3">
        <f>MONTH(Sales_Data[[#This Row],[Order Date]])</f>
        <v>6</v>
      </c>
      <c r="D7822" t="s">
        <v>2580</v>
      </c>
      <c r="E7822" t="s">
        <v>91</v>
      </c>
      <c r="F7822" t="s">
        <v>11</v>
      </c>
      <c r="G7822" t="s">
        <v>43</v>
      </c>
      <c r="H7822" t="s">
        <v>234</v>
      </c>
      <c r="I7822" s="2">
        <v>11.3</v>
      </c>
      <c r="J7822" s="3">
        <v>3</v>
      </c>
      <c r="K7822" s="2">
        <v>-2.12</v>
      </c>
    </row>
    <row r="7823" spans="1:11" x14ac:dyDescent="0.25">
      <c r="A7823" s="1">
        <v>42911</v>
      </c>
      <c r="B7823" s="3">
        <f>YEAR(Sales_Data[[#This Row],[Order Date]])</f>
        <v>2017</v>
      </c>
      <c r="C7823" s="3">
        <f>MONTH(Sales_Data[[#This Row],[Order Date]])</f>
        <v>6</v>
      </c>
      <c r="D7823" t="s">
        <v>1528</v>
      </c>
      <c r="E7823" t="s">
        <v>164</v>
      </c>
      <c r="F7823" t="s">
        <v>34</v>
      </c>
      <c r="G7823" t="s">
        <v>145</v>
      </c>
      <c r="H7823" t="s">
        <v>476</v>
      </c>
      <c r="I7823" s="2">
        <v>871.4</v>
      </c>
      <c r="J7823" s="3">
        <v>4</v>
      </c>
      <c r="K7823" s="2">
        <v>148.13999999999999</v>
      </c>
    </row>
    <row r="7824" spans="1:11" x14ac:dyDescent="0.25">
      <c r="A7824" s="1">
        <v>42911</v>
      </c>
      <c r="B7824" s="3">
        <f>YEAR(Sales_Data[[#This Row],[Order Date]])</f>
        <v>2017</v>
      </c>
      <c r="C7824" s="3">
        <f>MONTH(Sales_Data[[#This Row],[Order Date]])</f>
        <v>6</v>
      </c>
      <c r="D7824" t="s">
        <v>2156</v>
      </c>
      <c r="E7824" t="s">
        <v>15</v>
      </c>
      <c r="F7824" t="s">
        <v>39</v>
      </c>
      <c r="G7824" t="s">
        <v>40</v>
      </c>
      <c r="H7824" t="s">
        <v>745</v>
      </c>
      <c r="I7824" s="2">
        <v>148.47999999999999</v>
      </c>
      <c r="J7824" s="3">
        <v>2</v>
      </c>
      <c r="K7824" s="2">
        <v>16.7</v>
      </c>
    </row>
    <row r="7825" spans="1:11" x14ac:dyDescent="0.25">
      <c r="A7825" s="1">
        <v>42911</v>
      </c>
      <c r="B7825" s="3">
        <f>YEAR(Sales_Data[[#This Row],[Order Date]])</f>
        <v>2017</v>
      </c>
      <c r="C7825" s="3">
        <f>MONTH(Sales_Data[[#This Row],[Order Date]])</f>
        <v>6</v>
      </c>
      <c r="D7825" t="s">
        <v>1341</v>
      </c>
      <c r="E7825" t="s">
        <v>149</v>
      </c>
      <c r="F7825" t="s">
        <v>34</v>
      </c>
      <c r="G7825" t="s">
        <v>74</v>
      </c>
      <c r="H7825" t="s">
        <v>1344</v>
      </c>
      <c r="I7825" s="2">
        <v>400.78</v>
      </c>
      <c r="J7825" s="3">
        <v>1</v>
      </c>
      <c r="K7825" s="2">
        <v>-5.01</v>
      </c>
    </row>
    <row r="7826" spans="1:11" x14ac:dyDescent="0.25">
      <c r="A7826" s="1">
        <v>42912</v>
      </c>
      <c r="B7826" s="3">
        <f>YEAR(Sales_Data[[#This Row],[Order Date]])</f>
        <v>2017</v>
      </c>
      <c r="C7826" s="3">
        <f>MONTH(Sales_Data[[#This Row],[Order Date]])</f>
        <v>6</v>
      </c>
      <c r="D7826" t="s">
        <v>2037</v>
      </c>
      <c r="E7826" t="s">
        <v>27</v>
      </c>
      <c r="F7826" t="s">
        <v>11</v>
      </c>
      <c r="G7826" t="s">
        <v>18</v>
      </c>
      <c r="H7826" t="s">
        <v>251</v>
      </c>
      <c r="I7826" s="2">
        <v>83.76</v>
      </c>
      <c r="J7826" s="3">
        <v>12</v>
      </c>
      <c r="K7826" s="2">
        <v>1.68</v>
      </c>
    </row>
    <row r="7827" spans="1:11" x14ac:dyDescent="0.25">
      <c r="A7827" s="1">
        <v>42912</v>
      </c>
      <c r="B7827" s="3">
        <f>YEAR(Sales_Data[[#This Row],[Order Date]])</f>
        <v>2017</v>
      </c>
      <c r="C7827" s="3">
        <f>MONTH(Sales_Data[[#This Row],[Order Date]])</f>
        <v>6</v>
      </c>
      <c r="D7827" t="s">
        <v>456</v>
      </c>
      <c r="E7827" t="s">
        <v>110</v>
      </c>
      <c r="F7827" t="s">
        <v>11</v>
      </c>
      <c r="G7827" t="s">
        <v>12</v>
      </c>
      <c r="H7827" t="s">
        <v>739</v>
      </c>
      <c r="I7827" s="2">
        <v>4.54</v>
      </c>
      <c r="J7827" s="3">
        <v>1</v>
      </c>
      <c r="K7827" s="2">
        <v>2.04</v>
      </c>
    </row>
    <row r="7828" spans="1:11" x14ac:dyDescent="0.25">
      <c r="A7828" s="1">
        <v>42912</v>
      </c>
      <c r="B7828" s="3">
        <f>YEAR(Sales_Data[[#This Row],[Order Date]])</f>
        <v>2017</v>
      </c>
      <c r="C7828" s="3">
        <f>MONTH(Sales_Data[[#This Row],[Order Date]])</f>
        <v>6</v>
      </c>
      <c r="D7828" t="s">
        <v>456</v>
      </c>
      <c r="E7828" t="s">
        <v>110</v>
      </c>
      <c r="F7828" t="s">
        <v>11</v>
      </c>
      <c r="G7828" t="s">
        <v>24</v>
      </c>
      <c r="H7828" t="s">
        <v>949</v>
      </c>
      <c r="I7828" s="2">
        <v>15.92</v>
      </c>
      <c r="J7828" s="3">
        <v>4</v>
      </c>
      <c r="K7828" s="2">
        <v>5.41</v>
      </c>
    </row>
    <row r="7829" spans="1:11" x14ac:dyDescent="0.25">
      <c r="A7829" s="1">
        <v>42912</v>
      </c>
      <c r="B7829" s="3">
        <f>YEAR(Sales_Data[[#This Row],[Order Date]])</f>
        <v>2017</v>
      </c>
      <c r="C7829" s="3">
        <f>MONTH(Sales_Data[[#This Row],[Order Date]])</f>
        <v>6</v>
      </c>
      <c r="D7829" t="s">
        <v>456</v>
      </c>
      <c r="E7829" t="s">
        <v>110</v>
      </c>
      <c r="F7829" t="s">
        <v>39</v>
      </c>
      <c r="G7829" t="s">
        <v>40</v>
      </c>
      <c r="H7829" t="s">
        <v>703</v>
      </c>
      <c r="I7829" s="2">
        <v>543.91999999999996</v>
      </c>
      <c r="J7829" s="3">
        <v>8</v>
      </c>
      <c r="K7829" s="2">
        <v>135.97999999999999</v>
      </c>
    </row>
    <row r="7830" spans="1:11" x14ac:dyDescent="0.25">
      <c r="A7830" s="1">
        <v>42912</v>
      </c>
      <c r="B7830" s="3">
        <f>YEAR(Sales_Data[[#This Row],[Order Date]])</f>
        <v>2017</v>
      </c>
      <c r="C7830" s="3">
        <f>MONTH(Sales_Data[[#This Row],[Order Date]])</f>
        <v>6</v>
      </c>
      <c r="D7830" t="s">
        <v>2183</v>
      </c>
      <c r="E7830" t="s">
        <v>129</v>
      </c>
      <c r="F7830" t="s">
        <v>34</v>
      </c>
      <c r="G7830" t="s">
        <v>47</v>
      </c>
      <c r="H7830" t="s">
        <v>2140</v>
      </c>
      <c r="I7830" s="2">
        <v>526.45000000000005</v>
      </c>
      <c r="J7830" s="3">
        <v>5</v>
      </c>
      <c r="K7830" s="2">
        <v>31.59</v>
      </c>
    </row>
    <row r="7831" spans="1:11" x14ac:dyDescent="0.25">
      <c r="A7831" s="1">
        <v>42912</v>
      </c>
      <c r="B7831" s="3">
        <f>YEAR(Sales_Data[[#This Row],[Order Date]])</f>
        <v>2017</v>
      </c>
      <c r="C7831" s="3">
        <f>MONTH(Sales_Data[[#This Row],[Order Date]])</f>
        <v>6</v>
      </c>
      <c r="D7831" t="s">
        <v>1211</v>
      </c>
      <c r="E7831" t="s">
        <v>278</v>
      </c>
      <c r="F7831" t="s">
        <v>39</v>
      </c>
      <c r="G7831" t="s">
        <v>52</v>
      </c>
      <c r="H7831" t="s">
        <v>2158</v>
      </c>
      <c r="I7831" s="2">
        <v>431.93</v>
      </c>
      <c r="J7831" s="3">
        <v>9</v>
      </c>
      <c r="K7831" s="2">
        <v>64.790000000000006</v>
      </c>
    </row>
    <row r="7832" spans="1:11" x14ac:dyDescent="0.25">
      <c r="A7832" s="1">
        <v>42912</v>
      </c>
      <c r="B7832" s="3">
        <f>YEAR(Sales_Data[[#This Row],[Order Date]])</f>
        <v>2017</v>
      </c>
      <c r="C7832" s="3">
        <f>MONTH(Sales_Data[[#This Row],[Order Date]])</f>
        <v>6</v>
      </c>
      <c r="D7832" t="s">
        <v>768</v>
      </c>
      <c r="E7832" t="s">
        <v>149</v>
      </c>
      <c r="F7832" t="s">
        <v>39</v>
      </c>
      <c r="G7832" t="s">
        <v>40</v>
      </c>
      <c r="H7832" t="s">
        <v>767</v>
      </c>
      <c r="I7832" s="2">
        <v>239.97</v>
      </c>
      <c r="J7832" s="3">
        <v>3</v>
      </c>
      <c r="K7832" s="2">
        <v>67.19</v>
      </c>
    </row>
    <row r="7833" spans="1:11" x14ac:dyDescent="0.25">
      <c r="A7833" s="1">
        <v>42912</v>
      </c>
      <c r="B7833" s="3">
        <f>YEAR(Sales_Data[[#This Row],[Order Date]])</f>
        <v>2017</v>
      </c>
      <c r="C7833" s="3">
        <f>MONTH(Sales_Data[[#This Row],[Order Date]])</f>
        <v>6</v>
      </c>
      <c r="D7833" t="s">
        <v>1271</v>
      </c>
      <c r="E7833" t="s">
        <v>23</v>
      </c>
      <c r="F7833" t="s">
        <v>39</v>
      </c>
      <c r="G7833" t="s">
        <v>40</v>
      </c>
      <c r="H7833" t="s">
        <v>1419</v>
      </c>
      <c r="I7833" s="2">
        <v>358.2</v>
      </c>
      <c r="J7833" s="3">
        <v>3</v>
      </c>
      <c r="K7833" s="2">
        <v>41.79</v>
      </c>
    </row>
    <row r="7834" spans="1:11" x14ac:dyDescent="0.25">
      <c r="A7834" s="1">
        <v>42912</v>
      </c>
      <c r="B7834" s="3">
        <f>YEAR(Sales_Data[[#This Row],[Order Date]])</f>
        <v>2017</v>
      </c>
      <c r="C7834" s="3">
        <f>MONTH(Sales_Data[[#This Row],[Order Date]])</f>
        <v>6</v>
      </c>
      <c r="D7834" t="s">
        <v>1271</v>
      </c>
      <c r="E7834" t="s">
        <v>23</v>
      </c>
      <c r="F7834" t="s">
        <v>39</v>
      </c>
      <c r="G7834" t="s">
        <v>40</v>
      </c>
      <c r="H7834" t="s">
        <v>1537</v>
      </c>
      <c r="I7834" s="2">
        <v>545.91999999999996</v>
      </c>
      <c r="J7834" s="3">
        <v>14</v>
      </c>
      <c r="K7834" s="2">
        <v>72.790000000000006</v>
      </c>
    </row>
    <row r="7835" spans="1:11" x14ac:dyDescent="0.25">
      <c r="A7835" s="1">
        <v>42912</v>
      </c>
      <c r="B7835" s="3">
        <f>YEAR(Sales_Data[[#This Row],[Order Date]])</f>
        <v>2017</v>
      </c>
      <c r="C7835" s="3">
        <f>MONTH(Sales_Data[[#This Row],[Order Date]])</f>
        <v>6</v>
      </c>
      <c r="D7835" t="s">
        <v>2265</v>
      </c>
      <c r="E7835" t="s">
        <v>123</v>
      </c>
      <c r="F7835" t="s">
        <v>11</v>
      </c>
      <c r="G7835" t="s">
        <v>16</v>
      </c>
      <c r="H7835" t="s">
        <v>1432</v>
      </c>
      <c r="I7835" s="2">
        <v>13.87</v>
      </c>
      <c r="J7835" s="3">
        <v>6</v>
      </c>
      <c r="K7835" s="2">
        <v>4.68</v>
      </c>
    </row>
    <row r="7836" spans="1:11" x14ac:dyDescent="0.25">
      <c r="A7836" s="1">
        <v>42912</v>
      </c>
      <c r="B7836" s="3">
        <f>YEAR(Sales_Data[[#This Row],[Order Date]])</f>
        <v>2017</v>
      </c>
      <c r="C7836" s="3">
        <f>MONTH(Sales_Data[[#This Row],[Order Date]])</f>
        <v>6</v>
      </c>
      <c r="D7836" t="s">
        <v>2265</v>
      </c>
      <c r="E7836" t="s">
        <v>123</v>
      </c>
      <c r="F7836" t="s">
        <v>34</v>
      </c>
      <c r="G7836" t="s">
        <v>35</v>
      </c>
      <c r="H7836" t="s">
        <v>2266</v>
      </c>
      <c r="I7836" s="2">
        <v>273.55</v>
      </c>
      <c r="J7836" s="3">
        <v>3</v>
      </c>
      <c r="K7836" s="2">
        <v>-13.68</v>
      </c>
    </row>
    <row r="7837" spans="1:11" x14ac:dyDescent="0.25">
      <c r="A7837" s="1">
        <v>42912</v>
      </c>
      <c r="B7837" s="3">
        <f>YEAR(Sales_Data[[#This Row],[Order Date]])</f>
        <v>2017</v>
      </c>
      <c r="C7837" s="3">
        <f>MONTH(Sales_Data[[#This Row],[Order Date]])</f>
        <v>6</v>
      </c>
      <c r="D7837" t="s">
        <v>1426</v>
      </c>
      <c r="E7837" t="s">
        <v>149</v>
      </c>
      <c r="F7837" t="s">
        <v>11</v>
      </c>
      <c r="G7837" t="s">
        <v>18</v>
      </c>
      <c r="H7837" t="s">
        <v>838</v>
      </c>
      <c r="I7837" s="2">
        <v>272.94</v>
      </c>
      <c r="J7837" s="3">
        <v>3</v>
      </c>
      <c r="K7837" s="2">
        <v>0</v>
      </c>
    </row>
    <row r="7838" spans="1:11" x14ac:dyDescent="0.25">
      <c r="A7838" s="1">
        <v>42912</v>
      </c>
      <c r="B7838" s="3">
        <f>YEAR(Sales_Data[[#This Row],[Order Date]])</f>
        <v>2017</v>
      </c>
      <c r="C7838" s="3">
        <f>MONTH(Sales_Data[[#This Row],[Order Date]])</f>
        <v>6</v>
      </c>
      <c r="D7838" t="s">
        <v>475</v>
      </c>
      <c r="E7838" t="s">
        <v>149</v>
      </c>
      <c r="F7838" t="s">
        <v>11</v>
      </c>
      <c r="G7838" t="s">
        <v>20</v>
      </c>
      <c r="H7838" t="s">
        <v>697</v>
      </c>
      <c r="I7838" s="2">
        <v>102.37</v>
      </c>
      <c r="J7838" s="3">
        <v>2</v>
      </c>
      <c r="K7838" s="2">
        <v>37.11</v>
      </c>
    </row>
    <row r="7839" spans="1:11" x14ac:dyDescent="0.25">
      <c r="A7839" s="1">
        <v>42912</v>
      </c>
      <c r="B7839" s="3">
        <f>YEAR(Sales_Data[[#This Row],[Order Date]])</f>
        <v>2017</v>
      </c>
      <c r="C7839" s="3">
        <f>MONTH(Sales_Data[[#This Row],[Order Date]])</f>
        <v>6</v>
      </c>
      <c r="D7839" t="s">
        <v>475</v>
      </c>
      <c r="E7839" t="s">
        <v>149</v>
      </c>
      <c r="F7839" t="s">
        <v>11</v>
      </c>
      <c r="G7839" t="s">
        <v>200</v>
      </c>
      <c r="H7839" t="s">
        <v>2593</v>
      </c>
      <c r="I7839" s="2">
        <v>28.4</v>
      </c>
      <c r="J7839" s="3">
        <v>5</v>
      </c>
      <c r="K7839" s="2">
        <v>8.24</v>
      </c>
    </row>
    <row r="7840" spans="1:11" x14ac:dyDescent="0.25">
      <c r="A7840" s="1">
        <v>42912</v>
      </c>
      <c r="B7840" s="3">
        <f>YEAR(Sales_Data[[#This Row],[Order Date]])</f>
        <v>2017</v>
      </c>
      <c r="C7840" s="3">
        <f>MONTH(Sales_Data[[#This Row],[Order Date]])</f>
        <v>6</v>
      </c>
      <c r="D7840" t="s">
        <v>475</v>
      </c>
      <c r="E7840" t="s">
        <v>149</v>
      </c>
      <c r="F7840" t="s">
        <v>11</v>
      </c>
      <c r="G7840" t="s">
        <v>18</v>
      </c>
      <c r="H7840" t="s">
        <v>308</v>
      </c>
      <c r="I7840" s="2">
        <v>713.88</v>
      </c>
      <c r="J7840" s="3">
        <v>4</v>
      </c>
      <c r="K7840" s="2">
        <v>214.16</v>
      </c>
    </row>
    <row r="7841" spans="1:11" x14ac:dyDescent="0.25">
      <c r="A7841" s="1">
        <v>42912</v>
      </c>
      <c r="B7841" s="3">
        <f>YEAR(Sales_Data[[#This Row],[Order Date]])</f>
        <v>2017</v>
      </c>
      <c r="C7841" s="3">
        <f>MONTH(Sales_Data[[#This Row],[Order Date]])</f>
        <v>6</v>
      </c>
      <c r="D7841" t="s">
        <v>475</v>
      </c>
      <c r="E7841" t="s">
        <v>149</v>
      </c>
      <c r="F7841" t="s">
        <v>11</v>
      </c>
      <c r="G7841" t="s">
        <v>12</v>
      </c>
      <c r="H7841" t="s">
        <v>1901</v>
      </c>
      <c r="I7841" s="2">
        <v>68.52</v>
      </c>
      <c r="J7841" s="3">
        <v>3</v>
      </c>
      <c r="K7841" s="2">
        <v>31.52</v>
      </c>
    </row>
    <row r="7842" spans="1:11" x14ac:dyDescent="0.25">
      <c r="A7842" s="1">
        <v>42913</v>
      </c>
      <c r="B7842" s="3">
        <f>YEAR(Sales_Data[[#This Row],[Order Date]])</f>
        <v>2017</v>
      </c>
      <c r="C7842" s="3">
        <f>MONTH(Sales_Data[[#This Row],[Order Date]])</f>
        <v>6</v>
      </c>
      <c r="D7842" t="s">
        <v>1338</v>
      </c>
      <c r="E7842" t="s">
        <v>149</v>
      </c>
      <c r="F7842" t="s">
        <v>34</v>
      </c>
      <c r="G7842" t="s">
        <v>35</v>
      </c>
      <c r="H7842" t="s">
        <v>793</v>
      </c>
      <c r="I7842" s="2">
        <v>191.65</v>
      </c>
      <c r="J7842" s="3">
        <v>3</v>
      </c>
      <c r="K7842" s="2">
        <v>31.94</v>
      </c>
    </row>
    <row r="7843" spans="1:11" x14ac:dyDescent="0.25">
      <c r="A7843" s="1">
        <v>42913</v>
      </c>
      <c r="B7843" s="3">
        <f>YEAR(Sales_Data[[#This Row],[Order Date]])</f>
        <v>2017</v>
      </c>
      <c r="C7843" s="3">
        <f>MONTH(Sales_Data[[#This Row],[Order Date]])</f>
        <v>6</v>
      </c>
      <c r="D7843" t="s">
        <v>709</v>
      </c>
      <c r="E7843" t="s">
        <v>996</v>
      </c>
      <c r="F7843" t="s">
        <v>11</v>
      </c>
      <c r="G7843" t="s">
        <v>12</v>
      </c>
      <c r="H7843" t="s">
        <v>1701</v>
      </c>
      <c r="I7843" s="2">
        <v>20.07</v>
      </c>
      <c r="J7843" s="3">
        <v>3</v>
      </c>
      <c r="K7843" s="2">
        <v>9.23</v>
      </c>
    </row>
    <row r="7844" spans="1:11" x14ac:dyDescent="0.25">
      <c r="A7844" s="1">
        <v>42913</v>
      </c>
      <c r="B7844" s="3">
        <f>YEAR(Sales_Data[[#This Row],[Order Date]])</f>
        <v>2017</v>
      </c>
      <c r="C7844" s="3">
        <f>MONTH(Sales_Data[[#This Row],[Order Date]])</f>
        <v>6</v>
      </c>
      <c r="D7844" t="s">
        <v>671</v>
      </c>
      <c r="E7844" t="s">
        <v>164</v>
      </c>
      <c r="F7844" t="s">
        <v>11</v>
      </c>
      <c r="G7844" t="s">
        <v>12</v>
      </c>
      <c r="H7844" t="s">
        <v>1944</v>
      </c>
      <c r="I7844" s="2">
        <v>19.440000000000001</v>
      </c>
      <c r="J7844" s="3">
        <v>3</v>
      </c>
      <c r="K7844" s="2">
        <v>9.33</v>
      </c>
    </row>
    <row r="7845" spans="1:11" x14ac:dyDescent="0.25">
      <c r="A7845" s="1">
        <v>42913</v>
      </c>
      <c r="B7845" s="3">
        <f>YEAR(Sales_Data[[#This Row],[Order Date]])</f>
        <v>2017</v>
      </c>
      <c r="C7845" s="3">
        <f>MONTH(Sales_Data[[#This Row],[Order Date]])</f>
        <v>6</v>
      </c>
      <c r="D7845" t="s">
        <v>671</v>
      </c>
      <c r="E7845" t="s">
        <v>164</v>
      </c>
      <c r="F7845" t="s">
        <v>34</v>
      </c>
      <c r="G7845" t="s">
        <v>47</v>
      </c>
      <c r="H7845" t="s">
        <v>2008</v>
      </c>
      <c r="I7845" s="2">
        <v>126.3</v>
      </c>
      <c r="J7845" s="3">
        <v>3</v>
      </c>
      <c r="K7845" s="2">
        <v>40.42</v>
      </c>
    </row>
    <row r="7846" spans="1:11" x14ac:dyDescent="0.25">
      <c r="A7846" s="1">
        <v>42913</v>
      </c>
      <c r="B7846" s="3">
        <f>YEAR(Sales_Data[[#This Row],[Order Date]])</f>
        <v>2017</v>
      </c>
      <c r="C7846" s="3">
        <f>MONTH(Sales_Data[[#This Row],[Order Date]])</f>
        <v>6</v>
      </c>
      <c r="D7846" t="s">
        <v>671</v>
      </c>
      <c r="E7846" t="s">
        <v>164</v>
      </c>
      <c r="F7846" t="s">
        <v>39</v>
      </c>
      <c r="G7846" t="s">
        <v>52</v>
      </c>
      <c r="H7846" t="s">
        <v>1628</v>
      </c>
      <c r="I7846" s="2">
        <v>1287.45</v>
      </c>
      <c r="J7846" s="3">
        <v>5</v>
      </c>
      <c r="K7846" s="2">
        <v>244.62</v>
      </c>
    </row>
    <row r="7847" spans="1:11" x14ac:dyDescent="0.25">
      <c r="A7847" s="1">
        <v>42915</v>
      </c>
      <c r="B7847" s="3">
        <f>YEAR(Sales_Data[[#This Row],[Order Date]])</f>
        <v>2017</v>
      </c>
      <c r="C7847" s="3">
        <f>MONTH(Sales_Data[[#This Row],[Order Date]])</f>
        <v>6</v>
      </c>
      <c r="D7847" t="s">
        <v>291</v>
      </c>
      <c r="E7847" t="s">
        <v>27</v>
      </c>
      <c r="F7847" t="s">
        <v>11</v>
      </c>
      <c r="G7847" t="s">
        <v>18</v>
      </c>
      <c r="H7847" t="s">
        <v>2110</v>
      </c>
      <c r="I7847" s="2">
        <v>1295.78</v>
      </c>
      <c r="J7847" s="3">
        <v>2</v>
      </c>
      <c r="K7847" s="2">
        <v>310.99</v>
      </c>
    </row>
    <row r="7848" spans="1:11" x14ac:dyDescent="0.25">
      <c r="A7848" s="1">
        <v>42915</v>
      </c>
      <c r="B7848" s="3">
        <f>YEAR(Sales_Data[[#This Row],[Order Date]])</f>
        <v>2017</v>
      </c>
      <c r="C7848" s="3">
        <f>MONTH(Sales_Data[[#This Row],[Order Date]])</f>
        <v>6</v>
      </c>
      <c r="D7848" t="s">
        <v>419</v>
      </c>
      <c r="E7848" t="s">
        <v>315</v>
      </c>
      <c r="F7848" t="s">
        <v>11</v>
      </c>
      <c r="G7848" t="s">
        <v>92</v>
      </c>
      <c r="H7848" t="s">
        <v>2316</v>
      </c>
      <c r="I7848" s="2">
        <v>362.94</v>
      </c>
      <c r="J7848" s="3">
        <v>3</v>
      </c>
      <c r="K7848" s="2">
        <v>90.74</v>
      </c>
    </row>
    <row r="7849" spans="1:11" x14ac:dyDescent="0.25">
      <c r="A7849" s="1">
        <v>42915</v>
      </c>
      <c r="B7849" s="3">
        <f>YEAR(Sales_Data[[#This Row],[Order Date]])</f>
        <v>2017</v>
      </c>
      <c r="C7849" s="3">
        <f>MONTH(Sales_Data[[#This Row],[Order Date]])</f>
        <v>6</v>
      </c>
      <c r="D7849" t="s">
        <v>419</v>
      </c>
      <c r="E7849" t="s">
        <v>315</v>
      </c>
      <c r="F7849" t="s">
        <v>11</v>
      </c>
      <c r="G7849" t="s">
        <v>20</v>
      </c>
      <c r="H7849" t="s">
        <v>1370</v>
      </c>
      <c r="I7849" s="2">
        <v>11.54</v>
      </c>
      <c r="J7849" s="3">
        <v>2</v>
      </c>
      <c r="K7849" s="2">
        <v>5.77</v>
      </c>
    </row>
    <row r="7850" spans="1:11" x14ac:dyDescent="0.25">
      <c r="A7850" s="1">
        <v>42915</v>
      </c>
      <c r="B7850" s="3">
        <f>YEAR(Sales_Data[[#This Row],[Order Date]])</f>
        <v>2017</v>
      </c>
      <c r="C7850" s="3">
        <f>MONTH(Sales_Data[[#This Row],[Order Date]])</f>
        <v>6</v>
      </c>
      <c r="D7850" t="s">
        <v>630</v>
      </c>
      <c r="E7850" t="s">
        <v>27</v>
      </c>
      <c r="F7850" t="s">
        <v>11</v>
      </c>
      <c r="G7850" t="s">
        <v>20</v>
      </c>
      <c r="H7850" t="s">
        <v>1139</v>
      </c>
      <c r="I7850" s="2">
        <v>312.55</v>
      </c>
      <c r="J7850" s="3">
        <v>9</v>
      </c>
      <c r="K7850" s="2">
        <v>101.58</v>
      </c>
    </row>
    <row r="7851" spans="1:11" x14ac:dyDescent="0.25">
      <c r="A7851" s="1">
        <v>42915</v>
      </c>
      <c r="B7851" s="3">
        <f>YEAR(Sales_Data[[#This Row],[Order Date]])</f>
        <v>2017</v>
      </c>
      <c r="C7851" s="3">
        <f>MONTH(Sales_Data[[#This Row],[Order Date]])</f>
        <v>6</v>
      </c>
      <c r="D7851" t="s">
        <v>1446</v>
      </c>
      <c r="E7851" t="s">
        <v>10</v>
      </c>
      <c r="F7851" t="s">
        <v>11</v>
      </c>
      <c r="G7851" t="s">
        <v>12</v>
      </c>
      <c r="H7851" t="s">
        <v>2384</v>
      </c>
      <c r="I7851" s="2">
        <v>5.18</v>
      </c>
      <c r="J7851" s="3">
        <v>1</v>
      </c>
      <c r="K7851" s="2">
        <v>1.81</v>
      </c>
    </row>
    <row r="7852" spans="1:11" x14ac:dyDescent="0.25">
      <c r="A7852" s="1">
        <v>42915</v>
      </c>
      <c r="B7852" s="3">
        <f>YEAR(Sales_Data[[#This Row],[Order Date]])</f>
        <v>2017</v>
      </c>
      <c r="C7852" s="3">
        <f>MONTH(Sales_Data[[#This Row],[Order Date]])</f>
        <v>6</v>
      </c>
      <c r="D7852" t="s">
        <v>1563</v>
      </c>
      <c r="E7852" t="s">
        <v>27</v>
      </c>
      <c r="F7852" t="s">
        <v>11</v>
      </c>
      <c r="G7852" t="s">
        <v>20</v>
      </c>
      <c r="H7852" t="s">
        <v>121</v>
      </c>
      <c r="I7852" s="2">
        <v>895.92</v>
      </c>
      <c r="J7852" s="3">
        <v>5</v>
      </c>
      <c r="K7852" s="2">
        <v>302.37</v>
      </c>
    </row>
    <row r="7853" spans="1:11" x14ac:dyDescent="0.25">
      <c r="A7853" s="1">
        <v>42915</v>
      </c>
      <c r="B7853" s="3">
        <f>YEAR(Sales_Data[[#This Row],[Order Date]])</f>
        <v>2017</v>
      </c>
      <c r="C7853" s="3">
        <f>MONTH(Sales_Data[[#This Row],[Order Date]])</f>
        <v>6</v>
      </c>
      <c r="D7853" t="s">
        <v>1563</v>
      </c>
      <c r="E7853" t="s">
        <v>27</v>
      </c>
      <c r="F7853" t="s">
        <v>11</v>
      </c>
      <c r="G7853" t="s">
        <v>18</v>
      </c>
      <c r="H7853" t="s">
        <v>1560</v>
      </c>
      <c r="I7853" s="2">
        <v>130.71</v>
      </c>
      <c r="J7853" s="3">
        <v>3</v>
      </c>
      <c r="K7853" s="2">
        <v>39.21</v>
      </c>
    </row>
    <row r="7854" spans="1:11" x14ac:dyDescent="0.25">
      <c r="A7854" s="1">
        <v>42915</v>
      </c>
      <c r="B7854" s="3">
        <f>YEAR(Sales_Data[[#This Row],[Order Date]])</f>
        <v>2017</v>
      </c>
      <c r="C7854" s="3">
        <f>MONTH(Sales_Data[[#This Row],[Order Date]])</f>
        <v>6</v>
      </c>
      <c r="D7854" t="s">
        <v>1563</v>
      </c>
      <c r="E7854" t="s">
        <v>27</v>
      </c>
      <c r="F7854" t="s">
        <v>11</v>
      </c>
      <c r="G7854" t="s">
        <v>24</v>
      </c>
      <c r="H7854" t="s">
        <v>2607</v>
      </c>
      <c r="I7854" s="2">
        <v>11.68</v>
      </c>
      <c r="J7854" s="3">
        <v>2</v>
      </c>
      <c r="K7854" s="2">
        <v>3.04</v>
      </c>
    </row>
    <row r="7855" spans="1:11" x14ac:dyDescent="0.25">
      <c r="A7855" s="1">
        <v>42915</v>
      </c>
      <c r="B7855" s="3">
        <f>YEAR(Sales_Data[[#This Row],[Order Date]])</f>
        <v>2017</v>
      </c>
      <c r="C7855" s="3">
        <f>MONTH(Sales_Data[[#This Row],[Order Date]])</f>
        <v>6</v>
      </c>
      <c r="D7855" t="s">
        <v>1563</v>
      </c>
      <c r="E7855" t="s">
        <v>27</v>
      </c>
      <c r="F7855" t="s">
        <v>39</v>
      </c>
      <c r="G7855" t="s">
        <v>52</v>
      </c>
      <c r="H7855" t="s">
        <v>213</v>
      </c>
      <c r="I7855" s="2">
        <v>62.31</v>
      </c>
      <c r="J7855" s="3">
        <v>3</v>
      </c>
      <c r="K7855" s="2">
        <v>22.43</v>
      </c>
    </row>
    <row r="7856" spans="1:11" x14ac:dyDescent="0.25">
      <c r="A7856" s="1">
        <v>42915</v>
      </c>
      <c r="B7856" s="3">
        <f>YEAR(Sales_Data[[#This Row],[Order Date]])</f>
        <v>2017</v>
      </c>
      <c r="C7856" s="3">
        <f>MONTH(Sales_Data[[#This Row],[Order Date]])</f>
        <v>6</v>
      </c>
      <c r="D7856" t="s">
        <v>2265</v>
      </c>
      <c r="E7856" t="s">
        <v>613</v>
      </c>
      <c r="F7856" t="s">
        <v>34</v>
      </c>
      <c r="G7856" t="s">
        <v>74</v>
      </c>
      <c r="H7856" t="s">
        <v>1909</v>
      </c>
      <c r="I7856" s="2">
        <v>638.82000000000005</v>
      </c>
      <c r="J7856" s="3">
        <v>9</v>
      </c>
      <c r="K7856" s="2">
        <v>185.26</v>
      </c>
    </row>
    <row r="7857" spans="1:11" x14ac:dyDescent="0.25">
      <c r="A7857" s="1">
        <v>42915</v>
      </c>
      <c r="B7857" s="3">
        <f>YEAR(Sales_Data[[#This Row],[Order Date]])</f>
        <v>2017</v>
      </c>
      <c r="C7857" s="3">
        <f>MONTH(Sales_Data[[#This Row],[Order Date]])</f>
        <v>6</v>
      </c>
      <c r="D7857" t="s">
        <v>2265</v>
      </c>
      <c r="E7857" t="s">
        <v>613</v>
      </c>
      <c r="F7857" t="s">
        <v>11</v>
      </c>
      <c r="G7857" t="s">
        <v>200</v>
      </c>
      <c r="H7857" t="s">
        <v>1053</v>
      </c>
      <c r="I7857" s="2">
        <v>30.69</v>
      </c>
      <c r="J7857" s="3">
        <v>3</v>
      </c>
      <c r="K7857" s="2">
        <v>7.98</v>
      </c>
    </row>
    <row r="7858" spans="1:11" x14ac:dyDescent="0.25">
      <c r="A7858" s="1">
        <v>42915</v>
      </c>
      <c r="B7858" s="3">
        <f>YEAR(Sales_Data[[#This Row],[Order Date]])</f>
        <v>2017</v>
      </c>
      <c r="C7858" s="3">
        <f>MONTH(Sales_Data[[#This Row],[Order Date]])</f>
        <v>6</v>
      </c>
      <c r="D7858" t="s">
        <v>2265</v>
      </c>
      <c r="E7858" t="s">
        <v>613</v>
      </c>
      <c r="F7858" t="s">
        <v>34</v>
      </c>
      <c r="G7858" t="s">
        <v>47</v>
      </c>
      <c r="H7858" t="s">
        <v>2557</v>
      </c>
      <c r="I7858" s="2">
        <v>25.16</v>
      </c>
      <c r="J7858" s="3">
        <v>2</v>
      </c>
      <c r="K7858" s="2">
        <v>8.5500000000000007</v>
      </c>
    </row>
    <row r="7859" spans="1:11" x14ac:dyDescent="0.25">
      <c r="A7859" s="1">
        <v>42915</v>
      </c>
      <c r="B7859" s="3">
        <f>YEAR(Sales_Data[[#This Row],[Order Date]])</f>
        <v>2017</v>
      </c>
      <c r="C7859" s="3">
        <f>MONTH(Sales_Data[[#This Row],[Order Date]])</f>
        <v>6</v>
      </c>
      <c r="D7859" t="s">
        <v>945</v>
      </c>
      <c r="E7859" t="s">
        <v>10</v>
      </c>
      <c r="F7859" t="s">
        <v>11</v>
      </c>
      <c r="G7859" t="s">
        <v>92</v>
      </c>
      <c r="H7859" t="s">
        <v>534</v>
      </c>
      <c r="I7859" s="2">
        <v>21.39</v>
      </c>
      <c r="J7859" s="3">
        <v>2</v>
      </c>
      <c r="K7859" s="2">
        <v>-54.55</v>
      </c>
    </row>
    <row r="7860" spans="1:11" x14ac:dyDescent="0.25">
      <c r="A7860" s="1">
        <v>42915</v>
      </c>
      <c r="B7860" s="3">
        <f>YEAR(Sales_Data[[#This Row],[Order Date]])</f>
        <v>2017</v>
      </c>
      <c r="C7860" s="3">
        <f>MONTH(Sales_Data[[#This Row],[Order Date]])</f>
        <v>6</v>
      </c>
      <c r="D7860" t="s">
        <v>945</v>
      </c>
      <c r="E7860" t="s">
        <v>10</v>
      </c>
      <c r="F7860" t="s">
        <v>34</v>
      </c>
      <c r="G7860" t="s">
        <v>145</v>
      </c>
      <c r="H7860" t="s">
        <v>950</v>
      </c>
      <c r="I7860" s="2">
        <v>307.31</v>
      </c>
      <c r="J7860" s="3">
        <v>3</v>
      </c>
      <c r="K7860" s="2">
        <v>-39.51</v>
      </c>
    </row>
    <row r="7861" spans="1:11" x14ac:dyDescent="0.25">
      <c r="A7861" s="1">
        <v>42915</v>
      </c>
      <c r="B7861" s="3">
        <f>YEAR(Sales_Data[[#This Row],[Order Date]])</f>
        <v>2017</v>
      </c>
      <c r="C7861" s="3">
        <f>MONTH(Sales_Data[[#This Row],[Order Date]])</f>
        <v>6</v>
      </c>
      <c r="D7861" t="s">
        <v>945</v>
      </c>
      <c r="E7861" t="s">
        <v>10</v>
      </c>
      <c r="F7861" t="s">
        <v>34</v>
      </c>
      <c r="G7861" t="s">
        <v>74</v>
      </c>
      <c r="H7861" t="s">
        <v>2198</v>
      </c>
      <c r="I7861" s="2">
        <v>410</v>
      </c>
      <c r="J7861" s="3">
        <v>3</v>
      </c>
      <c r="K7861" s="2">
        <v>-96.47</v>
      </c>
    </row>
    <row r="7862" spans="1:11" x14ac:dyDescent="0.25">
      <c r="A7862" s="1">
        <v>42916</v>
      </c>
      <c r="B7862" s="3">
        <f>YEAR(Sales_Data[[#This Row],[Order Date]])</f>
        <v>2017</v>
      </c>
      <c r="C7862" s="3">
        <f>MONTH(Sales_Data[[#This Row],[Order Date]])</f>
        <v>6</v>
      </c>
      <c r="D7862" t="s">
        <v>2145</v>
      </c>
      <c r="E7862" t="s">
        <v>126</v>
      </c>
      <c r="F7862" t="s">
        <v>11</v>
      </c>
      <c r="G7862" t="s">
        <v>20</v>
      </c>
      <c r="H7862" t="s">
        <v>2155</v>
      </c>
      <c r="I7862" s="2">
        <v>75.790000000000006</v>
      </c>
      <c r="J7862" s="3">
        <v>3</v>
      </c>
      <c r="K7862" s="2">
        <v>25.58</v>
      </c>
    </row>
    <row r="7863" spans="1:11" x14ac:dyDescent="0.25">
      <c r="A7863" s="1">
        <v>42916</v>
      </c>
      <c r="B7863" s="3">
        <f>YEAR(Sales_Data[[#This Row],[Order Date]])</f>
        <v>2017</v>
      </c>
      <c r="C7863" s="3">
        <f>MONTH(Sales_Data[[#This Row],[Order Date]])</f>
        <v>6</v>
      </c>
      <c r="D7863" t="s">
        <v>1023</v>
      </c>
      <c r="E7863" t="s">
        <v>149</v>
      </c>
      <c r="F7863" t="s">
        <v>34</v>
      </c>
      <c r="G7863" t="s">
        <v>145</v>
      </c>
      <c r="H7863" t="s">
        <v>1703</v>
      </c>
      <c r="I7863" s="2">
        <v>1044.6300000000001</v>
      </c>
      <c r="J7863" s="3">
        <v>5</v>
      </c>
      <c r="K7863" s="2">
        <v>-295.98</v>
      </c>
    </row>
    <row r="7864" spans="1:11" x14ac:dyDescent="0.25">
      <c r="A7864" s="1">
        <v>42916</v>
      </c>
      <c r="B7864" s="3">
        <f>YEAR(Sales_Data[[#This Row],[Order Date]])</f>
        <v>2017</v>
      </c>
      <c r="C7864" s="3">
        <f>MONTH(Sales_Data[[#This Row],[Order Date]])</f>
        <v>6</v>
      </c>
      <c r="D7864" t="s">
        <v>1781</v>
      </c>
      <c r="E7864" t="s">
        <v>149</v>
      </c>
      <c r="F7864" t="s">
        <v>11</v>
      </c>
      <c r="G7864" t="s">
        <v>18</v>
      </c>
      <c r="H7864" t="s">
        <v>2005</v>
      </c>
      <c r="I7864" s="2">
        <v>248.57</v>
      </c>
      <c r="J7864" s="3">
        <v>7</v>
      </c>
      <c r="K7864" s="2">
        <v>67.11</v>
      </c>
    </row>
    <row r="7865" spans="1:11" x14ac:dyDescent="0.25">
      <c r="A7865" s="1">
        <v>42916</v>
      </c>
      <c r="B7865" s="3">
        <f>YEAR(Sales_Data[[#This Row],[Order Date]])</f>
        <v>2017</v>
      </c>
      <c r="C7865" s="3">
        <f>MONTH(Sales_Data[[#This Row],[Order Date]])</f>
        <v>6</v>
      </c>
      <c r="D7865" t="s">
        <v>1781</v>
      </c>
      <c r="E7865" t="s">
        <v>149</v>
      </c>
      <c r="F7865" t="s">
        <v>34</v>
      </c>
      <c r="G7865" t="s">
        <v>47</v>
      </c>
      <c r="H7865" t="s">
        <v>1698</v>
      </c>
      <c r="I7865" s="2">
        <v>22.23</v>
      </c>
      <c r="J7865" s="3">
        <v>1</v>
      </c>
      <c r="K7865" s="2">
        <v>9.7799999999999994</v>
      </c>
    </row>
    <row r="7866" spans="1:11" x14ac:dyDescent="0.25">
      <c r="A7866" s="1">
        <v>42916</v>
      </c>
      <c r="B7866" s="3">
        <f>YEAR(Sales_Data[[#This Row],[Order Date]])</f>
        <v>2017</v>
      </c>
      <c r="C7866" s="3">
        <f>MONTH(Sales_Data[[#This Row],[Order Date]])</f>
        <v>6</v>
      </c>
      <c r="D7866" t="s">
        <v>925</v>
      </c>
      <c r="E7866" t="s">
        <v>15</v>
      </c>
      <c r="F7866" t="s">
        <v>39</v>
      </c>
      <c r="G7866" t="s">
        <v>40</v>
      </c>
      <c r="H7866" t="s">
        <v>1695</v>
      </c>
      <c r="I7866" s="2">
        <v>1001.58</v>
      </c>
      <c r="J7866" s="3">
        <v>2</v>
      </c>
      <c r="K7866" s="2">
        <v>125.2</v>
      </c>
    </row>
    <row r="7867" spans="1:11" x14ac:dyDescent="0.25">
      <c r="A7867" s="1">
        <v>42916</v>
      </c>
      <c r="B7867" s="3">
        <f>YEAR(Sales_Data[[#This Row],[Order Date]])</f>
        <v>2017</v>
      </c>
      <c r="C7867" s="3">
        <f>MONTH(Sales_Data[[#This Row],[Order Date]])</f>
        <v>6</v>
      </c>
      <c r="D7867" t="s">
        <v>925</v>
      </c>
      <c r="E7867" t="s">
        <v>15</v>
      </c>
      <c r="F7867" t="s">
        <v>34</v>
      </c>
      <c r="G7867" t="s">
        <v>35</v>
      </c>
      <c r="H7867" t="s">
        <v>1454</v>
      </c>
      <c r="I7867" s="2">
        <v>569.05999999999995</v>
      </c>
      <c r="J7867" s="3">
        <v>3</v>
      </c>
      <c r="K7867" s="2">
        <v>-178.85</v>
      </c>
    </row>
    <row r="7868" spans="1:11" x14ac:dyDescent="0.25">
      <c r="A7868" s="1">
        <v>42916</v>
      </c>
      <c r="B7868" s="3">
        <f>YEAR(Sales_Data[[#This Row],[Order Date]])</f>
        <v>2017</v>
      </c>
      <c r="C7868" s="3">
        <f>MONTH(Sales_Data[[#This Row],[Order Date]])</f>
        <v>6</v>
      </c>
      <c r="D7868" t="s">
        <v>925</v>
      </c>
      <c r="E7868" t="s">
        <v>15</v>
      </c>
      <c r="F7868" t="s">
        <v>34</v>
      </c>
      <c r="G7868" t="s">
        <v>47</v>
      </c>
      <c r="H7868" t="s">
        <v>1905</v>
      </c>
      <c r="I7868" s="2">
        <v>14.22</v>
      </c>
      <c r="J7868" s="3">
        <v>2</v>
      </c>
      <c r="K7868" s="2">
        <v>-10.31</v>
      </c>
    </row>
    <row r="7869" spans="1:11" x14ac:dyDescent="0.25">
      <c r="A7869" s="1">
        <v>42916</v>
      </c>
      <c r="B7869" s="3">
        <f>YEAR(Sales_Data[[#This Row],[Order Date]])</f>
        <v>2017</v>
      </c>
      <c r="C7869" s="3">
        <f>MONTH(Sales_Data[[#This Row],[Order Date]])</f>
        <v>6</v>
      </c>
      <c r="D7869" t="s">
        <v>2544</v>
      </c>
      <c r="E7869" t="s">
        <v>120</v>
      </c>
      <c r="F7869" t="s">
        <v>34</v>
      </c>
      <c r="G7869" t="s">
        <v>47</v>
      </c>
      <c r="H7869" t="s">
        <v>913</v>
      </c>
      <c r="I7869" s="2">
        <v>19.52</v>
      </c>
      <c r="J7869" s="3">
        <v>2</v>
      </c>
      <c r="K7869" s="2">
        <v>5.37</v>
      </c>
    </row>
    <row r="7870" spans="1:11" x14ac:dyDescent="0.25">
      <c r="A7870" s="1">
        <v>42916</v>
      </c>
      <c r="B7870" s="3">
        <f>YEAR(Sales_Data[[#This Row],[Order Date]])</f>
        <v>2017</v>
      </c>
      <c r="C7870" s="3">
        <f>MONTH(Sales_Data[[#This Row],[Order Date]])</f>
        <v>6</v>
      </c>
      <c r="D7870" t="s">
        <v>1301</v>
      </c>
      <c r="E7870" t="s">
        <v>27</v>
      </c>
      <c r="F7870" t="s">
        <v>34</v>
      </c>
      <c r="G7870" t="s">
        <v>74</v>
      </c>
      <c r="H7870" t="s">
        <v>155</v>
      </c>
      <c r="I7870" s="2">
        <v>436</v>
      </c>
      <c r="J7870" s="3">
        <v>3</v>
      </c>
      <c r="K7870" s="2">
        <v>5.13</v>
      </c>
    </row>
    <row r="7871" spans="1:11" x14ac:dyDescent="0.25">
      <c r="A7871" s="1">
        <v>42916</v>
      </c>
      <c r="B7871" s="3">
        <f>YEAR(Sales_Data[[#This Row],[Order Date]])</f>
        <v>2017</v>
      </c>
      <c r="C7871" s="3">
        <f>MONTH(Sales_Data[[#This Row],[Order Date]])</f>
        <v>6</v>
      </c>
      <c r="D7871" t="s">
        <v>1371</v>
      </c>
      <c r="E7871" t="s">
        <v>27</v>
      </c>
      <c r="F7871" t="s">
        <v>11</v>
      </c>
      <c r="G7871" t="s">
        <v>12</v>
      </c>
      <c r="H7871" t="s">
        <v>360</v>
      </c>
      <c r="I7871" s="2">
        <v>204.95</v>
      </c>
      <c r="J7871" s="3">
        <v>5</v>
      </c>
      <c r="K7871" s="2">
        <v>100.43</v>
      </c>
    </row>
    <row r="7872" spans="1:11" x14ac:dyDescent="0.25">
      <c r="A7872" s="1">
        <v>42916</v>
      </c>
      <c r="B7872" s="3">
        <f>YEAR(Sales_Data[[#This Row],[Order Date]])</f>
        <v>2017</v>
      </c>
      <c r="C7872" s="3">
        <f>MONTH(Sales_Data[[#This Row],[Order Date]])</f>
        <v>6</v>
      </c>
      <c r="D7872" t="s">
        <v>171</v>
      </c>
      <c r="E7872" t="s">
        <v>149</v>
      </c>
      <c r="F7872" t="s">
        <v>11</v>
      </c>
      <c r="G7872" t="s">
        <v>18</v>
      </c>
      <c r="H7872" t="s">
        <v>1384</v>
      </c>
      <c r="I7872" s="2">
        <v>1085.42</v>
      </c>
      <c r="J7872" s="3">
        <v>7</v>
      </c>
      <c r="K7872" s="2">
        <v>282.20999999999998</v>
      </c>
    </row>
    <row r="7873" spans="1:11" x14ac:dyDescent="0.25">
      <c r="A7873" s="1">
        <v>42917</v>
      </c>
      <c r="B7873" s="3">
        <f>YEAR(Sales_Data[[#This Row],[Order Date]])</f>
        <v>2017</v>
      </c>
      <c r="C7873" s="3">
        <f>MONTH(Sales_Data[[#This Row],[Order Date]])</f>
        <v>7</v>
      </c>
      <c r="D7873" t="s">
        <v>1385</v>
      </c>
      <c r="E7873" t="s">
        <v>129</v>
      </c>
      <c r="F7873" t="s">
        <v>11</v>
      </c>
      <c r="G7873" t="s">
        <v>18</v>
      </c>
      <c r="H7873" t="s">
        <v>586</v>
      </c>
      <c r="I7873" s="2">
        <v>443.92</v>
      </c>
      <c r="J7873" s="3">
        <v>4</v>
      </c>
      <c r="K7873" s="2">
        <v>13.32</v>
      </c>
    </row>
    <row r="7874" spans="1:11" x14ac:dyDescent="0.25">
      <c r="A7874" s="1">
        <v>42917</v>
      </c>
      <c r="B7874" s="3">
        <f>YEAR(Sales_Data[[#This Row],[Order Date]])</f>
        <v>2017</v>
      </c>
      <c r="C7874" s="3">
        <f>MONTH(Sales_Data[[#This Row],[Order Date]])</f>
        <v>7</v>
      </c>
      <c r="D7874" t="s">
        <v>1385</v>
      </c>
      <c r="E7874" t="s">
        <v>129</v>
      </c>
      <c r="F7874" t="s">
        <v>11</v>
      </c>
      <c r="G7874" t="s">
        <v>20</v>
      </c>
      <c r="H7874" t="s">
        <v>528</v>
      </c>
      <c r="I7874" s="2">
        <v>169.99</v>
      </c>
      <c r="J7874" s="3">
        <v>1</v>
      </c>
      <c r="K7874" s="2">
        <v>78.2</v>
      </c>
    </row>
    <row r="7875" spans="1:11" x14ac:dyDescent="0.25">
      <c r="A7875" s="1">
        <v>42917</v>
      </c>
      <c r="B7875" s="3">
        <f>YEAR(Sales_Data[[#This Row],[Order Date]])</f>
        <v>2017</v>
      </c>
      <c r="C7875" s="3">
        <f>MONTH(Sales_Data[[#This Row],[Order Date]])</f>
        <v>7</v>
      </c>
      <c r="D7875" t="s">
        <v>1385</v>
      </c>
      <c r="E7875" t="s">
        <v>129</v>
      </c>
      <c r="F7875" t="s">
        <v>11</v>
      </c>
      <c r="G7875" t="s">
        <v>12</v>
      </c>
      <c r="H7875" t="s">
        <v>493</v>
      </c>
      <c r="I7875" s="2">
        <v>25.92</v>
      </c>
      <c r="J7875" s="3">
        <v>4</v>
      </c>
      <c r="K7875" s="2">
        <v>12.44</v>
      </c>
    </row>
    <row r="7876" spans="1:11" x14ac:dyDescent="0.25">
      <c r="A7876" s="1">
        <v>42918</v>
      </c>
      <c r="B7876" s="3">
        <f>YEAR(Sales_Data[[#This Row],[Order Date]])</f>
        <v>2017</v>
      </c>
      <c r="C7876" s="3">
        <f>MONTH(Sales_Data[[#This Row],[Order Date]])</f>
        <v>7</v>
      </c>
      <c r="D7876" t="s">
        <v>963</v>
      </c>
      <c r="E7876" t="s">
        <v>10</v>
      </c>
      <c r="F7876" t="s">
        <v>11</v>
      </c>
      <c r="G7876" t="s">
        <v>12</v>
      </c>
      <c r="H7876" t="s">
        <v>1989</v>
      </c>
      <c r="I7876" s="2">
        <v>163.96</v>
      </c>
      <c r="J7876" s="3">
        <v>5</v>
      </c>
      <c r="K7876" s="2">
        <v>59.44</v>
      </c>
    </row>
    <row r="7877" spans="1:11" x14ac:dyDescent="0.25">
      <c r="A7877" s="1">
        <v>42918</v>
      </c>
      <c r="B7877" s="3">
        <f>YEAR(Sales_Data[[#This Row],[Order Date]])</f>
        <v>2017</v>
      </c>
      <c r="C7877" s="3">
        <f>MONTH(Sales_Data[[#This Row],[Order Date]])</f>
        <v>7</v>
      </c>
      <c r="D7877" t="s">
        <v>963</v>
      </c>
      <c r="E7877" t="s">
        <v>10</v>
      </c>
      <c r="F7877" t="s">
        <v>11</v>
      </c>
      <c r="G7877" t="s">
        <v>20</v>
      </c>
      <c r="H7877" t="s">
        <v>914</v>
      </c>
      <c r="I7877" s="2">
        <v>5.23</v>
      </c>
      <c r="J7877" s="3">
        <v>4</v>
      </c>
      <c r="K7877" s="2">
        <v>-8.11</v>
      </c>
    </row>
    <row r="7878" spans="1:11" x14ac:dyDescent="0.25">
      <c r="A7878" s="1">
        <v>42919</v>
      </c>
      <c r="B7878" s="3">
        <f>YEAR(Sales_Data[[#This Row],[Order Date]])</f>
        <v>2017</v>
      </c>
      <c r="C7878" s="3">
        <f>MONTH(Sales_Data[[#This Row],[Order Date]])</f>
        <v>7</v>
      </c>
      <c r="D7878" t="s">
        <v>2688</v>
      </c>
      <c r="E7878" t="s">
        <v>30</v>
      </c>
      <c r="F7878" t="s">
        <v>34</v>
      </c>
      <c r="G7878" t="s">
        <v>47</v>
      </c>
      <c r="H7878" t="s">
        <v>1837</v>
      </c>
      <c r="I7878" s="2">
        <v>23.99</v>
      </c>
      <c r="J7878" s="3">
        <v>1</v>
      </c>
      <c r="K7878" s="2">
        <v>5.52</v>
      </c>
    </row>
    <row r="7879" spans="1:11" x14ac:dyDescent="0.25">
      <c r="A7879" s="1">
        <v>42919</v>
      </c>
      <c r="B7879" s="3">
        <f>YEAR(Sales_Data[[#This Row],[Order Date]])</f>
        <v>2017</v>
      </c>
      <c r="C7879" s="3">
        <f>MONTH(Sales_Data[[#This Row],[Order Date]])</f>
        <v>7</v>
      </c>
      <c r="D7879" t="s">
        <v>2688</v>
      </c>
      <c r="E7879" t="s">
        <v>30</v>
      </c>
      <c r="F7879" t="s">
        <v>39</v>
      </c>
      <c r="G7879" t="s">
        <v>40</v>
      </c>
      <c r="H7879" t="s">
        <v>520</v>
      </c>
      <c r="I7879" s="2">
        <v>287.97000000000003</v>
      </c>
      <c r="J7879" s="3">
        <v>3</v>
      </c>
      <c r="K7879" s="2">
        <v>77.75</v>
      </c>
    </row>
    <row r="7880" spans="1:11" x14ac:dyDescent="0.25">
      <c r="A7880" s="1">
        <v>42919</v>
      </c>
      <c r="B7880" s="3">
        <f>YEAR(Sales_Data[[#This Row],[Order Date]])</f>
        <v>2017</v>
      </c>
      <c r="C7880" s="3">
        <f>MONTH(Sales_Data[[#This Row],[Order Date]])</f>
        <v>7</v>
      </c>
      <c r="D7880" t="s">
        <v>1891</v>
      </c>
      <c r="E7880" t="s">
        <v>245</v>
      </c>
      <c r="F7880" t="s">
        <v>11</v>
      </c>
      <c r="G7880" t="s">
        <v>24</v>
      </c>
      <c r="H7880" t="s">
        <v>76</v>
      </c>
      <c r="I7880" s="2">
        <v>9.5500000000000007</v>
      </c>
      <c r="J7880" s="3">
        <v>3</v>
      </c>
      <c r="K7880" s="2">
        <v>1.55</v>
      </c>
    </row>
    <row r="7881" spans="1:11" x14ac:dyDescent="0.25">
      <c r="A7881" s="1">
        <v>42919</v>
      </c>
      <c r="B7881" s="3">
        <f>YEAR(Sales_Data[[#This Row],[Order Date]])</f>
        <v>2017</v>
      </c>
      <c r="C7881" s="3">
        <f>MONTH(Sales_Data[[#This Row],[Order Date]])</f>
        <v>7</v>
      </c>
      <c r="D7881" t="s">
        <v>437</v>
      </c>
      <c r="E7881" t="s">
        <v>10</v>
      </c>
      <c r="F7881" t="s">
        <v>39</v>
      </c>
      <c r="G7881" t="s">
        <v>40</v>
      </c>
      <c r="H7881" t="s">
        <v>721</v>
      </c>
      <c r="I7881" s="2">
        <v>167.97</v>
      </c>
      <c r="J7881" s="3">
        <v>4</v>
      </c>
      <c r="K7881" s="2">
        <v>62.99</v>
      </c>
    </row>
    <row r="7882" spans="1:11" x14ac:dyDescent="0.25">
      <c r="A7882" s="1">
        <v>42919</v>
      </c>
      <c r="B7882" s="3">
        <f>YEAR(Sales_Data[[#This Row],[Order Date]])</f>
        <v>2017</v>
      </c>
      <c r="C7882" s="3">
        <f>MONTH(Sales_Data[[#This Row],[Order Date]])</f>
        <v>7</v>
      </c>
      <c r="D7882" t="s">
        <v>483</v>
      </c>
      <c r="E7882" t="s">
        <v>10</v>
      </c>
      <c r="F7882" t="s">
        <v>11</v>
      </c>
      <c r="G7882" t="s">
        <v>12</v>
      </c>
      <c r="H7882" t="s">
        <v>264</v>
      </c>
      <c r="I7882" s="2">
        <v>273.89999999999998</v>
      </c>
      <c r="J7882" s="3">
        <v>7</v>
      </c>
      <c r="K7882" s="2">
        <v>92.44</v>
      </c>
    </row>
    <row r="7883" spans="1:11" x14ac:dyDescent="0.25">
      <c r="A7883" s="1">
        <v>42919</v>
      </c>
      <c r="B7883" s="3">
        <f>YEAR(Sales_Data[[#This Row],[Order Date]])</f>
        <v>2017</v>
      </c>
      <c r="C7883" s="3">
        <f>MONTH(Sales_Data[[#This Row],[Order Date]])</f>
        <v>7</v>
      </c>
      <c r="D7883" t="s">
        <v>483</v>
      </c>
      <c r="E7883" t="s">
        <v>10</v>
      </c>
      <c r="F7883" t="s">
        <v>39</v>
      </c>
      <c r="G7883" t="s">
        <v>302</v>
      </c>
      <c r="H7883" t="s">
        <v>2689</v>
      </c>
      <c r="I7883" s="2">
        <v>597.13</v>
      </c>
      <c r="J7883" s="3">
        <v>3</v>
      </c>
      <c r="K7883" s="2">
        <v>49.76</v>
      </c>
    </row>
    <row r="7884" spans="1:11" x14ac:dyDescent="0.25">
      <c r="A7884" s="1">
        <v>42919</v>
      </c>
      <c r="B7884" s="3">
        <f>YEAR(Sales_Data[[#This Row],[Order Date]])</f>
        <v>2017</v>
      </c>
      <c r="C7884" s="3">
        <f>MONTH(Sales_Data[[#This Row],[Order Date]])</f>
        <v>7</v>
      </c>
      <c r="D7884" t="s">
        <v>383</v>
      </c>
      <c r="E7884" t="s">
        <v>399</v>
      </c>
      <c r="F7884" t="s">
        <v>34</v>
      </c>
      <c r="G7884" t="s">
        <v>47</v>
      </c>
      <c r="H7884" t="s">
        <v>570</v>
      </c>
      <c r="I7884" s="2">
        <v>545.85</v>
      </c>
      <c r="J7884" s="3">
        <v>9</v>
      </c>
      <c r="K7884" s="2">
        <v>114.63</v>
      </c>
    </row>
    <row r="7885" spans="1:11" x14ac:dyDescent="0.25">
      <c r="A7885" s="1">
        <v>42919</v>
      </c>
      <c r="B7885" s="3">
        <f>YEAR(Sales_Data[[#This Row],[Order Date]])</f>
        <v>2017</v>
      </c>
      <c r="C7885" s="3">
        <f>MONTH(Sales_Data[[#This Row],[Order Date]])</f>
        <v>7</v>
      </c>
      <c r="D7885" t="s">
        <v>1223</v>
      </c>
      <c r="E7885" t="s">
        <v>78</v>
      </c>
      <c r="F7885" t="s">
        <v>11</v>
      </c>
      <c r="G7885" t="s">
        <v>12</v>
      </c>
      <c r="H7885" t="s">
        <v>13</v>
      </c>
      <c r="I7885" s="2">
        <v>32.9</v>
      </c>
      <c r="J7885" s="3">
        <v>4</v>
      </c>
      <c r="K7885" s="2">
        <v>11.1</v>
      </c>
    </row>
    <row r="7886" spans="1:11" x14ac:dyDescent="0.25">
      <c r="A7886" s="1">
        <v>42919</v>
      </c>
      <c r="B7886" s="3">
        <f>YEAR(Sales_Data[[#This Row],[Order Date]])</f>
        <v>2017</v>
      </c>
      <c r="C7886" s="3">
        <f>MONTH(Sales_Data[[#This Row],[Order Date]])</f>
        <v>7</v>
      </c>
      <c r="D7886" t="s">
        <v>1223</v>
      </c>
      <c r="E7886" t="s">
        <v>78</v>
      </c>
      <c r="F7886" t="s">
        <v>34</v>
      </c>
      <c r="G7886" t="s">
        <v>145</v>
      </c>
      <c r="H7886" t="s">
        <v>790</v>
      </c>
      <c r="I7886" s="2">
        <v>215.15</v>
      </c>
      <c r="J7886" s="3">
        <v>2</v>
      </c>
      <c r="K7886" s="2">
        <v>-103.99</v>
      </c>
    </row>
    <row r="7887" spans="1:11" x14ac:dyDescent="0.25">
      <c r="A7887" s="1">
        <v>42919</v>
      </c>
      <c r="B7887" s="3">
        <f>YEAR(Sales_Data[[#This Row],[Order Date]])</f>
        <v>2017</v>
      </c>
      <c r="C7887" s="3">
        <f>MONTH(Sales_Data[[#This Row],[Order Date]])</f>
        <v>7</v>
      </c>
      <c r="D7887" t="s">
        <v>1223</v>
      </c>
      <c r="E7887" t="s">
        <v>78</v>
      </c>
      <c r="F7887" t="s">
        <v>11</v>
      </c>
      <c r="G7887" t="s">
        <v>12</v>
      </c>
      <c r="H7887" t="s">
        <v>1353</v>
      </c>
      <c r="I7887" s="2">
        <v>30.96</v>
      </c>
      <c r="J7887" s="3">
        <v>6</v>
      </c>
      <c r="K7887" s="2">
        <v>11.22</v>
      </c>
    </row>
    <row r="7888" spans="1:11" x14ac:dyDescent="0.25">
      <c r="A7888" s="1">
        <v>42919</v>
      </c>
      <c r="B7888" s="3">
        <f>YEAR(Sales_Data[[#This Row],[Order Date]])</f>
        <v>2017</v>
      </c>
      <c r="C7888" s="3">
        <f>MONTH(Sales_Data[[#This Row],[Order Date]])</f>
        <v>7</v>
      </c>
      <c r="D7888" t="s">
        <v>1332</v>
      </c>
      <c r="E7888" t="s">
        <v>164</v>
      </c>
      <c r="F7888" t="s">
        <v>39</v>
      </c>
      <c r="G7888" t="s">
        <v>52</v>
      </c>
      <c r="H7888" t="s">
        <v>84</v>
      </c>
      <c r="I7888" s="2">
        <v>59.98</v>
      </c>
      <c r="J7888" s="3">
        <v>2</v>
      </c>
      <c r="K7888" s="2">
        <v>26.39</v>
      </c>
    </row>
    <row r="7889" spans="1:11" x14ac:dyDescent="0.25">
      <c r="A7889" s="1">
        <v>42919</v>
      </c>
      <c r="B7889" s="3">
        <f>YEAR(Sales_Data[[#This Row],[Order Date]])</f>
        <v>2017</v>
      </c>
      <c r="C7889" s="3">
        <f>MONTH(Sales_Data[[#This Row],[Order Date]])</f>
        <v>7</v>
      </c>
      <c r="D7889" t="s">
        <v>1332</v>
      </c>
      <c r="E7889" t="s">
        <v>164</v>
      </c>
      <c r="F7889" t="s">
        <v>39</v>
      </c>
      <c r="G7889" t="s">
        <v>302</v>
      </c>
      <c r="H7889" t="s">
        <v>2462</v>
      </c>
      <c r="I7889" s="2">
        <v>2395.1999999999998</v>
      </c>
      <c r="J7889" s="3">
        <v>6</v>
      </c>
      <c r="K7889" s="2">
        <v>209.58</v>
      </c>
    </row>
    <row r="7890" spans="1:11" x14ac:dyDescent="0.25">
      <c r="A7890" s="1">
        <v>42919</v>
      </c>
      <c r="B7890" s="3">
        <f>YEAR(Sales_Data[[#This Row],[Order Date]])</f>
        <v>2017</v>
      </c>
      <c r="C7890" s="3">
        <f>MONTH(Sales_Data[[#This Row],[Order Date]])</f>
        <v>7</v>
      </c>
      <c r="D7890" t="s">
        <v>1332</v>
      </c>
      <c r="E7890" t="s">
        <v>164</v>
      </c>
      <c r="F7890" t="s">
        <v>39</v>
      </c>
      <c r="G7890" t="s">
        <v>52</v>
      </c>
      <c r="H7890" t="s">
        <v>1875</v>
      </c>
      <c r="I7890" s="2">
        <v>1687.8</v>
      </c>
      <c r="J7890" s="3">
        <v>4</v>
      </c>
      <c r="K7890" s="2">
        <v>742.63</v>
      </c>
    </row>
    <row r="7891" spans="1:11" x14ac:dyDescent="0.25">
      <c r="A7891" s="1">
        <v>42919</v>
      </c>
      <c r="B7891" s="3">
        <f>YEAR(Sales_Data[[#This Row],[Order Date]])</f>
        <v>2017</v>
      </c>
      <c r="C7891" s="3">
        <f>MONTH(Sales_Data[[#This Row],[Order Date]])</f>
        <v>7</v>
      </c>
      <c r="D7891" t="s">
        <v>1332</v>
      </c>
      <c r="E7891" t="s">
        <v>164</v>
      </c>
      <c r="F7891" t="s">
        <v>39</v>
      </c>
      <c r="G7891" t="s">
        <v>40</v>
      </c>
      <c r="H7891" t="s">
        <v>529</v>
      </c>
      <c r="I7891" s="2">
        <v>7.99</v>
      </c>
      <c r="J7891" s="3">
        <v>1</v>
      </c>
      <c r="K7891" s="2">
        <v>2.7</v>
      </c>
    </row>
    <row r="7892" spans="1:11" x14ac:dyDescent="0.25">
      <c r="A7892" s="1">
        <v>42919</v>
      </c>
      <c r="B7892" s="3">
        <f>YEAR(Sales_Data[[#This Row],[Order Date]])</f>
        <v>2017</v>
      </c>
      <c r="C7892" s="3">
        <f>MONTH(Sales_Data[[#This Row],[Order Date]])</f>
        <v>7</v>
      </c>
      <c r="D7892" t="s">
        <v>1177</v>
      </c>
      <c r="E7892" t="s">
        <v>434</v>
      </c>
      <c r="F7892" t="s">
        <v>39</v>
      </c>
      <c r="G7892" t="s">
        <v>52</v>
      </c>
      <c r="H7892" t="s">
        <v>2034</v>
      </c>
      <c r="I7892" s="2">
        <v>258.89999999999998</v>
      </c>
      <c r="J7892" s="3">
        <v>10</v>
      </c>
      <c r="K7892" s="2">
        <v>93.2</v>
      </c>
    </row>
    <row r="7893" spans="1:11" x14ac:dyDescent="0.25">
      <c r="A7893" s="1">
        <v>42919</v>
      </c>
      <c r="B7893" s="3">
        <f>YEAR(Sales_Data[[#This Row],[Order Date]])</f>
        <v>2017</v>
      </c>
      <c r="C7893" s="3">
        <f>MONTH(Sales_Data[[#This Row],[Order Date]])</f>
        <v>7</v>
      </c>
      <c r="D7893" t="s">
        <v>1177</v>
      </c>
      <c r="E7893" t="s">
        <v>434</v>
      </c>
      <c r="F7893" t="s">
        <v>11</v>
      </c>
      <c r="G7893" t="s">
        <v>12</v>
      </c>
      <c r="H7893" t="s">
        <v>936</v>
      </c>
      <c r="I7893" s="2">
        <v>24.56</v>
      </c>
      <c r="J7893" s="3">
        <v>2</v>
      </c>
      <c r="K7893" s="2">
        <v>11.54</v>
      </c>
    </row>
    <row r="7894" spans="1:11" x14ac:dyDescent="0.25">
      <c r="A7894" s="1">
        <v>42919</v>
      </c>
      <c r="B7894" s="3">
        <f>YEAR(Sales_Data[[#This Row],[Order Date]])</f>
        <v>2017</v>
      </c>
      <c r="C7894" s="3">
        <f>MONTH(Sales_Data[[#This Row],[Order Date]])</f>
        <v>7</v>
      </c>
      <c r="D7894" t="s">
        <v>1084</v>
      </c>
      <c r="E7894" t="s">
        <v>27</v>
      </c>
      <c r="F7894" t="s">
        <v>34</v>
      </c>
      <c r="G7894" t="s">
        <v>47</v>
      </c>
      <c r="H7894" t="s">
        <v>1952</v>
      </c>
      <c r="I7894" s="2">
        <v>129.38999999999999</v>
      </c>
      <c r="J7894" s="3">
        <v>3</v>
      </c>
      <c r="K7894" s="2">
        <v>54.34</v>
      </c>
    </row>
    <row r="7895" spans="1:11" x14ac:dyDescent="0.25">
      <c r="A7895" s="1">
        <v>42919</v>
      </c>
      <c r="B7895" s="3">
        <f>YEAR(Sales_Data[[#This Row],[Order Date]])</f>
        <v>2017</v>
      </c>
      <c r="C7895" s="3">
        <f>MONTH(Sales_Data[[#This Row],[Order Date]])</f>
        <v>7</v>
      </c>
      <c r="D7895" t="s">
        <v>437</v>
      </c>
      <c r="E7895" t="s">
        <v>27</v>
      </c>
      <c r="F7895" t="s">
        <v>11</v>
      </c>
      <c r="G7895" t="s">
        <v>18</v>
      </c>
      <c r="H7895" t="s">
        <v>1756</v>
      </c>
      <c r="I7895" s="2">
        <v>87.92</v>
      </c>
      <c r="J7895" s="3">
        <v>4</v>
      </c>
      <c r="K7895" s="2">
        <v>0.88</v>
      </c>
    </row>
    <row r="7896" spans="1:11" x14ac:dyDescent="0.25">
      <c r="A7896" s="1">
        <v>42919</v>
      </c>
      <c r="B7896" s="3">
        <f>YEAR(Sales_Data[[#This Row],[Order Date]])</f>
        <v>2017</v>
      </c>
      <c r="C7896" s="3">
        <f>MONTH(Sales_Data[[#This Row],[Order Date]])</f>
        <v>7</v>
      </c>
      <c r="D7896" t="s">
        <v>1991</v>
      </c>
      <c r="E7896" t="s">
        <v>245</v>
      </c>
      <c r="F7896" t="s">
        <v>39</v>
      </c>
      <c r="G7896" t="s">
        <v>52</v>
      </c>
      <c r="H7896" t="s">
        <v>1011</v>
      </c>
      <c r="I7896" s="2">
        <v>24</v>
      </c>
      <c r="J7896" s="3">
        <v>2</v>
      </c>
      <c r="K7896" s="2">
        <v>-2.7</v>
      </c>
    </row>
    <row r="7897" spans="1:11" x14ac:dyDescent="0.25">
      <c r="A7897" s="1">
        <v>42919</v>
      </c>
      <c r="B7897" s="3">
        <f>YEAR(Sales_Data[[#This Row],[Order Date]])</f>
        <v>2017</v>
      </c>
      <c r="C7897" s="3">
        <f>MONTH(Sales_Data[[#This Row],[Order Date]])</f>
        <v>7</v>
      </c>
      <c r="D7897" t="s">
        <v>1813</v>
      </c>
      <c r="E7897" t="s">
        <v>685</v>
      </c>
      <c r="F7897" t="s">
        <v>34</v>
      </c>
      <c r="G7897" t="s">
        <v>47</v>
      </c>
      <c r="H7897" t="s">
        <v>1397</v>
      </c>
      <c r="I7897" s="2">
        <v>102.3</v>
      </c>
      <c r="J7897" s="3">
        <v>1</v>
      </c>
      <c r="K7897" s="2">
        <v>26.6</v>
      </c>
    </row>
    <row r="7898" spans="1:11" x14ac:dyDescent="0.25">
      <c r="A7898" s="1">
        <v>42921</v>
      </c>
      <c r="B7898" s="3">
        <f>YEAR(Sales_Data[[#This Row],[Order Date]])</f>
        <v>2017</v>
      </c>
      <c r="C7898" s="3">
        <f>MONTH(Sales_Data[[#This Row],[Order Date]])</f>
        <v>7</v>
      </c>
      <c r="D7898" t="s">
        <v>2042</v>
      </c>
      <c r="E7898" t="s">
        <v>10</v>
      </c>
      <c r="F7898" t="s">
        <v>34</v>
      </c>
      <c r="G7898" t="s">
        <v>47</v>
      </c>
      <c r="H7898" t="s">
        <v>2442</v>
      </c>
      <c r="I7898" s="2">
        <v>332.03</v>
      </c>
      <c r="J7898" s="3">
        <v>9</v>
      </c>
      <c r="K7898" s="2">
        <v>-348.63</v>
      </c>
    </row>
    <row r="7899" spans="1:11" x14ac:dyDescent="0.25">
      <c r="A7899" s="1">
        <v>42921</v>
      </c>
      <c r="B7899" s="3">
        <f>YEAR(Sales_Data[[#This Row],[Order Date]])</f>
        <v>2017</v>
      </c>
      <c r="C7899" s="3">
        <f>MONTH(Sales_Data[[#This Row],[Order Date]])</f>
        <v>7</v>
      </c>
      <c r="D7899" t="s">
        <v>2042</v>
      </c>
      <c r="E7899" t="s">
        <v>10</v>
      </c>
      <c r="F7899" t="s">
        <v>11</v>
      </c>
      <c r="G7899" t="s">
        <v>20</v>
      </c>
      <c r="H7899" t="s">
        <v>248</v>
      </c>
      <c r="I7899" s="2">
        <v>11.39</v>
      </c>
      <c r="J7899" s="3">
        <v>9</v>
      </c>
      <c r="K7899" s="2">
        <v>-17.66</v>
      </c>
    </row>
    <row r="7900" spans="1:11" x14ac:dyDescent="0.25">
      <c r="A7900" s="1">
        <v>42921</v>
      </c>
      <c r="B7900" s="3">
        <f>YEAR(Sales_Data[[#This Row],[Order Date]])</f>
        <v>2017</v>
      </c>
      <c r="C7900" s="3">
        <f>MONTH(Sales_Data[[#This Row],[Order Date]])</f>
        <v>7</v>
      </c>
      <c r="D7900" t="s">
        <v>2042</v>
      </c>
      <c r="E7900" t="s">
        <v>10</v>
      </c>
      <c r="F7900" t="s">
        <v>11</v>
      </c>
      <c r="G7900" t="s">
        <v>12</v>
      </c>
      <c r="H7900" t="s">
        <v>2547</v>
      </c>
      <c r="I7900" s="2">
        <v>15.55</v>
      </c>
      <c r="J7900" s="3">
        <v>3</v>
      </c>
      <c r="K7900" s="2">
        <v>5.64</v>
      </c>
    </row>
    <row r="7901" spans="1:11" x14ac:dyDescent="0.25">
      <c r="A7901" s="1">
        <v>42921</v>
      </c>
      <c r="B7901" s="3">
        <f>YEAR(Sales_Data[[#This Row],[Order Date]])</f>
        <v>2017</v>
      </c>
      <c r="C7901" s="3">
        <f>MONTH(Sales_Data[[#This Row],[Order Date]])</f>
        <v>7</v>
      </c>
      <c r="D7901" t="s">
        <v>2042</v>
      </c>
      <c r="E7901" t="s">
        <v>10</v>
      </c>
      <c r="F7901" t="s">
        <v>11</v>
      </c>
      <c r="G7901" t="s">
        <v>12</v>
      </c>
      <c r="H7901" t="s">
        <v>327</v>
      </c>
      <c r="I7901" s="2">
        <v>31.1</v>
      </c>
      <c r="J7901" s="3">
        <v>6</v>
      </c>
      <c r="K7901" s="2">
        <v>11.28</v>
      </c>
    </row>
    <row r="7902" spans="1:11" x14ac:dyDescent="0.25">
      <c r="A7902" s="1">
        <v>42921</v>
      </c>
      <c r="B7902" s="3">
        <f>YEAR(Sales_Data[[#This Row],[Order Date]])</f>
        <v>2017</v>
      </c>
      <c r="C7902" s="3">
        <f>MONTH(Sales_Data[[#This Row],[Order Date]])</f>
        <v>7</v>
      </c>
      <c r="D7902" t="s">
        <v>2042</v>
      </c>
      <c r="E7902" t="s">
        <v>10</v>
      </c>
      <c r="F7902" t="s">
        <v>11</v>
      </c>
      <c r="G7902" t="s">
        <v>20</v>
      </c>
      <c r="H7902" t="s">
        <v>2155</v>
      </c>
      <c r="I7902" s="2">
        <v>6.32</v>
      </c>
      <c r="J7902" s="3">
        <v>1</v>
      </c>
      <c r="K7902" s="2">
        <v>-10.42</v>
      </c>
    </row>
    <row r="7903" spans="1:11" x14ac:dyDescent="0.25">
      <c r="A7903" s="1">
        <v>42921</v>
      </c>
      <c r="B7903" s="3">
        <f>YEAR(Sales_Data[[#This Row],[Order Date]])</f>
        <v>2017</v>
      </c>
      <c r="C7903" s="3">
        <f>MONTH(Sales_Data[[#This Row],[Order Date]])</f>
        <v>7</v>
      </c>
      <c r="D7903" t="s">
        <v>389</v>
      </c>
      <c r="E7903" t="s">
        <v>996</v>
      </c>
      <c r="F7903" t="s">
        <v>39</v>
      </c>
      <c r="G7903" t="s">
        <v>40</v>
      </c>
      <c r="H7903" t="s">
        <v>2408</v>
      </c>
      <c r="I7903" s="2">
        <v>79.959999999999994</v>
      </c>
      <c r="J7903" s="3">
        <v>4</v>
      </c>
      <c r="K7903" s="2">
        <v>22.39</v>
      </c>
    </row>
    <row r="7904" spans="1:11" x14ac:dyDescent="0.25">
      <c r="A7904" s="1">
        <v>42922</v>
      </c>
      <c r="B7904" s="3">
        <f>YEAR(Sales_Data[[#This Row],[Order Date]])</f>
        <v>2017</v>
      </c>
      <c r="C7904" s="3">
        <f>MONTH(Sales_Data[[#This Row],[Order Date]])</f>
        <v>7</v>
      </c>
      <c r="D7904" t="s">
        <v>1495</v>
      </c>
      <c r="E7904" t="s">
        <v>23</v>
      </c>
      <c r="F7904" t="s">
        <v>11</v>
      </c>
      <c r="G7904" t="s">
        <v>20</v>
      </c>
      <c r="H7904" t="s">
        <v>150</v>
      </c>
      <c r="I7904" s="2">
        <v>2.95</v>
      </c>
      <c r="J7904" s="3">
        <v>2</v>
      </c>
      <c r="K7904" s="2">
        <v>-2.2599999999999998</v>
      </c>
    </row>
    <row r="7905" spans="1:11" x14ac:dyDescent="0.25">
      <c r="A7905" s="1">
        <v>42922</v>
      </c>
      <c r="B7905" s="3">
        <f>YEAR(Sales_Data[[#This Row],[Order Date]])</f>
        <v>2017</v>
      </c>
      <c r="C7905" s="3">
        <f>MONTH(Sales_Data[[#This Row],[Order Date]])</f>
        <v>7</v>
      </c>
      <c r="D7905" t="s">
        <v>1495</v>
      </c>
      <c r="E7905" t="s">
        <v>23</v>
      </c>
      <c r="F7905" t="s">
        <v>11</v>
      </c>
      <c r="G7905" t="s">
        <v>12</v>
      </c>
      <c r="H7905" t="s">
        <v>1961</v>
      </c>
      <c r="I7905" s="2">
        <v>16.059999999999999</v>
      </c>
      <c r="J7905" s="3">
        <v>3</v>
      </c>
      <c r="K7905" s="2">
        <v>5.82</v>
      </c>
    </row>
    <row r="7906" spans="1:11" x14ac:dyDescent="0.25">
      <c r="A7906" s="1">
        <v>42922</v>
      </c>
      <c r="B7906" s="3">
        <f>YEAR(Sales_Data[[#This Row],[Order Date]])</f>
        <v>2017</v>
      </c>
      <c r="C7906" s="3">
        <f>MONTH(Sales_Data[[#This Row],[Order Date]])</f>
        <v>7</v>
      </c>
      <c r="D7906" t="s">
        <v>1511</v>
      </c>
      <c r="E7906" t="s">
        <v>123</v>
      </c>
      <c r="F7906" t="s">
        <v>34</v>
      </c>
      <c r="G7906" t="s">
        <v>35</v>
      </c>
      <c r="H7906" t="s">
        <v>918</v>
      </c>
      <c r="I7906" s="2">
        <v>239.24</v>
      </c>
      <c r="J7906" s="3">
        <v>1</v>
      </c>
      <c r="K7906" s="2">
        <v>23.92</v>
      </c>
    </row>
    <row r="7907" spans="1:11" x14ac:dyDescent="0.25">
      <c r="A7907" s="1">
        <v>42922</v>
      </c>
      <c r="B7907" s="3">
        <f>YEAR(Sales_Data[[#This Row],[Order Date]])</f>
        <v>2017</v>
      </c>
      <c r="C7907" s="3">
        <f>MONTH(Sales_Data[[#This Row],[Order Date]])</f>
        <v>7</v>
      </c>
      <c r="D7907" t="s">
        <v>1546</v>
      </c>
      <c r="E7907" t="s">
        <v>27</v>
      </c>
      <c r="F7907" t="s">
        <v>34</v>
      </c>
      <c r="G7907" t="s">
        <v>35</v>
      </c>
      <c r="H7907" t="s">
        <v>2596</v>
      </c>
      <c r="I7907" s="2">
        <v>122.14</v>
      </c>
      <c r="J7907" s="3">
        <v>3</v>
      </c>
      <c r="K7907" s="2">
        <v>-13.74</v>
      </c>
    </row>
    <row r="7908" spans="1:11" x14ac:dyDescent="0.25">
      <c r="A7908" s="1">
        <v>42923</v>
      </c>
      <c r="B7908" s="3">
        <f>YEAR(Sales_Data[[#This Row],[Order Date]])</f>
        <v>2017</v>
      </c>
      <c r="C7908" s="3">
        <f>MONTH(Sales_Data[[#This Row],[Order Date]])</f>
        <v>7</v>
      </c>
      <c r="D7908" t="s">
        <v>1122</v>
      </c>
      <c r="E7908" t="s">
        <v>149</v>
      </c>
      <c r="F7908" t="s">
        <v>11</v>
      </c>
      <c r="G7908" t="s">
        <v>20</v>
      </c>
      <c r="H7908" t="s">
        <v>1630</v>
      </c>
      <c r="I7908" s="2">
        <v>17.47</v>
      </c>
      <c r="J7908" s="3">
        <v>3</v>
      </c>
      <c r="K7908" s="2">
        <v>6.33</v>
      </c>
    </row>
    <row r="7909" spans="1:11" x14ac:dyDescent="0.25">
      <c r="A7909" s="1">
        <v>42923</v>
      </c>
      <c r="B7909" s="3">
        <f>YEAR(Sales_Data[[#This Row],[Order Date]])</f>
        <v>2017</v>
      </c>
      <c r="C7909" s="3">
        <f>MONTH(Sales_Data[[#This Row],[Order Date]])</f>
        <v>7</v>
      </c>
      <c r="D7909" t="s">
        <v>2033</v>
      </c>
      <c r="E7909" t="s">
        <v>1529</v>
      </c>
      <c r="F7909" t="s">
        <v>39</v>
      </c>
      <c r="G7909" t="s">
        <v>52</v>
      </c>
      <c r="H7909" t="s">
        <v>243</v>
      </c>
      <c r="I7909" s="2">
        <v>252</v>
      </c>
      <c r="J7909" s="3">
        <v>4</v>
      </c>
      <c r="K7909" s="2">
        <v>93.24</v>
      </c>
    </row>
    <row r="7910" spans="1:11" x14ac:dyDescent="0.25">
      <c r="A7910" s="1">
        <v>42923</v>
      </c>
      <c r="B7910" s="3">
        <f>YEAR(Sales_Data[[#This Row],[Order Date]])</f>
        <v>2017</v>
      </c>
      <c r="C7910" s="3">
        <f>MONTH(Sales_Data[[#This Row],[Order Date]])</f>
        <v>7</v>
      </c>
      <c r="D7910" t="s">
        <v>1751</v>
      </c>
      <c r="E7910" t="s">
        <v>23</v>
      </c>
      <c r="F7910" t="s">
        <v>34</v>
      </c>
      <c r="G7910" t="s">
        <v>74</v>
      </c>
      <c r="H7910" t="s">
        <v>2024</v>
      </c>
      <c r="I7910" s="2">
        <v>87.21</v>
      </c>
      <c r="J7910" s="3">
        <v>3</v>
      </c>
      <c r="K7910" s="2">
        <v>-45.35</v>
      </c>
    </row>
    <row r="7911" spans="1:11" x14ac:dyDescent="0.25">
      <c r="A7911" s="1">
        <v>42923</v>
      </c>
      <c r="B7911" s="3">
        <f>YEAR(Sales_Data[[#This Row],[Order Date]])</f>
        <v>2017</v>
      </c>
      <c r="C7911" s="3">
        <f>MONTH(Sales_Data[[#This Row],[Order Date]])</f>
        <v>7</v>
      </c>
      <c r="D7911" t="s">
        <v>1751</v>
      </c>
      <c r="E7911" t="s">
        <v>23</v>
      </c>
      <c r="F7911" t="s">
        <v>11</v>
      </c>
      <c r="G7911" t="s">
        <v>12</v>
      </c>
      <c r="H7911" t="s">
        <v>1203</v>
      </c>
      <c r="I7911" s="2">
        <v>15.55</v>
      </c>
      <c r="J7911" s="3">
        <v>3</v>
      </c>
      <c r="K7911" s="2">
        <v>5.44</v>
      </c>
    </row>
    <row r="7912" spans="1:11" x14ac:dyDescent="0.25">
      <c r="A7912" s="1">
        <v>42923</v>
      </c>
      <c r="B7912" s="3">
        <f>YEAR(Sales_Data[[#This Row],[Order Date]])</f>
        <v>2017</v>
      </c>
      <c r="C7912" s="3">
        <f>MONTH(Sales_Data[[#This Row],[Order Date]])</f>
        <v>7</v>
      </c>
      <c r="D7912" t="s">
        <v>1751</v>
      </c>
      <c r="E7912" t="s">
        <v>23</v>
      </c>
      <c r="F7912" t="s">
        <v>39</v>
      </c>
      <c r="G7912" t="s">
        <v>40</v>
      </c>
      <c r="H7912" t="s">
        <v>1018</v>
      </c>
      <c r="I7912" s="2">
        <v>683.99</v>
      </c>
      <c r="J7912" s="3">
        <v>2</v>
      </c>
      <c r="K7912" s="2">
        <v>-114</v>
      </c>
    </row>
    <row r="7913" spans="1:11" x14ac:dyDescent="0.25">
      <c r="A7913" s="1">
        <v>42923</v>
      </c>
      <c r="B7913" s="3">
        <f>YEAR(Sales_Data[[#This Row],[Order Date]])</f>
        <v>2017</v>
      </c>
      <c r="C7913" s="3">
        <f>MONTH(Sales_Data[[#This Row],[Order Date]])</f>
        <v>7</v>
      </c>
      <c r="D7913" t="s">
        <v>1751</v>
      </c>
      <c r="E7913" t="s">
        <v>23</v>
      </c>
      <c r="F7913" t="s">
        <v>11</v>
      </c>
      <c r="G7913" t="s">
        <v>18</v>
      </c>
      <c r="H7913" t="s">
        <v>2673</v>
      </c>
      <c r="I7913" s="2">
        <v>13.39</v>
      </c>
      <c r="J7913" s="3">
        <v>3</v>
      </c>
      <c r="K7913" s="2">
        <v>1</v>
      </c>
    </row>
    <row r="7914" spans="1:11" x14ac:dyDescent="0.25">
      <c r="A7914" s="1">
        <v>42923</v>
      </c>
      <c r="B7914" s="3">
        <f>YEAR(Sales_Data[[#This Row],[Order Date]])</f>
        <v>2017</v>
      </c>
      <c r="C7914" s="3">
        <f>MONTH(Sales_Data[[#This Row],[Order Date]])</f>
        <v>7</v>
      </c>
      <c r="D7914" t="s">
        <v>1751</v>
      </c>
      <c r="E7914" t="s">
        <v>23</v>
      </c>
      <c r="F7914" t="s">
        <v>39</v>
      </c>
      <c r="G7914" t="s">
        <v>52</v>
      </c>
      <c r="H7914" t="s">
        <v>2330</v>
      </c>
      <c r="I7914" s="2">
        <v>16.78</v>
      </c>
      <c r="J7914" s="3">
        <v>3</v>
      </c>
      <c r="K7914" s="2">
        <v>4.82</v>
      </c>
    </row>
    <row r="7915" spans="1:11" x14ac:dyDescent="0.25">
      <c r="A7915" s="1">
        <v>42923</v>
      </c>
      <c r="B7915" s="3">
        <f>YEAR(Sales_Data[[#This Row],[Order Date]])</f>
        <v>2017</v>
      </c>
      <c r="C7915" s="3">
        <f>MONTH(Sales_Data[[#This Row],[Order Date]])</f>
        <v>7</v>
      </c>
      <c r="D7915" t="s">
        <v>1751</v>
      </c>
      <c r="E7915" t="s">
        <v>23</v>
      </c>
      <c r="F7915" t="s">
        <v>39</v>
      </c>
      <c r="G7915" t="s">
        <v>52</v>
      </c>
      <c r="H7915" t="s">
        <v>1787</v>
      </c>
      <c r="I7915" s="2">
        <v>527.91999999999996</v>
      </c>
      <c r="J7915" s="3">
        <v>2</v>
      </c>
      <c r="K7915" s="2">
        <v>85.79</v>
      </c>
    </row>
    <row r="7916" spans="1:11" x14ac:dyDescent="0.25">
      <c r="A7916" s="1">
        <v>42923</v>
      </c>
      <c r="B7916" s="3">
        <f>YEAR(Sales_Data[[#This Row],[Order Date]])</f>
        <v>2017</v>
      </c>
      <c r="C7916" s="3">
        <f>MONTH(Sales_Data[[#This Row],[Order Date]])</f>
        <v>7</v>
      </c>
      <c r="D7916" t="s">
        <v>1196</v>
      </c>
      <c r="E7916" t="s">
        <v>27</v>
      </c>
      <c r="F7916" t="s">
        <v>11</v>
      </c>
      <c r="G7916" t="s">
        <v>43</v>
      </c>
      <c r="H7916" t="s">
        <v>2307</v>
      </c>
      <c r="I7916" s="2">
        <v>5.94</v>
      </c>
      <c r="J7916" s="3">
        <v>3</v>
      </c>
      <c r="K7916" s="2">
        <v>0.12</v>
      </c>
    </row>
    <row r="7917" spans="1:11" x14ac:dyDescent="0.25">
      <c r="A7917" s="1">
        <v>42924</v>
      </c>
      <c r="B7917" s="3">
        <f>YEAR(Sales_Data[[#This Row],[Order Date]])</f>
        <v>2017</v>
      </c>
      <c r="C7917" s="3">
        <f>MONTH(Sales_Data[[#This Row],[Order Date]])</f>
        <v>7</v>
      </c>
      <c r="D7917" t="s">
        <v>683</v>
      </c>
      <c r="E7917" t="s">
        <v>434</v>
      </c>
      <c r="F7917" t="s">
        <v>11</v>
      </c>
      <c r="G7917" t="s">
        <v>24</v>
      </c>
      <c r="H7917" t="s">
        <v>354</v>
      </c>
      <c r="I7917" s="2">
        <v>7.56</v>
      </c>
      <c r="J7917" s="3">
        <v>3</v>
      </c>
      <c r="K7917" s="2">
        <v>3.1</v>
      </c>
    </row>
    <row r="7918" spans="1:11" x14ac:dyDescent="0.25">
      <c r="A7918" s="1">
        <v>42924</v>
      </c>
      <c r="B7918" s="3">
        <f>YEAR(Sales_Data[[#This Row],[Order Date]])</f>
        <v>2017</v>
      </c>
      <c r="C7918" s="3">
        <f>MONTH(Sales_Data[[#This Row],[Order Date]])</f>
        <v>7</v>
      </c>
      <c r="D7918" t="s">
        <v>683</v>
      </c>
      <c r="E7918" t="s">
        <v>434</v>
      </c>
      <c r="F7918" t="s">
        <v>11</v>
      </c>
      <c r="G7918" t="s">
        <v>12</v>
      </c>
      <c r="H7918" t="s">
        <v>625</v>
      </c>
      <c r="I7918" s="2">
        <v>24.56</v>
      </c>
      <c r="J7918" s="3">
        <v>2</v>
      </c>
      <c r="K7918" s="2">
        <v>11.54</v>
      </c>
    </row>
    <row r="7919" spans="1:11" x14ac:dyDescent="0.25">
      <c r="A7919" s="1">
        <v>42924</v>
      </c>
      <c r="B7919" s="3">
        <f>YEAR(Sales_Data[[#This Row],[Order Date]])</f>
        <v>2017</v>
      </c>
      <c r="C7919" s="3">
        <f>MONTH(Sales_Data[[#This Row],[Order Date]])</f>
        <v>7</v>
      </c>
      <c r="D7919" t="s">
        <v>683</v>
      </c>
      <c r="E7919" t="s">
        <v>434</v>
      </c>
      <c r="F7919" t="s">
        <v>11</v>
      </c>
      <c r="G7919" t="s">
        <v>24</v>
      </c>
      <c r="H7919" t="s">
        <v>258</v>
      </c>
      <c r="I7919" s="2">
        <v>12.96</v>
      </c>
      <c r="J7919" s="3">
        <v>2</v>
      </c>
      <c r="K7919" s="2">
        <v>4.1500000000000004</v>
      </c>
    </row>
    <row r="7920" spans="1:11" x14ac:dyDescent="0.25">
      <c r="A7920" s="1">
        <v>42924</v>
      </c>
      <c r="B7920" s="3">
        <f>YEAR(Sales_Data[[#This Row],[Order Date]])</f>
        <v>2017</v>
      </c>
      <c r="C7920" s="3">
        <f>MONTH(Sales_Data[[#This Row],[Order Date]])</f>
        <v>7</v>
      </c>
      <c r="D7920" t="s">
        <v>1223</v>
      </c>
      <c r="E7920" t="s">
        <v>27</v>
      </c>
      <c r="F7920" t="s">
        <v>34</v>
      </c>
      <c r="G7920" t="s">
        <v>47</v>
      </c>
      <c r="H7920" t="s">
        <v>1391</v>
      </c>
      <c r="I7920" s="2">
        <v>145.9</v>
      </c>
      <c r="J7920" s="3">
        <v>5</v>
      </c>
      <c r="K7920" s="2">
        <v>62.74</v>
      </c>
    </row>
    <row r="7921" spans="1:11" x14ac:dyDescent="0.25">
      <c r="A7921" s="1">
        <v>42924</v>
      </c>
      <c r="B7921" s="3">
        <f>YEAR(Sales_Data[[#This Row],[Order Date]])</f>
        <v>2017</v>
      </c>
      <c r="C7921" s="3">
        <f>MONTH(Sales_Data[[#This Row],[Order Date]])</f>
        <v>7</v>
      </c>
      <c r="D7921" t="s">
        <v>2690</v>
      </c>
      <c r="E7921" t="s">
        <v>164</v>
      </c>
      <c r="F7921" t="s">
        <v>34</v>
      </c>
      <c r="G7921" t="s">
        <v>47</v>
      </c>
      <c r="H7921" t="s">
        <v>2036</v>
      </c>
      <c r="I7921" s="2">
        <v>198.46</v>
      </c>
      <c r="J7921" s="3">
        <v>2</v>
      </c>
      <c r="K7921" s="2">
        <v>99.23</v>
      </c>
    </row>
    <row r="7922" spans="1:11" x14ac:dyDescent="0.25">
      <c r="A7922" s="1">
        <v>42924</v>
      </c>
      <c r="B7922" s="3">
        <f>YEAR(Sales_Data[[#This Row],[Order Date]])</f>
        <v>2017</v>
      </c>
      <c r="C7922" s="3">
        <f>MONTH(Sales_Data[[#This Row],[Order Date]])</f>
        <v>7</v>
      </c>
      <c r="D7922" t="s">
        <v>2690</v>
      </c>
      <c r="E7922" t="s">
        <v>164</v>
      </c>
      <c r="F7922" t="s">
        <v>11</v>
      </c>
      <c r="G7922" t="s">
        <v>16</v>
      </c>
      <c r="H7922" t="s">
        <v>814</v>
      </c>
      <c r="I7922" s="2">
        <v>786.48</v>
      </c>
      <c r="J7922" s="3">
        <v>8</v>
      </c>
      <c r="K7922" s="2">
        <v>385.38</v>
      </c>
    </row>
    <row r="7923" spans="1:11" x14ac:dyDescent="0.25">
      <c r="A7923" s="1">
        <v>42924</v>
      </c>
      <c r="B7923" s="3">
        <f>YEAR(Sales_Data[[#This Row],[Order Date]])</f>
        <v>2017</v>
      </c>
      <c r="C7923" s="3">
        <f>MONTH(Sales_Data[[#This Row],[Order Date]])</f>
        <v>7</v>
      </c>
      <c r="D7923" t="s">
        <v>2690</v>
      </c>
      <c r="E7923" t="s">
        <v>164</v>
      </c>
      <c r="F7923" t="s">
        <v>11</v>
      </c>
      <c r="G7923" t="s">
        <v>20</v>
      </c>
      <c r="H7923" t="s">
        <v>1649</v>
      </c>
      <c r="I7923" s="2">
        <v>23.17</v>
      </c>
      <c r="J7923" s="3">
        <v>2</v>
      </c>
      <c r="K7923" s="2">
        <v>7.82</v>
      </c>
    </row>
    <row r="7924" spans="1:11" x14ac:dyDescent="0.25">
      <c r="A7924" s="1">
        <v>42924</v>
      </c>
      <c r="B7924" s="3">
        <f>YEAR(Sales_Data[[#This Row],[Order Date]])</f>
        <v>2017</v>
      </c>
      <c r="C7924" s="3">
        <f>MONTH(Sales_Data[[#This Row],[Order Date]])</f>
        <v>7</v>
      </c>
      <c r="D7924" t="s">
        <v>2690</v>
      </c>
      <c r="E7924" t="s">
        <v>164</v>
      </c>
      <c r="F7924" t="s">
        <v>39</v>
      </c>
      <c r="G7924" t="s">
        <v>52</v>
      </c>
      <c r="H7924" t="s">
        <v>2398</v>
      </c>
      <c r="I7924" s="2">
        <v>50</v>
      </c>
      <c r="J7924" s="3">
        <v>2</v>
      </c>
      <c r="K7924" s="2">
        <v>10.5</v>
      </c>
    </row>
    <row r="7925" spans="1:11" x14ac:dyDescent="0.25">
      <c r="A7925" s="1">
        <v>42924</v>
      </c>
      <c r="B7925" s="3">
        <f>YEAR(Sales_Data[[#This Row],[Order Date]])</f>
        <v>2017</v>
      </c>
      <c r="C7925" s="3">
        <f>MONTH(Sales_Data[[#This Row],[Order Date]])</f>
        <v>7</v>
      </c>
      <c r="D7925" t="s">
        <v>1093</v>
      </c>
      <c r="E7925" t="s">
        <v>27</v>
      </c>
      <c r="F7925" t="s">
        <v>11</v>
      </c>
      <c r="G7925" t="s">
        <v>16</v>
      </c>
      <c r="H7925" t="s">
        <v>1025</v>
      </c>
      <c r="I7925" s="2">
        <v>75.180000000000007</v>
      </c>
      <c r="J7925" s="3">
        <v>6</v>
      </c>
      <c r="K7925" s="2">
        <v>35.33</v>
      </c>
    </row>
    <row r="7926" spans="1:11" x14ac:dyDescent="0.25">
      <c r="A7926" s="1">
        <v>42924</v>
      </c>
      <c r="B7926" s="3">
        <f>YEAR(Sales_Data[[#This Row],[Order Date]])</f>
        <v>2017</v>
      </c>
      <c r="C7926" s="3">
        <f>MONTH(Sales_Data[[#This Row],[Order Date]])</f>
        <v>7</v>
      </c>
      <c r="D7926" t="s">
        <v>230</v>
      </c>
      <c r="E7926" t="s">
        <v>164</v>
      </c>
      <c r="F7926" t="s">
        <v>34</v>
      </c>
      <c r="G7926" t="s">
        <v>47</v>
      </c>
      <c r="H7926" t="s">
        <v>1543</v>
      </c>
      <c r="I7926" s="2">
        <v>15.84</v>
      </c>
      <c r="J7926" s="3">
        <v>3</v>
      </c>
      <c r="K7926" s="2">
        <v>4.91</v>
      </c>
    </row>
    <row r="7927" spans="1:11" x14ac:dyDescent="0.25">
      <c r="A7927" s="1">
        <v>42924</v>
      </c>
      <c r="B7927" s="3">
        <f>YEAR(Sales_Data[[#This Row],[Order Date]])</f>
        <v>2017</v>
      </c>
      <c r="C7927" s="3">
        <f>MONTH(Sales_Data[[#This Row],[Order Date]])</f>
        <v>7</v>
      </c>
      <c r="D7927" t="s">
        <v>230</v>
      </c>
      <c r="E7927" t="s">
        <v>164</v>
      </c>
      <c r="F7927" t="s">
        <v>11</v>
      </c>
      <c r="G7927" t="s">
        <v>20</v>
      </c>
      <c r="H7927" t="s">
        <v>311</v>
      </c>
      <c r="I7927" s="2">
        <v>86.38</v>
      </c>
      <c r="J7927" s="3">
        <v>3</v>
      </c>
      <c r="K7927" s="2">
        <v>30.23</v>
      </c>
    </row>
    <row r="7928" spans="1:11" x14ac:dyDescent="0.25">
      <c r="A7928" s="1">
        <v>42924</v>
      </c>
      <c r="B7928" s="3">
        <f>YEAR(Sales_Data[[#This Row],[Order Date]])</f>
        <v>2017</v>
      </c>
      <c r="C7928" s="3">
        <f>MONTH(Sales_Data[[#This Row],[Order Date]])</f>
        <v>7</v>
      </c>
      <c r="D7928" t="s">
        <v>230</v>
      </c>
      <c r="E7928" t="s">
        <v>164</v>
      </c>
      <c r="F7928" t="s">
        <v>11</v>
      </c>
      <c r="G7928" t="s">
        <v>24</v>
      </c>
      <c r="H7928" t="s">
        <v>226</v>
      </c>
      <c r="I7928" s="2">
        <v>18.239999999999998</v>
      </c>
      <c r="J7928" s="3">
        <v>3</v>
      </c>
      <c r="K7928" s="2">
        <v>6.2</v>
      </c>
    </row>
    <row r="7929" spans="1:11" x14ac:dyDescent="0.25">
      <c r="A7929" s="1">
        <v>42924</v>
      </c>
      <c r="B7929" s="3">
        <f>YEAR(Sales_Data[[#This Row],[Order Date]])</f>
        <v>2017</v>
      </c>
      <c r="C7929" s="3">
        <f>MONTH(Sales_Data[[#This Row],[Order Date]])</f>
        <v>7</v>
      </c>
      <c r="D7929" t="s">
        <v>230</v>
      </c>
      <c r="E7929" t="s">
        <v>164</v>
      </c>
      <c r="F7929" t="s">
        <v>11</v>
      </c>
      <c r="G7929" t="s">
        <v>24</v>
      </c>
      <c r="H7929" t="s">
        <v>459</v>
      </c>
      <c r="I7929" s="2">
        <v>13.12</v>
      </c>
      <c r="J7929" s="3">
        <v>4</v>
      </c>
      <c r="K7929" s="2">
        <v>4.33</v>
      </c>
    </row>
    <row r="7930" spans="1:11" x14ac:dyDescent="0.25">
      <c r="A7930" s="1">
        <v>42924</v>
      </c>
      <c r="B7930" s="3">
        <f>YEAR(Sales_Data[[#This Row],[Order Date]])</f>
        <v>2017</v>
      </c>
      <c r="C7930" s="3">
        <f>MONTH(Sales_Data[[#This Row],[Order Date]])</f>
        <v>7</v>
      </c>
      <c r="D7930" t="s">
        <v>2439</v>
      </c>
      <c r="E7930" t="s">
        <v>59</v>
      </c>
      <c r="F7930" t="s">
        <v>34</v>
      </c>
      <c r="G7930" t="s">
        <v>47</v>
      </c>
      <c r="H7930" t="s">
        <v>1936</v>
      </c>
      <c r="I7930" s="2">
        <v>83.92</v>
      </c>
      <c r="J7930" s="3">
        <v>4</v>
      </c>
      <c r="K7930" s="2">
        <v>5.87</v>
      </c>
    </row>
    <row r="7931" spans="1:11" x14ac:dyDescent="0.25">
      <c r="A7931" s="1">
        <v>42924</v>
      </c>
      <c r="B7931" s="3">
        <f>YEAR(Sales_Data[[#This Row],[Order Date]])</f>
        <v>2017</v>
      </c>
      <c r="C7931" s="3">
        <f>MONTH(Sales_Data[[#This Row],[Order Date]])</f>
        <v>7</v>
      </c>
      <c r="D7931" t="s">
        <v>2439</v>
      </c>
      <c r="E7931" t="s">
        <v>59</v>
      </c>
      <c r="F7931" t="s">
        <v>39</v>
      </c>
      <c r="G7931" t="s">
        <v>52</v>
      </c>
      <c r="H7931" t="s">
        <v>1063</v>
      </c>
      <c r="I7931" s="2">
        <v>141.9</v>
      </c>
      <c r="J7931" s="3">
        <v>5</v>
      </c>
      <c r="K7931" s="2">
        <v>58.18</v>
      </c>
    </row>
    <row r="7932" spans="1:11" x14ac:dyDescent="0.25">
      <c r="A7932" s="1">
        <v>42924</v>
      </c>
      <c r="B7932" s="3">
        <f>YEAR(Sales_Data[[#This Row],[Order Date]])</f>
        <v>2017</v>
      </c>
      <c r="C7932" s="3">
        <f>MONTH(Sales_Data[[#This Row],[Order Date]])</f>
        <v>7</v>
      </c>
      <c r="D7932" t="s">
        <v>2439</v>
      </c>
      <c r="E7932" t="s">
        <v>59</v>
      </c>
      <c r="F7932" t="s">
        <v>34</v>
      </c>
      <c r="G7932" t="s">
        <v>47</v>
      </c>
      <c r="H7932" t="s">
        <v>956</v>
      </c>
      <c r="I7932" s="2">
        <v>39.979999999999997</v>
      </c>
      <c r="J7932" s="3">
        <v>2</v>
      </c>
      <c r="K7932" s="2">
        <v>9.1999999999999993</v>
      </c>
    </row>
    <row r="7933" spans="1:11" x14ac:dyDescent="0.25">
      <c r="A7933" s="1">
        <v>42924</v>
      </c>
      <c r="B7933" s="3">
        <f>YEAR(Sales_Data[[#This Row],[Order Date]])</f>
        <v>2017</v>
      </c>
      <c r="C7933" s="3">
        <f>MONTH(Sales_Data[[#This Row],[Order Date]])</f>
        <v>7</v>
      </c>
      <c r="D7933" t="s">
        <v>2439</v>
      </c>
      <c r="E7933" t="s">
        <v>59</v>
      </c>
      <c r="F7933" t="s">
        <v>11</v>
      </c>
      <c r="G7933" t="s">
        <v>24</v>
      </c>
      <c r="H7933" t="s">
        <v>1527</v>
      </c>
      <c r="I7933" s="2">
        <v>28.91</v>
      </c>
      <c r="J7933" s="3">
        <v>7</v>
      </c>
      <c r="K7933" s="2">
        <v>8.67</v>
      </c>
    </row>
    <row r="7934" spans="1:11" x14ac:dyDescent="0.25">
      <c r="A7934" s="1">
        <v>42924</v>
      </c>
      <c r="B7934" s="3">
        <f>YEAR(Sales_Data[[#This Row],[Order Date]])</f>
        <v>2017</v>
      </c>
      <c r="C7934" s="3">
        <f>MONTH(Sales_Data[[#This Row],[Order Date]])</f>
        <v>7</v>
      </c>
      <c r="D7934" t="s">
        <v>2439</v>
      </c>
      <c r="E7934" t="s">
        <v>59</v>
      </c>
      <c r="F7934" t="s">
        <v>11</v>
      </c>
      <c r="G7934" t="s">
        <v>24</v>
      </c>
      <c r="H7934" t="s">
        <v>600</v>
      </c>
      <c r="I7934" s="2">
        <v>174.95</v>
      </c>
      <c r="J7934" s="3">
        <v>5</v>
      </c>
      <c r="K7934" s="2">
        <v>45.49</v>
      </c>
    </row>
    <row r="7935" spans="1:11" x14ac:dyDescent="0.25">
      <c r="A7935" s="1">
        <v>42924</v>
      </c>
      <c r="B7935" s="3">
        <f>YEAR(Sales_Data[[#This Row],[Order Date]])</f>
        <v>2017</v>
      </c>
      <c r="C7935" s="3">
        <f>MONTH(Sales_Data[[#This Row],[Order Date]])</f>
        <v>7</v>
      </c>
      <c r="D7935" t="s">
        <v>1209</v>
      </c>
      <c r="E7935" t="s">
        <v>164</v>
      </c>
      <c r="F7935" t="s">
        <v>11</v>
      </c>
      <c r="G7935" t="s">
        <v>12</v>
      </c>
      <c r="H7935" t="s">
        <v>625</v>
      </c>
      <c r="I7935" s="2">
        <v>52.76</v>
      </c>
      <c r="J7935" s="3">
        <v>2</v>
      </c>
      <c r="K7935" s="2">
        <v>24.27</v>
      </c>
    </row>
    <row r="7936" spans="1:11" x14ac:dyDescent="0.25">
      <c r="A7936" s="1">
        <v>42925</v>
      </c>
      <c r="B7936" s="3">
        <f>YEAR(Sales_Data[[#This Row],[Order Date]])</f>
        <v>2017</v>
      </c>
      <c r="C7936" s="3">
        <f>MONTH(Sales_Data[[#This Row],[Order Date]])</f>
        <v>7</v>
      </c>
      <c r="D7936" t="s">
        <v>683</v>
      </c>
      <c r="E7936" t="s">
        <v>91</v>
      </c>
      <c r="F7936" t="s">
        <v>11</v>
      </c>
      <c r="G7936" t="s">
        <v>20</v>
      </c>
      <c r="H7936" t="s">
        <v>205</v>
      </c>
      <c r="I7936" s="2">
        <v>1.08</v>
      </c>
      <c r="J7936" s="3">
        <v>2</v>
      </c>
      <c r="K7936" s="2">
        <v>-0.79</v>
      </c>
    </row>
    <row r="7937" spans="1:11" x14ac:dyDescent="0.25">
      <c r="A7937" s="1">
        <v>42925</v>
      </c>
      <c r="B7937" s="3">
        <f>YEAR(Sales_Data[[#This Row],[Order Date]])</f>
        <v>2017</v>
      </c>
      <c r="C7937" s="3">
        <f>MONTH(Sales_Data[[#This Row],[Order Date]])</f>
        <v>7</v>
      </c>
      <c r="D7937" t="s">
        <v>873</v>
      </c>
      <c r="E7937" t="s">
        <v>15</v>
      </c>
      <c r="F7937" t="s">
        <v>11</v>
      </c>
      <c r="G7937" t="s">
        <v>24</v>
      </c>
      <c r="H7937" t="s">
        <v>2691</v>
      </c>
      <c r="I7937" s="2">
        <v>8.84</v>
      </c>
      <c r="J7937" s="3">
        <v>5</v>
      </c>
      <c r="K7937" s="2">
        <v>2.98</v>
      </c>
    </row>
    <row r="7938" spans="1:11" x14ac:dyDescent="0.25">
      <c r="A7938" s="1">
        <v>42925</v>
      </c>
      <c r="B7938" s="3">
        <f>YEAR(Sales_Data[[#This Row],[Order Date]])</f>
        <v>2017</v>
      </c>
      <c r="C7938" s="3">
        <f>MONTH(Sales_Data[[#This Row],[Order Date]])</f>
        <v>7</v>
      </c>
      <c r="D7938" t="s">
        <v>873</v>
      </c>
      <c r="E7938" t="s">
        <v>15</v>
      </c>
      <c r="F7938" t="s">
        <v>11</v>
      </c>
      <c r="G7938" t="s">
        <v>92</v>
      </c>
      <c r="H7938" t="s">
        <v>2621</v>
      </c>
      <c r="I7938" s="2">
        <v>58.46</v>
      </c>
      <c r="J7938" s="3">
        <v>9</v>
      </c>
      <c r="K7938" s="2">
        <v>-146.16</v>
      </c>
    </row>
    <row r="7939" spans="1:11" x14ac:dyDescent="0.25">
      <c r="A7939" s="1">
        <v>42925</v>
      </c>
      <c r="B7939" s="3">
        <f>YEAR(Sales_Data[[#This Row],[Order Date]])</f>
        <v>2017</v>
      </c>
      <c r="C7939" s="3">
        <f>MONTH(Sales_Data[[#This Row],[Order Date]])</f>
        <v>7</v>
      </c>
      <c r="D7939" t="s">
        <v>681</v>
      </c>
      <c r="E7939" t="s">
        <v>15</v>
      </c>
      <c r="F7939" t="s">
        <v>11</v>
      </c>
      <c r="G7939" t="s">
        <v>18</v>
      </c>
      <c r="H7939" t="s">
        <v>144</v>
      </c>
      <c r="I7939" s="2">
        <v>228.92</v>
      </c>
      <c r="J7939" s="3">
        <v>5</v>
      </c>
      <c r="K7939" s="2">
        <v>14.31</v>
      </c>
    </row>
    <row r="7940" spans="1:11" x14ac:dyDescent="0.25">
      <c r="A7940" s="1">
        <v>42925</v>
      </c>
      <c r="B7940" s="3">
        <f>YEAR(Sales_Data[[#This Row],[Order Date]])</f>
        <v>2017</v>
      </c>
      <c r="C7940" s="3">
        <f>MONTH(Sales_Data[[#This Row],[Order Date]])</f>
        <v>7</v>
      </c>
      <c r="D7940" t="s">
        <v>336</v>
      </c>
      <c r="E7940" t="s">
        <v>129</v>
      </c>
      <c r="F7940" t="s">
        <v>34</v>
      </c>
      <c r="G7940" t="s">
        <v>47</v>
      </c>
      <c r="H7940" t="s">
        <v>2140</v>
      </c>
      <c r="I7940" s="2">
        <v>526.45000000000005</v>
      </c>
      <c r="J7940" s="3">
        <v>5</v>
      </c>
      <c r="K7940" s="2">
        <v>31.59</v>
      </c>
    </row>
    <row r="7941" spans="1:11" x14ac:dyDescent="0.25">
      <c r="A7941" s="1">
        <v>42925</v>
      </c>
      <c r="B7941" s="3">
        <f>YEAR(Sales_Data[[#This Row],[Order Date]])</f>
        <v>2017</v>
      </c>
      <c r="C7941" s="3">
        <f>MONTH(Sales_Data[[#This Row],[Order Date]])</f>
        <v>7</v>
      </c>
      <c r="D7941" t="s">
        <v>1623</v>
      </c>
      <c r="E7941" t="s">
        <v>613</v>
      </c>
      <c r="F7941" t="s">
        <v>11</v>
      </c>
      <c r="G7941" t="s">
        <v>12</v>
      </c>
      <c r="H7941" t="s">
        <v>2301</v>
      </c>
      <c r="I7941" s="2">
        <v>274.8</v>
      </c>
      <c r="J7941" s="3">
        <v>5</v>
      </c>
      <c r="K7941" s="2">
        <v>134.65</v>
      </c>
    </row>
    <row r="7942" spans="1:11" x14ac:dyDescent="0.25">
      <c r="A7942" s="1">
        <v>42925</v>
      </c>
      <c r="B7942" s="3">
        <f>YEAR(Sales_Data[[#This Row],[Order Date]])</f>
        <v>2017</v>
      </c>
      <c r="C7942" s="3">
        <f>MONTH(Sales_Data[[#This Row],[Order Date]])</f>
        <v>7</v>
      </c>
      <c r="D7942" t="s">
        <v>1623</v>
      </c>
      <c r="E7942" t="s">
        <v>613</v>
      </c>
      <c r="F7942" t="s">
        <v>11</v>
      </c>
      <c r="G7942" t="s">
        <v>18</v>
      </c>
      <c r="H7942" t="s">
        <v>1870</v>
      </c>
      <c r="I7942" s="2">
        <v>195.64</v>
      </c>
      <c r="J7942" s="3">
        <v>4</v>
      </c>
      <c r="K7942" s="2">
        <v>3.91</v>
      </c>
    </row>
    <row r="7943" spans="1:11" x14ac:dyDescent="0.25">
      <c r="A7943" s="1">
        <v>42925</v>
      </c>
      <c r="B7943" s="3">
        <f>YEAR(Sales_Data[[#This Row],[Order Date]])</f>
        <v>2017</v>
      </c>
      <c r="C7943" s="3">
        <f>MONTH(Sales_Data[[#This Row],[Order Date]])</f>
        <v>7</v>
      </c>
      <c r="D7943" t="s">
        <v>1623</v>
      </c>
      <c r="E7943" t="s">
        <v>613</v>
      </c>
      <c r="F7943" t="s">
        <v>39</v>
      </c>
      <c r="G7943" t="s">
        <v>40</v>
      </c>
      <c r="H7943" t="s">
        <v>1518</v>
      </c>
      <c r="I7943" s="2">
        <v>257.98</v>
      </c>
      <c r="J7943" s="3">
        <v>2</v>
      </c>
      <c r="K7943" s="2">
        <v>74.81</v>
      </c>
    </row>
    <row r="7944" spans="1:11" x14ac:dyDescent="0.25">
      <c r="A7944" s="1">
        <v>42925</v>
      </c>
      <c r="B7944" s="3">
        <f>YEAR(Sales_Data[[#This Row],[Order Date]])</f>
        <v>2017</v>
      </c>
      <c r="C7944" s="3">
        <f>MONTH(Sales_Data[[#This Row],[Order Date]])</f>
        <v>7</v>
      </c>
      <c r="D7944" t="s">
        <v>1623</v>
      </c>
      <c r="E7944" t="s">
        <v>613</v>
      </c>
      <c r="F7944" t="s">
        <v>11</v>
      </c>
      <c r="G7944" t="s">
        <v>24</v>
      </c>
      <c r="H7944" t="s">
        <v>526</v>
      </c>
      <c r="I7944" s="2">
        <v>119.04</v>
      </c>
      <c r="J7944" s="3">
        <v>6</v>
      </c>
      <c r="K7944" s="2">
        <v>48.81</v>
      </c>
    </row>
    <row r="7945" spans="1:11" x14ac:dyDescent="0.25">
      <c r="A7945" s="1">
        <v>42926</v>
      </c>
      <c r="B7945" s="3">
        <f>YEAR(Sales_Data[[#This Row],[Order Date]])</f>
        <v>2017</v>
      </c>
      <c r="C7945" s="3">
        <f>MONTH(Sales_Data[[#This Row],[Order Date]])</f>
        <v>7</v>
      </c>
      <c r="D7945" t="s">
        <v>2101</v>
      </c>
      <c r="E7945" t="s">
        <v>30</v>
      </c>
      <c r="F7945" t="s">
        <v>34</v>
      </c>
      <c r="G7945" t="s">
        <v>47</v>
      </c>
      <c r="H7945" t="s">
        <v>1168</v>
      </c>
      <c r="I7945" s="2">
        <v>18.84</v>
      </c>
      <c r="J7945" s="3">
        <v>3</v>
      </c>
      <c r="K7945" s="2">
        <v>7.91</v>
      </c>
    </row>
    <row r="7946" spans="1:11" x14ac:dyDescent="0.25">
      <c r="A7946" s="1">
        <v>42926</v>
      </c>
      <c r="B7946" s="3">
        <f>YEAR(Sales_Data[[#This Row],[Order Date]])</f>
        <v>2017</v>
      </c>
      <c r="C7946" s="3">
        <f>MONTH(Sales_Data[[#This Row],[Order Date]])</f>
        <v>7</v>
      </c>
      <c r="D7946" t="s">
        <v>696</v>
      </c>
      <c r="E7946" t="s">
        <v>15</v>
      </c>
      <c r="F7946" t="s">
        <v>11</v>
      </c>
      <c r="G7946" t="s">
        <v>18</v>
      </c>
      <c r="H7946" t="s">
        <v>1400</v>
      </c>
      <c r="I7946" s="2">
        <v>298.45999999999998</v>
      </c>
      <c r="J7946" s="3">
        <v>6</v>
      </c>
      <c r="K7946" s="2">
        <v>26.12</v>
      </c>
    </row>
    <row r="7947" spans="1:11" x14ac:dyDescent="0.25">
      <c r="A7947" s="1">
        <v>42926</v>
      </c>
      <c r="B7947" s="3">
        <f>YEAR(Sales_Data[[#This Row],[Order Date]])</f>
        <v>2017</v>
      </c>
      <c r="C7947" s="3">
        <f>MONTH(Sales_Data[[#This Row],[Order Date]])</f>
        <v>7</v>
      </c>
      <c r="D7947" t="s">
        <v>369</v>
      </c>
      <c r="E7947" t="s">
        <v>30</v>
      </c>
      <c r="F7947" t="s">
        <v>11</v>
      </c>
      <c r="G7947" t="s">
        <v>92</v>
      </c>
      <c r="H7947" t="s">
        <v>1838</v>
      </c>
      <c r="I7947" s="2">
        <v>41.91</v>
      </c>
      <c r="J7947" s="3">
        <v>3</v>
      </c>
      <c r="K7947" s="2">
        <v>10.9</v>
      </c>
    </row>
    <row r="7948" spans="1:11" x14ac:dyDescent="0.25">
      <c r="A7948" s="1">
        <v>42927</v>
      </c>
      <c r="B7948" s="3">
        <f>YEAR(Sales_Data[[#This Row],[Order Date]])</f>
        <v>2017</v>
      </c>
      <c r="C7948" s="3">
        <f>MONTH(Sales_Data[[#This Row],[Order Date]])</f>
        <v>7</v>
      </c>
      <c r="D7948" t="s">
        <v>1736</v>
      </c>
      <c r="E7948" t="s">
        <v>27</v>
      </c>
      <c r="F7948" t="s">
        <v>11</v>
      </c>
      <c r="G7948" t="s">
        <v>16</v>
      </c>
      <c r="H7948" t="s">
        <v>56</v>
      </c>
      <c r="I7948" s="2">
        <v>8.67</v>
      </c>
      <c r="J7948" s="3">
        <v>3</v>
      </c>
      <c r="K7948" s="2">
        <v>4.07</v>
      </c>
    </row>
    <row r="7949" spans="1:11" x14ac:dyDescent="0.25">
      <c r="A7949" s="1">
        <v>42927</v>
      </c>
      <c r="B7949" s="3">
        <f>YEAR(Sales_Data[[#This Row],[Order Date]])</f>
        <v>2017</v>
      </c>
      <c r="C7949" s="3">
        <f>MONTH(Sales_Data[[#This Row],[Order Date]])</f>
        <v>7</v>
      </c>
      <c r="D7949" t="s">
        <v>1433</v>
      </c>
      <c r="E7949" t="s">
        <v>149</v>
      </c>
      <c r="F7949" t="s">
        <v>39</v>
      </c>
      <c r="G7949" t="s">
        <v>52</v>
      </c>
      <c r="H7949" t="s">
        <v>388</v>
      </c>
      <c r="I7949" s="2">
        <v>132.6</v>
      </c>
      <c r="J7949" s="3">
        <v>6</v>
      </c>
      <c r="K7949" s="2">
        <v>17.239999999999998</v>
      </c>
    </row>
    <row r="7950" spans="1:11" x14ac:dyDescent="0.25">
      <c r="A7950" s="1">
        <v>42927</v>
      </c>
      <c r="B7950" s="3">
        <f>YEAR(Sales_Data[[#This Row],[Order Date]])</f>
        <v>2017</v>
      </c>
      <c r="C7950" s="3">
        <f>MONTH(Sales_Data[[#This Row],[Order Date]])</f>
        <v>7</v>
      </c>
      <c r="D7950" t="s">
        <v>848</v>
      </c>
      <c r="E7950" t="s">
        <v>395</v>
      </c>
      <c r="F7950" t="s">
        <v>11</v>
      </c>
      <c r="G7950" t="s">
        <v>24</v>
      </c>
      <c r="H7950" t="s">
        <v>207</v>
      </c>
      <c r="I7950" s="2">
        <v>30.32</v>
      </c>
      <c r="J7950" s="3">
        <v>4</v>
      </c>
      <c r="K7950" s="2">
        <v>11.82</v>
      </c>
    </row>
    <row r="7951" spans="1:11" x14ac:dyDescent="0.25">
      <c r="A7951" s="1">
        <v>42927</v>
      </c>
      <c r="B7951" s="3">
        <f>YEAR(Sales_Data[[#This Row],[Order Date]])</f>
        <v>2017</v>
      </c>
      <c r="C7951" s="3">
        <f>MONTH(Sales_Data[[#This Row],[Order Date]])</f>
        <v>7</v>
      </c>
      <c r="D7951" t="s">
        <v>427</v>
      </c>
      <c r="E7951" t="s">
        <v>27</v>
      </c>
      <c r="F7951" t="s">
        <v>39</v>
      </c>
      <c r="G7951" t="s">
        <v>52</v>
      </c>
      <c r="H7951" t="s">
        <v>1628</v>
      </c>
      <c r="I7951" s="2">
        <v>1287.45</v>
      </c>
      <c r="J7951" s="3">
        <v>5</v>
      </c>
      <c r="K7951" s="2">
        <v>244.62</v>
      </c>
    </row>
    <row r="7952" spans="1:11" x14ac:dyDescent="0.25">
      <c r="A7952" s="1">
        <v>42927</v>
      </c>
      <c r="B7952" s="3">
        <f>YEAR(Sales_Data[[#This Row],[Order Date]])</f>
        <v>2017</v>
      </c>
      <c r="C7952" s="3">
        <f>MONTH(Sales_Data[[#This Row],[Order Date]])</f>
        <v>7</v>
      </c>
      <c r="D7952" t="s">
        <v>427</v>
      </c>
      <c r="E7952" t="s">
        <v>27</v>
      </c>
      <c r="F7952" t="s">
        <v>11</v>
      </c>
      <c r="G7952" t="s">
        <v>92</v>
      </c>
      <c r="H7952" t="s">
        <v>2395</v>
      </c>
      <c r="I7952" s="2">
        <v>168.1</v>
      </c>
      <c r="J7952" s="3">
        <v>5</v>
      </c>
      <c r="K7952" s="2">
        <v>43.71</v>
      </c>
    </row>
    <row r="7953" spans="1:11" x14ac:dyDescent="0.25">
      <c r="A7953" s="1">
        <v>42927</v>
      </c>
      <c r="B7953" s="3">
        <f>YEAR(Sales_Data[[#This Row],[Order Date]])</f>
        <v>2017</v>
      </c>
      <c r="C7953" s="3">
        <f>MONTH(Sales_Data[[#This Row],[Order Date]])</f>
        <v>7</v>
      </c>
      <c r="D7953" t="s">
        <v>1038</v>
      </c>
      <c r="E7953" t="s">
        <v>27</v>
      </c>
      <c r="F7953" t="s">
        <v>39</v>
      </c>
      <c r="G7953" t="s">
        <v>40</v>
      </c>
      <c r="H7953" t="s">
        <v>2467</v>
      </c>
      <c r="I7953" s="2">
        <v>71.95</v>
      </c>
      <c r="J7953" s="3">
        <v>6</v>
      </c>
      <c r="K7953" s="2">
        <v>5.4</v>
      </c>
    </row>
    <row r="7954" spans="1:11" x14ac:dyDescent="0.25">
      <c r="A7954" s="1">
        <v>42927</v>
      </c>
      <c r="B7954" s="3">
        <f>YEAR(Sales_Data[[#This Row],[Order Date]])</f>
        <v>2017</v>
      </c>
      <c r="C7954" s="3">
        <f>MONTH(Sales_Data[[#This Row],[Order Date]])</f>
        <v>7</v>
      </c>
      <c r="D7954" t="s">
        <v>1038</v>
      </c>
      <c r="E7954" t="s">
        <v>27</v>
      </c>
      <c r="F7954" t="s">
        <v>11</v>
      </c>
      <c r="G7954" t="s">
        <v>20</v>
      </c>
      <c r="H7954" t="s">
        <v>49</v>
      </c>
      <c r="I7954" s="2">
        <v>29.8</v>
      </c>
      <c r="J7954" s="3">
        <v>5</v>
      </c>
      <c r="K7954" s="2">
        <v>9.31</v>
      </c>
    </row>
    <row r="7955" spans="1:11" x14ac:dyDescent="0.25">
      <c r="A7955" s="1">
        <v>42928</v>
      </c>
      <c r="B7955" s="3">
        <f>YEAR(Sales_Data[[#This Row],[Order Date]])</f>
        <v>2017</v>
      </c>
      <c r="C7955" s="3">
        <f>MONTH(Sales_Data[[#This Row],[Order Date]])</f>
        <v>7</v>
      </c>
      <c r="D7955" t="s">
        <v>602</v>
      </c>
      <c r="E7955" t="s">
        <v>78</v>
      </c>
      <c r="F7955" t="s">
        <v>11</v>
      </c>
      <c r="G7955" t="s">
        <v>12</v>
      </c>
      <c r="H7955" t="s">
        <v>1914</v>
      </c>
      <c r="I7955" s="2">
        <v>3.82</v>
      </c>
      <c r="J7955" s="3">
        <v>1</v>
      </c>
      <c r="K7955" s="2">
        <v>1.19</v>
      </c>
    </row>
    <row r="7956" spans="1:11" x14ac:dyDescent="0.25">
      <c r="A7956" s="1">
        <v>42929</v>
      </c>
      <c r="B7956" s="3">
        <f>YEAR(Sales_Data[[#This Row],[Order Date]])</f>
        <v>2017</v>
      </c>
      <c r="C7956" s="3">
        <f>MONTH(Sales_Data[[#This Row],[Order Date]])</f>
        <v>7</v>
      </c>
      <c r="D7956" t="s">
        <v>935</v>
      </c>
      <c r="E7956" t="s">
        <v>23</v>
      </c>
      <c r="F7956" t="s">
        <v>39</v>
      </c>
      <c r="G7956" t="s">
        <v>40</v>
      </c>
      <c r="H7956" t="s">
        <v>930</v>
      </c>
      <c r="I7956" s="2">
        <v>39.590000000000003</v>
      </c>
      <c r="J7956" s="3">
        <v>1</v>
      </c>
      <c r="K7956" s="2">
        <v>-7.26</v>
      </c>
    </row>
    <row r="7957" spans="1:11" x14ac:dyDescent="0.25">
      <c r="A7957" s="1">
        <v>42929</v>
      </c>
      <c r="B7957" s="3">
        <f>YEAR(Sales_Data[[#This Row],[Order Date]])</f>
        <v>2017</v>
      </c>
      <c r="C7957" s="3">
        <f>MONTH(Sales_Data[[#This Row],[Order Date]])</f>
        <v>7</v>
      </c>
      <c r="D7957" t="s">
        <v>935</v>
      </c>
      <c r="E7957" t="s">
        <v>23</v>
      </c>
      <c r="F7957" t="s">
        <v>34</v>
      </c>
      <c r="G7957" t="s">
        <v>47</v>
      </c>
      <c r="H7957" t="s">
        <v>1269</v>
      </c>
      <c r="I7957" s="2">
        <v>91.01</v>
      </c>
      <c r="J7957" s="3">
        <v>9</v>
      </c>
      <c r="K7957" s="2">
        <v>19.34</v>
      </c>
    </row>
    <row r="7958" spans="1:11" x14ac:dyDescent="0.25">
      <c r="A7958" s="1">
        <v>42929</v>
      </c>
      <c r="B7958" s="3">
        <f>YEAR(Sales_Data[[#This Row],[Order Date]])</f>
        <v>2017</v>
      </c>
      <c r="C7958" s="3">
        <f>MONTH(Sales_Data[[#This Row],[Order Date]])</f>
        <v>7</v>
      </c>
      <c r="D7958" t="s">
        <v>1260</v>
      </c>
      <c r="E7958" t="s">
        <v>1283</v>
      </c>
      <c r="F7958" t="s">
        <v>11</v>
      </c>
      <c r="G7958" t="s">
        <v>18</v>
      </c>
      <c r="H7958" t="s">
        <v>1757</v>
      </c>
      <c r="I7958" s="2">
        <v>360.38</v>
      </c>
      <c r="J7958" s="3">
        <v>2</v>
      </c>
      <c r="K7958" s="2">
        <v>93.7</v>
      </c>
    </row>
    <row r="7959" spans="1:11" x14ac:dyDescent="0.25">
      <c r="A7959" s="1">
        <v>42929</v>
      </c>
      <c r="B7959" s="3">
        <f>YEAR(Sales_Data[[#This Row],[Order Date]])</f>
        <v>2017</v>
      </c>
      <c r="C7959" s="3">
        <f>MONTH(Sales_Data[[#This Row],[Order Date]])</f>
        <v>7</v>
      </c>
      <c r="D7959" t="s">
        <v>1260</v>
      </c>
      <c r="E7959" t="s">
        <v>1283</v>
      </c>
      <c r="F7959" t="s">
        <v>11</v>
      </c>
      <c r="G7959" t="s">
        <v>12</v>
      </c>
      <c r="H7959" t="s">
        <v>2648</v>
      </c>
      <c r="I7959" s="2">
        <v>13.56</v>
      </c>
      <c r="J7959" s="3">
        <v>2</v>
      </c>
      <c r="K7959" s="2">
        <v>6.24</v>
      </c>
    </row>
    <row r="7960" spans="1:11" x14ac:dyDescent="0.25">
      <c r="A7960" s="1">
        <v>42930</v>
      </c>
      <c r="B7960" s="3">
        <f>YEAR(Sales_Data[[#This Row],[Order Date]])</f>
        <v>2017</v>
      </c>
      <c r="C7960" s="3">
        <f>MONTH(Sales_Data[[#This Row],[Order Date]])</f>
        <v>7</v>
      </c>
      <c r="D7960" t="s">
        <v>1471</v>
      </c>
      <c r="E7960" t="s">
        <v>27</v>
      </c>
      <c r="F7960" t="s">
        <v>11</v>
      </c>
      <c r="G7960" t="s">
        <v>20</v>
      </c>
      <c r="H7960" t="s">
        <v>1291</v>
      </c>
      <c r="I7960" s="2">
        <v>4.45</v>
      </c>
      <c r="J7960" s="3">
        <v>2</v>
      </c>
      <c r="K7960" s="2">
        <v>1.45</v>
      </c>
    </row>
    <row r="7961" spans="1:11" x14ac:dyDescent="0.25">
      <c r="A7961" s="1">
        <v>42930</v>
      </c>
      <c r="B7961" s="3">
        <f>YEAR(Sales_Data[[#This Row],[Order Date]])</f>
        <v>2017</v>
      </c>
      <c r="C7961" s="3">
        <f>MONTH(Sales_Data[[#This Row],[Order Date]])</f>
        <v>7</v>
      </c>
      <c r="D7961" t="s">
        <v>1471</v>
      </c>
      <c r="E7961" t="s">
        <v>27</v>
      </c>
      <c r="F7961" t="s">
        <v>34</v>
      </c>
      <c r="G7961" t="s">
        <v>47</v>
      </c>
      <c r="H7961" t="s">
        <v>2442</v>
      </c>
      <c r="I7961" s="2">
        <v>276.69</v>
      </c>
      <c r="J7961" s="3">
        <v>3</v>
      </c>
      <c r="K7961" s="2">
        <v>49.8</v>
      </c>
    </row>
    <row r="7962" spans="1:11" x14ac:dyDescent="0.25">
      <c r="A7962" s="1">
        <v>42930</v>
      </c>
      <c r="B7962" s="3">
        <f>YEAR(Sales_Data[[#This Row],[Order Date]])</f>
        <v>2017</v>
      </c>
      <c r="C7962" s="3">
        <f>MONTH(Sales_Data[[#This Row],[Order Date]])</f>
        <v>7</v>
      </c>
      <c r="D7962" t="s">
        <v>1471</v>
      </c>
      <c r="E7962" t="s">
        <v>27</v>
      </c>
      <c r="F7962" t="s">
        <v>11</v>
      </c>
      <c r="G7962" t="s">
        <v>43</v>
      </c>
      <c r="H7962" t="s">
        <v>1796</v>
      </c>
      <c r="I7962" s="2">
        <v>4.96</v>
      </c>
      <c r="J7962" s="3">
        <v>4</v>
      </c>
      <c r="K7962" s="2">
        <v>2.33</v>
      </c>
    </row>
    <row r="7963" spans="1:11" x14ac:dyDescent="0.25">
      <c r="A7963" s="1">
        <v>42930</v>
      </c>
      <c r="B7963" s="3">
        <f>YEAR(Sales_Data[[#This Row],[Order Date]])</f>
        <v>2017</v>
      </c>
      <c r="C7963" s="3">
        <f>MONTH(Sales_Data[[#This Row],[Order Date]])</f>
        <v>7</v>
      </c>
      <c r="D7963" t="s">
        <v>1471</v>
      </c>
      <c r="E7963" t="s">
        <v>27</v>
      </c>
      <c r="F7963" t="s">
        <v>11</v>
      </c>
      <c r="G7963" t="s">
        <v>24</v>
      </c>
      <c r="H7963" t="s">
        <v>1201</v>
      </c>
      <c r="I7963" s="2">
        <v>71.92</v>
      </c>
      <c r="J7963" s="3">
        <v>4</v>
      </c>
      <c r="K7963" s="2">
        <v>20.86</v>
      </c>
    </row>
    <row r="7964" spans="1:11" x14ac:dyDescent="0.25">
      <c r="A7964" s="1">
        <v>42930</v>
      </c>
      <c r="B7964" s="3">
        <f>YEAR(Sales_Data[[#This Row],[Order Date]])</f>
        <v>2017</v>
      </c>
      <c r="C7964" s="3">
        <f>MONTH(Sales_Data[[#This Row],[Order Date]])</f>
        <v>7</v>
      </c>
      <c r="D7964" t="s">
        <v>1471</v>
      </c>
      <c r="E7964" t="s">
        <v>27</v>
      </c>
      <c r="F7964" t="s">
        <v>34</v>
      </c>
      <c r="G7964" t="s">
        <v>47</v>
      </c>
      <c r="H7964" t="s">
        <v>1694</v>
      </c>
      <c r="I7964" s="2">
        <v>18.84</v>
      </c>
      <c r="J7964" s="3">
        <v>3</v>
      </c>
      <c r="K7964" s="2">
        <v>7.91</v>
      </c>
    </row>
    <row r="7965" spans="1:11" x14ac:dyDescent="0.25">
      <c r="A7965" s="1">
        <v>42930</v>
      </c>
      <c r="B7965" s="3">
        <f>YEAR(Sales_Data[[#This Row],[Order Date]])</f>
        <v>2017</v>
      </c>
      <c r="C7965" s="3">
        <f>MONTH(Sales_Data[[#This Row],[Order Date]])</f>
        <v>7</v>
      </c>
      <c r="D7965" t="s">
        <v>1471</v>
      </c>
      <c r="E7965" t="s">
        <v>27</v>
      </c>
      <c r="F7965" t="s">
        <v>39</v>
      </c>
      <c r="G7965" t="s">
        <v>52</v>
      </c>
      <c r="H7965" t="s">
        <v>2515</v>
      </c>
      <c r="I7965" s="2">
        <v>140.97</v>
      </c>
      <c r="J7965" s="3">
        <v>3</v>
      </c>
      <c r="K7965" s="2">
        <v>19.739999999999998</v>
      </c>
    </row>
    <row r="7966" spans="1:11" x14ac:dyDescent="0.25">
      <c r="A7966" s="1">
        <v>42930</v>
      </c>
      <c r="B7966" s="3">
        <f>YEAR(Sales_Data[[#This Row],[Order Date]])</f>
        <v>2017</v>
      </c>
      <c r="C7966" s="3">
        <f>MONTH(Sales_Data[[#This Row],[Order Date]])</f>
        <v>7</v>
      </c>
      <c r="D7966" t="s">
        <v>1471</v>
      </c>
      <c r="E7966" t="s">
        <v>27</v>
      </c>
      <c r="F7966" t="s">
        <v>39</v>
      </c>
      <c r="G7966" t="s">
        <v>40</v>
      </c>
      <c r="H7966" t="s">
        <v>41</v>
      </c>
      <c r="I7966" s="2">
        <v>470.38</v>
      </c>
      <c r="J7966" s="3">
        <v>3</v>
      </c>
      <c r="K7966" s="2">
        <v>52.92</v>
      </c>
    </row>
    <row r="7967" spans="1:11" x14ac:dyDescent="0.25">
      <c r="A7967" s="1">
        <v>42930</v>
      </c>
      <c r="B7967" s="3">
        <f>YEAR(Sales_Data[[#This Row],[Order Date]])</f>
        <v>2017</v>
      </c>
      <c r="C7967" s="3">
        <f>MONTH(Sales_Data[[#This Row],[Order Date]])</f>
        <v>7</v>
      </c>
      <c r="D7967" t="s">
        <v>537</v>
      </c>
      <c r="E7967" t="s">
        <v>78</v>
      </c>
      <c r="F7967" t="s">
        <v>11</v>
      </c>
      <c r="G7967" t="s">
        <v>12</v>
      </c>
      <c r="H7967" t="s">
        <v>2417</v>
      </c>
      <c r="I7967" s="2">
        <v>9.25</v>
      </c>
      <c r="J7967" s="3">
        <v>2</v>
      </c>
      <c r="K7967" s="2">
        <v>3.35</v>
      </c>
    </row>
    <row r="7968" spans="1:11" x14ac:dyDescent="0.25">
      <c r="A7968" s="1">
        <v>42930</v>
      </c>
      <c r="B7968" s="3">
        <f>YEAR(Sales_Data[[#This Row],[Order Date]])</f>
        <v>2017</v>
      </c>
      <c r="C7968" s="3">
        <f>MONTH(Sales_Data[[#This Row],[Order Date]])</f>
        <v>7</v>
      </c>
      <c r="D7968" t="s">
        <v>537</v>
      </c>
      <c r="E7968" t="s">
        <v>78</v>
      </c>
      <c r="F7968" t="s">
        <v>39</v>
      </c>
      <c r="G7968" t="s">
        <v>40</v>
      </c>
      <c r="H7968" t="s">
        <v>1596</v>
      </c>
      <c r="I7968" s="2">
        <v>1889.95</v>
      </c>
      <c r="J7968" s="3">
        <v>9</v>
      </c>
      <c r="K7968" s="2">
        <v>-377.99</v>
      </c>
    </row>
    <row r="7969" spans="1:11" x14ac:dyDescent="0.25">
      <c r="A7969" s="1">
        <v>42930</v>
      </c>
      <c r="B7969" s="3">
        <f>YEAR(Sales_Data[[#This Row],[Order Date]])</f>
        <v>2017</v>
      </c>
      <c r="C7969" s="3">
        <f>MONTH(Sales_Data[[#This Row],[Order Date]])</f>
        <v>7</v>
      </c>
      <c r="D7969" t="s">
        <v>537</v>
      </c>
      <c r="E7969" t="s">
        <v>78</v>
      </c>
      <c r="F7969" t="s">
        <v>11</v>
      </c>
      <c r="G7969" t="s">
        <v>18</v>
      </c>
      <c r="H7969" t="s">
        <v>463</v>
      </c>
      <c r="I7969" s="2">
        <v>62.04</v>
      </c>
      <c r="J7969" s="3">
        <v>5</v>
      </c>
      <c r="K7969" s="2">
        <v>4.6500000000000004</v>
      </c>
    </row>
    <row r="7970" spans="1:11" x14ac:dyDescent="0.25">
      <c r="A7970" s="1">
        <v>42930</v>
      </c>
      <c r="B7970" s="3">
        <f>YEAR(Sales_Data[[#This Row],[Order Date]])</f>
        <v>2017</v>
      </c>
      <c r="C7970" s="3">
        <f>MONTH(Sales_Data[[#This Row],[Order Date]])</f>
        <v>7</v>
      </c>
      <c r="D7970" t="s">
        <v>537</v>
      </c>
      <c r="E7970" t="s">
        <v>78</v>
      </c>
      <c r="F7970" t="s">
        <v>34</v>
      </c>
      <c r="G7970" t="s">
        <v>47</v>
      </c>
      <c r="H7970" t="s">
        <v>2036</v>
      </c>
      <c r="I7970" s="2">
        <v>396.92</v>
      </c>
      <c r="J7970" s="3">
        <v>5</v>
      </c>
      <c r="K7970" s="2">
        <v>148.85</v>
      </c>
    </row>
    <row r="7971" spans="1:11" x14ac:dyDescent="0.25">
      <c r="A7971" s="1">
        <v>42930</v>
      </c>
      <c r="B7971" s="3">
        <f>YEAR(Sales_Data[[#This Row],[Order Date]])</f>
        <v>2017</v>
      </c>
      <c r="C7971" s="3">
        <f>MONTH(Sales_Data[[#This Row],[Order Date]])</f>
        <v>7</v>
      </c>
      <c r="D7971" t="s">
        <v>537</v>
      </c>
      <c r="E7971" t="s">
        <v>78</v>
      </c>
      <c r="F7971" t="s">
        <v>11</v>
      </c>
      <c r="G7971" t="s">
        <v>18</v>
      </c>
      <c r="H7971" t="s">
        <v>725</v>
      </c>
      <c r="I7971" s="2">
        <v>239.46</v>
      </c>
      <c r="J7971" s="3">
        <v>7</v>
      </c>
      <c r="K7971" s="2">
        <v>17.96</v>
      </c>
    </row>
    <row r="7972" spans="1:11" x14ac:dyDescent="0.25">
      <c r="A7972" s="1">
        <v>42930</v>
      </c>
      <c r="B7972" s="3">
        <f>YEAR(Sales_Data[[#This Row],[Order Date]])</f>
        <v>2017</v>
      </c>
      <c r="C7972" s="3">
        <f>MONTH(Sales_Data[[#This Row],[Order Date]])</f>
        <v>7</v>
      </c>
      <c r="D7972" t="s">
        <v>537</v>
      </c>
      <c r="E7972" t="s">
        <v>78</v>
      </c>
      <c r="F7972" t="s">
        <v>11</v>
      </c>
      <c r="G7972" t="s">
        <v>24</v>
      </c>
      <c r="H7972" t="s">
        <v>459</v>
      </c>
      <c r="I7972" s="2">
        <v>13.12</v>
      </c>
      <c r="J7972" s="3">
        <v>5</v>
      </c>
      <c r="K7972" s="2">
        <v>2.13</v>
      </c>
    </row>
    <row r="7973" spans="1:11" x14ac:dyDescent="0.25">
      <c r="A7973" s="1">
        <v>42931</v>
      </c>
      <c r="B7973" s="3">
        <f>YEAR(Sales_Data[[#This Row],[Order Date]])</f>
        <v>2017</v>
      </c>
      <c r="C7973" s="3">
        <f>MONTH(Sales_Data[[#This Row],[Order Date]])</f>
        <v>7</v>
      </c>
      <c r="D7973" t="s">
        <v>736</v>
      </c>
      <c r="E7973" t="s">
        <v>59</v>
      </c>
      <c r="F7973" t="s">
        <v>11</v>
      </c>
      <c r="G7973" t="s">
        <v>20</v>
      </c>
      <c r="H7973" t="s">
        <v>21</v>
      </c>
      <c r="I7973" s="2">
        <v>26.55</v>
      </c>
      <c r="J7973" s="3">
        <v>3</v>
      </c>
      <c r="K7973" s="2">
        <v>13.01</v>
      </c>
    </row>
    <row r="7974" spans="1:11" x14ac:dyDescent="0.25">
      <c r="A7974" s="1">
        <v>42931</v>
      </c>
      <c r="B7974" s="3">
        <f>YEAR(Sales_Data[[#This Row],[Order Date]])</f>
        <v>2017</v>
      </c>
      <c r="C7974" s="3">
        <f>MONTH(Sales_Data[[#This Row],[Order Date]])</f>
        <v>7</v>
      </c>
      <c r="D7974" t="s">
        <v>736</v>
      </c>
      <c r="E7974" t="s">
        <v>59</v>
      </c>
      <c r="F7974" t="s">
        <v>34</v>
      </c>
      <c r="G7974" t="s">
        <v>145</v>
      </c>
      <c r="H7974" t="s">
        <v>1333</v>
      </c>
      <c r="I7974" s="2">
        <v>310.44</v>
      </c>
      <c r="J7974" s="3">
        <v>3</v>
      </c>
      <c r="K7974" s="2">
        <v>-48.78</v>
      </c>
    </row>
    <row r="7975" spans="1:11" x14ac:dyDescent="0.25">
      <c r="A7975" s="1">
        <v>42931</v>
      </c>
      <c r="B7975" s="3">
        <f>YEAR(Sales_Data[[#This Row],[Order Date]])</f>
        <v>2017</v>
      </c>
      <c r="C7975" s="3">
        <f>MONTH(Sales_Data[[#This Row],[Order Date]])</f>
        <v>7</v>
      </c>
      <c r="D7975" t="s">
        <v>514</v>
      </c>
      <c r="E7975" t="s">
        <v>149</v>
      </c>
      <c r="F7975" t="s">
        <v>11</v>
      </c>
      <c r="G7975" t="s">
        <v>24</v>
      </c>
      <c r="H7975" t="s">
        <v>2360</v>
      </c>
      <c r="I7975" s="2">
        <v>6.56</v>
      </c>
      <c r="J7975" s="3">
        <v>2</v>
      </c>
      <c r="K7975" s="2">
        <v>1.9</v>
      </c>
    </row>
    <row r="7976" spans="1:11" x14ac:dyDescent="0.25">
      <c r="A7976" s="1">
        <v>42931</v>
      </c>
      <c r="B7976" s="3">
        <f>YEAR(Sales_Data[[#This Row],[Order Date]])</f>
        <v>2017</v>
      </c>
      <c r="C7976" s="3">
        <f>MONTH(Sales_Data[[#This Row],[Order Date]])</f>
        <v>7</v>
      </c>
      <c r="D7976" t="s">
        <v>514</v>
      </c>
      <c r="E7976" t="s">
        <v>149</v>
      </c>
      <c r="F7976" t="s">
        <v>11</v>
      </c>
      <c r="G7976" t="s">
        <v>16</v>
      </c>
      <c r="H7976" t="s">
        <v>1740</v>
      </c>
      <c r="I7976" s="2">
        <v>7.83</v>
      </c>
      <c r="J7976" s="3">
        <v>3</v>
      </c>
      <c r="K7976" s="2">
        <v>3.6</v>
      </c>
    </row>
    <row r="7977" spans="1:11" x14ac:dyDescent="0.25">
      <c r="A7977" s="1">
        <v>42931</v>
      </c>
      <c r="B7977" s="3">
        <f>YEAR(Sales_Data[[#This Row],[Order Date]])</f>
        <v>2017</v>
      </c>
      <c r="C7977" s="3">
        <f>MONTH(Sales_Data[[#This Row],[Order Date]])</f>
        <v>7</v>
      </c>
      <c r="D7977" t="s">
        <v>514</v>
      </c>
      <c r="E7977" t="s">
        <v>149</v>
      </c>
      <c r="F7977" t="s">
        <v>39</v>
      </c>
      <c r="G7977" t="s">
        <v>52</v>
      </c>
      <c r="H7977" t="s">
        <v>1836</v>
      </c>
      <c r="I7977" s="2">
        <v>41.9</v>
      </c>
      <c r="J7977" s="3">
        <v>2</v>
      </c>
      <c r="K7977" s="2">
        <v>8.8000000000000007</v>
      </c>
    </row>
    <row r="7978" spans="1:11" x14ac:dyDescent="0.25">
      <c r="A7978" s="1">
        <v>42931</v>
      </c>
      <c r="B7978" s="3">
        <f>YEAR(Sales_Data[[#This Row],[Order Date]])</f>
        <v>2017</v>
      </c>
      <c r="C7978" s="3">
        <f>MONTH(Sales_Data[[#This Row],[Order Date]])</f>
        <v>7</v>
      </c>
      <c r="D7978" t="s">
        <v>514</v>
      </c>
      <c r="E7978" t="s">
        <v>149</v>
      </c>
      <c r="F7978" t="s">
        <v>34</v>
      </c>
      <c r="G7978" t="s">
        <v>35</v>
      </c>
      <c r="H7978" t="s">
        <v>1942</v>
      </c>
      <c r="I7978" s="2">
        <v>664.15</v>
      </c>
      <c r="J7978" s="3">
        <v>6</v>
      </c>
      <c r="K7978" s="2">
        <v>88.55</v>
      </c>
    </row>
    <row r="7979" spans="1:11" x14ac:dyDescent="0.25">
      <c r="A7979" s="1">
        <v>42931</v>
      </c>
      <c r="B7979" s="3">
        <f>YEAR(Sales_Data[[#This Row],[Order Date]])</f>
        <v>2017</v>
      </c>
      <c r="C7979" s="3">
        <f>MONTH(Sales_Data[[#This Row],[Order Date]])</f>
        <v>7</v>
      </c>
      <c r="D7979" t="s">
        <v>514</v>
      </c>
      <c r="E7979" t="s">
        <v>149</v>
      </c>
      <c r="F7979" t="s">
        <v>11</v>
      </c>
      <c r="G7979" t="s">
        <v>12</v>
      </c>
      <c r="H7979" t="s">
        <v>1488</v>
      </c>
      <c r="I7979" s="2">
        <v>8.9600000000000009</v>
      </c>
      <c r="J7979" s="3">
        <v>2</v>
      </c>
      <c r="K7979" s="2">
        <v>4.3899999999999997</v>
      </c>
    </row>
    <row r="7980" spans="1:11" x14ac:dyDescent="0.25">
      <c r="A7980" s="1">
        <v>42931</v>
      </c>
      <c r="B7980" s="3">
        <f>YEAR(Sales_Data[[#This Row],[Order Date]])</f>
        <v>2017</v>
      </c>
      <c r="C7980" s="3">
        <f>MONTH(Sales_Data[[#This Row],[Order Date]])</f>
        <v>7</v>
      </c>
      <c r="D7980" t="s">
        <v>1070</v>
      </c>
      <c r="E7980" t="s">
        <v>55</v>
      </c>
      <c r="F7980" t="s">
        <v>11</v>
      </c>
      <c r="G7980" t="s">
        <v>92</v>
      </c>
      <c r="H7980" t="s">
        <v>1382</v>
      </c>
      <c r="I7980" s="2">
        <v>179.94</v>
      </c>
      <c r="J7980" s="3">
        <v>3</v>
      </c>
      <c r="K7980" s="2">
        <v>50.38</v>
      </c>
    </row>
    <row r="7981" spans="1:11" x14ac:dyDescent="0.25">
      <c r="A7981" s="1">
        <v>42931</v>
      </c>
      <c r="B7981" s="3">
        <f>YEAR(Sales_Data[[#This Row],[Order Date]])</f>
        <v>2017</v>
      </c>
      <c r="C7981" s="3">
        <f>MONTH(Sales_Data[[#This Row],[Order Date]])</f>
        <v>7</v>
      </c>
      <c r="D7981" t="s">
        <v>1070</v>
      </c>
      <c r="E7981" t="s">
        <v>55</v>
      </c>
      <c r="F7981" t="s">
        <v>34</v>
      </c>
      <c r="G7981" t="s">
        <v>145</v>
      </c>
      <c r="H7981" t="s">
        <v>942</v>
      </c>
      <c r="I7981" s="2">
        <v>872.94</v>
      </c>
      <c r="J7981" s="3">
        <v>3</v>
      </c>
      <c r="K7981" s="2">
        <v>157.13</v>
      </c>
    </row>
    <row r="7982" spans="1:11" x14ac:dyDescent="0.25">
      <c r="A7982" s="1">
        <v>42931</v>
      </c>
      <c r="B7982" s="3">
        <f>YEAR(Sales_Data[[#This Row],[Order Date]])</f>
        <v>2017</v>
      </c>
      <c r="C7982" s="3">
        <f>MONTH(Sales_Data[[#This Row],[Order Date]])</f>
        <v>7</v>
      </c>
      <c r="D7982" t="s">
        <v>1070</v>
      </c>
      <c r="E7982" t="s">
        <v>55</v>
      </c>
      <c r="F7982" t="s">
        <v>11</v>
      </c>
      <c r="G7982" t="s">
        <v>12</v>
      </c>
      <c r="H7982" t="s">
        <v>708</v>
      </c>
      <c r="I7982" s="2">
        <v>12.96</v>
      </c>
      <c r="J7982" s="3">
        <v>2</v>
      </c>
      <c r="K7982" s="2">
        <v>6.22</v>
      </c>
    </row>
    <row r="7983" spans="1:11" x14ac:dyDescent="0.25">
      <c r="A7983" s="1">
        <v>42932</v>
      </c>
      <c r="B7983" s="3">
        <f>YEAR(Sales_Data[[#This Row],[Order Date]])</f>
        <v>2017</v>
      </c>
      <c r="C7983" s="3">
        <f>MONTH(Sales_Data[[#This Row],[Order Date]])</f>
        <v>7</v>
      </c>
      <c r="D7983" t="s">
        <v>1273</v>
      </c>
      <c r="E7983" t="s">
        <v>23</v>
      </c>
      <c r="F7983" t="s">
        <v>34</v>
      </c>
      <c r="G7983" t="s">
        <v>35</v>
      </c>
      <c r="H7983" t="s">
        <v>1425</v>
      </c>
      <c r="I7983" s="2">
        <v>71.37</v>
      </c>
      <c r="J7983" s="3">
        <v>2</v>
      </c>
      <c r="K7983" s="2">
        <v>-1.02</v>
      </c>
    </row>
    <row r="7984" spans="1:11" x14ac:dyDescent="0.25">
      <c r="A7984" s="1">
        <v>42932</v>
      </c>
      <c r="B7984" s="3">
        <f>YEAR(Sales_Data[[#This Row],[Order Date]])</f>
        <v>2017</v>
      </c>
      <c r="C7984" s="3">
        <f>MONTH(Sales_Data[[#This Row],[Order Date]])</f>
        <v>7</v>
      </c>
      <c r="D7984" t="s">
        <v>492</v>
      </c>
      <c r="E7984" t="s">
        <v>15</v>
      </c>
      <c r="F7984" t="s">
        <v>11</v>
      </c>
      <c r="G7984" t="s">
        <v>24</v>
      </c>
      <c r="H7984" t="s">
        <v>2351</v>
      </c>
      <c r="I7984" s="2">
        <v>2.91</v>
      </c>
      <c r="J7984" s="3">
        <v>2</v>
      </c>
      <c r="K7984" s="2">
        <v>0.91</v>
      </c>
    </row>
    <row r="7985" spans="1:11" x14ac:dyDescent="0.25">
      <c r="A7985" s="1">
        <v>42932</v>
      </c>
      <c r="B7985" s="3">
        <f>YEAR(Sales_Data[[#This Row],[Order Date]])</f>
        <v>2017</v>
      </c>
      <c r="C7985" s="3">
        <f>MONTH(Sales_Data[[#This Row],[Order Date]])</f>
        <v>7</v>
      </c>
      <c r="D7985" t="s">
        <v>182</v>
      </c>
      <c r="E7985" t="s">
        <v>245</v>
      </c>
      <c r="F7985" t="s">
        <v>34</v>
      </c>
      <c r="G7985" t="s">
        <v>35</v>
      </c>
      <c r="H7985" t="s">
        <v>1876</v>
      </c>
      <c r="I7985" s="2">
        <v>242.35</v>
      </c>
      <c r="J7985" s="3">
        <v>3</v>
      </c>
      <c r="K7985" s="2">
        <v>15.15</v>
      </c>
    </row>
    <row r="7986" spans="1:11" x14ac:dyDescent="0.25">
      <c r="A7986" s="1">
        <v>42933</v>
      </c>
      <c r="B7986" s="3">
        <f>YEAR(Sales_Data[[#This Row],[Order Date]])</f>
        <v>2017</v>
      </c>
      <c r="C7986" s="3">
        <f>MONTH(Sales_Data[[#This Row],[Order Date]])</f>
        <v>7</v>
      </c>
      <c r="D7986" t="s">
        <v>2126</v>
      </c>
      <c r="E7986" t="s">
        <v>123</v>
      </c>
      <c r="F7986" t="s">
        <v>34</v>
      </c>
      <c r="G7986" t="s">
        <v>47</v>
      </c>
      <c r="H7986" t="s">
        <v>2480</v>
      </c>
      <c r="I7986" s="2">
        <v>7.9</v>
      </c>
      <c r="J7986" s="3">
        <v>2</v>
      </c>
      <c r="K7986" s="2">
        <v>2.17</v>
      </c>
    </row>
    <row r="7987" spans="1:11" x14ac:dyDescent="0.25">
      <c r="A7987" s="1">
        <v>42933</v>
      </c>
      <c r="B7987" s="3">
        <f>YEAR(Sales_Data[[#This Row],[Order Date]])</f>
        <v>2017</v>
      </c>
      <c r="C7987" s="3">
        <f>MONTH(Sales_Data[[#This Row],[Order Date]])</f>
        <v>7</v>
      </c>
      <c r="D7987" t="s">
        <v>2432</v>
      </c>
      <c r="E7987" t="s">
        <v>149</v>
      </c>
      <c r="F7987" t="s">
        <v>39</v>
      </c>
      <c r="G7987" t="s">
        <v>40</v>
      </c>
      <c r="H7987" t="s">
        <v>2628</v>
      </c>
      <c r="I7987" s="2">
        <v>269.98</v>
      </c>
      <c r="J7987" s="3">
        <v>2</v>
      </c>
      <c r="K7987" s="2">
        <v>67.5</v>
      </c>
    </row>
    <row r="7988" spans="1:11" x14ac:dyDescent="0.25">
      <c r="A7988" s="1">
        <v>42933</v>
      </c>
      <c r="B7988" s="3">
        <f>YEAR(Sales_Data[[#This Row],[Order Date]])</f>
        <v>2017</v>
      </c>
      <c r="C7988" s="3">
        <f>MONTH(Sales_Data[[#This Row],[Order Date]])</f>
        <v>7</v>
      </c>
      <c r="D7988" t="s">
        <v>2432</v>
      </c>
      <c r="E7988" t="s">
        <v>149</v>
      </c>
      <c r="F7988" t="s">
        <v>11</v>
      </c>
      <c r="G7988" t="s">
        <v>12</v>
      </c>
      <c r="H7988" t="s">
        <v>647</v>
      </c>
      <c r="I7988" s="2">
        <v>99.9</v>
      </c>
      <c r="J7988" s="3">
        <v>5</v>
      </c>
      <c r="K7988" s="2">
        <v>47.95</v>
      </c>
    </row>
    <row r="7989" spans="1:11" x14ac:dyDescent="0.25">
      <c r="A7989" s="1">
        <v>42933</v>
      </c>
      <c r="B7989" s="3">
        <f>YEAR(Sales_Data[[#This Row],[Order Date]])</f>
        <v>2017</v>
      </c>
      <c r="C7989" s="3">
        <f>MONTH(Sales_Data[[#This Row],[Order Date]])</f>
        <v>7</v>
      </c>
      <c r="D7989" t="s">
        <v>2432</v>
      </c>
      <c r="E7989" t="s">
        <v>149</v>
      </c>
      <c r="F7989" t="s">
        <v>34</v>
      </c>
      <c r="G7989" t="s">
        <v>47</v>
      </c>
      <c r="H7989" t="s">
        <v>2513</v>
      </c>
      <c r="I7989" s="2">
        <v>39.08</v>
      </c>
      <c r="J7989" s="3">
        <v>4</v>
      </c>
      <c r="K7989" s="2">
        <v>14.46</v>
      </c>
    </row>
    <row r="7990" spans="1:11" x14ac:dyDescent="0.25">
      <c r="A7990" s="1">
        <v>42933</v>
      </c>
      <c r="B7990" s="3">
        <f>YEAR(Sales_Data[[#This Row],[Order Date]])</f>
        <v>2017</v>
      </c>
      <c r="C7990" s="3">
        <f>MONTH(Sales_Data[[#This Row],[Order Date]])</f>
        <v>7</v>
      </c>
      <c r="D7990" t="s">
        <v>1003</v>
      </c>
      <c r="E7990" t="s">
        <v>27</v>
      </c>
      <c r="F7990" t="s">
        <v>39</v>
      </c>
      <c r="G7990" t="s">
        <v>603</v>
      </c>
      <c r="H7990" t="s">
        <v>604</v>
      </c>
      <c r="I7990" s="2">
        <v>479.98</v>
      </c>
      <c r="J7990" s="3">
        <v>2</v>
      </c>
      <c r="K7990" s="2">
        <v>90</v>
      </c>
    </row>
    <row r="7991" spans="1:11" x14ac:dyDescent="0.25">
      <c r="A7991" s="1">
        <v>42933</v>
      </c>
      <c r="B7991" s="3">
        <f>YEAR(Sales_Data[[#This Row],[Order Date]])</f>
        <v>2017</v>
      </c>
      <c r="C7991" s="3">
        <f>MONTH(Sales_Data[[#This Row],[Order Date]])</f>
        <v>7</v>
      </c>
      <c r="D7991" t="s">
        <v>669</v>
      </c>
      <c r="E7991" t="s">
        <v>27</v>
      </c>
      <c r="F7991" t="s">
        <v>11</v>
      </c>
      <c r="G7991" t="s">
        <v>12</v>
      </c>
      <c r="H7991" t="s">
        <v>1619</v>
      </c>
      <c r="I7991" s="2">
        <v>32.4</v>
      </c>
      <c r="J7991" s="3">
        <v>5</v>
      </c>
      <c r="K7991" s="2">
        <v>15.55</v>
      </c>
    </row>
    <row r="7992" spans="1:11" x14ac:dyDescent="0.25">
      <c r="A7992" s="1">
        <v>42933</v>
      </c>
      <c r="B7992" s="3">
        <f>YEAR(Sales_Data[[#This Row],[Order Date]])</f>
        <v>2017</v>
      </c>
      <c r="C7992" s="3">
        <f>MONTH(Sales_Data[[#This Row],[Order Date]])</f>
        <v>7</v>
      </c>
      <c r="D7992" t="s">
        <v>669</v>
      </c>
      <c r="E7992" t="s">
        <v>27</v>
      </c>
      <c r="F7992" t="s">
        <v>11</v>
      </c>
      <c r="G7992" t="s">
        <v>63</v>
      </c>
      <c r="H7992" t="s">
        <v>1667</v>
      </c>
      <c r="I7992" s="2">
        <v>57.9</v>
      </c>
      <c r="J7992" s="3">
        <v>5</v>
      </c>
      <c r="K7992" s="2">
        <v>28.95</v>
      </c>
    </row>
    <row r="7993" spans="1:11" x14ac:dyDescent="0.25">
      <c r="A7993" s="1">
        <v>42933</v>
      </c>
      <c r="B7993" s="3">
        <f>YEAR(Sales_Data[[#This Row],[Order Date]])</f>
        <v>2017</v>
      </c>
      <c r="C7993" s="3">
        <f>MONTH(Sales_Data[[#This Row],[Order Date]])</f>
        <v>7</v>
      </c>
      <c r="D7993" t="s">
        <v>669</v>
      </c>
      <c r="E7993" t="s">
        <v>27</v>
      </c>
      <c r="F7993" t="s">
        <v>11</v>
      </c>
      <c r="G7993" t="s">
        <v>18</v>
      </c>
      <c r="H7993" t="s">
        <v>408</v>
      </c>
      <c r="I7993" s="2">
        <v>10.56</v>
      </c>
      <c r="J7993" s="3">
        <v>2</v>
      </c>
      <c r="K7993" s="2">
        <v>0</v>
      </c>
    </row>
    <row r="7994" spans="1:11" x14ac:dyDescent="0.25">
      <c r="A7994" s="1">
        <v>42933</v>
      </c>
      <c r="B7994" s="3">
        <f>YEAR(Sales_Data[[#This Row],[Order Date]])</f>
        <v>2017</v>
      </c>
      <c r="C7994" s="3">
        <f>MONTH(Sales_Data[[#This Row],[Order Date]])</f>
        <v>7</v>
      </c>
      <c r="D7994" t="s">
        <v>669</v>
      </c>
      <c r="E7994" t="s">
        <v>27</v>
      </c>
      <c r="F7994" t="s">
        <v>34</v>
      </c>
      <c r="G7994" t="s">
        <v>74</v>
      </c>
      <c r="H7994" t="s">
        <v>1872</v>
      </c>
      <c r="I7994" s="2">
        <v>1194.17</v>
      </c>
      <c r="J7994" s="3">
        <v>5</v>
      </c>
      <c r="K7994" s="2">
        <v>210.74</v>
      </c>
    </row>
    <row r="7995" spans="1:11" x14ac:dyDescent="0.25">
      <c r="A7995" s="1">
        <v>42934</v>
      </c>
      <c r="B7995" s="3">
        <f>YEAR(Sales_Data[[#This Row],[Order Date]])</f>
        <v>2017</v>
      </c>
      <c r="C7995" s="3">
        <f>MONTH(Sales_Data[[#This Row],[Order Date]])</f>
        <v>7</v>
      </c>
      <c r="D7995" t="s">
        <v>1616</v>
      </c>
      <c r="E7995" t="s">
        <v>95</v>
      </c>
      <c r="F7995" t="s">
        <v>34</v>
      </c>
      <c r="G7995" t="s">
        <v>145</v>
      </c>
      <c r="H7995" t="s">
        <v>1812</v>
      </c>
      <c r="I7995" s="2">
        <v>801.6</v>
      </c>
      <c r="J7995" s="3">
        <v>5</v>
      </c>
      <c r="K7995" s="2">
        <v>-448.9</v>
      </c>
    </row>
    <row r="7996" spans="1:11" x14ac:dyDescent="0.25">
      <c r="A7996" s="1">
        <v>42934</v>
      </c>
      <c r="B7996" s="3">
        <f>YEAR(Sales_Data[[#This Row],[Order Date]])</f>
        <v>2017</v>
      </c>
      <c r="C7996" s="3">
        <f>MONTH(Sales_Data[[#This Row],[Order Date]])</f>
        <v>7</v>
      </c>
      <c r="D7996" t="s">
        <v>1616</v>
      </c>
      <c r="E7996" t="s">
        <v>95</v>
      </c>
      <c r="F7996" t="s">
        <v>34</v>
      </c>
      <c r="G7996" t="s">
        <v>35</v>
      </c>
      <c r="H7996" t="s">
        <v>1876</v>
      </c>
      <c r="I7996" s="2">
        <v>161.57</v>
      </c>
      <c r="J7996" s="3">
        <v>2</v>
      </c>
      <c r="K7996" s="2">
        <v>10.1</v>
      </c>
    </row>
    <row r="7997" spans="1:11" x14ac:dyDescent="0.25">
      <c r="A7997" s="1">
        <v>42934</v>
      </c>
      <c r="B7997" s="3">
        <f>YEAR(Sales_Data[[#This Row],[Order Date]])</f>
        <v>2017</v>
      </c>
      <c r="C7997" s="3">
        <f>MONTH(Sales_Data[[#This Row],[Order Date]])</f>
        <v>7</v>
      </c>
      <c r="D7997" t="s">
        <v>1616</v>
      </c>
      <c r="E7997" t="s">
        <v>95</v>
      </c>
      <c r="F7997" t="s">
        <v>11</v>
      </c>
      <c r="G7997" t="s">
        <v>12</v>
      </c>
      <c r="H7997" t="s">
        <v>1141</v>
      </c>
      <c r="I7997" s="2">
        <v>16.100000000000001</v>
      </c>
      <c r="J7997" s="3">
        <v>2</v>
      </c>
      <c r="K7997" s="2">
        <v>5.23</v>
      </c>
    </row>
    <row r="7998" spans="1:11" x14ac:dyDescent="0.25">
      <c r="A7998" s="1">
        <v>42934</v>
      </c>
      <c r="B7998" s="3">
        <f>YEAR(Sales_Data[[#This Row],[Order Date]])</f>
        <v>2017</v>
      </c>
      <c r="C7998" s="3">
        <f>MONTH(Sales_Data[[#This Row],[Order Date]])</f>
        <v>7</v>
      </c>
      <c r="D7998" t="s">
        <v>1616</v>
      </c>
      <c r="E7998" t="s">
        <v>95</v>
      </c>
      <c r="F7998" t="s">
        <v>11</v>
      </c>
      <c r="G7998" t="s">
        <v>20</v>
      </c>
      <c r="H7998" t="s">
        <v>1700</v>
      </c>
      <c r="I7998" s="2">
        <v>7.66</v>
      </c>
      <c r="J7998" s="3">
        <v>4</v>
      </c>
      <c r="K7998" s="2">
        <v>-6.12</v>
      </c>
    </row>
    <row r="7999" spans="1:11" x14ac:dyDescent="0.25">
      <c r="A7999" s="1">
        <v>42934</v>
      </c>
      <c r="B7999" s="3">
        <f>YEAR(Sales_Data[[#This Row],[Order Date]])</f>
        <v>2017</v>
      </c>
      <c r="C7999" s="3">
        <f>MONTH(Sales_Data[[#This Row],[Order Date]])</f>
        <v>7</v>
      </c>
      <c r="D7999" t="s">
        <v>1616</v>
      </c>
      <c r="E7999" t="s">
        <v>95</v>
      </c>
      <c r="F7999" t="s">
        <v>34</v>
      </c>
      <c r="G7999" t="s">
        <v>35</v>
      </c>
      <c r="H7999" t="s">
        <v>1805</v>
      </c>
      <c r="I7999" s="2">
        <v>311.98</v>
      </c>
      <c r="J7999" s="3">
        <v>3</v>
      </c>
      <c r="K7999" s="2">
        <v>-42.9</v>
      </c>
    </row>
    <row r="8000" spans="1:11" x14ac:dyDescent="0.25">
      <c r="A8000" s="1">
        <v>42934</v>
      </c>
      <c r="B8000" s="3">
        <f>YEAR(Sales_Data[[#This Row],[Order Date]])</f>
        <v>2017</v>
      </c>
      <c r="C8000" s="3">
        <f>MONTH(Sales_Data[[#This Row],[Order Date]])</f>
        <v>7</v>
      </c>
      <c r="D8000" t="s">
        <v>58</v>
      </c>
      <c r="E8000" t="s">
        <v>23</v>
      </c>
      <c r="F8000" t="s">
        <v>39</v>
      </c>
      <c r="G8000" t="s">
        <v>603</v>
      </c>
      <c r="H8000" t="s">
        <v>2010</v>
      </c>
      <c r="I8000" s="2">
        <v>599.97</v>
      </c>
      <c r="J8000" s="3">
        <v>5</v>
      </c>
      <c r="K8000" s="2">
        <v>70</v>
      </c>
    </row>
    <row r="8001" spans="1:11" x14ac:dyDescent="0.25">
      <c r="A8001" s="1">
        <v>42934</v>
      </c>
      <c r="B8001" s="3">
        <f>YEAR(Sales_Data[[#This Row],[Order Date]])</f>
        <v>2017</v>
      </c>
      <c r="C8001" s="3">
        <f>MONTH(Sales_Data[[#This Row],[Order Date]])</f>
        <v>7</v>
      </c>
      <c r="D8001" t="s">
        <v>58</v>
      </c>
      <c r="E8001" t="s">
        <v>23</v>
      </c>
      <c r="F8001" t="s">
        <v>34</v>
      </c>
      <c r="G8001" t="s">
        <v>35</v>
      </c>
      <c r="H8001" t="s">
        <v>793</v>
      </c>
      <c r="I8001" s="2">
        <v>198.74</v>
      </c>
      <c r="J8001" s="3">
        <v>4</v>
      </c>
      <c r="K8001" s="2">
        <v>-14.2</v>
      </c>
    </row>
    <row r="8002" spans="1:11" x14ac:dyDescent="0.25">
      <c r="A8002" s="1">
        <v>42934</v>
      </c>
      <c r="B8002" s="3">
        <f>YEAR(Sales_Data[[#This Row],[Order Date]])</f>
        <v>2017</v>
      </c>
      <c r="C8002" s="3">
        <f>MONTH(Sales_Data[[#This Row],[Order Date]])</f>
        <v>7</v>
      </c>
      <c r="D8002" t="s">
        <v>58</v>
      </c>
      <c r="E8002" t="s">
        <v>23</v>
      </c>
      <c r="F8002" t="s">
        <v>11</v>
      </c>
      <c r="G8002" t="s">
        <v>200</v>
      </c>
      <c r="H8002" t="s">
        <v>1137</v>
      </c>
      <c r="I8002" s="2">
        <v>9.18</v>
      </c>
      <c r="J8002" s="3">
        <v>2</v>
      </c>
      <c r="K8002" s="2">
        <v>1.1499999999999999</v>
      </c>
    </row>
    <row r="8003" spans="1:11" x14ac:dyDescent="0.25">
      <c r="A8003" s="1">
        <v>42936</v>
      </c>
      <c r="B8003" s="3">
        <f>YEAR(Sales_Data[[#This Row],[Order Date]])</f>
        <v>2017</v>
      </c>
      <c r="C8003" s="3">
        <f>MONTH(Sales_Data[[#This Row],[Order Date]])</f>
        <v>7</v>
      </c>
      <c r="D8003" t="s">
        <v>791</v>
      </c>
      <c r="E8003" t="s">
        <v>15</v>
      </c>
      <c r="F8003" t="s">
        <v>11</v>
      </c>
      <c r="G8003" t="s">
        <v>18</v>
      </c>
      <c r="H8003" t="s">
        <v>1560</v>
      </c>
      <c r="I8003" s="2">
        <v>69.709999999999994</v>
      </c>
      <c r="J8003" s="3">
        <v>2</v>
      </c>
      <c r="K8003" s="2">
        <v>8.7100000000000009</v>
      </c>
    </row>
    <row r="8004" spans="1:11" x14ac:dyDescent="0.25">
      <c r="A8004" s="1">
        <v>42936</v>
      </c>
      <c r="B8004" s="3">
        <f>YEAR(Sales_Data[[#This Row],[Order Date]])</f>
        <v>2017</v>
      </c>
      <c r="C8004" s="3">
        <f>MONTH(Sales_Data[[#This Row],[Order Date]])</f>
        <v>7</v>
      </c>
      <c r="D8004" t="s">
        <v>791</v>
      </c>
      <c r="E8004" t="s">
        <v>15</v>
      </c>
      <c r="F8004" t="s">
        <v>34</v>
      </c>
      <c r="G8004" t="s">
        <v>47</v>
      </c>
      <c r="H8004" t="s">
        <v>773</v>
      </c>
      <c r="I8004" s="2">
        <v>8.7899999999999991</v>
      </c>
      <c r="J8004" s="3">
        <v>1</v>
      </c>
      <c r="K8004" s="2">
        <v>-5.71</v>
      </c>
    </row>
    <row r="8005" spans="1:11" x14ac:dyDescent="0.25">
      <c r="A8005" s="1">
        <v>42936</v>
      </c>
      <c r="B8005" s="3">
        <f>YEAR(Sales_Data[[#This Row],[Order Date]])</f>
        <v>2017</v>
      </c>
      <c r="C8005" s="3">
        <f>MONTH(Sales_Data[[#This Row],[Order Date]])</f>
        <v>7</v>
      </c>
      <c r="D8005" t="s">
        <v>1741</v>
      </c>
      <c r="E8005" t="s">
        <v>140</v>
      </c>
      <c r="F8005" t="s">
        <v>11</v>
      </c>
      <c r="G8005" t="s">
        <v>16</v>
      </c>
      <c r="H8005" t="s">
        <v>2030</v>
      </c>
      <c r="I8005" s="2">
        <v>14.62</v>
      </c>
      <c r="J8005" s="3">
        <v>2</v>
      </c>
      <c r="K8005" s="2">
        <v>6.87</v>
      </c>
    </row>
    <row r="8006" spans="1:11" x14ac:dyDescent="0.25">
      <c r="A8006" s="1">
        <v>42936</v>
      </c>
      <c r="B8006" s="3">
        <f>YEAR(Sales_Data[[#This Row],[Order Date]])</f>
        <v>2017</v>
      </c>
      <c r="C8006" s="3">
        <f>MONTH(Sales_Data[[#This Row],[Order Date]])</f>
        <v>7</v>
      </c>
      <c r="D8006" t="s">
        <v>1741</v>
      </c>
      <c r="E8006" t="s">
        <v>140</v>
      </c>
      <c r="F8006" t="s">
        <v>11</v>
      </c>
      <c r="G8006" t="s">
        <v>92</v>
      </c>
      <c r="H8006" t="s">
        <v>711</v>
      </c>
      <c r="I8006" s="2">
        <v>416.32</v>
      </c>
      <c r="J8006" s="3">
        <v>2</v>
      </c>
      <c r="K8006" s="2">
        <v>112.41</v>
      </c>
    </row>
    <row r="8007" spans="1:11" x14ac:dyDescent="0.25">
      <c r="A8007" s="1">
        <v>42936</v>
      </c>
      <c r="B8007" s="3">
        <f>YEAR(Sales_Data[[#This Row],[Order Date]])</f>
        <v>2017</v>
      </c>
      <c r="C8007" s="3">
        <f>MONTH(Sales_Data[[#This Row],[Order Date]])</f>
        <v>7</v>
      </c>
      <c r="D8007" t="s">
        <v>1741</v>
      </c>
      <c r="E8007" t="s">
        <v>140</v>
      </c>
      <c r="F8007" t="s">
        <v>11</v>
      </c>
      <c r="G8007" t="s">
        <v>20</v>
      </c>
      <c r="H8007" t="s">
        <v>2292</v>
      </c>
      <c r="I8007" s="2">
        <v>43</v>
      </c>
      <c r="J8007" s="3">
        <v>5</v>
      </c>
      <c r="K8007" s="2">
        <v>20.21</v>
      </c>
    </row>
    <row r="8008" spans="1:11" x14ac:dyDescent="0.25">
      <c r="A8008" s="1">
        <v>42936</v>
      </c>
      <c r="B8008" s="3">
        <f>YEAR(Sales_Data[[#This Row],[Order Date]])</f>
        <v>2017</v>
      </c>
      <c r="C8008" s="3">
        <f>MONTH(Sales_Data[[#This Row],[Order Date]])</f>
        <v>7</v>
      </c>
      <c r="D8008" t="s">
        <v>1741</v>
      </c>
      <c r="E8008" t="s">
        <v>140</v>
      </c>
      <c r="F8008" t="s">
        <v>34</v>
      </c>
      <c r="G8008" t="s">
        <v>35</v>
      </c>
      <c r="H8008" t="s">
        <v>1128</v>
      </c>
      <c r="I8008" s="2">
        <v>182.94</v>
      </c>
      <c r="J8008" s="3">
        <v>3</v>
      </c>
      <c r="K8008" s="2">
        <v>27.44</v>
      </c>
    </row>
    <row r="8009" spans="1:11" x14ac:dyDescent="0.25">
      <c r="A8009" s="1">
        <v>42936</v>
      </c>
      <c r="B8009" s="3">
        <f>YEAR(Sales_Data[[#This Row],[Order Date]])</f>
        <v>2017</v>
      </c>
      <c r="C8009" s="3">
        <f>MONTH(Sales_Data[[#This Row],[Order Date]])</f>
        <v>7</v>
      </c>
      <c r="D8009" t="s">
        <v>1741</v>
      </c>
      <c r="E8009" t="s">
        <v>140</v>
      </c>
      <c r="F8009" t="s">
        <v>11</v>
      </c>
      <c r="G8009" t="s">
        <v>20</v>
      </c>
      <c r="H8009" t="s">
        <v>1998</v>
      </c>
      <c r="I8009" s="2">
        <v>60.83</v>
      </c>
      <c r="J8009" s="3">
        <v>7</v>
      </c>
      <c r="K8009" s="2">
        <v>30.42</v>
      </c>
    </row>
    <row r="8010" spans="1:11" x14ac:dyDescent="0.25">
      <c r="A8010" s="1">
        <v>42936</v>
      </c>
      <c r="B8010" s="3">
        <f>YEAR(Sales_Data[[#This Row],[Order Date]])</f>
        <v>2017</v>
      </c>
      <c r="C8010" s="3">
        <f>MONTH(Sales_Data[[#This Row],[Order Date]])</f>
        <v>7</v>
      </c>
      <c r="D8010" t="s">
        <v>1741</v>
      </c>
      <c r="E8010" t="s">
        <v>140</v>
      </c>
      <c r="F8010" t="s">
        <v>39</v>
      </c>
      <c r="G8010" t="s">
        <v>52</v>
      </c>
      <c r="H8010" t="s">
        <v>2081</v>
      </c>
      <c r="I8010" s="2">
        <v>389.97</v>
      </c>
      <c r="J8010" s="3">
        <v>3</v>
      </c>
      <c r="K8010" s="2">
        <v>132.59</v>
      </c>
    </row>
    <row r="8011" spans="1:11" x14ac:dyDescent="0.25">
      <c r="A8011" s="1">
        <v>42936</v>
      </c>
      <c r="B8011" s="3">
        <f>YEAR(Sales_Data[[#This Row],[Order Date]])</f>
        <v>2017</v>
      </c>
      <c r="C8011" s="3">
        <f>MONTH(Sales_Data[[#This Row],[Order Date]])</f>
        <v>7</v>
      </c>
      <c r="D8011" t="s">
        <v>1401</v>
      </c>
      <c r="E8011" t="s">
        <v>315</v>
      </c>
      <c r="F8011" t="s">
        <v>11</v>
      </c>
      <c r="G8011" t="s">
        <v>20</v>
      </c>
      <c r="H8011" t="s">
        <v>1103</v>
      </c>
      <c r="I8011" s="2">
        <v>735.98</v>
      </c>
      <c r="J8011" s="3">
        <v>2</v>
      </c>
      <c r="K8011" s="2">
        <v>331.19</v>
      </c>
    </row>
    <row r="8012" spans="1:11" x14ac:dyDescent="0.25">
      <c r="A8012" s="1">
        <v>42936</v>
      </c>
      <c r="B8012" s="3">
        <f>YEAR(Sales_Data[[#This Row],[Order Date]])</f>
        <v>2017</v>
      </c>
      <c r="C8012" s="3">
        <f>MONTH(Sales_Data[[#This Row],[Order Date]])</f>
        <v>7</v>
      </c>
      <c r="D8012" t="s">
        <v>891</v>
      </c>
      <c r="E8012" t="s">
        <v>149</v>
      </c>
      <c r="F8012" t="s">
        <v>11</v>
      </c>
      <c r="G8012" t="s">
        <v>12</v>
      </c>
      <c r="H8012" t="s">
        <v>1981</v>
      </c>
      <c r="I8012" s="2">
        <v>13.36</v>
      </c>
      <c r="J8012" s="3">
        <v>2</v>
      </c>
      <c r="K8012" s="2">
        <v>6.41</v>
      </c>
    </row>
    <row r="8013" spans="1:11" x14ac:dyDescent="0.25">
      <c r="A8013" s="1">
        <v>42936</v>
      </c>
      <c r="B8013" s="3">
        <f>YEAR(Sales_Data[[#This Row],[Order Date]])</f>
        <v>2017</v>
      </c>
      <c r="C8013" s="3">
        <f>MONTH(Sales_Data[[#This Row],[Order Date]])</f>
        <v>7</v>
      </c>
      <c r="D8013" t="s">
        <v>891</v>
      </c>
      <c r="E8013" t="s">
        <v>149</v>
      </c>
      <c r="F8013" t="s">
        <v>34</v>
      </c>
      <c r="G8013" t="s">
        <v>35</v>
      </c>
      <c r="H8013" t="s">
        <v>273</v>
      </c>
      <c r="I8013" s="2">
        <v>163.76</v>
      </c>
      <c r="J8013" s="3">
        <v>2</v>
      </c>
      <c r="K8013" s="2">
        <v>25.47</v>
      </c>
    </row>
    <row r="8014" spans="1:11" x14ac:dyDescent="0.25">
      <c r="A8014" s="1">
        <v>42936</v>
      </c>
      <c r="B8014" s="3">
        <f>YEAR(Sales_Data[[#This Row],[Order Date]])</f>
        <v>2017</v>
      </c>
      <c r="C8014" s="3">
        <f>MONTH(Sales_Data[[#This Row],[Order Date]])</f>
        <v>7</v>
      </c>
      <c r="D8014" t="s">
        <v>891</v>
      </c>
      <c r="E8014" t="s">
        <v>149</v>
      </c>
      <c r="F8014" t="s">
        <v>34</v>
      </c>
      <c r="G8014" t="s">
        <v>47</v>
      </c>
      <c r="H8014" t="s">
        <v>479</v>
      </c>
      <c r="I8014" s="2">
        <v>183.92</v>
      </c>
      <c r="J8014" s="3">
        <v>4</v>
      </c>
      <c r="K8014" s="2">
        <v>31.27</v>
      </c>
    </row>
    <row r="8015" spans="1:11" x14ac:dyDescent="0.25">
      <c r="A8015" s="1">
        <v>42937</v>
      </c>
      <c r="B8015" s="3">
        <f>YEAR(Sales_Data[[#This Row],[Order Date]])</f>
        <v>2017</v>
      </c>
      <c r="C8015" s="3">
        <f>MONTH(Sales_Data[[#This Row],[Order Date]])</f>
        <v>7</v>
      </c>
      <c r="D8015" t="s">
        <v>1826</v>
      </c>
      <c r="E8015" t="s">
        <v>177</v>
      </c>
      <c r="F8015" t="s">
        <v>11</v>
      </c>
      <c r="G8015" t="s">
        <v>12</v>
      </c>
      <c r="H8015" t="s">
        <v>1159</v>
      </c>
      <c r="I8015" s="2">
        <v>6.48</v>
      </c>
      <c r="J8015" s="3">
        <v>1</v>
      </c>
      <c r="K8015" s="2">
        <v>3.18</v>
      </c>
    </row>
    <row r="8016" spans="1:11" x14ac:dyDescent="0.25">
      <c r="A8016" s="1">
        <v>42937</v>
      </c>
      <c r="B8016" s="3">
        <f>YEAR(Sales_Data[[#This Row],[Order Date]])</f>
        <v>2017</v>
      </c>
      <c r="C8016" s="3">
        <f>MONTH(Sales_Data[[#This Row],[Order Date]])</f>
        <v>7</v>
      </c>
      <c r="D8016" t="s">
        <v>1828</v>
      </c>
      <c r="E8016" t="s">
        <v>296</v>
      </c>
      <c r="F8016" t="s">
        <v>39</v>
      </c>
      <c r="G8016" t="s">
        <v>40</v>
      </c>
      <c r="H8016" t="s">
        <v>2603</v>
      </c>
      <c r="I8016" s="2">
        <v>71.930000000000007</v>
      </c>
      <c r="J8016" s="3">
        <v>9</v>
      </c>
      <c r="K8016" s="2">
        <v>6.29</v>
      </c>
    </row>
    <row r="8017" spans="1:11" x14ac:dyDescent="0.25">
      <c r="A8017" s="1">
        <v>42937</v>
      </c>
      <c r="B8017" s="3">
        <f>YEAR(Sales_Data[[#This Row],[Order Date]])</f>
        <v>2017</v>
      </c>
      <c r="C8017" s="3">
        <f>MONTH(Sales_Data[[#This Row],[Order Date]])</f>
        <v>7</v>
      </c>
      <c r="D8017" t="s">
        <v>1828</v>
      </c>
      <c r="E8017" t="s">
        <v>296</v>
      </c>
      <c r="F8017" t="s">
        <v>11</v>
      </c>
      <c r="G8017" t="s">
        <v>24</v>
      </c>
      <c r="H8017" t="s">
        <v>279</v>
      </c>
      <c r="I8017" s="2">
        <v>25.99</v>
      </c>
      <c r="J8017" s="3">
        <v>1</v>
      </c>
      <c r="K8017" s="2">
        <v>7.54</v>
      </c>
    </row>
    <row r="8018" spans="1:11" x14ac:dyDescent="0.25">
      <c r="A8018" s="1">
        <v>42937</v>
      </c>
      <c r="B8018" s="3">
        <f>YEAR(Sales_Data[[#This Row],[Order Date]])</f>
        <v>2017</v>
      </c>
      <c r="C8018" s="3">
        <f>MONTH(Sales_Data[[#This Row],[Order Date]])</f>
        <v>7</v>
      </c>
      <c r="D8018" t="s">
        <v>2482</v>
      </c>
      <c r="E8018" t="s">
        <v>78</v>
      </c>
      <c r="F8018" t="s">
        <v>11</v>
      </c>
      <c r="G8018" t="s">
        <v>20</v>
      </c>
      <c r="H8018" t="s">
        <v>911</v>
      </c>
      <c r="I8018" s="2">
        <v>33.93</v>
      </c>
      <c r="J8018" s="3">
        <v>3</v>
      </c>
      <c r="K8018" s="2">
        <v>-22.62</v>
      </c>
    </row>
    <row r="8019" spans="1:11" x14ac:dyDescent="0.25">
      <c r="A8019" s="1">
        <v>42937</v>
      </c>
      <c r="B8019" s="3">
        <f>YEAR(Sales_Data[[#This Row],[Order Date]])</f>
        <v>2017</v>
      </c>
      <c r="C8019" s="3">
        <f>MONTH(Sales_Data[[#This Row],[Order Date]])</f>
        <v>7</v>
      </c>
      <c r="D8019" t="s">
        <v>2482</v>
      </c>
      <c r="E8019" t="s">
        <v>78</v>
      </c>
      <c r="F8019" t="s">
        <v>11</v>
      </c>
      <c r="G8019" t="s">
        <v>18</v>
      </c>
      <c r="H8019" t="s">
        <v>2608</v>
      </c>
      <c r="I8019" s="2">
        <v>222.32</v>
      </c>
      <c r="J8019" s="3">
        <v>7</v>
      </c>
      <c r="K8019" s="2">
        <v>25.01</v>
      </c>
    </row>
    <row r="8020" spans="1:11" x14ac:dyDescent="0.25">
      <c r="A8020" s="1">
        <v>42937</v>
      </c>
      <c r="B8020" s="3">
        <f>YEAR(Sales_Data[[#This Row],[Order Date]])</f>
        <v>2017</v>
      </c>
      <c r="C8020" s="3">
        <f>MONTH(Sales_Data[[#This Row],[Order Date]])</f>
        <v>7</v>
      </c>
      <c r="D8020" t="s">
        <v>2482</v>
      </c>
      <c r="E8020" t="s">
        <v>78</v>
      </c>
      <c r="F8020" t="s">
        <v>39</v>
      </c>
      <c r="G8020" t="s">
        <v>40</v>
      </c>
      <c r="H8020" t="s">
        <v>2106</v>
      </c>
      <c r="I8020" s="2">
        <v>210.56</v>
      </c>
      <c r="J8020" s="3">
        <v>6</v>
      </c>
      <c r="K8020" s="2">
        <v>-52.64</v>
      </c>
    </row>
    <row r="8021" spans="1:11" x14ac:dyDescent="0.25">
      <c r="A8021" s="1">
        <v>42937</v>
      </c>
      <c r="B8021" s="3">
        <f>YEAR(Sales_Data[[#This Row],[Order Date]])</f>
        <v>2017</v>
      </c>
      <c r="C8021" s="3">
        <f>MONTH(Sales_Data[[#This Row],[Order Date]])</f>
        <v>7</v>
      </c>
      <c r="D8021" t="s">
        <v>1528</v>
      </c>
      <c r="E8021" t="s">
        <v>55</v>
      </c>
      <c r="F8021" t="s">
        <v>11</v>
      </c>
      <c r="G8021" t="s">
        <v>24</v>
      </c>
      <c r="H8021" t="s">
        <v>2453</v>
      </c>
      <c r="I8021" s="2">
        <v>101.94</v>
      </c>
      <c r="J8021" s="3">
        <v>6</v>
      </c>
      <c r="K8021" s="2">
        <v>29.56</v>
      </c>
    </row>
    <row r="8022" spans="1:11" x14ac:dyDescent="0.25">
      <c r="A8022" s="1">
        <v>42937</v>
      </c>
      <c r="B8022" s="3">
        <f>YEAR(Sales_Data[[#This Row],[Order Date]])</f>
        <v>2017</v>
      </c>
      <c r="C8022" s="3">
        <f>MONTH(Sales_Data[[#This Row],[Order Date]])</f>
        <v>7</v>
      </c>
      <c r="D8022" t="s">
        <v>1528</v>
      </c>
      <c r="E8022" t="s">
        <v>55</v>
      </c>
      <c r="F8022" t="s">
        <v>39</v>
      </c>
      <c r="G8022" t="s">
        <v>40</v>
      </c>
      <c r="H8022" t="s">
        <v>703</v>
      </c>
      <c r="I8022" s="2">
        <v>271.95999999999998</v>
      </c>
      <c r="J8022" s="3">
        <v>4</v>
      </c>
      <c r="K8022" s="2">
        <v>67.989999999999995</v>
      </c>
    </row>
    <row r="8023" spans="1:11" x14ac:dyDescent="0.25">
      <c r="A8023" s="1">
        <v>42937</v>
      </c>
      <c r="B8023" s="3">
        <f>YEAR(Sales_Data[[#This Row],[Order Date]])</f>
        <v>2017</v>
      </c>
      <c r="C8023" s="3">
        <f>MONTH(Sales_Data[[#This Row],[Order Date]])</f>
        <v>7</v>
      </c>
      <c r="D8023" t="s">
        <v>1528</v>
      </c>
      <c r="E8023" t="s">
        <v>55</v>
      </c>
      <c r="F8023" t="s">
        <v>34</v>
      </c>
      <c r="G8023" t="s">
        <v>47</v>
      </c>
      <c r="H8023" t="s">
        <v>1155</v>
      </c>
      <c r="I8023" s="2">
        <v>8.8000000000000007</v>
      </c>
      <c r="J8023" s="3">
        <v>5</v>
      </c>
      <c r="K8023" s="2">
        <v>3.87</v>
      </c>
    </row>
    <row r="8024" spans="1:11" x14ac:dyDescent="0.25">
      <c r="A8024" s="1">
        <v>42937</v>
      </c>
      <c r="B8024" s="3">
        <f>YEAR(Sales_Data[[#This Row],[Order Date]])</f>
        <v>2017</v>
      </c>
      <c r="C8024" s="3">
        <f>MONTH(Sales_Data[[#This Row],[Order Date]])</f>
        <v>7</v>
      </c>
      <c r="D8024" t="s">
        <v>1528</v>
      </c>
      <c r="E8024" t="s">
        <v>55</v>
      </c>
      <c r="F8024" t="s">
        <v>11</v>
      </c>
      <c r="G8024" t="s">
        <v>24</v>
      </c>
      <c r="H8024" t="s">
        <v>317</v>
      </c>
      <c r="I8024" s="2">
        <v>19.68</v>
      </c>
      <c r="J8024" s="3">
        <v>6</v>
      </c>
      <c r="K8024" s="2">
        <v>5.71</v>
      </c>
    </row>
    <row r="8025" spans="1:11" x14ac:dyDescent="0.25">
      <c r="A8025" s="1">
        <v>42937</v>
      </c>
      <c r="B8025" s="3">
        <f>YEAR(Sales_Data[[#This Row],[Order Date]])</f>
        <v>2017</v>
      </c>
      <c r="C8025" s="3">
        <f>MONTH(Sales_Data[[#This Row],[Order Date]])</f>
        <v>7</v>
      </c>
      <c r="D8025" t="s">
        <v>1528</v>
      </c>
      <c r="E8025" t="s">
        <v>55</v>
      </c>
      <c r="F8025" t="s">
        <v>34</v>
      </c>
      <c r="G8025" t="s">
        <v>74</v>
      </c>
      <c r="H8025" t="s">
        <v>2494</v>
      </c>
      <c r="I8025" s="2">
        <v>302.94</v>
      </c>
      <c r="J8025" s="3">
        <v>3</v>
      </c>
      <c r="K8025" s="2">
        <v>69.680000000000007</v>
      </c>
    </row>
    <row r="8026" spans="1:11" x14ac:dyDescent="0.25">
      <c r="A8026" s="1">
        <v>42937</v>
      </c>
      <c r="B8026" s="3">
        <f>YEAR(Sales_Data[[#This Row],[Order Date]])</f>
        <v>2017</v>
      </c>
      <c r="C8026" s="3">
        <f>MONTH(Sales_Data[[#This Row],[Order Date]])</f>
        <v>7</v>
      </c>
      <c r="D8026" t="s">
        <v>1528</v>
      </c>
      <c r="E8026" t="s">
        <v>55</v>
      </c>
      <c r="F8026" t="s">
        <v>11</v>
      </c>
      <c r="G8026" t="s">
        <v>20</v>
      </c>
      <c r="H8026" t="s">
        <v>897</v>
      </c>
      <c r="I8026" s="2">
        <v>14.94</v>
      </c>
      <c r="J8026" s="3">
        <v>3</v>
      </c>
      <c r="K8026" s="2">
        <v>7.17</v>
      </c>
    </row>
    <row r="8027" spans="1:11" x14ac:dyDescent="0.25">
      <c r="A8027" s="1">
        <v>42937</v>
      </c>
      <c r="B8027" s="3">
        <f>YEAR(Sales_Data[[#This Row],[Order Date]])</f>
        <v>2017</v>
      </c>
      <c r="C8027" s="3">
        <f>MONTH(Sales_Data[[#This Row],[Order Date]])</f>
        <v>7</v>
      </c>
      <c r="D8027" t="s">
        <v>1528</v>
      </c>
      <c r="E8027" t="s">
        <v>55</v>
      </c>
      <c r="F8027" t="s">
        <v>11</v>
      </c>
      <c r="G8027" t="s">
        <v>200</v>
      </c>
      <c r="H8027" t="s">
        <v>2497</v>
      </c>
      <c r="I8027" s="2">
        <v>231.72</v>
      </c>
      <c r="J8027" s="3">
        <v>2</v>
      </c>
      <c r="K8027" s="2">
        <v>11.59</v>
      </c>
    </row>
    <row r="8028" spans="1:11" x14ac:dyDescent="0.25">
      <c r="A8028" s="1">
        <v>42937</v>
      </c>
      <c r="B8028" s="3">
        <f>YEAR(Sales_Data[[#This Row],[Order Date]])</f>
        <v>2017</v>
      </c>
      <c r="C8028" s="3">
        <f>MONTH(Sales_Data[[#This Row],[Order Date]])</f>
        <v>7</v>
      </c>
      <c r="D8028" t="s">
        <v>2126</v>
      </c>
      <c r="E8028" t="s">
        <v>27</v>
      </c>
      <c r="F8028" t="s">
        <v>11</v>
      </c>
      <c r="G8028" t="s">
        <v>12</v>
      </c>
      <c r="H8028" t="s">
        <v>2692</v>
      </c>
      <c r="I8028" s="2">
        <v>16.34</v>
      </c>
      <c r="J8028" s="3">
        <v>2</v>
      </c>
      <c r="K8028" s="2">
        <v>7.68</v>
      </c>
    </row>
    <row r="8029" spans="1:11" x14ac:dyDescent="0.25">
      <c r="A8029" s="1">
        <v>42937</v>
      </c>
      <c r="B8029" s="3">
        <f>YEAR(Sales_Data[[#This Row],[Order Date]])</f>
        <v>2017</v>
      </c>
      <c r="C8029" s="3">
        <f>MONTH(Sales_Data[[#This Row],[Order Date]])</f>
        <v>7</v>
      </c>
      <c r="D8029" t="s">
        <v>2126</v>
      </c>
      <c r="E8029" t="s">
        <v>27</v>
      </c>
      <c r="F8029" t="s">
        <v>34</v>
      </c>
      <c r="G8029" t="s">
        <v>35</v>
      </c>
      <c r="H8029" t="s">
        <v>723</v>
      </c>
      <c r="I8029" s="2">
        <v>225.3</v>
      </c>
      <c r="J8029" s="3">
        <v>2</v>
      </c>
      <c r="K8029" s="2">
        <v>22.53</v>
      </c>
    </row>
    <row r="8030" spans="1:11" x14ac:dyDescent="0.25">
      <c r="A8030" s="1">
        <v>42937</v>
      </c>
      <c r="B8030" s="3">
        <f>YEAR(Sales_Data[[#This Row],[Order Date]])</f>
        <v>2017</v>
      </c>
      <c r="C8030" s="3">
        <f>MONTH(Sales_Data[[#This Row],[Order Date]])</f>
        <v>7</v>
      </c>
      <c r="D8030" t="s">
        <v>2126</v>
      </c>
      <c r="E8030" t="s">
        <v>27</v>
      </c>
      <c r="F8030" t="s">
        <v>11</v>
      </c>
      <c r="G8030" t="s">
        <v>20</v>
      </c>
      <c r="H8030" t="s">
        <v>1029</v>
      </c>
      <c r="I8030" s="2">
        <v>50.35</v>
      </c>
      <c r="J8030" s="3">
        <v>3</v>
      </c>
      <c r="K8030" s="2">
        <v>17.62</v>
      </c>
    </row>
    <row r="8031" spans="1:11" x14ac:dyDescent="0.25">
      <c r="A8031" s="1">
        <v>42937</v>
      </c>
      <c r="B8031" s="3">
        <f>YEAR(Sales_Data[[#This Row],[Order Date]])</f>
        <v>2017</v>
      </c>
      <c r="C8031" s="3">
        <f>MONTH(Sales_Data[[#This Row],[Order Date]])</f>
        <v>7</v>
      </c>
      <c r="D8031" t="s">
        <v>602</v>
      </c>
      <c r="E8031" t="s">
        <v>149</v>
      </c>
      <c r="F8031" t="s">
        <v>11</v>
      </c>
      <c r="G8031" t="s">
        <v>92</v>
      </c>
      <c r="H8031" t="s">
        <v>1975</v>
      </c>
      <c r="I8031" s="2">
        <v>17.48</v>
      </c>
      <c r="J8031" s="3">
        <v>4</v>
      </c>
      <c r="K8031" s="2">
        <v>4.54</v>
      </c>
    </row>
    <row r="8032" spans="1:11" x14ac:dyDescent="0.25">
      <c r="A8032" s="1">
        <v>42937</v>
      </c>
      <c r="B8032" s="3">
        <f>YEAR(Sales_Data[[#This Row],[Order Date]])</f>
        <v>2017</v>
      </c>
      <c r="C8032" s="3">
        <f>MONTH(Sales_Data[[#This Row],[Order Date]])</f>
        <v>7</v>
      </c>
      <c r="D8032" t="s">
        <v>891</v>
      </c>
      <c r="E8032" t="s">
        <v>27</v>
      </c>
      <c r="F8032" t="s">
        <v>11</v>
      </c>
      <c r="G8032" t="s">
        <v>24</v>
      </c>
      <c r="H8032" t="s">
        <v>841</v>
      </c>
      <c r="I8032" s="2">
        <v>3.52</v>
      </c>
      <c r="J8032" s="3">
        <v>2</v>
      </c>
      <c r="K8032" s="2">
        <v>1.69</v>
      </c>
    </row>
    <row r="8033" spans="1:11" x14ac:dyDescent="0.25">
      <c r="A8033" s="1">
        <v>42937</v>
      </c>
      <c r="B8033" s="3">
        <f>YEAR(Sales_Data[[#This Row],[Order Date]])</f>
        <v>2017</v>
      </c>
      <c r="C8033" s="3">
        <f>MONTH(Sales_Data[[#This Row],[Order Date]])</f>
        <v>7</v>
      </c>
      <c r="D8033" t="s">
        <v>891</v>
      </c>
      <c r="E8033" t="s">
        <v>27</v>
      </c>
      <c r="F8033" t="s">
        <v>39</v>
      </c>
      <c r="G8033" t="s">
        <v>40</v>
      </c>
      <c r="H8033" t="s">
        <v>1266</v>
      </c>
      <c r="I8033" s="2">
        <v>1626.19</v>
      </c>
      <c r="J8033" s="3">
        <v>9</v>
      </c>
      <c r="K8033" s="2">
        <v>121.96</v>
      </c>
    </row>
    <row r="8034" spans="1:11" x14ac:dyDescent="0.25">
      <c r="A8034" s="1">
        <v>42937</v>
      </c>
      <c r="B8034" s="3">
        <f>YEAR(Sales_Data[[#This Row],[Order Date]])</f>
        <v>2017</v>
      </c>
      <c r="C8034" s="3">
        <f>MONTH(Sales_Data[[#This Row],[Order Date]])</f>
        <v>7</v>
      </c>
      <c r="D8034" t="s">
        <v>1104</v>
      </c>
      <c r="E8034" t="s">
        <v>10</v>
      </c>
      <c r="F8034" t="s">
        <v>34</v>
      </c>
      <c r="G8034" t="s">
        <v>145</v>
      </c>
      <c r="H8034" t="s">
        <v>1830</v>
      </c>
      <c r="I8034" s="2">
        <v>124.4</v>
      </c>
      <c r="J8034" s="3">
        <v>4</v>
      </c>
      <c r="K8034" s="2">
        <v>-21.33</v>
      </c>
    </row>
    <row r="8035" spans="1:11" x14ac:dyDescent="0.25">
      <c r="A8035" s="1">
        <v>42937</v>
      </c>
      <c r="B8035" s="3">
        <f>YEAR(Sales_Data[[#This Row],[Order Date]])</f>
        <v>2017</v>
      </c>
      <c r="C8035" s="3">
        <f>MONTH(Sales_Data[[#This Row],[Order Date]])</f>
        <v>7</v>
      </c>
      <c r="D8035" t="s">
        <v>817</v>
      </c>
      <c r="E8035" t="s">
        <v>15</v>
      </c>
      <c r="F8035" t="s">
        <v>11</v>
      </c>
      <c r="G8035" t="s">
        <v>20</v>
      </c>
      <c r="H8035" t="s">
        <v>1302</v>
      </c>
      <c r="I8035" s="2">
        <v>2.86</v>
      </c>
      <c r="J8035" s="3">
        <v>4</v>
      </c>
      <c r="K8035" s="2">
        <v>-4.58</v>
      </c>
    </row>
    <row r="8036" spans="1:11" x14ac:dyDescent="0.25">
      <c r="A8036" s="1">
        <v>42937</v>
      </c>
      <c r="B8036" s="3">
        <f>YEAR(Sales_Data[[#This Row],[Order Date]])</f>
        <v>2017</v>
      </c>
      <c r="C8036" s="3">
        <f>MONTH(Sales_Data[[#This Row],[Order Date]])</f>
        <v>7</v>
      </c>
      <c r="D8036" t="s">
        <v>817</v>
      </c>
      <c r="E8036" t="s">
        <v>15</v>
      </c>
      <c r="F8036" t="s">
        <v>11</v>
      </c>
      <c r="G8036" t="s">
        <v>20</v>
      </c>
      <c r="H8036" t="s">
        <v>269</v>
      </c>
      <c r="I8036" s="2">
        <v>94.19</v>
      </c>
      <c r="J8036" s="3">
        <v>7</v>
      </c>
      <c r="K8036" s="2">
        <v>-164.84</v>
      </c>
    </row>
    <row r="8037" spans="1:11" x14ac:dyDescent="0.25">
      <c r="A8037" s="1">
        <v>42937</v>
      </c>
      <c r="B8037" s="3">
        <f>YEAR(Sales_Data[[#This Row],[Order Date]])</f>
        <v>2017</v>
      </c>
      <c r="C8037" s="3">
        <f>MONTH(Sales_Data[[#This Row],[Order Date]])</f>
        <v>7</v>
      </c>
      <c r="D8037" t="s">
        <v>1279</v>
      </c>
      <c r="E8037" t="s">
        <v>15</v>
      </c>
      <c r="F8037" t="s">
        <v>11</v>
      </c>
      <c r="G8037" t="s">
        <v>20</v>
      </c>
      <c r="H8037" t="s">
        <v>846</v>
      </c>
      <c r="I8037" s="2">
        <v>2.11</v>
      </c>
      <c r="J8037" s="3">
        <v>2</v>
      </c>
      <c r="K8037" s="2">
        <v>-3.38</v>
      </c>
    </row>
    <row r="8038" spans="1:11" x14ac:dyDescent="0.25">
      <c r="A8038" s="1">
        <v>42938</v>
      </c>
      <c r="B8038" s="3">
        <f>YEAR(Sales_Data[[#This Row],[Order Date]])</f>
        <v>2017</v>
      </c>
      <c r="C8038" s="3">
        <f>MONTH(Sales_Data[[#This Row],[Order Date]])</f>
        <v>7</v>
      </c>
      <c r="D8038" t="s">
        <v>1495</v>
      </c>
      <c r="E8038" t="s">
        <v>149</v>
      </c>
      <c r="F8038" t="s">
        <v>39</v>
      </c>
      <c r="G8038" t="s">
        <v>40</v>
      </c>
      <c r="H8038" t="s">
        <v>529</v>
      </c>
      <c r="I8038" s="2">
        <v>29.97</v>
      </c>
      <c r="J8038" s="3">
        <v>3</v>
      </c>
      <c r="K8038" s="2">
        <v>14.09</v>
      </c>
    </row>
    <row r="8039" spans="1:11" x14ac:dyDescent="0.25">
      <c r="A8039" s="1">
        <v>42938</v>
      </c>
      <c r="B8039" s="3">
        <f>YEAR(Sales_Data[[#This Row],[Order Date]])</f>
        <v>2017</v>
      </c>
      <c r="C8039" s="3">
        <f>MONTH(Sales_Data[[#This Row],[Order Date]])</f>
        <v>7</v>
      </c>
      <c r="D8039" t="s">
        <v>161</v>
      </c>
      <c r="E8039" t="s">
        <v>15</v>
      </c>
      <c r="F8039" t="s">
        <v>34</v>
      </c>
      <c r="G8039" t="s">
        <v>35</v>
      </c>
      <c r="H8039" t="s">
        <v>994</v>
      </c>
      <c r="I8039" s="2">
        <v>526.34</v>
      </c>
      <c r="J8039" s="3">
        <v>4</v>
      </c>
      <c r="K8039" s="2">
        <v>-75.19</v>
      </c>
    </row>
    <row r="8040" spans="1:11" x14ac:dyDescent="0.25">
      <c r="A8040" s="1">
        <v>42939</v>
      </c>
      <c r="B8040" s="3">
        <f>YEAR(Sales_Data[[#This Row],[Order Date]])</f>
        <v>2017</v>
      </c>
      <c r="C8040" s="3">
        <f>MONTH(Sales_Data[[#This Row],[Order Date]])</f>
        <v>7</v>
      </c>
      <c r="D8040" t="s">
        <v>319</v>
      </c>
      <c r="E8040" t="s">
        <v>149</v>
      </c>
      <c r="F8040" t="s">
        <v>11</v>
      </c>
      <c r="G8040" t="s">
        <v>20</v>
      </c>
      <c r="H8040" t="s">
        <v>705</v>
      </c>
      <c r="I8040" s="2">
        <v>13.13</v>
      </c>
      <c r="J8040" s="3">
        <v>3</v>
      </c>
      <c r="K8040" s="2">
        <v>4.2699999999999996</v>
      </c>
    </row>
    <row r="8041" spans="1:11" x14ac:dyDescent="0.25">
      <c r="A8041" s="1">
        <v>42939</v>
      </c>
      <c r="B8041" s="3">
        <f>YEAR(Sales_Data[[#This Row],[Order Date]])</f>
        <v>2017</v>
      </c>
      <c r="C8041" s="3">
        <f>MONTH(Sales_Data[[#This Row],[Order Date]])</f>
        <v>7</v>
      </c>
      <c r="D8041" t="s">
        <v>1138</v>
      </c>
      <c r="E8041" t="s">
        <v>129</v>
      </c>
      <c r="F8041" t="s">
        <v>11</v>
      </c>
      <c r="G8041" t="s">
        <v>24</v>
      </c>
      <c r="H8041" t="s">
        <v>2204</v>
      </c>
      <c r="I8041" s="2">
        <v>11.68</v>
      </c>
      <c r="J8041" s="3">
        <v>2</v>
      </c>
      <c r="K8041" s="2">
        <v>5.49</v>
      </c>
    </row>
    <row r="8042" spans="1:11" x14ac:dyDescent="0.25">
      <c r="A8042" s="1">
        <v>42939</v>
      </c>
      <c r="B8042" s="3">
        <f>YEAR(Sales_Data[[#This Row],[Order Date]])</f>
        <v>2017</v>
      </c>
      <c r="C8042" s="3">
        <f>MONTH(Sales_Data[[#This Row],[Order Date]])</f>
        <v>7</v>
      </c>
      <c r="D8042" t="s">
        <v>1138</v>
      </c>
      <c r="E8042" t="s">
        <v>129</v>
      </c>
      <c r="F8042" t="s">
        <v>39</v>
      </c>
      <c r="G8042" t="s">
        <v>52</v>
      </c>
      <c r="H8042" t="s">
        <v>1725</v>
      </c>
      <c r="I8042" s="2">
        <v>159.75</v>
      </c>
      <c r="J8042" s="3">
        <v>5</v>
      </c>
      <c r="K8042" s="2">
        <v>11.18</v>
      </c>
    </row>
    <row r="8043" spans="1:11" x14ac:dyDescent="0.25">
      <c r="A8043" s="1">
        <v>42939</v>
      </c>
      <c r="B8043" s="3">
        <f>YEAR(Sales_Data[[#This Row],[Order Date]])</f>
        <v>2017</v>
      </c>
      <c r="C8043" s="3">
        <f>MONTH(Sales_Data[[#This Row],[Order Date]])</f>
        <v>7</v>
      </c>
      <c r="D8043" t="s">
        <v>1230</v>
      </c>
      <c r="E8043" t="s">
        <v>149</v>
      </c>
      <c r="F8043" t="s">
        <v>11</v>
      </c>
      <c r="G8043" t="s">
        <v>16</v>
      </c>
      <c r="H8043" t="s">
        <v>1709</v>
      </c>
      <c r="I8043" s="2">
        <v>41.4</v>
      </c>
      <c r="J8043" s="3">
        <v>4</v>
      </c>
      <c r="K8043" s="2">
        <v>19.87</v>
      </c>
    </row>
    <row r="8044" spans="1:11" x14ac:dyDescent="0.25">
      <c r="A8044" s="1">
        <v>42939</v>
      </c>
      <c r="B8044" s="3">
        <f>YEAR(Sales_Data[[#This Row],[Order Date]])</f>
        <v>2017</v>
      </c>
      <c r="C8044" s="3">
        <f>MONTH(Sales_Data[[#This Row],[Order Date]])</f>
        <v>7</v>
      </c>
      <c r="D8044" t="s">
        <v>180</v>
      </c>
      <c r="E8044" t="s">
        <v>149</v>
      </c>
      <c r="F8044" t="s">
        <v>11</v>
      </c>
      <c r="G8044" t="s">
        <v>20</v>
      </c>
      <c r="H8044" t="s">
        <v>2200</v>
      </c>
      <c r="I8044" s="2">
        <v>13.92</v>
      </c>
      <c r="J8044" s="3">
        <v>3</v>
      </c>
      <c r="K8044" s="2">
        <v>4.3499999999999996</v>
      </c>
    </row>
    <row r="8045" spans="1:11" x14ac:dyDescent="0.25">
      <c r="A8045" s="1">
        <v>42939</v>
      </c>
      <c r="B8045" s="3">
        <f>YEAR(Sales_Data[[#This Row],[Order Date]])</f>
        <v>2017</v>
      </c>
      <c r="C8045" s="3">
        <f>MONTH(Sales_Data[[#This Row],[Order Date]])</f>
        <v>7</v>
      </c>
      <c r="D8045" t="s">
        <v>2298</v>
      </c>
      <c r="E8045" t="s">
        <v>15</v>
      </c>
      <c r="F8045" t="s">
        <v>11</v>
      </c>
      <c r="G8045" t="s">
        <v>12</v>
      </c>
      <c r="H8045" t="s">
        <v>335</v>
      </c>
      <c r="I8045" s="2">
        <v>63.31</v>
      </c>
      <c r="J8045" s="3">
        <v>3</v>
      </c>
      <c r="K8045" s="2">
        <v>20.58</v>
      </c>
    </row>
    <row r="8046" spans="1:11" x14ac:dyDescent="0.25">
      <c r="A8046" s="1">
        <v>42939</v>
      </c>
      <c r="B8046" s="3">
        <f>YEAR(Sales_Data[[#This Row],[Order Date]])</f>
        <v>2017</v>
      </c>
      <c r="C8046" s="3">
        <f>MONTH(Sales_Data[[#This Row],[Order Date]])</f>
        <v>7</v>
      </c>
      <c r="D8046" t="s">
        <v>2188</v>
      </c>
      <c r="E8046" t="s">
        <v>157</v>
      </c>
      <c r="F8046" t="s">
        <v>39</v>
      </c>
      <c r="G8046" t="s">
        <v>52</v>
      </c>
      <c r="H8046" t="s">
        <v>198</v>
      </c>
      <c r="I8046" s="2">
        <v>399.95</v>
      </c>
      <c r="J8046" s="3">
        <v>5</v>
      </c>
      <c r="K8046" s="2">
        <v>143.97999999999999</v>
      </c>
    </row>
    <row r="8047" spans="1:11" x14ac:dyDescent="0.25">
      <c r="A8047" s="1">
        <v>42939</v>
      </c>
      <c r="B8047" s="3">
        <f>YEAR(Sales_Data[[#This Row],[Order Date]])</f>
        <v>2017</v>
      </c>
      <c r="C8047" s="3">
        <f>MONTH(Sales_Data[[#This Row],[Order Date]])</f>
        <v>7</v>
      </c>
      <c r="D8047" t="s">
        <v>1477</v>
      </c>
      <c r="E8047" t="s">
        <v>27</v>
      </c>
      <c r="F8047" t="s">
        <v>11</v>
      </c>
      <c r="G8047" t="s">
        <v>20</v>
      </c>
      <c r="H8047" t="s">
        <v>248</v>
      </c>
      <c r="I8047" s="2">
        <v>15.19</v>
      </c>
      <c r="J8047" s="3">
        <v>3</v>
      </c>
      <c r="K8047" s="2">
        <v>5.51</v>
      </c>
    </row>
    <row r="8048" spans="1:11" x14ac:dyDescent="0.25">
      <c r="A8048" s="1">
        <v>42939</v>
      </c>
      <c r="B8048" s="3">
        <f>YEAR(Sales_Data[[#This Row],[Order Date]])</f>
        <v>2017</v>
      </c>
      <c r="C8048" s="3">
        <f>MONTH(Sales_Data[[#This Row],[Order Date]])</f>
        <v>7</v>
      </c>
      <c r="D8048" t="s">
        <v>1477</v>
      </c>
      <c r="E8048" t="s">
        <v>27</v>
      </c>
      <c r="F8048" t="s">
        <v>11</v>
      </c>
      <c r="G8048" t="s">
        <v>12</v>
      </c>
      <c r="H8048" t="s">
        <v>640</v>
      </c>
      <c r="I8048" s="2">
        <v>58.32</v>
      </c>
      <c r="J8048" s="3">
        <v>9</v>
      </c>
      <c r="K8048" s="2">
        <v>27.99</v>
      </c>
    </row>
    <row r="8049" spans="1:11" x14ac:dyDescent="0.25">
      <c r="A8049" s="1">
        <v>42939</v>
      </c>
      <c r="B8049" s="3">
        <f>YEAR(Sales_Data[[#This Row],[Order Date]])</f>
        <v>2017</v>
      </c>
      <c r="C8049" s="3">
        <f>MONTH(Sales_Data[[#This Row],[Order Date]])</f>
        <v>7</v>
      </c>
      <c r="D8049" t="s">
        <v>325</v>
      </c>
      <c r="E8049" t="s">
        <v>15</v>
      </c>
      <c r="F8049" t="s">
        <v>11</v>
      </c>
      <c r="G8049" t="s">
        <v>24</v>
      </c>
      <c r="H8049" t="s">
        <v>1253</v>
      </c>
      <c r="I8049" s="2">
        <v>121.54</v>
      </c>
      <c r="J8049" s="3">
        <v>4</v>
      </c>
      <c r="K8049" s="2">
        <v>15.19</v>
      </c>
    </row>
    <row r="8050" spans="1:11" x14ac:dyDescent="0.25">
      <c r="A8050" s="1">
        <v>42940</v>
      </c>
      <c r="B8050" s="3">
        <f>YEAR(Sales_Data[[#This Row],[Order Date]])</f>
        <v>2017</v>
      </c>
      <c r="C8050" s="3">
        <f>MONTH(Sales_Data[[#This Row],[Order Date]])</f>
        <v>7</v>
      </c>
      <c r="D8050" t="s">
        <v>1688</v>
      </c>
      <c r="E8050" t="s">
        <v>27</v>
      </c>
      <c r="F8050" t="s">
        <v>39</v>
      </c>
      <c r="G8050" t="s">
        <v>603</v>
      </c>
      <c r="H8050" t="s">
        <v>634</v>
      </c>
      <c r="I8050" s="2">
        <v>2399.96</v>
      </c>
      <c r="J8050" s="3">
        <v>5</v>
      </c>
      <c r="K8050" s="2">
        <v>839.99</v>
      </c>
    </row>
    <row r="8051" spans="1:11" x14ac:dyDescent="0.25">
      <c r="A8051" s="1">
        <v>42941</v>
      </c>
      <c r="B8051" s="3">
        <f>YEAR(Sales_Data[[#This Row],[Order Date]])</f>
        <v>2017</v>
      </c>
      <c r="C8051" s="3">
        <f>MONTH(Sales_Data[[#This Row],[Order Date]])</f>
        <v>7</v>
      </c>
      <c r="D8051" t="s">
        <v>2474</v>
      </c>
      <c r="E8051" t="s">
        <v>140</v>
      </c>
      <c r="F8051" t="s">
        <v>11</v>
      </c>
      <c r="G8051" t="s">
        <v>16</v>
      </c>
      <c r="H8051" t="s">
        <v>2575</v>
      </c>
      <c r="I8051" s="2">
        <v>20.23</v>
      </c>
      <c r="J8051" s="3">
        <v>7</v>
      </c>
      <c r="K8051" s="2">
        <v>9.51</v>
      </c>
    </row>
    <row r="8052" spans="1:11" x14ac:dyDescent="0.25">
      <c r="A8052" s="1">
        <v>42941</v>
      </c>
      <c r="B8052" s="3">
        <f>YEAR(Sales_Data[[#This Row],[Order Date]])</f>
        <v>2017</v>
      </c>
      <c r="C8052" s="3">
        <f>MONTH(Sales_Data[[#This Row],[Order Date]])</f>
        <v>7</v>
      </c>
      <c r="D8052" t="s">
        <v>424</v>
      </c>
      <c r="E8052" t="s">
        <v>23</v>
      </c>
      <c r="F8052" t="s">
        <v>11</v>
      </c>
      <c r="G8052" t="s">
        <v>16</v>
      </c>
      <c r="H8052" t="s">
        <v>2099</v>
      </c>
      <c r="I8052" s="2">
        <v>3.3</v>
      </c>
      <c r="J8052" s="3">
        <v>1</v>
      </c>
      <c r="K8052" s="2">
        <v>1.07</v>
      </c>
    </row>
    <row r="8053" spans="1:11" x14ac:dyDescent="0.25">
      <c r="A8053" s="1">
        <v>42941</v>
      </c>
      <c r="B8053" s="3">
        <f>YEAR(Sales_Data[[#This Row],[Order Date]])</f>
        <v>2017</v>
      </c>
      <c r="C8053" s="3">
        <f>MONTH(Sales_Data[[#This Row],[Order Date]])</f>
        <v>7</v>
      </c>
      <c r="D8053" t="s">
        <v>1301</v>
      </c>
      <c r="E8053" t="s">
        <v>23</v>
      </c>
      <c r="F8053" t="s">
        <v>34</v>
      </c>
      <c r="G8053" t="s">
        <v>47</v>
      </c>
      <c r="H8053" t="s">
        <v>2121</v>
      </c>
      <c r="I8053" s="2">
        <v>20.100000000000001</v>
      </c>
      <c r="J8053" s="3">
        <v>4</v>
      </c>
      <c r="K8053" s="2">
        <v>3.01</v>
      </c>
    </row>
    <row r="8054" spans="1:11" x14ac:dyDescent="0.25">
      <c r="A8054" s="1">
        <v>42941</v>
      </c>
      <c r="B8054" s="3">
        <f>YEAR(Sales_Data[[#This Row],[Order Date]])</f>
        <v>2017</v>
      </c>
      <c r="C8054" s="3">
        <f>MONTH(Sales_Data[[#This Row],[Order Date]])</f>
        <v>7</v>
      </c>
      <c r="D8054" t="s">
        <v>1301</v>
      </c>
      <c r="E8054" t="s">
        <v>23</v>
      </c>
      <c r="F8054" t="s">
        <v>11</v>
      </c>
      <c r="G8054" t="s">
        <v>200</v>
      </c>
      <c r="H8054" t="s">
        <v>2274</v>
      </c>
      <c r="I8054" s="2">
        <v>37.75</v>
      </c>
      <c r="J8054" s="3">
        <v>3</v>
      </c>
      <c r="K8054" s="2">
        <v>4.25</v>
      </c>
    </row>
    <row r="8055" spans="1:11" x14ac:dyDescent="0.25">
      <c r="A8055" s="1">
        <v>42941</v>
      </c>
      <c r="B8055" s="3">
        <f>YEAR(Sales_Data[[#This Row],[Order Date]])</f>
        <v>2017</v>
      </c>
      <c r="C8055" s="3">
        <f>MONTH(Sales_Data[[#This Row],[Order Date]])</f>
        <v>7</v>
      </c>
      <c r="D8055" t="s">
        <v>1301</v>
      </c>
      <c r="E8055" t="s">
        <v>23</v>
      </c>
      <c r="F8055" t="s">
        <v>34</v>
      </c>
      <c r="G8055" t="s">
        <v>145</v>
      </c>
      <c r="H8055" t="s">
        <v>2543</v>
      </c>
      <c r="I8055" s="2">
        <v>138.59</v>
      </c>
      <c r="J8055" s="3">
        <v>1</v>
      </c>
      <c r="K8055" s="2">
        <v>-34.65</v>
      </c>
    </row>
    <row r="8056" spans="1:11" x14ac:dyDescent="0.25">
      <c r="A8056" s="1">
        <v>42941</v>
      </c>
      <c r="B8056" s="3">
        <f>YEAR(Sales_Data[[#This Row],[Order Date]])</f>
        <v>2017</v>
      </c>
      <c r="C8056" s="3">
        <f>MONTH(Sales_Data[[#This Row],[Order Date]])</f>
        <v>7</v>
      </c>
      <c r="D8056" t="s">
        <v>1301</v>
      </c>
      <c r="E8056" t="s">
        <v>23</v>
      </c>
      <c r="F8056" t="s">
        <v>11</v>
      </c>
      <c r="G8056" t="s">
        <v>18</v>
      </c>
      <c r="H8056" t="s">
        <v>2359</v>
      </c>
      <c r="I8056" s="2">
        <v>259.92</v>
      </c>
      <c r="J8056" s="3">
        <v>5</v>
      </c>
      <c r="K8056" s="2">
        <v>-25.99</v>
      </c>
    </row>
    <row r="8057" spans="1:11" x14ac:dyDescent="0.25">
      <c r="A8057" s="1">
        <v>42941</v>
      </c>
      <c r="B8057" s="3">
        <f>YEAR(Sales_Data[[#This Row],[Order Date]])</f>
        <v>2017</v>
      </c>
      <c r="C8057" s="3">
        <f>MONTH(Sales_Data[[#This Row],[Order Date]])</f>
        <v>7</v>
      </c>
      <c r="D8057" t="s">
        <v>1301</v>
      </c>
      <c r="E8057" t="s">
        <v>23</v>
      </c>
      <c r="F8057" t="s">
        <v>11</v>
      </c>
      <c r="G8057" t="s">
        <v>12</v>
      </c>
      <c r="H8057" t="s">
        <v>1203</v>
      </c>
      <c r="I8057" s="2">
        <v>20.74</v>
      </c>
      <c r="J8057" s="3">
        <v>4</v>
      </c>
      <c r="K8057" s="2">
        <v>7.26</v>
      </c>
    </row>
    <row r="8058" spans="1:11" x14ac:dyDescent="0.25">
      <c r="A8058" s="1">
        <v>42941</v>
      </c>
      <c r="B8058" s="3">
        <f>YEAR(Sales_Data[[#This Row],[Order Date]])</f>
        <v>2017</v>
      </c>
      <c r="C8058" s="3">
        <f>MONTH(Sales_Data[[#This Row],[Order Date]])</f>
        <v>7</v>
      </c>
      <c r="D8058" t="s">
        <v>2406</v>
      </c>
      <c r="E8058" t="s">
        <v>10</v>
      </c>
      <c r="F8058" t="s">
        <v>34</v>
      </c>
      <c r="G8058" t="s">
        <v>145</v>
      </c>
      <c r="H8058" t="s">
        <v>1002</v>
      </c>
      <c r="I8058" s="2">
        <v>298.12</v>
      </c>
      <c r="J8058" s="3">
        <v>6</v>
      </c>
      <c r="K8058" s="2">
        <v>-4.26</v>
      </c>
    </row>
    <row r="8059" spans="1:11" x14ac:dyDescent="0.25">
      <c r="A8059" s="1">
        <v>42942</v>
      </c>
      <c r="B8059" s="3">
        <f>YEAR(Sales_Data[[#This Row],[Order Date]])</f>
        <v>2017</v>
      </c>
      <c r="C8059" s="3">
        <f>MONTH(Sales_Data[[#This Row],[Order Date]])</f>
        <v>7</v>
      </c>
      <c r="D8059" t="s">
        <v>1393</v>
      </c>
      <c r="E8059" t="s">
        <v>27</v>
      </c>
      <c r="F8059" t="s">
        <v>39</v>
      </c>
      <c r="G8059" t="s">
        <v>52</v>
      </c>
      <c r="H8059" t="s">
        <v>2102</v>
      </c>
      <c r="I8059" s="2">
        <v>1649.95</v>
      </c>
      <c r="J8059" s="3">
        <v>5</v>
      </c>
      <c r="K8059" s="2">
        <v>659.98</v>
      </c>
    </row>
    <row r="8060" spans="1:11" x14ac:dyDescent="0.25">
      <c r="A8060" s="1">
        <v>42942</v>
      </c>
      <c r="B8060" s="3">
        <f>YEAR(Sales_Data[[#This Row],[Order Date]])</f>
        <v>2017</v>
      </c>
      <c r="C8060" s="3">
        <f>MONTH(Sales_Data[[#This Row],[Order Date]])</f>
        <v>7</v>
      </c>
      <c r="D8060" t="s">
        <v>1393</v>
      </c>
      <c r="E8060" t="s">
        <v>27</v>
      </c>
      <c r="F8060" t="s">
        <v>34</v>
      </c>
      <c r="G8060" t="s">
        <v>35</v>
      </c>
      <c r="H8060" t="s">
        <v>1597</v>
      </c>
      <c r="I8060" s="2">
        <v>362.35</v>
      </c>
      <c r="J8060" s="3">
        <v>3</v>
      </c>
      <c r="K8060" s="2">
        <v>45.29</v>
      </c>
    </row>
    <row r="8061" spans="1:11" x14ac:dyDescent="0.25">
      <c r="A8061" s="1">
        <v>42943</v>
      </c>
      <c r="B8061" s="3">
        <f>YEAR(Sales_Data[[#This Row],[Order Date]])</f>
        <v>2017</v>
      </c>
      <c r="C8061" s="3">
        <f>MONTH(Sales_Data[[#This Row],[Order Date]])</f>
        <v>7</v>
      </c>
      <c r="D8061" t="s">
        <v>403</v>
      </c>
      <c r="E8061" t="s">
        <v>123</v>
      </c>
      <c r="F8061" t="s">
        <v>34</v>
      </c>
      <c r="G8061" t="s">
        <v>47</v>
      </c>
      <c r="H8061" t="s">
        <v>1085</v>
      </c>
      <c r="I8061" s="2">
        <v>91.03</v>
      </c>
      <c r="J8061" s="3">
        <v>3</v>
      </c>
      <c r="K8061" s="2">
        <v>-2.2799999999999998</v>
      </c>
    </row>
    <row r="8062" spans="1:11" x14ac:dyDescent="0.25">
      <c r="A8062" s="1">
        <v>42943</v>
      </c>
      <c r="B8062" s="3">
        <f>YEAR(Sales_Data[[#This Row],[Order Date]])</f>
        <v>2017</v>
      </c>
      <c r="C8062" s="3">
        <f>MONTH(Sales_Data[[#This Row],[Order Date]])</f>
        <v>7</v>
      </c>
      <c r="D8062" t="s">
        <v>2665</v>
      </c>
      <c r="E8062" t="s">
        <v>149</v>
      </c>
      <c r="F8062" t="s">
        <v>34</v>
      </c>
      <c r="G8062" t="s">
        <v>47</v>
      </c>
      <c r="H8062" t="s">
        <v>1020</v>
      </c>
      <c r="I8062" s="2">
        <v>14.89</v>
      </c>
      <c r="J8062" s="3">
        <v>1</v>
      </c>
      <c r="K8062" s="2">
        <v>4.0199999999999996</v>
      </c>
    </row>
    <row r="8063" spans="1:11" x14ac:dyDescent="0.25">
      <c r="A8063" s="1">
        <v>42943</v>
      </c>
      <c r="B8063" s="3">
        <f>YEAR(Sales_Data[[#This Row],[Order Date]])</f>
        <v>2017</v>
      </c>
      <c r="C8063" s="3">
        <f>MONTH(Sales_Data[[#This Row],[Order Date]])</f>
        <v>7</v>
      </c>
      <c r="D8063" t="s">
        <v>2665</v>
      </c>
      <c r="E8063" t="s">
        <v>149</v>
      </c>
      <c r="F8063" t="s">
        <v>39</v>
      </c>
      <c r="G8063" t="s">
        <v>40</v>
      </c>
      <c r="H8063" t="s">
        <v>703</v>
      </c>
      <c r="I8063" s="2">
        <v>543.91999999999996</v>
      </c>
      <c r="J8063" s="3">
        <v>8</v>
      </c>
      <c r="K8063" s="2">
        <v>135.97999999999999</v>
      </c>
    </row>
    <row r="8064" spans="1:11" x14ac:dyDescent="0.25">
      <c r="A8064" s="1">
        <v>42943</v>
      </c>
      <c r="B8064" s="3">
        <f>YEAR(Sales_Data[[#This Row],[Order Date]])</f>
        <v>2017</v>
      </c>
      <c r="C8064" s="3">
        <f>MONTH(Sales_Data[[#This Row],[Order Date]])</f>
        <v>7</v>
      </c>
      <c r="D8064" t="s">
        <v>1221</v>
      </c>
      <c r="E8064" t="s">
        <v>164</v>
      </c>
      <c r="F8064" t="s">
        <v>34</v>
      </c>
      <c r="G8064" t="s">
        <v>47</v>
      </c>
      <c r="H8064" t="s">
        <v>1015</v>
      </c>
      <c r="I8064" s="2">
        <v>23.88</v>
      </c>
      <c r="J8064" s="3">
        <v>3</v>
      </c>
      <c r="K8064" s="2">
        <v>10.51</v>
      </c>
    </row>
    <row r="8065" spans="1:11" x14ac:dyDescent="0.25">
      <c r="A8065" s="1">
        <v>42943</v>
      </c>
      <c r="B8065" s="3">
        <f>YEAR(Sales_Data[[#This Row],[Order Date]])</f>
        <v>2017</v>
      </c>
      <c r="C8065" s="3">
        <f>MONTH(Sales_Data[[#This Row],[Order Date]])</f>
        <v>7</v>
      </c>
      <c r="D8065" t="s">
        <v>1221</v>
      </c>
      <c r="E8065" t="s">
        <v>164</v>
      </c>
      <c r="F8065" t="s">
        <v>11</v>
      </c>
      <c r="G8065" t="s">
        <v>12</v>
      </c>
      <c r="H8065" t="s">
        <v>854</v>
      </c>
      <c r="I8065" s="2">
        <v>26.2</v>
      </c>
      <c r="J8065" s="3">
        <v>4</v>
      </c>
      <c r="K8065" s="2">
        <v>12.05</v>
      </c>
    </row>
    <row r="8066" spans="1:11" x14ac:dyDescent="0.25">
      <c r="A8066" s="1">
        <v>42943</v>
      </c>
      <c r="B8066" s="3">
        <f>YEAR(Sales_Data[[#This Row],[Order Date]])</f>
        <v>2017</v>
      </c>
      <c r="C8066" s="3">
        <f>MONTH(Sales_Data[[#This Row],[Order Date]])</f>
        <v>7</v>
      </c>
      <c r="D8066" t="s">
        <v>1221</v>
      </c>
      <c r="E8066" t="s">
        <v>164</v>
      </c>
      <c r="F8066" t="s">
        <v>11</v>
      </c>
      <c r="G8066" t="s">
        <v>12</v>
      </c>
      <c r="H8066" t="s">
        <v>2195</v>
      </c>
      <c r="I8066" s="2">
        <v>12.96</v>
      </c>
      <c r="J8066" s="3">
        <v>2</v>
      </c>
      <c r="K8066" s="2">
        <v>6.22</v>
      </c>
    </row>
    <row r="8067" spans="1:11" x14ac:dyDescent="0.25">
      <c r="A8067" s="1">
        <v>42943</v>
      </c>
      <c r="B8067" s="3">
        <f>YEAR(Sales_Data[[#This Row],[Order Date]])</f>
        <v>2017</v>
      </c>
      <c r="C8067" s="3">
        <f>MONTH(Sales_Data[[#This Row],[Order Date]])</f>
        <v>7</v>
      </c>
      <c r="D8067" t="s">
        <v>1221</v>
      </c>
      <c r="E8067" t="s">
        <v>164</v>
      </c>
      <c r="F8067" t="s">
        <v>39</v>
      </c>
      <c r="G8067" t="s">
        <v>52</v>
      </c>
      <c r="H8067" t="s">
        <v>2515</v>
      </c>
      <c r="I8067" s="2">
        <v>234.95</v>
      </c>
      <c r="J8067" s="3">
        <v>5</v>
      </c>
      <c r="K8067" s="2">
        <v>32.89</v>
      </c>
    </row>
    <row r="8068" spans="1:11" x14ac:dyDescent="0.25">
      <c r="A8068" s="1">
        <v>42943</v>
      </c>
      <c r="B8068" s="3">
        <f>YEAR(Sales_Data[[#This Row],[Order Date]])</f>
        <v>2017</v>
      </c>
      <c r="C8068" s="3">
        <f>MONTH(Sales_Data[[#This Row],[Order Date]])</f>
        <v>7</v>
      </c>
      <c r="D8068" t="s">
        <v>2197</v>
      </c>
      <c r="E8068" t="s">
        <v>245</v>
      </c>
      <c r="F8068" t="s">
        <v>34</v>
      </c>
      <c r="G8068" t="s">
        <v>35</v>
      </c>
      <c r="H8068" t="s">
        <v>187</v>
      </c>
      <c r="I8068" s="2">
        <v>194.85</v>
      </c>
      <c r="J8068" s="3">
        <v>4</v>
      </c>
      <c r="K8068" s="2">
        <v>12.18</v>
      </c>
    </row>
    <row r="8069" spans="1:11" x14ac:dyDescent="0.25">
      <c r="A8069" s="1">
        <v>42944</v>
      </c>
      <c r="B8069" s="3">
        <f>YEAR(Sales_Data[[#This Row],[Order Date]])</f>
        <v>2017</v>
      </c>
      <c r="C8069" s="3">
        <f>MONTH(Sales_Data[[#This Row],[Order Date]])</f>
        <v>7</v>
      </c>
      <c r="D8069" t="s">
        <v>2380</v>
      </c>
      <c r="E8069" t="s">
        <v>27</v>
      </c>
      <c r="F8069" t="s">
        <v>11</v>
      </c>
      <c r="G8069" t="s">
        <v>20</v>
      </c>
      <c r="H8069" t="s">
        <v>436</v>
      </c>
      <c r="I8069" s="2">
        <v>9.98</v>
      </c>
      <c r="J8069" s="3">
        <v>4</v>
      </c>
      <c r="K8069" s="2">
        <v>3.62</v>
      </c>
    </row>
    <row r="8070" spans="1:11" x14ac:dyDescent="0.25">
      <c r="A8070" s="1">
        <v>42944</v>
      </c>
      <c r="B8070" s="3">
        <f>YEAR(Sales_Data[[#This Row],[Order Date]])</f>
        <v>2017</v>
      </c>
      <c r="C8070" s="3">
        <f>MONTH(Sales_Data[[#This Row],[Order Date]])</f>
        <v>7</v>
      </c>
      <c r="D8070" t="s">
        <v>2380</v>
      </c>
      <c r="E8070" t="s">
        <v>27</v>
      </c>
      <c r="F8070" t="s">
        <v>11</v>
      </c>
      <c r="G8070" t="s">
        <v>18</v>
      </c>
      <c r="H8070" t="s">
        <v>2505</v>
      </c>
      <c r="I8070" s="2">
        <v>14.98</v>
      </c>
      <c r="J8070" s="3">
        <v>1</v>
      </c>
      <c r="K8070" s="2">
        <v>4.1900000000000004</v>
      </c>
    </row>
    <row r="8071" spans="1:11" x14ac:dyDescent="0.25">
      <c r="A8071" s="1">
        <v>42944</v>
      </c>
      <c r="B8071" s="3">
        <f>YEAR(Sales_Data[[#This Row],[Order Date]])</f>
        <v>2017</v>
      </c>
      <c r="C8071" s="3">
        <f>MONTH(Sales_Data[[#This Row],[Order Date]])</f>
        <v>7</v>
      </c>
      <c r="D8071" t="s">
        <v>2380</v>
      </c>
      <c r="E8071" t="s">
        <v>27</v>
      </c>
      <c r="F8071" t="s">
        <v>39</v>
      </c>
      <c r="G8071" t="s">
        <v>40</v>
      </c>
      <c r="H8071" t="s">
        <v>648</v>
      </c>
      <c r="I8071" s="2">
        <v>1145.5999999999999</v>
      </c>
      <c r="J8071" s="3">
        <v>4</v>
      </c>
      <c r="K8071" s="2">
        <v>100.24</v>
      </c>
    </row>
    <row r="8072" spans="1:11" x14ac:dyDescent="0.25">
      <c r="A8072" s="1">
        <v>42945</v>
      </c>
      <c r="B8072" s="3">
        <f>YEAR(Sales_Data[[#This Row],[Order Date]])</f>
        <v>2017</v>
      </c>
      <c r="C8072" s="3">
        <f>MONTH(Sales_Data[[#This Row],[Order Date]])</f>
        <v>7</v>
      </c>
      <c r="D8072" t="s">
        <v>2065</v>
      </c>
      <c r="E8072" t="s">
        <v>245</v>
      </c>
      <c r="F8072" t="s">
        <v>11</v>
      </c>
      <c r="G8072" t="s">
        <v>92</v>
      </c>
      <c r="H8072" t="s">
        <v>2273</v>
      </c>
      <c r="I8072" s="2">
        <v>34.85</v>
      </c>
      <c r="J8072" s="3">
        <v>2</v>
      </c>
      <c r="K8072" s="2">
        <v>6.53</v>
      </c>
    </row>
    <row r="8073" spans="1:11" x14ac:dyDescent="0.25">
      <c r="A8073" s="1">
        <v>42945</v>
      </c>
      <c r="B8073" s="3">
        <f>YEAR(Sales_Data[[#This Row],[Order Date]])</f>
        <v>2017</v>
      </c>
      <c r="C8073" s="3">
        <f>MONTH(Sales_Data[[#This Row],[Order Date]])</f>
        <v>7</v>
      </c>
      <c r="D8073" t="s">
        <v>2065</v>
      </c>
      <c r="E8073" t="s">
        <v>245</v>
      </c>
      <c r="F8073" t="s">
        <v>39</v>
      </c>
      <c r="G8073" t="s">
        <v>40</v>
      </c>
      <c r="H8073" t="s">
        <v>2588</v>
      </c>
      <c r="I8073" s="2">
        <v>22</v>
      </c>
      <c r="J8073" s="3">
        <v>5</v>
      </c>
      <c r="K8073" s="2">
        <v>1.38</v>
      </c>
    </row>
    <row r="8074" spans="1:11" x14ac:dyDescent="0.25">
      <c r="A8074" s="1">
        <v>42945</v>
      </c>
      <c r="B8074" s="3">
        <f>YEAR(Sales_Data[[#This Row],[Order Date]])</f>
        <v>2017</v>
      </c>
      <c r="C8074" s="3">
        <f>MONTH(Sales_Data[[#This Row],[Order Date]])</f>
        <v>7</v>
      </c>
      <c r="D8074" t="s">
        <v>2065</v>
      </c>
      <c r="E8074" t="s">
        <v>245</v>
      </c>
      <c r="F8074" t="s">
        <v>11</v>
      </c>
      <c r="G8074" t="s">
        <v>24</v>
      </c>
      <c r="H8074" t="s">
        <v>798</v>
      </c>
      <c r="I8074" s="2">
        <v>4.37</v>
      </c>
      <c r="J8074" s="3">
        <v>3</v>
      </c>
      <c r="K8074" s="2">
        <v>0.38</v>
      </c>
    </row>
    <row r="8075" spans="1:11" x14ac:dyDescent="0.25">
      <c r="A8075" s="1">
        <v>42945</v>
      </c>
      <c r="B8075" s="3">
        <f>YEAR(Sales_Data[[#This Row],[Order Date]])</f>
        <v>2017</v>
      </c>
      <c r="C8075" s="3">
        <f>MONTH(Sales_Data[[#This Row],[Order Date]])</f>
        <v>7</v>
      </c>
      <c r="D8075" t="s">
        <v>237</v>
      </c>
      <c r="E8075" t="s">
        <v>164</v>
      </c>
      <c r="F8075" t="s">
        <v>39</v>
      </c>
      <c r="G8075" t="s">
        <v>52</v>
      </c>
      <c r="H8075" t="s">
        <v>2433</v>
      </c>
      <c r="I8075" s="2">
        <v>90.57</v>
      </c>
      <c r="J8075" s="3">
        <v>3</v>
      </c>
      <c r="K8075" s="2">
        <v>11.77</v>
      </c>
    </row>
    <row r="8076" spans="1:11" x14ac:dyDescent="0.25">
      <c r="A8076" s="1">
        <v>42945</v>
      </c>
      <c r="B8076" s="3">
        <f>YEAR(Sales_Data[[#This Row],[Order Date]])</f>
        <v>2017</v>
      </c>
      <c r="C8076" s="3">
        <f>MONTH(Sales_Data[[#This Row],[Order Date]])</f>
        <v>7</v>
      </c>
      <c r="D8076" t="s">
        <v>593</v>
      </c>
      <c r="E8076" t="s">
        <v>10</v>
      </c>
      <c r="F8076" t="s">
        <v>11</v>
      </c>
      <c r="G8076" t="s">
        <v>43</v>
      </c>
      <c r="H8076" t="s">
        <v>1784</v>
      </c>
      <c r="I8076" s="2">
        <v>2.9</v>
      </c>
      <c r="J8076" s="3">
        <v>2</v>
      </c>
      <c r="K8076" s="2">
        <v>0.47</v>
      </c>
    </row>
    <row r="8077" spans="1:11" x14ac:dyDescent="0.25">
      <c r="A8077" s="1">
        <v>42945</v>
      </c>
      <c r="B8077" s="3">
        <f>YEAR(Sales_Data[[#This Row],[Order Date]])</f>
        <v>2017</v>
      </c>
      <c r="C8077" s="3">
        <f>MONTH(Sales_Data[[#This Row],[Order Date]])</f>
        <v>7</v>
      </c>
      <c r="D8077" t="s">
        <v>593</v>
      </c>
      <c r="E8077" t="s">
        <v>10</v>
      </c>
      <c r="F8077" t="s">
        <v>39</v>
      </c>
      <c r="G8077" t="s">
        <v>40</v>
      </c>
      <c r="H8077" t="s">
        <v>2109</v>
      </c>
      <c r="I8077" s="2">
        <v>124.79</v>
      </c>
      <c r="J8077" s="3">
        <v>1</v>
      </c>
      <c r="K8077" s="2">
        <v>15.6</v>
      </c>
    </row>
    <row r="8078" spans="1:11" x14ac:dyDescent="0.25">
      <c r="A8078" s="1">
        <v>42945</v>
      </c>
      <c r="B8078" s="3">
        <f>YEAR(Sales_Data[[#This Row],[Order Date]])</f>
        <v>2017</v>
      </c>
      <c r="C8078" s="3">
        <f>MONTH(Sales_Data[[#This Row],[Order Date]])</f>
        <v>7</v>
      </c>
      <c r="D8078" t="s">
        <v>363</v>
      </c>
      <c r="E8078" t="s">
        <v>149</v>
      </c>
      <c r="F8078" t="s">
        <v>11</v>
      </c>
      <c r="G8078" t="s">
        <v>24</v>
      </c>
      <c r="H8078" t="s">
        <v>779</v>
      </c>
      <c r="I8078" s="2">
        <v>60.12</v>
      </c>
      <c r="J8078" s="3">
        <v>9</v>
      </c>
      <c r="K8078" s="2">
        <v>22.24</v>
      </c>
    </row>
    <row r="8079" spans="1:11" x14ac:dyDescent="0.25">
      <c r="A8079" s="1">
        <v>42945</v>
      </c>
      <c r="B8079" s="3">
        <f>YEAR(Sales_Data[[#This Row],[Order Date]])</f>
        <v>2017</v>
      </c>
      <c r="C8079" s="3">
        <f>MONTH(Sales_Data[[#This Row],[Order Date]])</f>
        <v>7</v>
      </c>
      <c r="D8079" t="s">
        <v>1076</v>
      </c>
      <c r="E8079" t="s">
        <v>840</v>
      </c>
      <c r="F8079" t="s">
        <v>11</v>
      </c>
      <c r="G8079" t="s">
        <v>20</v>
      </c>
      <c r="H8079" t="s">
        <v>608</v>
      </c>
      <c r="I8079" s="2">
        <v>33.479999999999997</v>
      </c>
      <c r="J8079" s="3">
        <v>2</v>
      </c>
      <c r="K8079" s="2">
        <v>16.41</v>
      </c>
    </row>
    <row r="8080" spans="1:11" x14ac:dyDescent="0.25">
      <c r="A8080" s="1">
        <v>42945</v>
      </c>
      <c r="B8080" s="3">
        <f>YEAR(Sales_Data[[#This Row],[Order Date]])</f>
        <v>2017</v>
      </c>
      <c r="C8080" s="3">
        <f>MONTH(Sales_Data[[#This Row],[Order Date]])</f>
        <v>7</v>
      </c>
      <c r="D8080" t="s">
        <v>1076</v>
      </c>
      <c r="E8080" t="s">
        <v>840</v>
      </c>
      <c r="F8080" t="s">
        <v>39</v>
      </c>
      <c r="G8080" t="s">
        <v>40</v>
      </c>
      <c r="H8080" t="s">
        <v>1347</v>
      </c>
      <c r="I8080" s="2">
        <v>461.97</v>
      </c>
      <c r="J8080" s="3">
        <v>3</v>
      </c>
      <c r="K8080" s="2">
        <v>133.97</v>
      </c>
    </row>
    <row r="8081" spans="1:11" x14ac:dyDescent="0.25">
      <c r="A8081" s="1">
        <v>42945</v>
      </c>
      <c r="B8081" s="3">
        <f>YEAR(Sales_Data[[#This Row],[Order Date]])</f>
        <v>2017</v>
      </c>
      <c r="C8081" s="3">
        <f>MONTH(Sales_Data[[#This Row],[Order Date]])</f>
        <v>7</v>
      </c>
      <c r="D8081" t="s">
        <v>1076</v>
      </c>
      <c r="E8081" t="s">
        <v>840</v>
      </c>
      <c r="F8081" t="s">
        <v>11</v>
      </c>
      <c r="G8081" t="s">
        <v>92</v>
      </c>
      <c r="H8081" t="s">
        <v>114</v>
      </c>
      <c r="I8081" s="2">
        <v>137.62</v>
      </c>
      <c r="J8081" s="3">
        <v>2</v>
      </c>
      <c r="K8081" s="2">
        <v>60.55</v>
      </c>
    </row>
    <row r="8082" spans="1:11" x14ac:dyDescent="0.25">
      <c r="A8082" s="1">
        <v>42945</v>
      </c>
      <c r="B8082" s="3">
        <f>YEAR(Sales_Data[[#This Row],[Order Date]])</f>
        <v>2017</v>
      </c>
      <c r="C8082" s="3">
        <f>MONTH(Sales_Data[[#This Row],[Order Date]])</f>
        <v>7</v>
      </c>
      <c r="D8082" t="s">
        <v>1076</v>
      </c>
      <c r="E8082" t="s">
        <v>840</v>
      </c>
      <c r="F8082" t="s">
        <v>34</v>
      </c>
      <c r="G8082" t="s">
        <v>35</v>
      </c>
      <c r="H8082" t="s">
        <v>1484</v>
      </c>
      <c r="I8082" s="2">
        <v>302.67</v>
      </c>
      <c r="J8082" s="3">
        <v>3</v>
      </c>
      <c r="K8082" s="2">
        <v>72.64</v>
      </c>
    </row>
    <row r="8083" spans="1:11" x14ac:dyDescent="0.25">
      <c r="A8083" s="1">
        <v>42945</v>
      </c>
      <c r="B8083" s="3">
        <f>YEAR(Sales_Data[[#This Row],[Order Date]])</f>
        <v>2017</v>
      </c>
      <c r="C8083" s="3">
        <f>MONTH(Sales_Data[[#This Row],[Order Date]])</f>
        <v>7</v>
      </c>
      <c r="D8083" t="s">
        <v>1093</v>
      </c>
      <c r="E8083" t="s">
        <v>164</v>
      </c>
      <c r="F8083" t="s">
        <v>34</v>
      </c>
      <c r="G8083" t="s">
        <v>74</v>
      </c>
      <c r="H8083" t="s">
        <v>2161</v>
      </c>
      <c r="I8083" s="2">
        <v>115.96</v>
      </c>
      <c r="J8083" s="3">
        <v>2</v>
      </c>
      <c r="K8083" s="2">
        <v>25.51</v>
      </c>
    </row>
    <row r="8084" spans="1:11" x14ac:dyDescent="0.25">
      <c r="A8084" s="1">
        <v>42946</v>
      </c>
      <c r="B8084" s="3">
        <f>YEAR(Sales_Data[[#This Row],[Order Date]])</f>
        <v>2017</v>
      </c>
      <c r="C8084" s="3">
        <f>MONTH(Sales_Data[[#This Row],[Order Date]])</f>
        <v>7</v>
      </c>
      <c r="D8084" t="s">
        <v>537</v>
      </c>
      <c r="E8084" t="s">
        <v>27</v>
      </c>
      <c r="F8084" t="s">
        <v>11</v>
      </c>
      <c r="G8084" t="s">
        <v>18</v>
      </c>
      <c r="H8084" t="s">
        <v>374</v>
      </c>
      <c r="I8084" s="2">
        <v>330.4</v>
      </c>
      <c r="J8084" s="3">
        <v>2</v>
      </c>
      <c r="K8084" s="2">
        <v>85.9</v>
      </c>
    </row>
    <row r="8085" spans="1:11" x14ac:dyDescent="0.25">
      <c r="A8085" s="1">
        <v>42946</v>
      </c>
      <c r="B8085" s="3">
        <f>YEAR(Sales_Data[[#This Row],[Order Date]])</f>
        <v>2017</v>
      </c>
      <c r="C8085" s="3">
        <f>MONTH(Sales_Data[[#This Row],[Order Date]])</f>
        <v>7</v>
      </c>
      <c r="D8085" t="s">
        <v>537</v>
      </c>
      <c r="E8085" t="s">
        <v>27</v>
      </c>
      <c r="F8085" t="s">
        <v>11</v>
      </c>
      <c r="G8085" t="s">
        <v>16</v>
      </c>
      <c r="H8085" t="s">
        <v>172</v>
      </c>
      <c r="I8085" s="2">
        <v>26.25</v>
      </c>
      <c r="J8085" s="3">
        <v>7</v>
      </c>
      <c r="K8085" s="2">
        <v>12.6</v>
      </c>
    </row>
    <row r="8086" spans="1:11" x14ac:dyDescent="0.25">
      <c r="A8086" s="1">
        <v>42946</v>
      </c>
      <c r="B8086" s="3">
        <f>YEAR(Sales_Data[[#This Row],[Order Date]])</f>
        <v>2017</v>
      </c>
      <c r="C8086" s="3">
        <f>MONTH(Sales_Data[[#This Row],[Order Date]])</f>
        <v>7</v>
      </c>
      <c r="D8086" t="s">
        <v>1676</v>
      </c>
      <c r="E8086" t="s">
        <v>78</v>
      </c>
      <c r="F8086" t="s">
        <v>11</v>
      </c>
      <c r="G8086" t="s">
        <v>20</v>
      </c>
      <c r="H8086" t="s">
        <v>697</v>
      </c>
      <c r="I8086" s="2">
        <v>76.78</v>
      </c>
      <c r="J8086" s="3">
        <v>4</v>
      </c>
      <c r="K8086" s="2">
        <v>-53.74</v>
      </c>
    </row>
    <row r="8087" spans="1:11" x14ac:dyDescent="0.25">
      <c r="A8087" s="1">
        <v>42946</v>
      </c>
      <c r="B8087" s="3">
        <f>YEAR(Sales_Data[[#This Row],[Order Date]])</f>
        <v>2017</v>
      </c>
      <c r="C8087" s="3">
        <f>MONTH(Sales_Data[[#This Row],[Order Date]])</f>
        <v>7</v>
      </c>
      <c r="D8087" t="s">
        <v>2294</v>
      </c>
      <c r="E8087" t="s">
        <v>531</v>
      </c>
      <c r="F8087" t="s">
        <v>39</v>
      </c>
      <c r="G8087" t="s">
        <v>40</v>
      </c>
      <c r="H8087" t="s">
        <v>1215</v>
      </c>
      <c r="I8087" s="2">
        <v>89.95</v>
      </c>
      <c r="J8087" s="3">
        <v>5</v>
      </c>
      <c r="K8087" s="2">
        <v>43.18</v>
      </c>
    </row>
    <row r="8088" spans="1:11" x14ac:dyDescent="0.25">
      <c r="A8088" s="1">
        <v>42947</v>
      </c>
      <c r="B8088" s="3">
        <f>YEAR(Sales_Data[[#This Row],[Order Date]])</f>
        <v>2017</v>
      </c>
      <c r="C8088" s="3">
        <f>MONTH(Sales_Data[[#This Row],[Order Date]])</f>
        <v>7</v>
      </c>
      <c r="D8088" t="s">
        <v>1287</v>
      </c>
      <c r="E8088" t="s">
        <v>23</v>
      </c>
      <c r="F8088" t="s">
        <v>11</v>
      </c>
      <c r="G8088" t="s">
        <v>12</v>
      </c>
      <c r="H8088" t="s">
        <v>1901</v>
      </c>
      <c r="I8088" s="2">
        <v>54.82</v>
      </c>
      <c r="J8088" s="3">
        <v>3</v>
      </c>
      <c r="K8088" s="2">
        <v>17.82</v>
      </c>
    </row>
    <row r="8089" spans="1:11" x14ac:dyDescent="0.25">
      <c r="A8089" s="1">
        <v>42947</v>
      </c>
      <c r="B8089" s="3">
        <f>YEAR(Sales_Data[[#This Row],[Order Date]])</f>
        <v>2017</v>
      </c>
      <c r="C8089" s="3">
        <f>MONTH(Sales_Data[[#This Row],[Order Date]])</f>
        <v>7</v>
      </c>
      <c r="D8089" t="s">
        <v>1494</v>
      </c>
      <c r="E8089" t="s">
        <v>123</v>
      </c>
      <c r="F8089" t="s">
        <v>39</v>
      </c>
      <c r="G8089" t="s">
        <v>52</v>
      </c>
      <c r="H8089" t="s">
        <v>2034</v>
      </c>
      <c r="I8089" s="2">
        <v>41.42</v>
      </c>
      <c r="J8089" s="3">
        <v>2</v>
      </c>
      <c r="K8089" s="2">
        <v>8.2799999999999994</v>
      </c>
    </row>
    <row r="8090" spans="1:11" x14ac:dyDescent="0.25">
      <c r="A8090" s="1">
        <v>42947</v>
      </c>
      <c r="B8090" s="3">
        <f>YEAR(Sales_Data[[#This Row],[Order Date]])</f>
        <v>2017</v>
      </c>
      <c r="C8090" s="3">
        <f>MONTH(Sales_Data[[#This Row],[Order Date]])</f>
        <v>7</v>
      </c>
      <c r="D8090" t="s">
        <v>2212</v>
      </c>
      <c r="E8090" t="s">
        <v>15</v>
      </c>
      <c r="F8090" t="s">
        <v>39</v>
      </c>
      <c r="G8090" t="s">
        <v>40</v>
      </c>
      <c r="H8090" t="s">
        <v>707</v>
      </c>
      <c r="I8090" s="2">
        <v>36.79</v>
      </c>
      <c r="J8090" s="3">
        <v>1</v>
      </c>
      <c r="K8090" s="2">
        <v>4.1399999999999997</v>
      </c>
    </row>
    <row r="8091" spans="1:11" x14ac:dyDescent="0.25">
      <c r="A8091" s="1">
        <v>42947</v>
      </c>
      <c r="B8091" s="3">
        <f>YEAR(Sales_Data[[#This Row],[Order Date]])</f>
        <v>2017</v>
      </c>
      <c r="C8091" s="3">
        <f>MONTH(Sales_Data[[#This Row],[Order Date]])</f>
        <v>7</v>
      </c>
      <c r="D8091" t="s">
        <v>1800</v>
      </c>
      <c r="E8091" t="s">
        <v>27</v>
      </c>
      <c r="F8091" t="s">
        <v>11</v>
      </c>
      <c r="G8091" t="s">
        <v>18</v>
      </c>
      <c r="H8091" t="s">
        <v>623</v>
      </c>
      <c r="I8091" s="2">
        <v>56.56</v>
      </c>
      <c r="J8091" s="3">
        <v>2</v>
      </c>
      <c r="K8091" s="2">
        <v>15.27</v>
      </c>
    </row>
    <row r="8092" spans="1:11" x14ac:dyDescent="0.25">
      <c r="A8092" s="1">
        <v>42947</v>
      </c>
      <c r="B8092" s="3">
        <f>YEAR(Sales_Data[[#This Row],[Order Date]])</f>
        <v>2017</v>
      </c>
      <c r="C8092" s="3">
        <f>MONTH(Sales_Data[[#This Row],[Order Date]])</f>
        <v>7</v>
      </c>
      <c r="D8092" t="s">
        <v>1800</v>
      </c>
      <c r="E8092" t="s">
        <v>27</v>
      </c>
      <c r="F8092" t="s">
        <v>34</v>
      </c>
      <c r="G8092" t="s">
        <v>47</v>
      </c>
      <c r="H8092" t="s">
        <v>1543</v>
      </c>
      <c r="I8092" s="2">
        <v>36.96</v>
      </c>
      <c r="J8092" s="3">
        <v>7</v>
      </c>
      <c r="K8092" s="2">
        <v>11.46</v>
      </c>
    </row>
    <row r="8093" spans="1:11" x14ac:dyDescent="0.25">
      <c r="A8093" s="1">
        <v>42947</v>
      </c>
      <c r="B8093" s="3">
        <f>YEAR(Sales_Data[[#This Row],[Order Date]])</f>
        <v>2017</v>
      </c>
      <c r="C8093" s="3">
        <f>MONTH(Sales_Data[[#This Row],[Order Date]])</f>
        <v>7</v>
      </c>
      <c r="D8093" t="s">
        <v>1483</v>
      </c>
      <c r="E8093" t="s">
        <v>157</v>
      </c>
      <c r="F8093" t="s">
        <v>11</v>
      </c>
      <c r="G8093" t="s">
        <v>20</v>
      </c>
      <c r="H8093" t="s">
        <v>1380</v>
      </c>
      <c r="I8093" s="2">
        <v>17.52</v>
      </c>
      <c r="J8093" s="3">
        <v>4</v>
      </c>
      <c r="K8093" s="2">
        <v>8.41</v>
      </c>
    </row>
    <row r="8094" spans="1:11" x14ac:dyDescent="0.25">
      <c r="A8094" s="1">
        <v>42947</v>
      </c>
      <c r="B8094" s="3">
        <f>YEAR(Sales_Data[[#This Row],[Order Date]])</f>
        <v>2017</v>
      </c>
      <c r="C8094" s="3">
        <f>MONTH(Sales_Data[[#This Row],[Order Date]])</f>
        <v>7</v>
      </c>
      <c r="D8094" t="s">
        <v>1483</v>
      </c>
      <c r="E8094" t="s">
        <v>157</v>
      </c>
      <c r="F8094" t="s">
        <v>11</v>
      </c>
      <c r="G8094" t="s">
        <v>92</v>
      </c>
      <c r="H8094" t="s">
        <v>2401</v>
      </c>
      <c r="I8094" s="2">
        <v>155.88</v>
      </c>
      <c r="J8094" s="3">
        <v>6</v>
      </c>
      <c r="K8094" s="2">
        <v>54.56</v>
      </c>
    </row>
    <row r="8095" spans="1:11" x14ac:dyDescent="0.25">
      <c r="A8095" s="1">
        <v>42947</v>
      </c>
      <c r="B8095" s="3">
        <f>YEAR(Sales_Data[[#This Row],[Order Date]])</f>
        <v>2017</v>
      </c>
      <c r="C8095" s="3">
        <f>MONTH(Sales_Data[[#This Row],[Order Date]])</f>
        <v>7</v>
      </c>
      <c r="D8095" t="s">
        <v>646</v>
      </c>
      <c r="E8095" t="s">
        <v>23</v>
      </c>
      <c r="F8095" t="s">
        <v>39</v>
      </c>
      <c r="G8095" t="s">
        <v>40</v>
      </c>
      <c r="H8095" t="s">
        <v>1564</v>
      </c>
      <c r="I8095" s="2">
        <v>285.58</v>
      </c>
      <c r="J8095" s="3">
        <v>4</v>
      </c>
      <c r="K8095" s="2">
        <v>-57.12</v>
      </c>
    </row>
    <row r="8096" spans="1:11" x14ac:dyDescent="0.25">
      <c r="A8096" s="1">
        <v>42947</v>
      </c>
      <c r="B8096" s="3">
        <f>YEAR(Sales_Data[[#This Row],[Order Date]])</f>
        <v>2017</v>
      </c>
      <c r="C8096" s="3">
        <f>MONTH(Sales_Data[[#This Row],[Order Date]])</f>
        <v>7</v>
      </c>
      <c r="D8096" t="s">
        <v>562</v>
      </c>
      <c r="E8096" t="s">
        <v>59</v>
      </c>
      <c r="F8096" t="s">
        <v>11</v>
      </c>
      <c r="G8096" t="s">
        <v>12</v>
      </c>
      <c r="H8096" t="s">
        <v>2392</v>
      </c>
      <c r="I8096" s="2">
        <v>11.54</v>
      </c>
      <c r="J8096" s="3">
        <v>1</v>
      </c>
      <c r="K8096" s="2">
        <v>5.54</v>
      </c>
    </row>
    <row r="8097" spans="1:11" x14ac:dyDescent="0.25">
      <c r="A8097" s="1">
        <v>42947</v>
      </c>
      <c r="B8097" s="3">
        <f>YEAR(Sales_Data[[#This Row],[Order Date]])</f>
        <v>2017</v>
      </c>
      <c r="C8097" s="3">
        <f>MONTH(Sales_Data[[#This Row],[Order Date]])</f>
        <v>7</v>
      </c>
      <c r="D8097" t="s">
        <v>562</v>
      </c>
      <c r="E8097" t="s">
        <v>59</v>
      </c>
      <c r="F8097" t="s">
        <v>11</v>
      </c>
      <c r="G8097" t="s">
        <v>20</v>
      </c>
      <c r="H8097" t="s">
        <v>528</v>
      </c>
      <c r="I8097" s="2">
        <v>849.95</v>
      </c>
      <c r="J8097" s="3">
        <v>5</v>
      </c>
      <c r="K8097" s="2">
        <v>390.98</v>
      </c>
    </row>
    <row r="8098" spans="1:11" x14ac:dyDescent="0.25">
      <c r="A8098" s="1">
        <v>42947</v>
      </c>
      <c r="B8098" s="3">
        <f>YEAR(Sales_Data[[#This Row],[Order Date]])</f>
        <v>2017</v>
      </c>
      <c r="C8098" s="3">
        <f>MONTH(Sales_Data[[#This Row],[Order Date]])</f>
        <v>7</v>
      </c>
      <c r="D8098" t="s">
        <v>562</v>
      </c>
      <c r="E8098" t="s">
        <v>59</v>
      </c>
      <c r="F8098" t="s">
        <v>11</v>
      </c>
      <c r="G8098" t="s">
        <v>20</v>
      </c>
      <c r="H8098" t="s">
        <v>1918</v>
      </c>
      <c r="I8098" s="2">
        <v>11.01</v>
      </c>
      <c r="J8098" s="3">
        <v>3</v>
      </c>
      <c r="K8098" s="2">
        <v>5.39</v>
      </c>
    </row>
    <row r="8099" spans="1:11" x14ac:dyDescent="0.25">
      <c r="A8099" s="1">
        <v>42948</v>
      </c>
      <c r="B8099" s="3">
        <f>YEAR(Sales_Data[[#This Row],[Order Date]])</f>
        <v>2017</v>
      </c>
      <c r="C8099" s="3">
        <f>MONTH(Sales_Data[[#This Row],[Order Date]])</f>
        <v>8</v>
      </c>
      <c r="D8099" t="s">
        <v>1196</v>
      </c>
      <c r="E8099" t="s">
        <v>15</v>
      </c>
      <c r="F8099" t="s">
        <v>39</v>
      </c>
      <c r="G8099" t="s">
        <v>40</v>
      </c>
      <c r="H8099" t="s">
        <v>1239</v>
      </c>
      <c r="I8099" s="2">
        <v>95.98</v>
      </c>
      <c r="J8099" s="3">
        <v>2</v>
      </c>
      <c r="K8099" s="2">
        <v>6</v>
      </c>
    </row>
    <row r="8100" spans="1:11" x14ac:dyDescent="0.25">
      <c r="A8100" s="1">
        <v>42948</v>
      </c>
      <c r="B8100" s="3">
        <f>YEAR(Sales_Data[[#This Row],[Order Date]])</f>
        <v>2017</v>
      </c>
      <c r="C8100" s="3">
        <f>MONTH(Sales_Data[[#This Row],[Order Date]])</f>
        <v>8</v>
      </c>
      <c r="D8100" t="s">
        <v>1356</v>
      </c>
      <c r="E8100" t="s">
        <v>245</v>
      </c>
      <c r="F8100" t="s">
        <v>39</v>
      </c>
      <c r="G8100" t="s">
        <v>40</v>
      </c>
      <c r="H8100" t="s">
        <v>703</v>
      </c>
      <c r="I8100" s="2">
        <v>271.95999999999998</v>
      </c>
      <c r="J8100" s="3">
        <v>5</v>
      </c>
      <c r="K8100" s="2">
        <v>17</v>
      </c>
    </row>
    <row r="8101" spans="1:11" x14ac:dyDescent="0.25">
      <c r="A8101" s="1">
        <v>42948</v>
      </c>
      <c r="B8101" s="3">
        <f>YEAR(Sales_Data[[#This Row],[Order Date]])</f>
        <v>2017</v>
      </c>
      <c r="C8101" s="3">
        <f>MONTH(Sales_Data[[#This Row],[Order Date]])</f>
        <v>8</v>
      </c>
      <c r="D8101" t="s">
        <v>1033</v>
      </c>
      <c r="E8101" t="s">
        <v>10</v>
      </c>
      <c r="F8101" t="s">
        <v>39</v>
      </c>
      <c r="G8101" t="s">
        <v>302</v>
      </c>
      <c r="H8101" t="s">
        <v>1904</v>
      </c>
      <c r="I8101" s="2">
        <v>1439.98</v>
      </c>
      <c r="J8101" s="3">
        <v>3</v>
      </c>
      <c r="K8101" s="2">
        <v>-264</v>
      </c>
    </row>
    <row r="8102" spans="1:11" x14ac:dyDescent="0.25">
      <c r="A8102" s="1">
        <v>42948</v>
      </c>
      <c r="B8102" s="3">
        <f>YEAR(Sales_Data[[#This Row],[Order Date]])</f>
        <v>2017</v>
      </c>
      <c r="C8102" s="3">
        <f>MONTH(Sales_Data[[#This Row],[Order Date]])</f>
        <v>8</v>
      </c>
      <c r="D8102" t="s">
        <v>1033</v>
      </c>
      <c r="E8102" t="s">
        <v>10</v>
      </c>
      <c r="F8102" t="s">
        <v>11</v>
      </c>
      <c r="G8102" t="s">
        <v>12</v>
      </c>
      <c r="H8102" t="s">
        <v>2693</v>
      </c>
      <c r="I8102" s="2">
        <v>36.29</v>
      </c>
      <c r="J8102" s="3">
        <v>7</v>
      </c>
      <c r="K8102" s="2">
        <v>12.7</v>
      </c>
    </row>
    <row r="8103" spans="1:11" x14ac:dyDescent="0.25">
      <c r="A8103" s="1">
        <v>42948</v>
      </c>
      <c r="B8103" s="3">
        <f>YEAR(Sales_Data[[#This Row],[Order Date]])</f>
        <v>2017</v>
      </c>
      <c r="C8103" s="3">
        <f>MONTH(Sales_Data[[#This Row],[Order Date]])</f>
        <v>8</v>
      </c>
      <c r="D8103" t="s">
        <v>813</v>
      </c>
      <c r="E8103" t="s">
        <v>27</v>
      </c>
      <c r="F8103" t="s">
        <v>11</v>
      </c>
      <c r="G8103" t="s">
        <v>20</v>
      </c>
      <c r="H8103" t="s">
        <v>368</v>
      </c>
      <c r="I8103" s="2">
        <v>54.9</v>
      </c>
      <c r="J8103" s="3">
        <v>2</v>
      </c>
      <c r="K8103" s="2">
        <v>18.53</v>
      </c>
    </row>
    <row r="8104" spans="1:11" x14ac:dyDescent="0.25">
      <c r="A8104" s="1">
        <v>42948</v>
      </c>
      <c r="B8104" s="3">
        <f>YEAR(Sales_Data[[#This Row],[Order Date]])</f>
        <v>2017</v>
      </c>
      <c r="C8104" s="3">
        <f>MONTH(Sales_Data[[#This Row],[Order Date]])</f>
        <v>8</v>
      </c>
      <c r="D8104" t="s">
        <v>2276</v>
      </c>
      <c r="E8104" t="s">
        <v>27</v>
      </c>
      <c r="F8104" t="s">
        <v>11</v>
      </c>
      <c r="G8104" t="s">
        <v>18</v>
      </c>
      <c r="H8104" t="s">
        <v>1400</v>
      </c>
      <c r="I8104" s="2">
        <v>186.54</v>
      </c>
      <c r="J8104" s="3">
        <v>3</v>
      </c>
      <c r="K8104" s="2">
        <v>50.37</v>
      </c>
    </row>
    <row r="8105" spans="1:11" x14ac:dyDescent="0.25">
      <c r="A8105" s="1">
        <v>42950</v>
      </c>
      <c r="B8105" s="3">
        <f>YEAR(Sales_Data[[#This Row],[Order Date]])</f>
        <v>2017</v>
      </c>
      <c r="C8105" s="3">
        <f>MONTH(Sales_Data[[#This Row],[Order Date]])</f>
        <v>8</v>
      </c>
      <c r="D8105" t="s">
        <v>2254</v>
      </c>
      <c r="E8105" t="s">
        <v>15</v>
      </c>
      <c r="F8105" t="s">
        <v>34</v>
      </c>
      <c r="G8105" t="s">
        <v>74</v>
      </c>
      <c r="H8105" t="s">
        <v>75</v>
      </c>
      <c r="I8105" s="2">
        <v>183.37</v>
      </c>
      <c r="J8105" s="3">
        <v>2</v>
      </c>
      <c r="K8105" s="2">
        <v>-36.67</v>
      </c>
    </row>
    <row r="8106" spans="1:11" x14ac:dyDescent="0.25">
      <c r="A8106" s="1">
        <v>42950</v>
      </c>
      <c r="B8106" s="3">
        <f>YEAR(Sales_Data[[#This Row],[Order Date]])</f>
        <v>2017</v>
      </c>
      <c r="C8106" s="3">
        <f>MONTH(Sales_Data[[#This Row],[Order Date]])</f>
        <v>8</v>
      </c>
      <c r="D8106" t="s">
        <v>2138</v>
      </c>
      <c r="E8106" t="s">
        <v>27</v>
      </c>
      <c r="F8106" t="s">
        <v>11</v>
      </c>
      <c r="G8106" t="s">
        <v>16</v>
      </c>
      <c r="H8106" t="s">
        <v>2476</v>
      </c>
      <c r="I8106" s="2">
        <v>51.75</v>
      </c>
      <c r="J8106" s="3">
        <v>5</v>
      </c>
      <c r="K8106" s="2">
        <v>24.84</v>
      </c>
    </row>
    <row r="8107" spans="1:11" x14ac:dyDescent="0.25">
      <c r="A8107" s="1">
        <v>42950</v>
      </c>
      <c r="B8107" s="3">
        <f>YEAR(Sales_Data[[#This Row],[Order Date]])</f>
        <v>2017</v>
      </c>
      <c r="C8107" s="3">
        <f>MONTH(Sales_Data[[#This Row],[Order Date]])</f>
        <v>8</v>
      </c>
      <c r="D8107" t="s">
        <v>2138</v>
      </c>
      <c r="E8107" t="s">
        <v>27</v>
      </c>
      <c r="F8107" t="s">
        <v>34</v>
      </c>
      <c r="G8107" t="s">
        <v>47</v>
      </c>
      <c r="H8107" t="s">
        <v>654</v>
      </c>
      <c r="I8107" s="2">
        <v>123.96</v>
      </c>
      <c r="J8107" s="3">
        <v>3</v>
      </c>
      <c r="K8107" s="2">
        <v>11.16</v>
      </c>
    </row>
    <row r="8108" spans="1:11" x14ac:dyDescent="0.25">
      <c r="A8108" s="1">
        <v>42950</v>
      </c>
      <c r="B8108" s="3">
        <f>YEAR(Sales_Data[[#This Row],[Order Date]])</f>
        <v>2017</v>
      </c>
      <c r="C8108" s="3">
        <f>MONTH(Sales_Data[[#This Row],[Order Date]])</f>
        <v>8</v>
      </c>
      <c r="D8108" t="s">
        <v>680</v>
      </c>
      <c r="E8108" t="s">
        <v>27</v>
      </c>
      <c r="F8108" t="s">
        <v>11</v>
      </c>
      <c r="G8108" t="s">
        <v>18</v>
      </c>
      <c r="H8108" t="s">
        <v>115</v>
      </c>
      <c r="I8108" s="2">
        <v>99.87</v>
      </c>
      <c r="J8108" s="3">
        <v>3</v>
      </c>
      <c r="K8108" s="2">
        <v>23.97</v>
      </c>
    </row>
    <row r="8109" spans="1:11" x14ac:dyDescent="0.25">
      <c r="A8109" s="1">
        <v>42950</v>
      </c>
      <c r="B8109" s="3">
        <f>YEAR(Sales_Data[[#This Row],[Order Date]])</f>
        <v>2017</v>
      </c>
      <c r="C8109" s="3">
        <f>MONTH(Sales_Data[[#This Row],[Order Date]])</f>
        <v>8</v>
      </c>
      <c r="D8109" t="s">
        <v>1817</v>
      </c>
      <c r="E8109" t="s">
        <v>15</v>
      </c>
      <c r="F8109" t="s">
        <v>39</v>
      </c>
      <c r="G8109" t="s">
        <v>52</v>
      </c>
      <c r="H8109" t="s">
        <v>2255</v>
      </c>
      <c r="I8109" s="2">
        <v>39.82</v>
      </c>
      <c r="J8109" s="3">
        <v>3</v>
      </c>
      <c r="K8109" s="2">
        <v>7.47</v>
      </c>
    </row>
    <row r="8110" spans="1:11" x14ac:dyDescent="0.25">
      <c r="A8110" s="1">
        <v>42950</v>
      </c>
      <c r="B8110" s="3">
        <f>YEAR(Sales_Data[[#This Row],[Order Date]])</f>
        <v>2017</v>
      </c>
      <c r="C8110" s="3">
        <f>MONTH(Sales_Data[[#This Row],[Order Date]])</f>
        <v>8</v>
      </c>
      <c r="D8110" t="s">
        <v>2537</v>
      </c>
      <c r="E8110" t="s">
        <v>164</v>
      </c>
      <c r="F8110" t="s">
        <v>11</v>
      </c>
      <c r="G8110" t="s">
        <v>18</v>
      </c>
      <c r="H8110" t="s">
        <v>1522</v>
      </c>
      <c r="I8110" s="2">
        <v>16.059999999999999</v>
      </c>
      <c r="J8110" s="3">
        <v>1</v>
      </c>
      <c r="K8110" s="2">
        <v>4.18</v>
      </c>
    </row>
    <row r="8111" spans="1:11" x14ac:dyDescent="0.25">
      <c r="A8111" s="1">
        <v>42950</v>
      </c>
      <c r="B8111" s="3">
        <f>YEAR(Sales_Data[[#This Row],[Order Date]])</f>
        <v>2017</v>
      </c>
      <c r="C8111" s="3">
        <f>MONTH(Sales_Data[[#This Row],[Order Date]])</f>
        <v>8</v>
      </c>
      <c r="D8111" t="s">
        <v>2550</v>
      </c>
      <c r="E8111" t="s">
        <v>78</v>
      </c>
      <c r="F8111" t="s">
        <v>11</v>
      </c>
      <c r="G8111" t="s">
        <v>16</v>
      </c>
      <c r="H8111" t="s">
        <v>377</v>
      </c>
      <c r="I8111" s="2">
        <v>16.52</v>
      </c>
      <c r="J8111" s="3">
        <v>5</v>
      </c>
      <c r="K8111" s="2">
        <v>5.37</v>
      </c>
    </row>
    <row r="8112" spans="1:11" x14ac:dyDescent="0.25">
      <c r="A8112" s="1">
        <v>42951</v>
      </c>
      <c r="B8112" s="3">
        <f>YEAR(Sales_Data[[#This Row],[Order Date]])</f>
        <v>2017</v>
      </c>
      <c r="C8112" s="3">
        <f>MONTH(Sales_Data[[#This Row],[Order Date]])</f>
        <v>8</v>
      </c>
      <c r="D8112" t="s">
        <v>992</v>
      </c>
      <c r="E8112" t="s">
        <v>278</v>
      </c>
      <c r="F8112" t="s">
        <v>11</v>
      </c>
      <c r="G8112" t="s">
        <v>12</v>
      </c>
      <c r="H8112" t="s">
        <v>1678</v>
      </c>
      <c r="I8112" s="2">
        <v>7.97</v>
      </c>
      <c r="J8112" s="3">
        <v>2</v>
      </c>
      <c r="K8112" s="2">
        <v>2.89</v>
      </c>
    </row>
    <row r="8113" spans="1:11" x14ac:dyDescent="0.25">
      <c r="A8113" s="1">
        <v>42951</v>
      </c>
      <c r="B8113" s="3">
        <f>YEAR(Sales_Data[[#This Row],[Order Date]])</f>
        <v>2017</v>
      </c>
      <c r="C8113" s="3">
        <f>MONTH(Sales_Data[[#This Row],[Order Date]])</f>
        <v>8</v>
      </c>
      <c r="D8113" t="s">
        <v>992</v>
      </c>
      <c r="E8113" t="s">
        <v>278</v>
      </c>
      <c r="F8113" t="s">
        <v>11</v>
      </c>
      <c r="G8113" t="s">
        <v>63</v>
      </c>
      <c r="H8113" t="s">
        <v>2521</v>
      </c>
      <c r="I8113" s="2">
        <v>8.7799999999999994</v>
      </c>
      <c r="J8113" s="3">
        <v>1</v>
      </c>
      <c r="K8113" s="2">
        <v>3.18</v>
      </c>
    </row>
    <row r="8114" spans="1:11" x14ac:dyDescent="0.25">
      <c r="A8114" s="1">
        <v>42951</v>
      </c>
      <c r="B8114" s="3">
        <f>YEAR(Sales_Data[[#This Row],[Order Date]])</f>
        <v>2017</v>
      </c>
      <c r="C8114" s="3">
        <f>MONTH(Sales_Data[[#This Row],[Order Date]])</f>
        <v>8</v>
      </c>
      <c r="D8114" t="s">
        <v>992</v>
      </c>
      <c r="E8114" t="s">
        <v>10</v>
      </c>
      <c r="F8114" t="s">
        <v>11</v>
      </c>
      <c r="G8114" t="s">
        <v>20</v>
      </c>
      <c r="H8114" t="s">
        <v>166</v>
      </c>
      <c r="I8114" s="2">
        <v>3.32</v>
      </c>
      <c r="J8114" s="3">
        <v>3</v>
      </c>
      <c r="K8114" s="2">
        <v>-5.64</v>
      </c>
    </row>
    <row r="8115" spans="1:11" x14ac:dyDescent="0.25">
      <c r="A8115" s="1">
        <v>42952</v>
      </c>
      <c r="B8115" s="3">
        <f>YEAR(Sales_Data[[#This Row],[Order Date]])</f>
        <v>2017</v>
      </c>
      <c r="C8115" s="3">
        <f>MONTH(Sales_Data[[#This Row],[Order Date]])</f>
        <v>8</v>
      </c>
      <c r="D8115" t="s">
        <v>671</v>
      </c>
      <c r="E8115" t="s">
        <v>33</v>
      </c>
      <c r="F8115" t="s">
        <v>11</v>
      </c>
      <c r="G8115" t="s">
        <v>12</v>
      </c>
      <c r="H8115" t="s">
        <v>2387</v>
      </c>
      <c r="I8115" s="2">
        <v>13.76</v>
      </c>
      <c r="J8115" s="3">
        <v>2</v>
      </c>
      <c r="K8115" s="2">
        <v>6.33</v>
      </c>
    </row>
    <row r="8116" spans="1:11" x14ac:dyDescent="0.25">
      <c r="A8116" s="1">
        <v>42952</v>
      </c>
      <c r="B8116" s="3">
        <f>YEAR(Sales_Data[[#This Row],[Order Date]])</f>
        <v>2017</v>
      </c>
      <c r="C8116" s="3">
        <f>MONTH(Sales_Data[[#This Row],[Order Date]])</f>
        <v>8</v>
      </c>
      <c r="D8116" t="s">
        <v>1046</v>
      </c>
      <c r="E8116" t="s">
        <v>10</v>
      </c>
      <c r="F8116" t="s">
        <v>11</v>
      </c>
      <c r="G8116" t="s">
        <v>18</v>
      </c>
      <c r="H8116" t="s">
        <v>1965</v>
      </c>
      <c r="I8116" s="2">
        <v>151.06</v>
      </c>
      <c r="J8116" s="3">
        <v>9</v>
      </c>
      <c r="K8116" s="2">
        <v>7.55</v>
      </c>
    </row>
    <row r="8117" spans="1:11" x14ac:dyDescent="0.25">
      <c r="A8117" s="1">
        <v>42952</v>
      </c>
      <c r="B8117" s="3">
        <f>YEAR(Sales_Data[[#This Row],[Order Date]])</f>
        <v>2017</v>
      </c>
      <c r="C8117" s="3">
        <f>MONTH(Sales_Data[[#This Row],[Order Date]])</f>
        <v>8</v>
      </c>
      <c r="D8117" t="s">
        <v>373</v>
      </c>
      <c r="E8117" t="s">
        <v>129</v>
      </c>
      <c r="F8117" t="s">
        <v>11</v>
      </c>
      <c r="G8117" t="s">
        <v>20</v>
      </c>
      <c r="H8117" t="s">
        <v>1123</v>
      </c>
      <c r="I8117" s="2">
        <v>125.88</v>
      </c>
      <c r="J8117" s="3">
        <v>6</v>
      </c>
      <c r="K8117" s="2">
        <v>60.42</v>
      </c>
    </row>
    <row r="8118" spans="1:11" x14ac:dyDescent="0.25">
      <c r="A8118" s="1">
        <v>42952</v>
      </c>
      <c r="B8118" s="3">
        <f>YEAR(Sales_Data[[#This Row],[Order Date]])</f>
        <v>2017</v>
      </c>
      <c r="C8118" s="3">
        <f>MONTH(Sales_Data[[#This Row],[Order Date]])</f>
        <v>8</v>
      </c>
      <c r="D8118" t="s">
        <v>373</v>
      </c>
      <c r="E8118" t="s">
        <v>129</v>
      </c>
      <c r="F8118" t="s">
        <v>39</v>
      </c>
      <c r="G8118" t="s">
        <v>52</v>
      </c>
      <c r="H8118" t="s">
        <v>2425</v>
      </c>
      <c r="I8118" s="2">
        <v>79.78</v>
      </c>
      <c r="J8118" s="3">
        <v>2</v>
      </c>
      <c r="K8118" s="2">
        <v>29.52</v>
      </c>
    </row>
    <row r="8119" spans="1:11" x14ac:dyDescent="0.25">
      <c r="A8119" s="1">
        <v>42952</v>
      </c>
      <c r="B8119" s="3">
        <f>YEAR(Sales_Data[[#This Row],[Order Date]])</f>
        <v>2017</v>
      </c>
      <c r="C8119" s="3">
        <f>MONTH(Sales_Data[[#This Row],[Order Date]])</f>
        <v>8</v>
      </c>
      <c r="D8119" t="s">
        <v>373</v>
      </c>
      <c r="E8119" t="s">
        <v>129</v>
      </c>
      <c r="F8119" t="s">
        <v>11</v>
      </c>
      <c r="G8119" t="s">
        <v>16</v>
      </c>
      <c r="H8119" t="s">
        <v>1542</v>
      </c>
      <c r="I8119" s="2">
        <v>133.19999999999999</v>
      </c>
      <c r="J8119" s="3">
        <v>9</v>
      </c>
      <c r="K8119" s="2">
        <v>66.599999999999994</v>
      </c>
    </row>
    <row r="8120" spans="1:11" x14ac:dyDescent="0.25">
      <c r="A8120" s="1">
        <v>42953</v>
      </c>
      <c r="B8120" s="3">
        <f>YEAR(Sales_Data[[#This Row],[Order Date]])</f>
        <v>2017</v>
      </c>
      <c r="C8120" s="3">
        <f>MONTH(Sales_Data[[#This Row],[Order Date]])</f>
        <v>8</v>
      </c>
      <c r="D8120" t="s">
        <v>58</v>
      </c>
      <c r="E8120" t="s">
        <v>62</v>
      </c>
      <c r="F8120" t="s">
        <v>34</v>
      </c>
      <c r="G8120" t="s">
        <v>74</v>
      </c>
      <c r="H8120" t="s">
        <v>1094</v>
      </c>
      <c r="I8120" s="2">
        <v>145.74</v>
      </c>
      <c r="J8120" s="3">
        <v>3</v>
      </c>
      <c r="K8120" s="2">
        <v>23.32</v>
      </c>
    </row>
    <row r="8121" spans="1:11" x14ac:dyDescent="0.25">
      <c r="A8121" s="1">
        <v>42953</v>
      </c>
      <c r="B8121" s="3">
        <f>YEAR(Sales_Data[[#This Row],[Order Date]])</f>
        <v>2017</v>
      </c>
      <c r="C8121" s="3">
        <f>MONTH(Sales_Data[[#This Row],[Order Date]])</f>
        <v>8</v>
      </c>
      <c r="D8121" t="s">
        <v>58</v>
      </c>
      <c r="E8121" t="s">
        <v>62</v>
      </c>
      <c r="F8121" t="s">
        <v>34</v>
      </c>
      <c r="G8121" t="s">
        <v>47</v>
      </c>
      <c r="H8121" t="s">
        <v>1404</v>
      </c>
      <c r="I8121" s="2">
        <v>15.4</v>
      </c>
      <c r="J8121" s="3">
        <v>5</v>
      </c>
      <c r="K8121" s="2">
        <v>7.39</v>
      </c>
    </row>
    <row r="8122" spans="1:11" x14ac:dyDescent="0.25">
      <c r="A8122" s="1">
        <v>42953</v>
      </c>
      <c r="B8122" s="3">
        <f>YEAR(Sales_Data[[#This Row],[Order Date]])</f>
        <v>2017</v>
      </c>
      <c r="C8122" s="3">
        <f>MONTH(Sales_Data[[#This Row],[Order Date]])</f>
        <v>8</v>
      </c>
      <c r="D8122" t="s">
        <v>2435</v>
      </c>
      <c r="E8122" t="s">
        <v>10</v>
      </c>
      <c r="F8122" t="s">
        <v>11</v>
      </c>
      <c r="G8122" t="s">
        <v>12</v>
      </c>
      <c r="H8122" t="s">
        <v>2595</v>
      </c>
      <c r="I8122" s="2">
        <v>115.3</v>
      </c>
      <c r="J8122" s="3">
        <v>3</v>
      </c>
      <c r="K8122" s="2">
        <v>40.35</v>
      </c>
    </row>
    <row r="8123" spans="1:11" x14ac:dyDescent="0.25">
      <c r="A8123" s="1">
        <v>42953</v>
      </c>
      <c r="B8123" s="3">
        <f>YEAR(Sales_Data[[#This Row],[Order Date]])</f>
        <v>2017</v>
      </c>
      <c r="C8123" s="3">
        <f>MONTH(Sales_Data[[#This Row],[Order Date]])</f>
        <v>8</v>
      </c>
      <c r="D8123" t="s">
        <v>512</v>
      </c>
      <c r="E8123" t="s">
        <v>685</v>
      </c>
      <c r="F8123" t="s">
        <v>39</v>
      </c>
      <c r="G8123" t="s">
        <v>40</v>
      </c>
      <c r="H8123" t="s">
        <v>2180</v>
      </c>
      <c r="I8123" s="2">
        <v>824.95</v>
      </c>
      <c r="J8123" s="3">
        <v>5</v>
      </c>
      <c r="K8123" s="2">
        <v>247.49</v>
      </c>
    </row>
    <row r="8124" spans="1:11" x14ac:dyDescent="0.25">
      <c r="A8124" s="1">
        <v>42953</v>
      </c>
      <c r="B8124" s="3">
        <f>YEAR(Sales_Data[[#This Row],[Order Date]])</f>
        <v>2017</v>
      </c>
      <c r="C8124" s="3">
        <f>MONTH(Sales_Data[[#This Row],[Order Date]])</f>
        <v>8</v>
      </c>
      <c r="D8124" t="s">
        <v>512</v>
      </c>
      <c r="E8124" t="s">
        <v>685</v>
      </c>
      <c r="F8124" t="s">
        <v>11</v>
      </c>
      <c r="G8124" t="s">
        <v>16</v>
      </c>
      <c r="H8124" t="s">
        <v>606</v>
      </c>
      <c r="I8124" s="2">
        <v>24.64</v>
      </c>
      <c r="J8124" s="3">
        <v>8</v>
      </c>
      <c r="K8124" s="2">
        <v>11.83</v>
      </c>
    </row>
    <row r="8125" spans="1:11" x14ac:dyDescent="0.25">
      <c r="A8125" s="1">
        <v>42953</v>
      </c>
      <c r="B8125" s="3">
        <f>YEAR(Sales_Data[[#This Row],[Order Date]])</f>
        <v>2017</v>
      </c>
      <c r="C8125" s="3">
        <f>MONTH(Sales_Data[[#This Row],[Order Date]])</f>
        <v>8</v>
      </c>
      <c r="D8125" t="s">
        <v>512</v>
      </c>
      <c r="E8125" t="s">
        <v>685</v>
      </c>
      <c r="F8125" t="s">
        <v>11</v>
      </c>
      <c r="G8125" t="s">
        <v>24</v>
      </c>
      <c r="H8125" t="s">
        <v>1253</v>
      </c>
      <c r="I8125" s="2">
        <v>227.88</v>
      </c>
      <c r="J8125" s="3">
        <v>6</v>
      </c>
      <c r="K8125" s="2">
        <v>68.36</v>
      </c>
    </row>
    <row r="8126" spans="1:11" x14ac:dyDescent="0.25">
      <c r="A8126" s="1">
        <v>42953</v>
      </c>
      <c r="B8126" s="3">
        <f>YEAR(Sales_Data[[#This Row],[Order Date]])</f>
        <v>2017</v>
      </c>
      <c r="C8126" s="3">
        <f>MONTH(Sales_Data[[#This Row],[Order Date]])</f>
        <v>8</v>
      </c>
      <c r="D8126" t="s">
        <v>1548</v>
      </c>
      <c r="E8126" t="s">
        <v>149</v>
      </c>
      <c r="F8126" t="s">
        <v>11</v>
      </c>
      <c r="G8126" t="s">
        <v>200</v>
      </c>
      <c r="H8126" t="s">
        <v>2056</v>
      </c>
      <c r="I8126" s="2">
        <v>70.12</v>
      </c>
      <c r="J8126" s="3">
        <v>4</v>
      </c>
      <c r="K8126" s="2">
        <v>21.04</v>
      </c>
    </row>
    <row r="8127" spans="1:11" x14ac:dyDescent="0.25">
      <c r="A8127" s="1">
        <v>42954</v>
      </c>
      <c r="B8127" s="3">
        <f>YEAR(Sales_Data[[#This Row],[Order Date]])</f>
        <v>2017</v>
      </c>
      <c r="C8127" s="3">
        <f>MONTH(Sales_Data[[#This Row],[Order Date]])</f>
        <v>8</v>
      </c>
      <c r="D8127" t="s">
        <v>2156</v>
      </c>
      <c r="E8127" t="s">
        <v>245</v>
      </c>
      <c r="F8127" t="s">
        <v>39</v>
      </c>
      <c r="G8127" t="s">
        <v>52</v>
      </c>
      <c r="H8127" t="s">
        <v>1078</v>
      </c>
      <c r="I8127" s="2">
        <v>79.989999999999995</v>
      </c>
      <c r="J8127" s="3">
        <v>1</v>
      </c>
      <c r="K8127" s="2">
        <v>22</v>
      </c>
    </row>
    <row r="8128" spans="1:11" x14ac:dyDescent="0.25">
      <c r="A8128" s="1">
        <v>42954</v>
      </c>
      <c r="B8128" s="3">
        <f>YEAR(Sales_Data[[#This Row],[Order Date]])</f>
        <v>2017</v>
      </c>
      <c r="C8128" s="3">
        <f>MONTH(Sales_Data[[#This Row],[Order Date]])</f>
        <v>8</v>
      </c>
      <c r="D8128" t="s">
        <v>2197</v>
      </c>
      <c r="E8128" t="s">
        <v>149</v>
      </c>
      <c r="F8128" t="s">
        <v>11</v>
      </c>
      <c r="G8128" t="s">
        <v>24</v>
      </c>
      <c r="H8128" t="s">
        <v>2204</v>
      </c>
      <c r="I8128" s="2">
        <v>11.68</v>
      </c>
      <c r="J8128" s="3">
        <v>2</v>
      </c>
      <c r="K8128" s="2">
        <v>5.49</v>
      </c>
    </row>
    <row r="8129" spans="1:11" x14ac:dyDescent="0.25">
      <c r="A8129" s="1">
        <v>42954</v>
      </c>
      <c r="B8129" s="3">
        <f>YEAR(Sales_Data[[#This Row],[Order Date]])</f>
        <v>2017</v>
      </c>
      <c r="C8129" s="3">
        <f>MONTH(Sales_Data[[#This Row],[Order Date]])</f>
        <v>8</v>
      </c>
      <c r="D8129" t="s">
        <v>2197</v>
      </c>
      <c r="E8129" t="s">
        <v>149</v>
      </c>
      <c r="F8129" t="s">
        <v>11</v>
      </c>
      <c r="G8129" t="s">
        <v>24</v>
      </c>
      <c r="H8129" t="s">
        <v>207</v>
      </c>
      <c r="I8129" s="2">
        <v>104.8</v>
      </c>
      <c r="J8129" s="3">
        <v>10</v>
      </c>
      <c r="K8129" s="2">
        <v>26.2</v>
      </c>
    </row>
    <row r="8130" spans="1:11" x14ac:dyDescent="0.25">
      <c r="A8130" s="1">
        <v>42954</v>
      </c>
      <c r="B8130" s="3">
        <f>YEAR(Sales_Data[[#This Row],[Order Date]])</f>
        <v>2017</v>
      </c>
      <c r="C8130" s="3">
        <f>MONTH(Sales_Data[[#This Row],[Order Date]])</f>
        <v>8</v>
      </c>
      <c r="D8130" t="s">
        <v>505</v>
      </c>
      <c r="E8130" t="s">
        <v>27</v>
      </c>
      <c r="F8130" t="s">
        <v>39</v>
      </c>
      <c r="G8130" t="s">
        <v>40</v>
      </c>
      <c r="H8130" t="s">
        <v>943</v>
      </c>
      <c r="I8130" s="2">
        <v>159.96</v>
      </c>
      <c r="J8130" s="3">
        <v>5</v>
      </c>
      <c r="K8130" s="2">
        <v>18</v>
      </c>
    </row>
    <row r="8131" spans="1:11" x14ac:dyDescent="0.25">
      <c r="A8131" s="1">
        <v>42954</v>
      </c>
      <c r="B8131" s="3">
        <f>YEAR(Sales_Data[[#This Row],[Order Date]])</f>
        <v>2017</v>
      </c>
      <c r="C8131" s="3">
        <f>MONTH(Sales_Data[[#This Row],[Order Date]])</f>
        <v>8</v>
      </c>
      <c r="D8131" t="s">
        <v>505</v>
      </c>
      <c r="E8131" t="s">
        <v>27</v>
      </c>
      <c r="F8131" t="s">
        <v>11</v>
      </c>
      <c r="G8131" t="s">
        <v>20</v>
      </c>
      <c r="H8131" t="s">
        <v>2292</v>
      </c>
      <c r="I8131" s="2">
        <v>13.76</v>
      </c>
      <c r="J8131" s="3">
        <v>2</v>
      </c>
      <c r="K8131" s="2">
        <v>4.6399999999999997</v>
      </c>
    </row>
    <row r="8132" spans="1:11" x14ac:dyDescent="0.25">
      <c r="A8132" s="1">
        <v>42954</v>
      </c>
      <c r="B8132" s="3">
        <f>YEAR(Sales_Data[[#This Row],[Order Date]])</f>
        <v>2017</v>
      </c>
      <c r="C8132" s="3">
        <f>MONTH(Sales_Data[[#This Row],[Order Date]])</f>
        <v>8</v>
      </c>
      <c r="D8132" t="s">
        <v>672</v>
      </c>
      <c r="E8132" t="s">
        <v>315</v>
      </c>
      <c r="F8132" t="s">
        <v>39</v>
      </c>
      <c r="G8132" t="s">
        <v>52</v>
      </c>
      <c r="H8132" t="s">
        <v>1022</v>
      </c>
      <c r="I8132" s="2">
        <v>63.96</v>
      </c>
      <c r="J8132" s="3">
        <v>4</v>
      </c>
      <c r="K8132" s="2">
        <v>19.829999999999998</v>
      </c>
    </row>
    <row r="8133" spans="1:11" x14ac:dyDescent="0.25">
      <c r="A8133" s="1">
        <v>42954</v>
      </c>
      <c r="B8133" s="3">
        <f>YEAR(Sales_Data[[#This Row],[Order Date]])</f>
        <v>2017</v>
      </c>
      <c r="C8133" s="3">
        <f>MONTH(Sales_Data[[#This Row],[Order Date]])</f>
        <v>8</v>
      </c>
      <c r="D8133" t="s">
        <v>1738</v>
      </c>
      <c r="E8133" t="s">
        <v>27</v>
      </c>
      <c r="F8133" t="s">
        <v>11</v>
      </c>
      <c r="G8133" t="s">
        <v>12</v>
      </c>
      <c r="H8133" t="s">
        <v>264</v>
      </c>
      <c r="I8133" s="2">
        <v>244.55</v>
      </c>
      <c r="J8133" s="3">
        <v>5</v>
      </c>
      <c r="K8133" s="2">
        <v>114.94</v>
      </c>
    </row>
    <row r="8134" spans="1:11" x14ac:dyDescent="0.25">
      <c r="A8134" s="1">
        <v>42954</v>
      </c>
      <c r="B8134" s="3">
        <f>YEAR(Sales_Data[[#This Row],[Order Date]])</f>
        <v>2017</v>
      </c>
      <c r="C8134" s="3">
        <f>MONTH(Sales_Data[[#This Row],[Order Date]])</f>
        <v>8</v>
      </c>
      <c r="D8134" t="s">
        <v>280</v>
      </c>
      <c r="E8134" t="s">
        <v>10</v>
      </c>
      <c r="F8134" t="s">
        <v>39</v>
      </c>
      <c r="G8134" t="s">
        <v>52</v>
      </c>
      <c r="H8134" t="s">
        <v>2309</v>
      </c>
      <c r="I8134" s="2">
        <v>119.45</v>
      </c>
      <c r="J8134" s="3">
        <v>3</v>
      </c>
      <c r="K8134" s="2">
        <v>-13.44</v>
      </c>
    </row>
    <row r="8135" spans="1:11" x14ac:dyDescent="0.25">
      <c r="A8135" s="1">
        <v>42954</v>
      </c>
      <c r="B8135" s="3">
        <f>YEAR(Sales_Data[[#This Row],[Order Date]])</f>
        <v>2017</v>
      </c>
      <c r="C8135" s="3">
        <f>MONTH(Sales_Data[[#This Row],[Order Date]])</f>
        <v>8</v>
      </c>
      <c r="D8135" t="s">
        <v>280</v>
      </c>
      <c r="E8135" t="s">
        <v>10</v>
      </c>
      <c r="F8135" t="s">
        <v>11</v>
      </c>
      <c r="G8135" t="s">
        <v>18</v>
      </c>
      <c r="H8135" t="s">
        <v>1851</v>
      </c>
      <c r="I8135" s="2">
        <v>118.16</v>
      </c>
      <c r="J8135" s="3">
        <v>2</v>
      </c>
      <c r="K8135" s="2">
        <v>-25.11</v>
      </c>
    </row>
    <row r="8136" spans="1:11" x14ac:dyDescent="0.25">
      <c r="A8136" s="1">
        <v>42954</v>
      </c>
      <c r="B8136" s="3">
        <f>YEAR(Sales_Data[[#This Row],[Order Date]])</f>
        <v>2017</v>
      </c>
      <c r="C8136" s="3">
        <f>MONTH(Sales_Data[[#This Row],[Order Date]])</f>
        <v>8</v>
      </c>
      <c r="D8136" t="s">
        <v>1617</v>
      </c>
      <c r="E8136" t="s">
        <v>27</v>
      </c>
      <c r="F8136" t="s">
        <v>39</v>
      </c>
      <c r="G8136" t="s">
        <v>40</v>
      </c>
      <c r="H8136" t="s">
        <v>313</v>
      </c>
      <c r="I8136" s="2">
        <v>707.88</v>
      </c>
      <c r="J8136" s="3">
        <v>3</v>
      </c>
      <c r="K8136" s="2">
        <v>44.24</v>
      </c>
    </row>
    <row r="8137" spans="1:11" x14ac:dyDescent="0.25">
      <c r="A8137" s="1">
        <v>42954</v>
      </c>
      <c r="B8137" s="3">
        <f>YEAR(Sales_Data[[#This Row],[Order Date]])</f>
        <v>2017</v>
      </c>
      <c r="C8137" s="3">
        <f>MONTH(Sales_Data[[#This Row],[Order Date]])</f>
        <v>8</v>
      </c>
      <c r="D8137" t="s">
        <v>1617</v>
      </c>
      <c r="E8137" t="s">
        <v>27</v>
      </c>
      <c r="F8137" t="s">
        <v>11</v>
      </c>
      <c r="G8137" t="s">
        <v>20</v>
      </c>
      <c r="H8137" t="s">
        <v>897</v>
      </c>
      <c r="I8137" s="2">
        <v>11.95</v>
      </c>
      <c r="J8137" s="3">
        <v>3</v>
      </c>
      <c r="K8137" s="2">
        <v>4.18</v>
      </c>
    </row>
    <row r="8138" spans="1:11" x14ac:dyDescent="0.25">
      <c r="A8138" s="1">
        <v>42954</v>
      </c>
      <c r="B8138" s="3">
        <f>YEAR(Sales_Data[[#This Row],[Order Date]])</f>
        <v>2017</v>
      </c>
      <c r="C8138" s="3">
        <f>MONTH(Sales_Data[[#This Row],[Order Date]])</f>
        <v>8</v>
      </c>
      <c r="D8138" t="s">
        <v>1617</v>
      </c>
      <c r="E8138" t="s">
        <v>27</v>
      </c>
      <c r="F8138" t="s">
        <v>11</v>
      </c>
      <c r="G8138" t="s">
        <v>20</v>
      </c>
      <c r="H8138" t="s">
        <v>2694</v>
      </c>
      <c r="I8138" s="2">
        <v>31.13</v>
      </c>
      <c r="J8138" s="3">
        <v>3</v>
      </c>
      <c r="K8138" s="2">
        <v>11.67</v>
      </c>
    </row>
    <row r="8139" spans="1:11" x14ac:dyDescent="0.25">
      <c r="A8139" s="1">
        <v>42954</v>
      </c>
      <c r="B8139" s="3">
        <f>YEAR(Sales_Data[[#This Row],[Order Date]])</f>
        <v>2017</v>
      </c>
      <c r="C8139" s="3">
        <f>MONTH(Sales_Data[[#This Row],[Order Date]])</f>
        <v>8</v>
      </c>
      <c r="D8139" t="s">
        <v>1617</v>
      </c>
      <c r="E8139" t="s">
        <v>27</v>
      </c>
      <c r="F8139" t="s">
        <v>39</v>
      </c>
      <c r="G8139" t="s">
        <v>52</v>
      </c>
      <c r="H8139" t="s">
        <v>2579</v>
      </c>
      <c r="I8139" s="2">
        <v>55.76</v>
      </c>
      <c r="J8139" s="3">
        <v>4</v>
      </c>
      <c r="K8139" s="2">
        <v>7.81</v>
      </c>
    </row>
    <row r="8140" spans="1:11" x14ac:dyDescent="0.25">
      <c r="A8140" s="1">
        <v>42954</v>
      </c>
      <c r="B8140" s="3">
        <f>YEAR(Sales_Data[[#This Row],[Order Date]])</f>
        <v>2017</v>
      </c>
      <c r="C8140" s="3">
        <f>MONTH(Sales_Data[[#This Row],[Order Date]])</f>
        <v>8</v>
      </c>
      <c r="D8140" t="s">
        <v>1617</v>
      </c>
      <c r="E8140" t="s">
        <v>27</v>
      </c>
      <c r="F8140" t="s">
        <v>11</v>
      </c>
      <c r="G8140" t="s">
        <v>12</v>
      </c>
      <c r="H8140" t="s">
        <v>936</v>
      </c>
      <c r="I8140" s="2">
        <v>24.56</v>
      </c>
      <c r="J8140" s="3">
        <v>2</v>
      </c>
      <c r="K8140" s="2">
        <v>11.54</v>
      </c>
    </row>
    <row r="8141" spans="1:11" x14ac:dyDescent="0.25">
      <c r="A8141" s="1">
        <v>42954</v>
      </c>
      <c r="B8141" s="3">
        <f>YEAR(Sales_Data[[#This Row],[Order Date]])</f>
        <v>2017</v>
      </c>
      <c r="C8141" s="3">
        <f>MONTH(Sales_Data[[#This Row],[Order Date]])</f>
        <v>8</v>
      </c>
      <c r="D8141" t="s">
        <v>1617</v>
      </c>
      <c r="E8141" t="s">
        <v>27</v>
      </c>
      <c r="F8141" t="s">
        <v>34</v>
      </c>
      <c r="G8141" t="s">
        <v>47</v>
      </c>
      <c r="H8141" t="s">
        <v>2153</v>
      </c>
      <c r="I8141" s="2">
        <v>51.75</v>
      </c>
      <c r="J8141" s="3">
        <v>1</v>
      </c>
      <c r="K8141" s="2">
        <v>15.53</v>
      </c>
    </row>
    <row r="8142" spans="1:11" x14ac:dyDescent="0.25">
      <c r="A8142" s="1">
        <v>42954</v>
      </c>
      <c r="B8142" s="3">
        <f>YEAR(Sales_Data[[#This Row],[Order Date]])</f>
        <v>2017</v>
      </c>
      <c r="C8142" s="3">
        <f>MONTH(Sales_Data[[#This Row],[Order Date]])</f>
        <v>8</v>
      </c>
      <c r="D8142" t="s">
        <v>1617</v>
      </c>
      <c r="E8142" t="s">
        <v>27</v>
      </c>
      <c r="F8142" t="s">
        <v>34</v>
      </c>
      <c r="G8142" t="s">
        <v>35</v>
      </c>
      <c r="H8142" t="s">
        <v>2695</v>
      </c>
      <c r="I8142" s="2">
        <v>207.18</v>
      </c>
      <c r="J8142" s="3">
        <v>1</v>
      </c>
      <c r="K8142" s="2">
        <v>25.9</v>
      </c>
    </row>
    <row r="8143" spans="1:11" x14ac:dyDescent="0.25">
      <c r="A8143" s="1">
        <v>42954</v>
      </c>
      <c r="B8143" s="3">
        <f>YEAR(Sales_Data[[#This Row],[Order Date]])</f>
        <v>2017</v>
      </c>
      <c r="C8143" s="3">
        <f>MONTH(Sales_Data[[#This Row],[Order Date]])</f>
        <v>8</v>
      </c>
      <c r="D8143" t="s">
        <v>1617</v>
      </c>
      <c r="E8143" t="s">
        <v>27</v>
      </c>
      <c r="F8143" t="s">
        <v>11</v>
      </c>
      <c r="G8143" t="s">
        <v>92</v>
      </c>
      <c r="H8143" t="s">
        <v>253</v>
      </c>
      <c r="I8143" s="2">
        <v>1473.1</v>
      </c>
      <c r="J8143" s="3">
        <v>5</v>
      </c>
      <c r="K8143" s="2">
        <v>412.47</v>
      </c>
    </row>
    <row r="8144" spans="1:11" x14ac:dyDescent="0.25">
      <c r="A8144" s="1">
        <v>42957</v>
      </c>
      <c r="B8144" s="3">
        <f>YEAR(Sales_Data[[#This Row],[Order Date]])</f>
        <v>2017</v>
      </c>
      <c r="C8144" s="3">
        <f>MONTH(Sales_Data[[#This Row],[Order Date]])</f>
        <v>8</v>
      </c>
      <c r="D8144" t="s">
        <v>1042</v>
      </c>
      <c r="E8144" t="s">
        <v>129</v>
      </c>
      <c r="F8144" t="s">
        <v>11</v>
      </c>
      <c r="G8144" t="s">
        <v>63</v>
      </c>
      <c r="H8144" t="s">
        <v>64</v>
      </c>
      <c r="I8144" s="2">
        <v>70.08</v>
      </c>
      <c r="J8144" s="3">
        <v>6</v>
      </c>
      <c r="K8144" s="2">
        <v>35.04</v>
      </c>
    </row>
    <row r="8145" spans="1:11" x14ac:dyDescent="0.25">
      <c r="A8145" s="1">
        <v>42957</v>
      </c>
      <c r="B8145" s="3">
        <f>YEAR(Sales_Data[[#This Row],[Order Date]])</f>
        <v>2017</v>
      </c>
      <c r="C8145" s="3">
        <f>MONTH(Sales_Data[[#This Row],[Order Date]])</f>
        <v>8</v>
      </c>
      <c r="D8145" t="s">
        <v>1042</v>
      </c>
      <c r="E8145" t="s">
        <v>129</v>
      </c>
      <c r="F8145" t="s">
        <v>34</v>
      </c>
      <c r="G8145" t="s">
        <v>47</v>
      </c>
      <c r="H8145" t="s">
        <v>570</v>
      </c>
      <c r="I8145" s="2">
        <v>121.3</v>
      </c>
      <c r="J8145" s="3">
        <v>2</v>
      </c>
      <c r="K8145" s="2">
        <v>25.47</v>
      </c>
    </row>
    <row r="8146" spans="1:11" x14ac:dyDescent="0.25">
      <c r="A8146" s="1">
        <v>42957</v>
      </c>
      <c r="B8146" s="3">
        <f>YEAR(Sales_Data[[#This Row],[Order Date]])</f>
        <v>2017</v>
      </c>
      <c r="C8146" s="3">
        <f>MONTH(Sales_Data[[#This Row],[Order Date]])</f>
        <v>8</v>
      </c>
      <c r="D8146" t="s">
        <v>1042</v>
      </c>
      <c r="E8146" t="s">
        <v>129</v>
      </c>
      <c r="F8146" t="s">
        <v>39</v>
      </c>
      <c r="G8146" t="s">
        <v>40</v>
      </c>
      <c r="H8146" t="s">
        <v>173</v>
      </c>
      <c r="I8146" s="2">
        <v>1454.49</v>
      </c>
      <c r="J8146" s="3">
        <v>9</v>
      </c>
      <c r="K8146" s="2">
        <v>378.17</v>
      </c>
    </row>
    <row r="8147" spans="1:11" x14ac:dyDescent="0.25">
      <c r="A8147" s="1">
        <v>42957</v>
      </c>
      <c r="B8147" s="3">
        <f>YEAR(Sales_Data[[#This Row],[Order Date]])</f>
        <v>2017</v>
      </c>
      <c r="C8147" s="3">
        <f>MONTH(Sales_Data[[#This Row],[Order Date]])</f>
        <v>8</v>
      </c>
      <c r="D8147" t="s">
        <v>1797</v>
      </c>
      <c r="E8147" t="s">
        <v>129</v>
      </c>
      <c r="F8147" t="s">
        <v>11</v>
      </c>
      <c r="G8147" t="s">
        <v>12</v>
      </c>
      <c r="H8147" t="s">
        <v>1855</v>
      </c>
      <c r="I8147" s="2">
        <v>177.2</v>
      </c>
      <c r="J8147" s="3">
        <v>5</v>
      </c>
      <c r="K8147" s="2">
        <v>83.28</v>
      </c>
    </row>
    <row r="8148" spans="1:11" x14ac:dyDescent="0.25">
      <c r="A8148" s="1">
        <v>42958</v>
      </c>
      <c r="B8148" s="3">
        <f>YEAR(Sales_Data[[#This Row],[Order Date]])</f>
        <v>2017</v>
      </c>
      <c r="C8148" s="3">
        <f>MONTH(Sales_Data[[#This Row],[Order Date]])</f>
        <v>8</v>
      </c>
      <c r="D8148" t="s">
        <v>1502</v>
      </c>
      <c r="E8148" t="s">
        <v>10</v>
      </c>
      <c r="F8148" t="s">
        <v>11</v>
      </c>
      <c r="G8148" t="s">
        <v>12</v>
      </c>
      <c r="H8148" t="s">
        <v>1608</v>
      </c>
      <c r="I8148" s="2">
        <v>29.66</v>
      </c>
      <c r="J8148" s="3">
        <v>4</v>
      </c>
      <c r="K8148" s="2">
        <v>10.01</v>
      </c>
    </row>
    <row r="8149" spans="1:11" x14ac:dyDescent="0.25">
      <c r="A8149" s="1">
        <v>42958</v>
      </c>
      <c r="B8149" s="3">
        <f>YEAR(Sales_Data[[#This Row],[Order Date]])</f>
        <v>2017</v>
      </c>
      <c r="C8149" s="3">
        <f>MONTH(Sales_Data[[#This Row],[Order Date]])</f>
        <v>8</v>
      </c>
      <c r="D8149" t="s">
        <v>1502</v>
      </c>
      <c r="E8149" t="s">
        <v>10</v>
      </c>
      <c r="F8149" t="s">
        <v>11</v>
      </c>
      <c r="G8149" t="s">
        <v>24</v>
      </c>
      <c r="H8149" t="s">
        <v>890</v>
      </c>
      <c r="I8149" s="2">
        <v>9.18</v>
      </c>
      <c r="J8149" s="3">
        <v>7</v>
      </c>
      <c r="K8149" s="2">
        <v>2.87</v>
      </c>
    </row>
    <row r="8150" spans="1:11" x14ac:dyDescent="0.25">
      <c r="A8150" s="1">
        <v>42958</v>
      </c>
      <c r="B8150" s="3">
        <f>YEAR(Sales_Data[[#This Row],[Order Date]])</f>
        <v>2017</v>
      </c>
      <c r="C8150" s="3">
        <f>MONTH(Sales_Data[[#This Row],[Order Date]])</f>
        <v>8</v>
      </c>
      <c r="D8150" t="s">
        <v>1502</v>
      </c>
      <c r="E8150" t="s">
        <v>10</v>
      </c>
      <c r="F8150" t="s">
        <v>39</v>
      </c>
      <c r="G8150" t="s">
        <v>40</v>
      </c>
      <c r="H8150" t="s">
        <v>520</v>
      </c>
      <c r="I8150" s="2">
        <v>153.58000000000001</v>
      </c>
      <c r="J8150" s="3">
        <v>2</v>
      </c>
      <c r="K8150" s="2">
        <v>13.44</v>
      </c>
    </row>
    <row r="8151" spans="1:11" x14ac:dyDescent="0.25">
      <c r="A8151" s="1">
        <v>42958</v>
      </c>
      <c r="B8151" s="3">
        <f>YEAR(Sales_Data[[#This Row],[Order Date]])</f>
        <v>2017</v>
      </c>
      <c r="C8151" s="3">
        <f>MONTH(Sales_Data[[#This Row],[Order Date]])</f>
        <v>8</v>
      </c>
      <c r="D8151" t="s">
        <v>1502</v>
      </c>
      <c r="E8151" t="s">
        <v>10</v>
      </c>
      <c r="F8151" t="s">
        <v>11</v>
      </c>
      <c r="G8151" t="s">
        <v>20</v>
      </c>
      <c r="H8151" t="s">
        <v>467</v>
      </c>
      <c r="I8151" s="2">
        <v>12.86</v>
      </c>
      <c r="J8151" s="3">
        <v>8</v>
      </c>
      <c r="K8151" s="2">
        <v>-22.51</v>
      </c>
    </row>
    <row r="8152" spans="1:11" x14ac:dyDescent="0.25">
      <c r="A8152" s="1">
        <v>42958</v>
      </c>
      <c r="B8152" s="3">
        <f>YEAR(Sales_Data[[#This Row],[Order Date]])</f>
        <v>2017</v>
      </c>
      <c r="C8152" s="3">
        <f>MONTH(Sales_Data[[#This Row],[Order Date]])</f>
        <v>8</v>
      </c>
      <c r="D8152" t="s">
        <v>398</v>
      </c>
      <c r="E8152" t="s">
        <v>62</v>
      </c>
      <c r="F8152" t="s">
        <v>11</v>
      </c>
      <c r="G8152" t="s">
        <v>20</v>
      </c>
      <c r="H8152" t="s">
        <v>1139</v>
      </c>
      <c r="I8152" s="2">
        <v>477.51</v>
      </c>
      <c r="J8152" s="3">
        <v>11</v>
      </c>
      <c r="K8152" s="2">
        <v>219.65</v>
      </c>
    </row>
    <row r="8153" spans="1:11" x14ac:dyDescent="0.25">
      <c r="A8153" s="1">
        <v>42958</v>
      </c>
      <c r="B8153" s="3">
        <f>YEAR(Sales_Data[[#This Row],[Order Date]])</f>
        <v>2017</v>
      </c>
      <c r="C8153" s="3">
        <f>MONTH(Sales_Data[[#This Row],[Order Date]])</f>
        <v>8</v>
      </c>
      <c r="D8153" t="s">
        <v>2259</v>
      </c>
      <c r="E8153" t="s">
        <v>149</v>
      </c>
      <c r="F8153" t="s">
        <v>11</v>
      </c>
      <c r="G8153" t="s">
        <v>12</v>
      </c>
      <c r="H8153" t="s">
        <v>493</v>
      </c>
      <c r="I8153" s="2">
        <v>25.92</v>
      </c>
      <c r="J8153" s="3">
        <v>4</v>
      </c>
      <c r="K8153" s="2">
        <v>12.44</v>
      </c>
    </row>
    <row r="8154" spans="1:11" x14ac:dyDescent="0.25">
      <c r="A8154" s="1">
        <v>42959</v>
      </c>
      <c r="B8154" s="3">
        <f>YEAR(Sales_Data[[#This Row],[Order Date]])</f>
        <v>2017</v>
      </c>
      <c r="C8154" s="3">
        <f>MONTH(Sales_Data[[#This Row],[Order Date]])</f>
        <v>8</v>
      </c>
      <c r="D8154" t="s">
        <v>1148</v>
      </c>
      <c r="E8154" t="s">
        <v>123</v>
      </c>
      <c r="F8154" t="s">
        <v>11</v>
      </c>
      <c r="G8154" t="s">
        <v>12</v>
      </c>
      <c r="H8154" t="s">
        <v>1219</v>
      </c>
      <c r="I8154" s="2">
        <v>20.74</v>
      </c>
      <c r="J8154" s="3">
        <v>4</v>
      </c>
      <c r="K8154" s="2">
        <v>7.26</v>
      </c>
    </row>
    <row r="8155" spans="1:11" x14ac:dyDescent="0.25">
      <c r="A8155" s="1">
        <v>42959</v>
      </c>
      <c r="B8155" s="3">
        <f>YEAR(Sales_Data[[#This Row],[Order Date]])</f>
        <v>2017</v>
      </c>
      <c r="C8155" s="3">
        <f>MONTH(Sales_Data[[#This Row],[Order Date]])</f>
        <v>8</v>
      </c>
      <c r="D8155" t="s">
        <v>599</v>
      </c>
      <c r="E8155" t="s">
        <v>27</v>
      </c>
      <c r="F8155" t="s">
        <v>11</v>
      </c>
      <c r="G8155" t="s">
        <v>92</v>
      </c>
      <c r="H8155" t="s">
        <v>1835</v>
      </c>
      <c r="I8155" s="2">
        <v>542.94000000000005</v>
      </c>
      <c r="J8155" s="3">
        <v>3</v>
      </c>
      <c r="K8155" s="2">
        <v>152.02000000000001</v>
      </c>
    </row>
    <row r="8156" spans="1:11" x14ac:dyDescent="0.25">
      <c r="A8156" s="1">
        <v>42959</v>
      </c>
      <c r="B8156" s="3">
        <f>YEAR(Sales_Data[[#This Row],[Order Date]])</f>
        <v>2017</v>
      </c>
      <c r="C8156" s="3">
        <f>MONTH(Sales_Data[[#This Row],[Order Date]])</f>
        <v>8</v>
      </c>
      <c r="D8156" t="s">
        <v>599</v>
      </c>
      <c r="E8156" t="s">
        <v>27</v>
      </c>
      <c r="F8156" t="s">
        <v>34</v>
      </c>
      <c r="G8156" t="s">
        <v>47</v>
      </c>
      <c r="H8156" t="s">
        <v>365</v>
      </c>
      <c r="I8156" s="2">
        <v>54.92</v>
      </c>
      <c r="J8156" s="3">
        <v>4</v>
      </c>
      <c r="K8156" s="2">
        <v>19.77</v>
      </c>
    </row>
    <row r="8157" spans="1:11" x14ac:dyDescent="0.25">
      <c r="A8157" s="1">
        <v>42959</v>
      </c>
      <c r="B8157" s="3">
        <f>YEAR(Sales_Data[[#This Row],[Order Date]])</f>
        <v>2017</v>
      </c>
      <c r="C8157" s="3">
        <f>MONTH(Sales_Data[[#This Row],[Order Date]])</f>
        <v>8</v>
      </c>
      <c r="D8157" t="s">
        <v>2103</v>
      </c>
      <c r="E8157" t="s">
        <v>531</v>
      </c>
      <c r="F8157" t="s">
        <v>11</v>
      </c>
      <c r="G8157" t="s">
        <v>24</v>
      </c>
      <c r="H8157" t="s">
        <v>51</v>
      </c>
      <c r="I8157" s="2">
        <v>17.52</v>
      </c>
      <c r="J8157" s="3">
        <v>3</v>
      </c>
      <c r="K8157" s="2">
        <v>5.26</v>
      </c>
    </row>
    <row r="8158" spans="1:11" x14ac:dyDescent="0.25">
      <c r="A8158" s="1">
        <v>42959</v>
      </c>
      <c r="B8158" s="3">
        <f>YEAR(Sales_Data[[#This Row],[Order Date]])</f>
        <v>2017</v>
      </c>
      <c r="C8158" s="3">
        <f>MONTH(Sales_Data[[#This Row],[Order Date]])</f>
        <v>8</v>
      </c>
      <c r="D8158" t="s">
        <v>2103</v>
      </c>
      <c r="E8158" t="s">
        <v>531</v>
      </c>
      <c r="F8158" t="s">
        <v>34</v>
      </c>
      <c r="G8158" t="s">
        <v>35</v>
      </c>
      <c r="H8158" t="s">
        <v>106</v>
      </c>
      <c r="I8158" s="2">
        <v>1779.9</v>
      </c>
      <c r="J8158" s="3">
        <v>5</v>
      </c>
      <c r="K8158" s="2">
        <v>373.78</v>
      </c>
    </row>
    <row r="8159" spans="1:11" x14ac:dyDescent="0.25">
      <c r="A8159" s="1">
        <v>42959</v>
      </c>
      <c r="B8159" s="3">
        <f>YEAR(Sales_Data[[#This Row],[Order Date]])</f>
        <v>2017</v>
      </c>
      <c r="C8159" s="3">
        <f>MONTH(Sales_Data[[#This Row],[Order Date]])</f>
        <v>8</v>
      </c>
      <c r="D8159" t="s">
        <v>2103</v>
      </c>
      <c r="E8159" t="s">
        <v>531</v>
      </c>
      <c r="F8159" t="s">
        <v>11</v>
      </c>
      <c r="G8159" t="s">
        <v>24</v>
      </c>
      <c r="H8159" t="s">
        <v>805</v>
      </c>
      <c r="I8159" s="2">
        <v>219.9</v>
      </c>
      <c r="J8159" s="3">
        <v>5</v>
      </c>
      <c r="K8159" s="2">
        <v>59.37</v>
      </c>
    </row>
    <row r="8160" spans="1:11" x14ac:dyDescent="0.25">
      <c r="A8160" s="1">
        <v>42959</v>
      </c>
      <c r="B8160" s="3">
        <f>YEAR(Sales_Data[[#This Row],[Order Date]])</f>
        <v>2017</v>
      </c>
      <c r="C8160" s="3">
        <f>MONTH(Sales_Data[[#This Row],[Order Date]])</f>
        <v>8</v>
      </c>
      <c r="D8160" t="s">
        <v>1941</v>
      </c>
      <c r="E8160" t="s">
        <v>164</v>
      </c>
      <c r="F8160" t="s">
        <v>39</v>
      </c>
      <c r="G8160" t="s">
        <v>603</v>
      </c>
      <c r="H8160" t="s">
        <v>2239</v>
      </c>
      <c r="I8160" s="2">
        <v>299.99</v>
      </c>
      <c r="J8160" s="3">
        <v>1</v>
      </c>
      <c r="K8160" s="2">
        <v>90</v>
      </c>
    </row>
    <row r="8161" spans="1:11" x14ac:dyDescent="0.25">
      <c r="A8161" s="1">
        <v>42959</v>
      </c>
      <c r="B8161" s="3">
        <f>YEAR(Sales_Data[[#This Row],[Order Date]])</f>
        <v>2017</v>
      </c>
      <c r="C8161" s="3">
        <f>MONTH(Sales_Data[[#This Row],[Order Date]])</f>
        <v>8</v>
      </c>
      <c r="D8161" t="s">
        <v>1941</v>
      </c>
      <c r="E8161" t="s">
        <v>164</v>
      </c>
      <c r="F8161" t="s">
        <v>11</v>
      </c>
      <c r="G8161" t="s">
        <v>12</v>
      </c>
      <c r="H8161" t="s">
        <v>2082</v>
      </c>
      <c r="I8161" s="2">
        <v>192.16</v>
      </c>
      <c r="J8161" s="3">
        <v>4</v>
      </c>
      <c r="K8161" s="2">
        <v>92.24</v>
      </c>
    </row>
    <row r="8162" spans="1:11" x14ac:dyDescent="0.25">
      <c r="A8162" s="1">
        <v>42959</v>
      </c>
      <c r="B8162" s="3">
        <f>YEAR(Sales_Data[[#This Row],[Order Date]])</f>
        <v>2017</v>
      </c>
      <c r="C8162" s="3">
        <f>MONTH(Sales_Data[[#This Row],[Order Date]])</f>
        <v>8</v>
      </c>
      <c r="D8162" t="s">
        <v>1941</v>
      </c>
      <c r="E8162" t="s">
        <v>164</v>
      </c>
      <c r="F8162" t="s">
        <v>39</v>
      </c>
      <c r="G8162" t="s">
        <v>40</v>
      </c>
      <c r="H8162" t="s">
        <v>751</v>
      </c>
      <c r="I8162" s="2">
        <v>242.62</v>
      </c>
      <c r="J8162" s="3">
        <v>8</v>
      </c>
      <c r="K8162" s="2">
        <v>27.3</v>
      </c>
    </row>
    <row r="8163" spans="1:11" x14ac:dyDescent="0.25">
      <c r="A8163" s="1">
        <v>42959</v>
      </c>
      <c r="B8163" s="3">
        <f>YEAR(Sales_Data[[#This Row],[Order Date]])</f>
        <v>2017</v>
      </c>
      <c r="C8163" s="3">
        <f>MONTH(Sales_Data[[#This Row],[Order Date]])</f>
        <v>8</v>
      </c>
      <c r="D8163" t="s">
        <v>1941</v>
      </c>
      <c r="E8163" t="s">
        <v>164</v>
      </c>
      <c r="F8163" t="s">
        <v>11</v>
      </c>
      <c r="G8163" t="s">
        <v>18</v>
      </c>
      <c r="H8163" t="s">
        <v>1950</v>
      </c>
      <c r="I8163" s="2">
        <v>46.74</v>
      </c>
      <c r="J8163" s="3">
        <v>3</v>
      </c>
      <c r="K8163" s="2">
        <v>11.69</v>
      </c>
    </row>
    <row r="8164" spans="1:11" x14ac:dyDescent="0.25">
      <c r="A8164" s="1">
        <v>42959</v>
      </c>
      <c r="B8164" s="3">
        <f>YEAR(Sales_Data[[#This Row],[Order Date]])</f>
        <v>2017</v>
      </c>
      <c r="C8164" s="3">
        <f>MONTH(Sales_Data[[#This Row],[Order Date]])</f>
        <v>8</v>
      </c>
      <c r="D8164" t="s">
        <v>1941</v>
      </c>
      <c r="E8164" t="s">
        <v>164</v>
      </c>
      <c r="F8164" t="s">
        <v>39</v>
      </c>
      <c r="G8164" t="s">
        <v>52</v>
      </c>
      <c r="H8164" t="s">
        <v>2363</v>
      </c>
      <c r="I8164" s="2">
        <v>174.95</v>
      </c>
      <c r="J8164" s="3">
        <v>5</v>
      </c>
      <c r="K8164" s="2">
        <v>12.25</v>
      </c>
    </row>
    <row r="8165" spans="1:11" x14ac:dyDescent="0.25">
      <c r="A8165" s="1">
        <v>42959</v>
      </c>
      <c r="B8165" s="3">
        <f>YEAR(Sales_Data[[#This Row],[Order Date]])</f>
        <v>2017</v>
      </c>
      <c r="C8165" s="3">
        <f>MONTH(Sales_Data[[#This Row],[Order Date]])</f>
        <v>8</v>
      </c>
      <c r="D8165" t="s">
        <v>1941</v>
      </c>
      <c r="E8165" t="s">
        <v>164</v>
      </c>
      <c r="F8165" t="s">
        <v>11</v>
      </c>
      <c r="G8165" t="s">
        <v>20</v>
      </c>
      <c r="H8165" t="s">
        <v>1232</v>
      </c>
      <c r="I8165" s="2">
        <v>100.7</v>
      </c>
      <c r="J8165" s="3">
        <v>6</v>
      </c>
      <c r="K8165" s="2">
        <v>37.76</v>
      </c>
    </row>
    <row r="8166" spans="1:11" x14ac:dyDescent="0.25">
      <c r="A8166" s="1">
        <v>42960</v>
      </c>
      <c r="B8166" s="3">
        <f>YEAR(Sales_Data[[#This Row],[Order Date]])</f>
        <v>2017</v>
      </c>
      <c r="C8166" s="3">
        <f>MONTH(Sales_Data[[#This Row],[Order Date]])</f>
        <v>8</v>
      </c>
      <c r="D8166" t="s">
        <v>505</v>
      </c>
      <c r="E8166" t="s">
        <v>27</v>
      </c>
      <c r="F8166" t="s">
        <v>11</v>
      </c>
      <c r="G8166" t="s">
        <v>18</v>
      </c>
      <c r="H8166" t="s">
        <v>2219</v>
      </c>
      <c r="I8166" s="2">
        <v>31.44</v>
      </c>
      <c r="J8166" s="3">
        <v>3</v>
      </c>
      <c r="K8166" s="2">
        <v>8.49</v>
      </c>
    </row>
    <row r="8167" spans="1:11" x14ac:dyDescent="0.25">
      <c r="A8167" s="1">
        <v>42960</v>
      </c>
      <c r="B8167" s="3">
        <f>YEAR(Sales_Data[[#This Row],[Order Date]])</f>
        <v>2017</v>
      </c>
      <c r="C8167" s="3">
        <f>MONTH(Sales_Data[[#This Row],[Order Date]])</f>
        <v>8</v>
      </c>
      <c r="D8167" t="s">
        <v>505</v>
      </c>
      <c r="E8167" t="s">
        <v>27</v>
      </c>
      <c r="F8167" t="s">
        <v>11</v>
      </c>
      <c r="G8167" t="s">
        <v>92</v>
      </c>
      <c r="H8167" t="s">
        <v>658</v>
      </c>
      <c r="I8167" s="2">
        <v>83.79</v>
      </c>
      <c r="J8167" s="3">
        <v>7</v>
      </c>
      <c r="K8167" s="2">
        <v>22.62</v>
      </c>
    </row>
    <row r="8168" spans="1:11" x14ac:dyDescent="0.25">
      <c r="A8168" s="1">
        <v>42960</v>
      </c>
      <c r="B8168" s="3">
        <f>YEAR(Sales_Data[[#This Row],[Order Date]])</f>
        <v>2017</v>
      </c>
      <c r="C8168" s="3">
        <f>MONTH(Sales_Data[[#This Row],[Order Date]])</f>
        <v>8</v>
      </c>
      <c r="D8168" t="s">
        <v>505</v>
      </c>
      <c r="E8168" t="s">
        <v>27</v>
      </c>
      <c r="F8168" t="s">
        <v>11</v>
      </c>
      <c r="G8168" t="s">
        <v>24</v>
      </c>
      <c r="H8168" t="s">
        <v>260</v>
      </c>
      <c r="I8168" s="2">
        <v>59.52</v>
      </c>
      <c r="J8168" s="3">
        <v>3</v>
      </c>
      <c r="K8168" s="2">
        <v>15.48</v>
      </c>
    </row>
    <row r="8169" spans="1:11" x14ac:dyDescent="0.25">
      <c r="A8169" s="1">
        <v>42960</v>
      </c>
      <c r="B8169" s="3">
        <f>YEAR(Sales_Data[[#This Row],[Order Date]])</f>
        <v>2017</v>
      </c>
      <c r="C8169" s="3">
        <f>MONTH(Sales_Data[[#This Row],[Order Date]])</f>
        <v>8</v>
      </c>
      <c r="D8169" t="s">
        <v>505</v>
      </c>
      <c r="E8169" t="s">
        <v>27</v>
      </c>
      <c r="F8169" t="s">
        <v>11</v>
      </c>
      <c r="G8169" t="s">
        <v>200</v>
      </c>
      <c r="H8169" t="s">
        <v>807</v>
      </c>
      <c r="I8169" s="2">
        <v>31.92</v>
      </c>
      <c r="J8169" s="3">
        <v>4</v>
      </c>
      <c r="K8169" s="2">
        <v>9.26</v>
      </c>
    </row>
    <row r="8170" spans="1:11" x14ac:dyDescent="0.25">
      <c r="A8170" s="1">
        <v>42960</v>
      </c>
      <c r="B8170" s="3">
        <f>YEAR(Sales_Data[[#This Row],[Order Date]])</f>
        <v>2017</v>
      </c>
      <c r="C8170" s="3">
        <f>MONTH(Sales_Data[[#This Row],[Order Date]])</f>
        <v>8</v>
      </c>
      <c r="D8170" t="s">
        <v>1394</v>
      </c>
      <c r="E8170" t="s">
        <v>23</v>
      </c>
      <c r="F8170" t="s">
        <v>11</v>
      </c>
      <c r="G8170" t="s">
        <v>16</v>
      </c>
      <c r="H8170" t="s">
        <v>2030</v>
      </c>
      <c r="I8170" s="2">
        <v>17.54</v>
      </c>
      <c r="J8170" s="3">
        <v>3</v>
      </c>
      <c r="K8170" s="2">
        <v>5.92</v>
      </c>
    </row>
    <row r="8171" spans="1:11" x14ac:dyDescent="0.25">
      <c r="A8171" s="1">
        <v>42960</v>
      </c>
      <c r="B8171" s="3">
        <f>YEAR(Sales_Data[[#This Row],[Order Date]])</f>
        <v>2017</v>
      </c>
      <c r="C8171" s="3">
        <f>MONTH(Sales_Data[[#This Row],[Order Date]])</f>
        <v>8</v>
      </c>
      <c r="D8171" t="s">
        <v>1657</v>
      </c>
      <c r="E8171" t="s">
        <v>27</v>
      </c>
      <c r="F8171" t="s">
        <v>11</v>
      </c>
      <c r="G8171" t="s">
        <v>20</v>
      </c>
      <c r="H8171" t="s">
        <v>852</v>
      </c>
      <c r="I8171" s="2">
        <v>36.020000000000003</v>
      </c>
      <c r="J8171" s="3">
        <v>3</v>
      </c>
      <c r="K8171" s="2">
        <v>11.71</v>
      </c>
    </row>
    <row r="8172" spans="1:11" x14ac:dyDescent="0.25">
      <c r="A8172" s="1">
        <v>42960</v>
      </c>
      <c r="B8172" s="3">
        <f>YEAR(Sales_Data[[#This Row],[Order Date]])</f>
        <v>2017</v>
      </c>
      <c r="C8172" s="3">
        <f>MONTH(Sales_Data[[#This Row],[Order Date]])</f>
        <v>8</v>
      </c>
      <c r="D8172" t="s">
        <v>907</v>
      </c>
      <c r="E8172" t="s">
        <v>120</v>
      </c>
      <c r="F8172" t="s">
        <v>11</v>
      </c>
      <c r="G8172" t="s">
        <v>92</v>
      </c>
      <c r="H8172" t="s">
        <v>1820</v>
      </c>
      <c r="I8172" s="2">
        <v>272.05</v>
      </c>
      <c r="J8172" s="3">
        <v>7</v>
      </c>
      <c r="K8172" s="2">
        <v>30.61</v>
      </c>
    </row>
    <row r="8173" spans="1:11" x14ac:dyDescent="0.25">
      <c r="A8173" s="1">
        <v>42960</v>
      </c>
      <c r="B8173" s="3">
        <f>YEAR(Sales_Data[[#This Row],[Order Date]])</f>
        <v>2017</v>
      </c>
      <c r="C8173" s="3">
        <f>MONTH(Sales_Data[[#This Row],[Order Date]])</f>
        <v>8</v>
      </c>
      <c r="D8173" t="s">
        <v>907</v>
      </c>
      <c r="E8173" t="s">
        <v>120</v>
      </c>
      <c r="F8173" t="s">
        <v>11</v>
      </c>
      <c r="G8173" t="s">
        <v>20</v>
      </c>
      <c r="H8173" t="s">
        <v>1142</v>
      </c>
      <c r="I8173" s="2">
        <v>1614.58</v>
      </c>
      <c r="J8173" s="3">
        <v>6</v>
      </c>
      <c r="K8173" s="2">
        <v>-1237.8499999999999</v>
      </c>
    </row>
    <row r="8174" spans="1:11" x14ac:dyDescent="0.25">
      <c r="A8174" s="1">
        <v>42960</v>
      </c>
      <c r="B8174" s="3">
        <f>YEAR(Sales_Data[[#This Row],[Order Date]])</f>
        <v>2017</v>
      </c>
      <c r="C8174" s="3">
        <f>MONTH(Sales_Data[[#This Row],[Order Date]])</f>
        <v>8</v>
      </c>
      <c r="D8174" t="s">
        <v>907</v>
      </c>
      <c r="E8174" t="s">
        <v>120</v>
      </c>
      <c r="F8174" t="s">
        <v>11</v>
      </c>
      <c r="G8174" t="s">
        <v>43</v>
      </c>
      <c r="H8174" t="s">
        <v>160</v>
      </c>
      <c r="I8174" s="2">
        <v>24.32</v>
      </c>
      <c r="J8174" s="3">
        <v>5</v>
      </c>
      <c r="K8174" s="2">
        <v>9.1199999999999992</v>
      </c>
    </row>
    <row r="8175" spans="1:11" x14ac:dyDescent="0.25">
      <c r="A8175" s="1">
        <v>42960</v>
      </c>
      <c r="B8175" s="3">
        <f>YEAR(Sales_Data[[#This Row],[Order Date]])</f>
        <v>2017</v>
      </c>
      <c r="C8175" s="3">
        <f>MONTH(Sales_Data[[#This Row],[Order Date]])</f>
        <v>8</v>
      </c>
      <c r="D8175" t="s">
        <v>907</v>
      </c>
      <c r="E8175" t="s">
        <v>120</v>
      </c>
      <c r="F8175" t="s">
        <v>39</v>
      </c>
      <c r="G8175" t="s">
        <v>52</v>
      </c>
      <c r="H8175" t="s">
        <v>961</v>
      </c>
      <c r="I8175" s="2">
        <v>1.58</v>
      </c>
      <c r="J8175" s="3">
        <v>2</v>
      </c>
      <c r="K8175" s="2">
        <v>0.48</v>
      </c>
    </row>
    <row r="8176" spans="1:11" x14ac:dyDescent="0.25">
      <c r="A8176" s="1">
        <v>42960</v>
      </c>
      <c r="B8176" s="3">
        <f>YEAR(Sales_Data[[#This Row],[Order Date]])</f>
        <v>2017</v>
      </c>
      <c r="C8176" s="3">
        <f>MONTH(Sales_Data[[#This Row],[Order Date]])</f>
        <v>8</v>
      </c>
      <c r="D8176" t="s">
        <v>907</v>
      </c>
      <c r="E8176" t="s">
        <v>120</v>
      </c>
      <c r="F8176" t="s">
        <v>34</v>
      </c>
      <c r="G8176" t="s">
        <v>47</v>
      </c>
      <c r="H8176" t="s">
        <v>1711</v>
      </c>
      <c r="I8176" s="2">
        <v>31.98</v>
      </c>
      <c r="J8176" s="3">
        <v>1</v>
      </c>
      <c r="K8176" s="2">
        <v>0</v>
      </c>
    </row>
    <row r="8177" spans="1:11" x14ac:dyDescent="0.25">
      <c r="A8177" s="1">
        <v>42960</v>
      </c>
      <c r="B8177" s="3">
        <f>YEAR(Sales_Data[[#This Row],[Order Date]])</f>
        <v>2017</v>
      </c>
      <c r="C8177" s="3">
        <f>MONTH(Sales_Data[[#This Row],[Order Date]])</f>
        <v>8</v>
      </c>
      <c r="D8177" t="s">
        <v>907</v>
      </c>
      <c r="E8177" t="s">
        <v>120</v>
      </c>
      <c r="F8177" t="s">
        <v>11</v>
      </c>
      <c r="G8177" t="s">
        <v>63</v>
      </c>
      <c r="H8177" t="s">
        <v>1299</v>
      </c>
      <c r="I8177" s="2">
        <v>14.76</v>
      </c>
      <c r="J8177" s="3">
        <v>5</v>
      </c>
      <c r="K8177" s="2">
        <v>4.8</v>
      </c>
    </row>
    <row r="8178" spans="1:11" x14ac:dyDescent="0.25">
      <c r="A8178" s="1">
        <v>42960</v>
      </c>
      <c r="B8178" s="3">
        <f>YEAR(Sales_Data[[#This Row],[Order Date]])</f>
        <v>2017</v>
      </c>
      <c r="C8178" s="3">
        <f>MONTH(Sales_Data[[#This Row],[Order Date]])</f>
        <v>8</v>
      </c>
      <c r="D8178" t="s">
        <v>907</v>
      </c>
      <c r="E8178" t="s">
        <v>120</v>
      </c>
      <c r="F8178" t="s">
        <v>34</v>
      </c>
      <c r="G8178" t="s">
        <v>35</v>
      </c>
      <c r="H8178" t="s">
        <v>2311</v>
      </c>
      <c r="I8178" s="2">
        <v>423.65</v>
      </c>
      <c r="J8178" s="3">
        <v>2</v>
      </c>
      <c r="K8178" s="2">
        <v>47.66</v>
      </c>
    </row>
    <row r="8179" spans="1:11" x14ac:dyDescent="0.25">
      <c r="A8179" s="1">
        <v>42961</v>
      </c>
      <c r="B8179" s="3">
        <f>YEAR(Sales_Data[[#This Row],[Order Date]])</f>
        <v>2017</v>
      </c>
      <c r="C8179" s="3">
        <f>MONTH(Sales_Data[[#This Row],[Order Date]])</f>
        <v>8</v>
      </c>
      <c r="D8179" t="s">
        <v>1211</v>
      </c>
      <c r="E8179" t="s">
        <v>27</v>
      </c>
      <c r="F8179" t="s">
        <v>11</v>
      </c>
      <c r="G8179" t="s">
        <v>16</v>
      </c>
      <c r="H8179" t="s">
        <v>584</v>
      </c>
      <c r="I8179" s="2">
        <v>5.76</v>
      </c>
      <c r="J8179" s="3">
        <v>2</v>
      </c>
      <c r="K8179" s="2">
        <v>2.82</v>
      </c>
    </row>
    <row r="8180" spans="1:11" x14ac:dyDescent="0.25">
      <c r="A8180" s="1">
        <v>42961</v>
      </c>
      <c r="B8180" s="3">
        <f>YEAR(Sales_Data[[#This Row],[Order Date]])</f>
        <v>2017</v>
      </c>
      <c r="C8180" s="3">
        <f>MONTH(Sales_Data[[#This Row],[Order Date]])</f>
        <v>8</v>
      </c>
      <c r="D8180" t="s">
        <v>1211</v>
      </c>
      <c r="E8180" t="s">
        <v>27</v>
      </c>
      <c r="F8180" t="s">
        <v>11</v>
      </c>
      <c r="G8180" t="s">
        <v>24</v>
      </c>
      <c r="H8180" t="s">
        <v>2642</v>
      </c>
      <c r="I8180" s="2">
        <v>16.68</v>
      </c>
      <c r="J8180" s="3">
        <v>6</v>
      </c>
      <c r="K8180" s="2">
        <v>4.34</v>
      </c>
    </row>
    <row r="8181" spans="1:11" x14ac:dyDescent="0.25">
      <c r="A8181" s="1">
        <v>42961</v>
      </c>
      <c r="B8181" s="3">
        <f>YEAR(Sales_Data[[#This Row],[Order Date]])</f>
        <v>2017</v>
      </c>
      <c r="C8181" s="3">
        <f>MONTH(Sales_Data[[#This Row],[Order Date]])</f>
        <v>8</v>
      </c>
      <c r="D8181" t="s">
        <v>2472</v>
      </c>
      <c r="E8181" t="s">
        <v>27</v>
      </c>
      <c r="F8181" t="s">
        <v>34</v>
      </c>
      <c r="G8181" t="s">
        <v>145</v>
      </c>
      <c r="H8181" t="s">
        <v>2066</v>
      </c>
      <c r="I8181" s="2">
        <v>418.3</v>
      </c>
      <c r="J8181" s="3">
        <v>3</v>
      </c>
      <c r="K8181" s="2">
        <v>5.23</v>
      </c>
    </row>
    <row r="8182" spans="1:11" x14ac:dyDescent="0.25">
      <c r="A8182" s="1">
        <v>42962</v>
      </c>
      <c r="B8182" s="3">
        <f>YEAR(Sales_Data[[#This Row],[Order Date]])</f>
        <v>2017</v>
      </c>
      <c r="C8182" s="3">
        <f>MONTH(Sales_Data[[#This Row],[Order Date]])</f>
        <v>8</v>
      </c>
      <c r="D8182" t="s">
        <v>742</v>
      </c>
      <c r="E8182" t="s">
        <v>177</v>
      </c>
      <c r="F8182" t="s">
        <v>11</v>
      </c>
      <c r="G8182" t="s">
        <v>92</v>
      </c>
      <c r="H8182" t="s">
        <v>286</v>
      </c>
      <c r="I8182" s="2">
        <v>97.84</v>
      </c>
      <c r="J8182" s="3">
        <v>2</v>
      </c>
      <c r="K8182" s="2">
        <v>25.44</v>
      </c>
    </row>
    <row r="8183" spans="1:11" x14ac:dyDescent="0.25">
      <c r="A8183" s="1">
        <v>42962</v>
      </c>
      <c r="B8183" s="3">
        <f>YEAR(Sales_Data[[#This Row],[Order Date]])</f>
        <v>2017</v>
      </c>
      <c r="C8183" s="3">
        <f>MONTH(Sales_Data[[#This Row],[Order Date]])</f>
        <v>8</v>
      </c>
      <c r="D8183" t="s">
        <v>2412</v>
      </c>
      <c r="E8183" t="s">
        <v>23</v>
      </c>
      <c r="F8183" t="s">
        <v>11</v>
      </c>
      <c r="G8183" t="s">
        <v>18</v>
      </c>
      <c r="H8183" t="s">
        <v>1110</v>
      </c>
      <c r="I8183" s="2">
        <v>1801.63</v>
      </c>
      <c r="J8183" s="3">
        <v>6</v>
      </c>
      <c r="K8183" s="2">
        <v>-337.81</v>
      </c>
    </row>
    <row r="8184" spans="1:11" x14ac:dyDescent="0.25">
      <c r="A8184" s="1">
        <v>42962</v>
      </c>
      <c r="B8184" s="3">
        <f>YEAR(Sales_Data[[#This Row],[Order Date]])</f>
        <v>2017</v>
      </c>
      <c r="C8184" s="3">
        <f>MONTH(Sales_Data[[#This Row],[Order Date]])</f>
        <v>8</v>
      </c>
      <c r="D8184" t="s">
        <v>2423</v>
      </c>
      <c r="E8184" t="s">
        <v>315</v>
      </c>
      <c r="F8184" t="s">
        <v>11</v>
      </c>
      <c r="G8184" t="s">
        <v>16</v>
      </c>
      <c r="H8184" t="s">
        <v>250</v>
      </c>
      <c r="I8184" s="2">
        <v>50.4</v>
      </c>
      <c r="J8184" s="3">
        <v>8</v>
      </c>
      <c r="K8184" s="2">
        <v>23.18</v>
      </c>
    </row>
    <row r="8185" spans="1:11" x14ac:dyDescent="0.25">
      <c r="A8185" s="1">
        <v>42963</v>
      </c>
      <c r="B8185" s="3">
        <f>YEAR(Sales_Data[[#This Row],[Order Date]])</f>
        <v>2017</v>
      </c>
      <c r="C8185" s="3">
        <f>MONTH(Sales_Data[[#This Row],[Order Date]])</f>
        <v>8</v>
      </c>
      <c r="D8185" t="s">
        <v>1916</v>
      </c>
      <c r="E8185" t="s">
        <v>120</v>
      </c>
      <c r="F8185" t="s">
        <v>11</v>
      </c>
      <c r="G8185" t="s">
        <v>20</v>
      </c>
      <c r="H8185" t="s">
        <v>1825</v>
      </c>
      <c r="I8185" s="2">
        <v>13.43</v>
      </c>
      <c r="J8185" s="3">
        <v>3</v>
      </c>
      <c r="K8185" s="2">
        <v>-11.19</v>
      </c>
    </row>
    <row r="8186" spans="1:11" x14ac:dyDescent="0.25">
      <c r="A8186" s="1">
        <v>42963</v>
      </c>
      <c r="B8186" s="3">
        <f>YEAR(Sales_Data[[#This Row],[Order Date]])</f>
        <v>2017</v>
      </c>
      <c r="C8186" s="3">
        <f>MONTH(Sales_Data[[#This Row],[Order Date]])</f>
        <v>8</v>
      </c>
      <c r="D8186" t="s">
        <v>1916</v>
      </c>
      <c r="E8186" t="s">
        <v>120</v>
      </c>
      <c r="F8186" t="s">
        <v>11</v>
      </c>
      <c r="G8186" t="s">
        <v>18</v>
      </c>
      <c r="H8186" t="s">
        <v>1592</v>
      </c>
      <c r="I8186" s="2">
        <v>67.14</v>
      </c>
      <c r="J8186" s="3">
        <v>4</v>
      </c>
      <c r="K8186" s="2">
        <v>-0.84</v>
      </c>
    </row>
    <row r="8187" spans="1:11" x14ac:dyDescent="0.25">
      <c r="A8187" s="1">
        <v>42964</v>
      </c>
      <c r="B8187" s="3">
        <f>YEAR(Sales_Data[[#This Row],[Order Date]])</f>
        <v>2017</v>
      </c>
      <c r="C8187" s="3">
        <f>MONTH(Sales_Data[[#This Row],[Order Date]])</f>
        <v>8</v>
      </c>
      <c r="D8187" t="s">
        <v>525</v>
      </c>
      <c r="E8187" t="s">
        <v>149</v>
      </c>
      <c r="F8187" t="s">
        <v>11</v>
      </c>
      <c r="G8187" t="s">
        <v>20</v>
      </c>
      <c r="H8187" t="s">
        <v>121</v>
      </c>
      <c r="I8187" s="2">
        <v>895.92</v>
      </c>
      <c r="J8187" s="3">
        <v>5</v>
      </c>
      <c r="K8187" s="2">
        <v>302.37</v>
      </c>
    </row>
    <row r="8188" spans="1:11" x14ac:dyDescent="0.25">
      <c r="A8188" s="1">
        <v>42964</v>
      </c>
      <c r="B8188" s="3">
        <f>YEAR(Sales_Data[[#This Row],[Order Date]])</f>
        <v>2017</v>
      </c>
      <c r="C8188" s="3">
        <f>MONTH(Sales_Data[[#This Row],[Order Date]])</f>
        <v>8</v>
      </c>
      <c r="D8188" t="s">
        <v>525</v>
      </c>
      <c r="E8188" t="s">
        <v>149</v>
      </c>
      <c r="F8188" t="s">
        <v>34</v>
      </c>
      <c r="G8188" t="s">
        <v>35</v>
      </c>
      <c r="H8188" t="s">
        <v>726</v>
      </c>
      <c r="I8188" s="2">
        <v>462.56</v>
      </c>
      <c r="J8188" s="3">
        <v>2</v>
      </c>
      <c r="K8188" s="2">
        <v>97.65</v>
      </c>
    </row>
    <row r="8189" spans="1:11" x14ac:dyDescent="0.25">
      <c r="A8189" s="1">
        <v>42964</v>
      </c>
      <c r="B8189" s="3">
        <f>YEAR(Sales_Data[[#This Row],[Order Date]])</f>
        <v>2017</v>
      </c>
      <c r="C8189" s="3">
        <f>MONTH(Sales_Data[[#This Row],[Order Date]])</f>
        <v>8</v>
      </c>
      <c r="D8189" t="s">
        <v>963</v>
      </c>
      <c r="E8189" t="s">
        <v>33</v>
      </c>
      <c r="F8189" t="s">
        <v>11</v>
      </c>
      <c r="G8189" t="s">
        <v>20</v>
      </c>
      <c r="H8189" t="s">
        <v>368</v>
      </c>
      <c r="I8189" s="2">
        <v>102.93</v>
      </c>
      <c r="J8189" s="3">
        <v>3</v>
      </c>
      <c r="K8189" s="2">
        <v>48.38</v>
      </c>
    </row>
    <row r="8190" spans="1:11" x14ac:dyDescent="0.25">
      <c r="A8190" s="1">
        <v>42964</v>
      </c>
      <c r="B8190" s="3">
        <f>YEAR(Sales_Data[[#This Row],[Order Date]])</f>
        <v>2017</v>
      </c>
      <c r="C8190" s="3">
        <f>MONTH(Sales_Data[[#This Row],[Order Date]])</f>
        <v>8</v>
      </c>
      <c r="D8190" t="s">
        <v>963</v>
      </c>
      <c r="E8190" t="s">
        <v>33</v>
      </c>
      <c r="F8190" t="s">
        <v>39</v>
      </c>
      <c r="G8190" t="s">
        <v>52</v>
      </c>
      <c r="H8190" t="s">
        <v>1068</v>
      </c>
      <c r="I8190" s="2">
        <v>98.16</v>
      </c>
      <c r="J8190" s="3">
        <v>6</v>
      </c>
      <c r="K8190" s="2">
        <v>9.82</v>
      </c>
    </row>
    <row r="8191" spans="1:11" x14ac:dyDescent="0.25">
      <c r="A8191" s="1">
        <v>42964</v>
      </c>
      <c r="B8191" s="3">
        <f>YEAR(Sales_Data[[#This Row],[Order Date]])</f>
        <v>2017</v>
      </c>
      <c r="C8191" s="3">
        <f>MONTH(Sales_Data[[#This Row],[Order Date]])</f>
        <v>8</v>
      </c>
      <c r="D8191" t="s">
        <v>1097</v>
      </c>
      <c r="E8191" t="s">
        <v>10</v>
      </c>
      <c r="F8191" t="s">
        <v>11</v>
      </c>
      <c r="G8191" t="s">
        <v>200</v>
      </c>
      <c r="H8191" t="s">
        <v>1119</v>
      </c>
      <c r="I8191" s="2">
        <v>5.55</v>
      </c>
      <c r="J8191" s="3">
        <v>2</v>
      </c>
      <c r="K8191" s="2">
        <v>-1.04</v>
      </c>
    </row>
    <row r="8192" spans="1:11" x14ac:dyDescent="0.25">
      <c r="A8192" s="1">
        <v>42964</v>
      </c>
      <c r="B8192" s="3">
        <f>YEAR(Sales_Data[[#This Row],[Order Date]])</f>
        <v>2017</v>
      </c>
      <c r="C8192" s="3">
        <f>MONTH(Sales_Data[[#This Row],[Order Date]])</f>
        <v>8</v>
      </c>
      <c r="D8192" t="s">
        <v>1097</v>
      </c>
      <c r="E8192" t="s">
        <v>10</v>
      </c>
      <c r="F8192" t="s">
        <v>11</v>
      </c>
      <c r="G8192" t="s">
        <v>24</v>
      </c>
      <c r="H8192" t="s">
        <v>338</v>
      </c>
      <c r="I8192" s="2">
        <v>8.02</v>
      </c>
      <c r="J8192" s="3">
        <v>3</v>
      </c>
      <c r="K8192" s="2">
        <v>1</v>
      </c>
    </row>
    <row r="8193" spans="1:11" x14ac:dyDescent="0.25">
      <c r="A8193" s="1">
        <v>42964</v>
      </c>
      <c r="B8193" s="3">
        <f>YEAR(Sales_Data[[#This Row],[Order Date]])</f>
        <v>2017</v>
      </c>
      <c r="C8193" s="3">
        <f>MONTH(Sales_Data[[#This Row],[Order Date]])</f>
        <v>8</v>
      </c>
      <c r="D8193" t="s">
        <v>1097</v>
      </c>
      <c r="E8193" t="s">
        <v>10</v>
      </c>
      <c r="F8193" t="s">
        <v>34</v>
      </c>
      <c r="G8193" t="s">
        <v>35</v>
      </c>
      <c r="H8193" t="s">
        <v>1634</v>
      </c>
      <c r="I8193" s="2">
        <v>74.59</v>
      </c>
      <c r="J8193" s="3">
        <v>4</v>
      </c>
      <c r="K8193" s="2">
        <v>-2.13</v>
      </c>
    </row>
    <row r="8194" spans="1:11" x14ac:dyDescent="0.25">
      <c r="A8194" s="1">
        <v>42964</v>
      </c>
      <c r="B8194" s="3">
        <f>YEAR(Sales_Data[[#This Row],[Order Date]])</f>
        <v>2017</v>
      </c>
      <c r="C8194" s="3">
        <f>MONTH(Sales_Data[[#This Row],[Order Date]])</f>
        <v>8</v>
      </c>
      <c r="D8194" t="s">
        <v>1097</v>
      </c>
      <c r="E8194" t="s">
        <v>10</v>
      </c>
      <c r="F8194" t="s">
        <v>34</v>
      </c>
      <c r="G8194" t="s">
        <v>47</v>
      </c>
      <c r="H8194" t="s">
        <v>1936</v>
      </c>
      <c r="I8194" s="2">
        <v>16.78</v>
      </c>
      <c r="J8194" s="3">
        <v>2</v>
      </c>
      <c r="K8194" s="2">
        <v>-22.24</v>
      </c>
    </row>
    <row r="8195" spans="1:11" x14ac:dyDescent="0.25">
      <c r="A8195" s="1">
        <v>42964</v>
      </c>
      <c r="B8195" s="3">
        <f>YEAR(Sales_Data[[#This Row],[Order Date]])</f>
        <v>2017</v>
      </c>
      <c r="C8195" s="3">
        <f>MONTH(Sales_Data[[#This Row],[Order Date]])</f>
        <v>8</v>
      </c>
      <c r="D8195" t="s">
        <v>1097</v>
      </c>
      <c r="E8195" t="s">
        <v>10</v>
      </c>
      <c r="F8195" t="s">
        <v>11</v>
      </c>
      <c r="G8195" t="s">
        <v>92</v>
      </c>
      <c r="H8195" t="s">
        <v>1820</v>
      </c>
      <c r="I8195" s="2">
        <v>38.86</v>
      </c>
      <c r="J8195" s="3">
        <v>4</v>
      </c>
      <c r="K8195" s="2">
        <v>-99.1</v>
      </c>
    </row>
    <row r="8196" spans="1:11" x14ac:dyDescent="0.25">
      <c r="A8196" s="1">
        <v>42964</v>
      </c>
      <c r="B8196" s="3">
        <f>YEAR(Sales_Data[[#This Row],[Order Date]])</f>
        <v>2017</v>
      </c>
      <c r="C8196" s="3">
        <f>MONTH(Sales_Data[[#This Row],[Order Date]])</f>
        <v>8</v>
      </c>
      <c r="D8196" t="s">
        <v>2365</v>
      </c>
      <c r="E8196" t="s">
        <v>23</v>
      </c>
      <c r="F8196" t="s">
        <v>34</v>
      </c>
      <c r="G8196" t="s">
        <v>35</v>
      </c>
      <c r="H8196" t="s">
        <v>976</v>
      </c>
      <c r="I8196" s="2">
        <v>4416.17</v>
      </c>
      <c r="J8196" s="3">
        <v>9</v>
      </c>
      <c r="K8196" s="2">
        <v>-630.88</v>
      </c>
    </row>
    <row r="8197" spans="1:11" x14ac:dyDescent="0.25">
      <c r="A8197" s="1">
        <v>42964</v>
      </c>
      <c r="B8197" s="3">
        <f>YEAR(Sales_Data[[#This Row],[Order Date]])</f>
        <v>2017</v>
      </c>
      <c r="C8197" s="3">
        <f>MONTH(Sales_Data[[#This Row],[Order Date]])</f>
        <v>8</v>
      </c>
      <c r="D8197" t="s">
        <v>1907</v>
      </c>
      <c r="E8197" t="s">
        <v>27</v>
      </c>
      <c r="F8197" t="s">
        <v>11</v>
      </c>
      <c r="G8197" t="s">
        <v>63</v>
      </c>
      <c r="H8197" t="s">
        <v>64</v>
      </c>
      <c r="I8197" s="2">
        <v>23.36</v>
      </c>
      <c r="J8197" s="3">
        <v>2</v>
      </c>
      <c r="K8197" s="2">
        <v>11.68</v>
      </c>
    </row>
    <row r="8198" spans="1:11" x14ac:dyDescent="0.25">
      <c r="A8198" s="1">
        <v>42964</v>
      </c>
      <c r="B8198" s="3">
        <f>YEAR(Sales_Data[[#This Row],[Order Date]])</f>
        <v>2017</v>
      </c>
      <c r="C8198" s="3">
        <f>MONTH(Sales_Data[[#This Row],[Order Date]])</f>
        <v>8</v>
      </c>
      <c r="D8198" t="s">
        <v>1907</v>
      </c>
      <c r="E8198" t="s">
        <v>27</v>
      </c>
      <c r="F8198" t="s">
        <v>39</v>
      </c>
      <c r="G8198" t="s">
        <v>40</v>
      </c>
      <c r="H8198" t="s">
        <v>2290</v>
      </c>
      <c r="I8198" s="2">
        <v>71.98</v>
      </c>
      <c r="J8198" s="3">
        <v>3</v>
      </c>
      <c r="K8198" s="2">
        <v>9</v>
      </c>
    </row>
    <row r="8199" spans="1:11" x14ac:dyDescent="0.25">
      <c r="A8199" s="1">
        <v>42964</v>
      </c>
      <c r="B8199" s="3">
        <f>YEAR(Sales_Data[[#This Row],[Order Date]])</f>
        <v>2017</v>
      </c>
      <c r="C8199" s="3">
        <f>MONTH(Sales_Data[[#This Row],[Order Date]])</f>
        <v>8</v>
      </c>
      <c r="D8199" t="s">
        <v>1907</v>
      </c>
      <c r="E8199" t="s">
        <v>27</v>
      </c>
      <c r="F8199" t="s">
        <v>11</v>
      </c>
      <c r="G8199" t="s">
        <v>12</v>
      </c>
      <c r="H8199" t="s">
        <v>2069</v>
      </c>
      <c r="I8199" s="2">
        <v>8.56</v>
      </c>
      <c r="J8199" s="3">
        <v>2</v>
      </c>
      <c r="K8199" s="2">
        <v>3.85</v>
      </c>
    </row>
    <row r="8200" spans="1:11" x14ac:dyDescent="0.25">
      <c r="A8200" s="1">
        <v>42964</v>
      </c>
      <c r="B8200" s="3">
        <f>YEAR(Sales_Data[[#This Row],[Order Date]])</f>
        <v>2017</v>
      </c>
      <c r="C8200" s="3">
        <f>MONTH(Sales_Data[[#This Row],[Order Date]])</f>
        <v>8</v>
      </c>
      <c r="D8200" t="s">
        <v>1907</v>
      </c>
      <c r="E8200" t="s">
        <v>27</v>
      </c>
      <c r="F8200" t="s">
        <v>11</v>
      </c>
      <c r="G8200" t="s">
        <v>20</v>
      </c>
      <c r="H8200" t="s">
        <v>886</v>
      </c>
      <c r="I8200" s="2">
        <v>13.92</v>
      </c>
      <c r="J8200" s="3">
        <v>3</v>
      </c>
      <c r="K8200" s="2">
        <v>4.87</v>
      </c>
    </row>
    <row r="8201" spans="1:11" x14ac:dyDescent="0.25">
      <c r="A8201" s="1">
        <v>42964</v>
      </c>
      <c r="B8201" s="3">
        <f>YEAR(Sales_Data[[#This Row],[Order Date]])</f>
        <v>2017</v>
      </c>
      <c r="C8201" s="3">
        <f>MONTH(Sales_Data[[#This Row],[Order Date]])</f>
        <v>8</v>
      </c>
      <c r="D8201" t="s">
        <v>1907</v>
      </c>
      <c r="E8201" t="s">
        <v>27</v>
      </c>
      <c r="F8201" t="s">
        <v>11</v>
      </c>
      <c r="G8201" t="s">
        <v>92</v>
      </c>
      <c r="H8201" t="s">
        <v>2552</v>
      </c>
      <c r="I8201" s="2">
        <v>2518.29</v>
      </c>
      <c r="J8201" s="3">
        <v>9</v>
      </c>
      <c r="K8201" s="2">
        <v>654.76</v>
      </c>
    </row>
    <row r="8202" spans="1:11" x14ac:dyDescent="0.25">
      <c r="A8202" s="1">
        <v>42964</v>
      </c>
      <c r="B8202" s="3">
        <f>YEAR(Sales_Data[[#This Row],[Order Date]])</f>
        <v>2017</v>
      </c>
      <c r="C8202" s="3">
        <f>MONTH(Sales_Data[[#This Row],[Order Date]])</f>
        <v>8</v>
      </c>
      <c r="D8202" t="s">
        <v>1907</v>
      </c>
      <c r="E8202" t="s">
        <v>27</v>
      </c>
      <c r="F8202" t="s">
        <v>11</v>
      </c>
      <c r="G8202" t="s">
        <v>18</v>
      </c>
      <c r="H8202" t="s">
        <v>1757</v>
      </c>
      <c r="I8202" s="2">
        <v>540.57000000000005</v>
      </c>
      <c r="J8202" s="3">
        <v>3</v>
      </c>
      <c r="K8202" s="2">
        <v>140.55000000000001</v>
      </c>
    </row>
    <row r="8203" spans="1:11" x14ac:dyDescent="0.25">
      <c r="A8203" s="1">
        <v>42964</v>
      </c>
      <c r="B8203" s="3">
        <f>YEAR(Sales_Data[[#This Row],[Order Date]])</f>
        <v>2017</v>
      </c>
      <c r="C8203" s="3">
        <f>MONTH(Sales_Data[[#This Row],[Order Date]])</f>
        <v>8</v>
      </c>
      <c r="D8203" t="s">
        <v>1907</v>
      </c>
      <c r="E8203" t="s">
        <v>27</v>
      </c>
      <c r="F8203" t="s">
        <v>11</v>
      </c>
      <c r="G8203" t="s">
        <v>20</v>
      </c>
      <c r="H8203" t="s">
        <v>168</v>
      </c>
      <c r="I8203" s="2">
        <v>221.06</v>
      </c>
      <c r="J8203" s="3">
        <v>8</v>
      </c>
      <c r="K8203" s="2">
        <v>77.37</v>
      </c>
    </row>
    <row r="8204" spans="1:11" x14ac:dyDescent="0.25">
      <c r="A8204" s="1">
        <v>42965</v>
      </c>
      <c r="B8204" s="3">
        <f>YEAR(Sales_Data[[#This Row],[Order Date]])</f>
        <v>2017</v>
      </c>
      <c r="C8204" s="3">
        <f>MONTH(Sales_Data[[#This Row],[Order Date]])</f>
        <v>8</v>
      </c>
      <c r="D8204" t="s">
        <v>1696</v>
      </c>
      <c r="E8204" t="s">
        <v>149</v>
      </c>
      <c r="F8204" t="s">
        <v>34</v>
      </c>
      <c r="G8204" t="s">
        <v>47</v>
      </c>
      <c r="H8204" t="s">
        <v>1739</v>
      </c>
      <c r="I8204" s="2">
        <v>40.479999999999997</v>
      </c>
      <c r="J8204" s="3">
        <v>2</v>
      </c>
      <c r="K8204" s="2">
        <v>15.79</v>
      </c>
    </row>
    <row r="8205" spans="1:11" x14ac:dyDescent="0.25">
      <c r="A8205" s="1">
        <v>42965</v>
      </c>
      <c r="B8205" s="3">
        <f>YEAR(Sales_Data[[#This Row],[Order Date]])</f>
        <v>2017</v>
      </c>
      <c r="C8205" s="3">
        <f>MONTH(Sales_Data[[#This Row],[Order Date]])</f>
        <v>8</v>
      </c>
      <c r="D8205" t="s">
        <v>1696</v>
      </c>
      <c r="E8205" t="s">
        <v>149</v>
      </c>
      <c r="F8205" t="s">
        <v>34</v>
      </c>
      <c r="G8205" t="s">
        <v>47</v>
      </c>
      <c r="H8205" t="s">
        <v>60</v>
      </c>
      <c r="I8205" s="2">
        <v>9.94</v>
      </c>
      <c r="J8205" s="3">
        <v>2</v>
      </c>
      <c r="K8205" s="2">
        <v>3.08</v>
      </c>
    </row>
    <row r="8206" spans="1:11" x14ac:dyDescent="0.25">
      <c r="A8206" s="1">
        <v>42965</v>
      </c>
      <c r="B8206" s="3">
        <f>YEAR(Sales_Data[[#This Row],[Order Date]])</f>
        <v>2017</v>
      </c>
      <c r="C8206" s="3">
        <f>MONTH(Sales_Data[[#This Row],[Order Date]])</f>
        <v>8</v>
      </c>
      <c r="D8206" t="s">
        <v>1696</v>
      </c>
      <c r="E8206" t="s">
        <v>149</v>
      </c>
      <c r="F8206" t="s">
        <v>11</v>
      </c>
      <c r="G8206" t="s">
        <v>20</v>
      </c>
      <c r="H8206" t="s">
        <v>1825</v>
      </c>
      <c r="I8206" s="2">
        <v>107.42</v>
      </c>
      <c r="J8206" s="3">
        <v>9</v>
      </c>
      <c r="K8206" s="2">
        <v>33.57</v>
      </c>
    </row>
    <row r="8207" spans="1:11" x14ac:dyDescent="0.25">
      <c r="A8207" s="1">
        <v>42965</v>
      </c>
      <c r="B8207" s="3">
        <f>YEAR(Sales_Data[[#This Row],[Order Date]])</f>
        <v>2017</v>
      </c>
      <c r="C8207" s="3">
        <f>MONTH(Sales_Data[[#This Row],[Order Date]])</f>
        <v>8</v>
      </c>
      <c r="D8207" t="s">
        <v>1696</v>
      </c>
      <c r="E8207" t="s">
        <v>149</v>
      </c>
      <c r="F8207" t="s">
        <v>39</v>
      </c>
      <c r="G8207" t="s">
        <v>40</v>
      </c>
      <c r="H8207" t="s">
        <v>751</v>
      </c>
      <c r="I8207" s="2">
        <v>37.909999999999997</v>
      </c>
      <c r="J8207" s="3">
        <v>1</v>
      </c>
      <c r="K8207" s="2">
        <v>10.99</v>
      </c>
    </row>
    <row r="8208" spans="1:11" x14ac:dyDescent="0.25">
      <c r="A8208" s="1">
        <v>42965</v>
      </c>
      <c r="B8208" s="3">
        <f>YEAR(Sales_Data[[#This Row],[Order Date]])</f>
        <v>2017</v>
      </c>
      <c r="C8208" s="3">
        <f>MONTH(Sales_Data[[#This Row],[Order Date]])</f>
        <v>8</v>
      </c>
      <c r="D8208" t="s">
        <v>1696</v>
      </c>
      <c r="E8208" t="s">
        <v>149</v>
      </c>
      <c r="F8208" t="s">
        <v>34</v>
      </c>
      <c r="G8208" t="s">
        <v>47</v>
      </c>
      <c r="H8208" t="s">
        <v>1406</v>
      </c>
      <c r="I8208" s="2">
        <v>88.02</v>
      </c>
      <c r="J8208" s="3">
        <v>3</v>
      </c>
      <c r="K8208" s="2">
        <v>27.29</v>
      </c>
    </row>
    <row r="8209" spans="1:11" x14ac:dyDescent="0.25">
      <c r="A8209" s="1">
        <v>42965</v>
      </c>
      <c r="B8209" s="3">
        <f>YEAR(Sales_Data[[#This Row],[Order Date]])</f>
        <v>2017</v>
      </c>
      <c r="C8209" s="3">
        <f>MONTH(Sales_Data[[#This Row],[Order Date]])</f>
        <v>8</v>
      </c>
      <c r="D8209" t="s">
        <v>889</v>
      </c>
      <c r="E8209" t="s">
        <v>10</v>
      </c>
      <c r="F8209" t="s">
        <v>11</v>
      </c>
      <c r="G8209" t="s">
        <v>18</v>
      </c>
      <c r="H8209" t="s">
        <v>753</v>
      </c>
      <c r="I8209" s="2">
        <v>200.06</v>
      </c>
      <c r="J8209" s="3">
        <v>3</v>
      </c>
      <c r="K8209" s="2">
        <v>12.5</v>
      </c>
    </row>
    <row r="8210" spans="1:11" x14ac:dyDescent="0.25">
      <c r="A8210" s="1">
        <v>42965</v>
      </c>
      <c r="B8210" s="3">
        <f>YEAR(Sales_Data[[#This Row],[Order Date]])</f>
        <v>2017</v>
      </c>
      <c r="C8210" s="3">
        <f>MONTH(Sales_Data[[#This Row],[Order Date]])</f>
        <v>8</v>
      </c>
      <c r="D8210" t="s">
        <v>889</v>
      </c>
      <c r="E8210" t="s">
        <v>10</v>
      </c>
      <c r="F8210" t="s">
        <v>11</v>
      </c>
      <c r="G8210" t="s">
        <v>20</v>
      </c>
      <c r="H8210" t="s">
        <v>952</v>
      </c>
      <c r="I8210" s="2">
        <v>21.38</v>
      </c>
      <c r="J8210" s="3">
        <v>5</v>
      </c>
      <c r="K8210" s="2">
        <v>-33.14</v>
      </c>
    </row>
    <row r="8211" spans="1:11" x14ac:dyDescent="0.25">
      <c r="A8211" s="1">
        <v>42965</v>
      </c>
      <c r="B8211" s="3">
        <f>YEAR(Sales_Data[[#This Row],[Order Date]])</f>
        <v>2017</v>
      </c>
      <c r="C8211" s="3">
        <f>MONTH(Sales_Data[[#This Row],[Order Date]])</f>
        <v>8</v>
      </c>
      <c r="D8211" t="s">
        <v>889</v>
      </c>
      <c r="E8211" t="s">
        <v>10</v>
      </c>
      <c r="F8211" t="s">
        <v>11</v>
      </c>
      <c r="G8211" t="s">
        <v>20</v>
      </c>
      <c r="H8211" t="s">
        <v>431</v>
      </c>
      <c r="I8211" s="2">
        <v>6.74</v>
      </c>
      <c r="J8211" s="3">
        <v>4</v>
      </c>
      <c r="K8211" s="2">
        <v>-11.46</v>
      </c>
    </row>
    <row r="8212" spans="1:11" x14ac:dyDescent="0.25">
      <c r="A8212" s="1">
        <v>42965</v>
      </c>
      <c r="B8212" s="3">
        <f>YEAR(Sales_Data[[#This Row],[Order Date]])</f>
        <v>2017</v>
      </c>
      <c r="C8212" s="3">
        <f>MONTH(Sales_Data[[#This Row],[Order Date]])</f>
        <v>8</v>
      </c>
      <c r="D8212" t="s">
        <v>545</v>
      </c>
      <c r="E8212" t="s">
        <v>164</v>
      </c>
      <c r="F8212" t="s">
        <v>11</v>
      </c>
      <c r="G8212" t="s">
        <v>18</v>
      </c>
      <c r="H8212" t="s">
        <v>1410</v>
      </c>
      <c r="I8212" s="2">
        <v>323.10000000000002</v>
      </c>
      <c r="J8212" s="3">
        <v>2</v>
      </c>
      <c r="K8212" s="2">
        <v>61.39</v>
      </c>
    </row>
    <row r="8213" spans="1:11" x14ac:dyDescent="0.25">
      <c r="A8213" s="1">
        <v>42965</v>
      </c>
      <c r="B8213" s="3">
        <f>YEAR(Sales_Data[[#This Row],[Order Date]])</f>
        <v>2017</v>
      </c>
      <c r="C8213" s="3">
        <f>MONTH(Sales_Data[[#This Row],[Order Date]])</f>
        <v>8</v>
      </c>
      <c r="D8213" t="s">
        <v>2271</v>
      </c>
      <c r="E8213" t="s">
        <v>164</v>
      </c>
      <c r="F8213" t="s">
        <v>39</v>
      </c>
      <c r="G8213" t="s">
        <v>52</v>
      </c>
      <c r="H8213" t="s">
        <v>1875</v>
      </c>
      <c r="I8213" s="2">
        <v>843.9</v>
      </c>
      <c r="J8213" s="3">
        <v>2</v>
      </c>
      <c r="K8213" s="2">
        <v>371.32</v>
      </c>
    </row>
    <row r="8214" spans="1:11" x14ac:dyDescent="0.25">
      <c r="A8214" s="1">
        <v>42965</v>
      </c>
      <c r="B8214" s="3">
        <f>YEAR(Sales_Data[[#This Row],[Order Date]])</f>
        <v>2017</v>
      </c>
      <c r="C8214" s="3">
        <f>MONTH(Sales_Data[[#This Row],[Order Date]])</f>
        <v>8</v>
      </c>
      <c r="D8214" t="s">
        <v>2271</v>
      </c>
      <c r="E8214" t="s">
        <v>164</v>
      </c>
      <c r="F8214" t="s">
        <v>39</v>
      </c>
      <c r="G8214" t="s">
        <v>52</v>
      </c>
      <c r="H8214" t="s">
        <v>1980</v>
      </c>
      <c r="I8214" s="2">
        <v>1496.16</v>
      </c>
      <c r="J8214" s="3">
        <v>9</v>
      </c>
      <c r="K8214" s="2">
        <v>224.42</v>
      </c>
    </row>
    <row r="8215" spans="1:11" x14ac:dyDescent="0.25">
      <c r="A8215" s="1">
        <v>42965</v>
      </c>
      <c r="B8215" s="3">
        <f>YEAR(Sales_Data[[#This Row],[Order Date]])</f>
        <v>2017</v>
      </c>
      <c r="C8215" s="3">
        <f>MONTH(Sales_Data[[#This Row],[Order Date]])</f>
        <v>8</v>
      </c>
      <c r="D8215" t="s">
        <v>1891</v>
      </c>
      <c r="E8215" t="s">
        <v>164</v>
      </c>
      <c r="F8215" t="s">
        <v>11</v>
      </c>
      <c r="G8215" t="s">
        <v>20</v>
      </c>
      <c r="H8215" t="s">
        <v>693</v>
      </c>
      <c r="I8215" s="2">
        <v>2793.53</v>
      </c>
      <c r="J8215" s="3">
        <v>9</v>
      </c>
      <c r="K8215" s="2">
        <v>942.82</v>
      </c>
    </row>
    <row r="8216" spans="1:11" x14ac:dyDescent="0.25">
      <c r="A8216" s="1">
        <v>42965</v>
      </c>
      <c r="B8216" s="3">
        <f>YEAR(Sales_Data[[#This Row],[Order Date]])</f>
        <v>2017</v>
      </c>
      <c r="C8216" s="3">
        <f>MONTH(Sales_Data[[#This Row],[Order Date]])</f>
        <v>8</v>
      </c>
      <c r="D8216" t="s">
        <v>1891</v>
      </c>
      <c r="E8216" t="s">
        <v>164</v>
      </c>
      <c r="F8216" t="s">
        <v>11</v>
      </c>
      <c r="G8216" t="s">
        <v>18</v>
      </c>
      <c r="H8216" t="s">
        <v>974</v>
      </c>
      <c r="I8216" s="2">
        <v>1000.02</v>
      </c>
      <c r="J8216" s="3">
        <v>7</v>
      </c>
      <c r="K8216" s="2">
        <v>290.01</v>
      </c>
    </row>
    <row r="8217" spans="1:11" x14ac:dyDescent="0.25">
      <c r="A8217" s="1">
        <v>42965</v>
      </c>
      <c r="B8217" s="3">
        <f>YEAR(Sales_Data[[#This Row],[Order Date]])</f>
        <v>2017</v>
      </c>
      <c r="C8217" s="3">
        <f>MONTH(Sales_Data[[#This Row],[Order Date]])</f>
        <v>8</v>
      </c>
      <c r="D8217" t="s">
        <v>1891</v>
      </c>
      <c r="E8217" t="s">
        <v>164</v>
      </c>
      <c r="F8217" t="s">
        <v>34</v>
      </c>
      <c r="G8217" t="s">
        <v>47</v>
      </c>
      <c r="H8217" t="s">
        <v>773</v>
      </c>
      <c r="I8217" s="2">
        <v>65.94</v>
      </c>
      <c r="J8217" s="3">
        <v>3</v>
      </c>
      <c r="K8217" s="2">
        <v>22.42</v>
      </c>
    </row>
    <row r="8218" spans="1:11" x14ac:dyDescent="0.25">
      <c r="A8218" s="1">
        <v>42965</v>
      </c>
      <c r="B8218" s="3">
        <f>YEAR(Sales_Data[[#This Row],[Order Date]])</f>
        <v>2017</v>
      </c>
      <c r="C8218" s="3">
        <f>MONTH(Sales_Data[[#This Row],[Order Date]])</f>
        <v>8</v>
      </c>
      <c r="D8218" t="s">
        <v>487</v>
      </c>
      <c r="E8218" t="s">
        <v>78</v>
      </c>
      <c r="F8218" t="s">
        <v>11</v>
      </c>
      <c r="G8218" t="s">
        <v>24</v>
      </c>
      <c r="H8218" t="s">
        <v>1527</v>
      </c>
      <c r="I8218" s="2">
        <v>9.91</v>
      </c>
      <c r="J8218" s="3">
        <v>3</v>
      </c>
      <c r="K8218" s="2">
        <v>1.24</v>
      </c>
    </row>
    <row r="8219" spans="1:11" x14ac:dyDescent="0.25">
      <c r="A8219" s="1">
        <v>42965</v>
      </c>
      <c r="B8219" s="3">
        <f>YEAR(Sales_Data[[#This Row],[Order Date]])</f>
        <v>2017</v>
      </c>
      <c r="C8219" s="3">
        <f>MONTH(Sales_Data[[#This Row],[Order Date]])</f>
        <v>8</v>
      </c>
      <c r="D8219" t="s">
        <v>280</v>
      </c>
      <c r="E8219" t="s">
        <v>78</v>
      </c>
      <c r="F8219" t="s">
        <v>11</v>
      </c>
      <c r="G8219" t="s">
        <v>20</v>
      </c>
      <c r="H8219" t="s">
        <v>511</v>
      </c>
      <c r="I8219" s="2">
        <v>10.78</v>
      </c>
      <c r="J8219" s="3">
        <v>3</v>
      </c>
      <c r="K8219" s="2">
        <v>-7.91</v>
      </c>
    </row>
    <row r="8220" spans="1:11" x14ac:dyDescent="0.25">
      <c r="A8220" s="1">
        <v>42965</v>
      </c>
      <c r="B8220" s="3">
        <f>YEAR(Sales_Data[[#This Row],[Order Date]])</f>
        <v>2017</v>
      </c>
      <c r="C8220" s="3">
        <f>MONTH(Sales_Data[[#This Row],[Order Date]])</f>
        <v>8</v>
      </c>
      <c r="D8220" t="s">
        <v>2614</v>
      </c>
      <c r="E8220" t="s">
        <v>434</v>
      </c>
      <c r="F8220" t="s">
        <v>39</v>
      </c>
      <c r="G8220" t="s">
        <v>52</v>
      </c>
      <c r="H8220" t="s">
        <v>1879</v>
      </c>
      <c r="I8220" s="2">
        <v>23.18</v>
      </c>
      <c r="J8220" s="3">
        <v>2</v>
      </c>
      <c r="K8220" s="2">
        <v>7.65</v>
      </c>
    </row>
    <row r="8221" spans="1:11" x14ac:dyDescent="0.25">
      <c r="A8221" s="1">
        <v>42966</v>
      </c>
      <c r="B8221" s="3">
        <f>YEAR(Sales_Data[[#This Row],[Order Date]])</f>
        <v>2017</v>
      </c>
      <c r="C8221" s="3">
        <f>MONTH(Sales_Data[[#This Row],[Order Date]])</f>
        <v>8</v>
      </c>
      <c r="D8221" t="s">
        <v>1295</v>
      </c>
      <c r="E8221" t="s">
        <v>434</v>
      </c>
      <c r="F8221" t="s">
        <v>11</v>
      </c>
      <c r="G8221" t="s">
        <v>20</v>
      </c>
      <c r="H8221" t="s">
        <v>693</v>
      </c>
      <c r="I8221" s="2">
        <v>387.99</v>
      </c>
      <c r="J8221" s="3">
        <v>1</v>
      </c>
      <c r="K8221" s="2">
        <v>182.36</v>
      </c>
    </row>
    <row r="8222" spans="1:11" x14ac:dyDescent="0.25">
      <c r="A8222" s="1">
        <v>42966</v>
      </c>
      <c r="B8222" s="3">
        <f>YEAR(Sales_Data[[#This Row],[Order Date]])</f>
        <v>2017</v>
      </c>
      <c r="C8222" s="3">
        <f>MONTH(Sales_Data[[#This Row],[Order Date]])</f>
        <v>8</v>
      </c>
      <c r="D8222" t="s">
        <v>822</v>
      </c>
      <c r="E8222" t="s">
        <v>15</v>
      </c>
      <c r="F8222" t="s">
        <v>11</v>
      </c>
      <c r="G8222" t="s">
        <v>20</v>
      </c>
      <c r="H8222" t="s">
        <v>2329</v>
      </c>
      <c r="I8222" s="2">
        <v>2.2999999999999998</v>
      </c>
      <c r="J8222" s="3">
        <v>2</v>
      </c>
      <c r="K8222" s="2">
        <v>-3.9</v>
      </c>
    </row>
    <row r="8223" spans="1:11" x14ac:dyDescent="0.25">
      <c r="A8223" s="1">
        <v>42966</v>
      </c>
      <c r="B8223" s="3">
        <f>YEAR(Sales_Data[[#This Row],[Order Date]])</f>
        <v>2017</v>
      </c>
      <c r="C8223" s="3">
        <f>MONTH(Sales_Data[[#This Row],[Order Date]])</f>
        <v>8</v>
      </c>
      <c r="D8223" t="s">
        <v>2323</v>
      </c>
      <c r="E8223" t="s">
        <v>434</v>
      </c>
      <c r="F8223" t="s">
        <v>11</v>
      </c>
      <c r="G8223" t="s">
        <v>12</v>
      </c>
      <c r="H8223" t="s">
        <v>934</v>
      </c>
      <c r="I8223" s="2">
        <v>19.440000000000001</v>
      </c>
      <c r="J8223" s="3">
        <v>3</v>
      </c>
      <c r="K8223" s="2">
        <v>9.33</v>
      </c>
    </row>
    <row r="8224" spans="1:11" x14ac:dyDescent="0.25">
      <c r="A8224" s="1">
        <v>42966</v>
      </c>
      <c r="B8224" s="3">
        <f>YEAR(Sales_Data[[#This Row],[Order Date]])</f>
        <v>2017</v>
      </c>
      <c r="C8224" s="3">
        <f>MONTH(Sales_Data[[#This Row],[Order Date]])</f>
        <v>8</v>
      </c>
      <c r="D8224" t="s">
        <v>1426</v>
      </c>
      <c r="E8224" t="s">
        <v>296</v>
      </c>
      <c r="F8224" t="s">
        <v>11</v>
      </c>
      <c r="G8224" t="s">
        <v>20</v>
      </c>
      <c r="H8224" t="s">
        <v>1174</v>
      </c>
      <c r="I8224" s="2">
        <v>102.72</v>
      </c>
      <c r="J8224" s="3">
        <v>3</v>
      </c>
      <c r="K8224" s="2">
        <v>37.24</v>
      </c>
    </row>
    <row r="8225" spans="1:11" x14ac:dyDescent="0.25">
      <c r="A8225" s="1">
        <v>42967</v>
      </c>
      <c r="B8225" s="3">
        <f>YEAR(Sales_Data[[#This Row],[Order Date]])</f>
        <v>2017</v>
      </c>
      <c r="C8225" s="3">
        <f>MONTH(Sales_Data[[#This Row],[Order Date]])</f>
        <v>8</v>
      </c>
      <c r="D8225" t="s">
        <v>1104</v>
      </c>
      <c r="E8225" t="s">
        <v>27</v>
      </c>
      <c r="F8225" t="s">
        <v>11</v>
      </c>
      <c r="G8225" t="s">
        <v>20</v>
      </c>
      <c r="H8225" t="s">
        <v>888</v>
      </c>
      <c r="I8225" s="2">
        <v>239.12</v>
      </c>
      <c r="J8225" s="3">
        <v>5</v>
      </c>
      <c r="K8225" s="2">
        <v>77.709999999999994</v>
      </c>
    </row>
    <row r="8226" spans="1:11" x14ac:dyDescent="0.25">
      <c r="A8226" s="1">
        <v>42967</v>
      </c>
      <c r="B8226" s="3">
        <f>YEAR(Sales_Data[[#This Row],[Order Date]])</f>
        <v>2017</v>
      </c>
      <c r="C8226" s="3">
        <f>MONTH(Sales_Data[[#This Row],[Order Date]])</f>
        <v>8</v>
      </c>
      <c r="D8226" t="s">
        <v>2104</v>
      </c>
      <c r="E8226" t="s">
        <v>434</v>
      </c>
      <c r="F8226" t="s">
        <v>11</v>
      </c>
      <c r="G8226" t="s">
        <v>18</v>
      </c>
      <c r="H8226" t="s">
        <v>2020</v>
      </c>
      <c r="I8226" s="2">
        <v>40.29</v>
      </c>
      <c r="J8226" s="3">
        <v>3</v>
      </c>
      <c r="K8226" s="2">
        <v>10.48</v>
      </c>
    </row>
    <row r="8227" spans="1:11" x14ac:dyDescent="0.25">
      <c r="A8227" s="1">
        <v>42967</v>
      </c>
      <c r="B8227" s="3">
        <f>YEAR(Sales_Data[[#This Row],[Order Date]])</f>
        <v>2017</v>
      </c>
      <c r="C8227" s="3">
        <f>MONTH(Sales_Data[[#This Row],[Order Date]])</f>
        <v>8</v>
      </c>
      <c r="D8227" t="s">
        <v>1230</v>
      </c>
      <c r="E8227" t="s">
        <v>27</v>
      </c>
      <c r="F8227" t="s">
        <v>11</v>
      </c>
      <c r="G8227" t="s">
        <v>200</v>
      </c>
      <c r="H8227" t="s">
        <v>1137</v>
      </c>
      <c r="I8227" s="2">
        <v>17.22</v>
      </c>
      <c r="J8227" s="3">
        <v>3</v>
      </c>
      <c r="K8227" s="2">
        <v>5.17</v>
      </c>
    </row>
    <row r="8228" spans="1:11" x14ac:dyDescent="0.25">
      <c r="A8228" s="1">
        <v>42967</v>
      </c>
      <c r="B8228" s="3">
        <f>YEAR(Sales_Data[[#This Row],[Order Date]])</f>
        <v>2017</v>
      </c>
      <c r="C8228" s="3">
        <f>MONTH(Sales_Data[[#This Row],[Order Date]])</f>
        <v>8</v>
      </c>
      <c r="D8228" t="s">
        <v>1230</v>
      </c>
      <c r="E8228" t="s">
        <v>27</v>
      </c>
      <c r="F8228" t="s">
        <v>11</v>
      </c>
      <c r="G8228" t="s">
        <v>18</v>
      </c>
      <c r="H8228" t="s">
        <v>1761</v>
      </c>
      <c r="I8228" s="2">
        <v>226.56</v>
      </c>
      <c r="J8228" s="3">
        <v>6</v>
      </c>
      <c r="K8228" s="2">
        <v>63.44</v>
      </c>
    </row>
    <row r="8229" spans="1:11" x14ac:dyDescent="0.25">
      <c r="A8229" s="1">
        <v>42967</v>
      </c>
      <c r="B8229" s="3">
        <f>YEAR(Sales_Data[[#This Row],[Order Date]])</f>
        <v>2017</v>
      </c>
      <c r="C8229" s="3">
        <f>MONTH(Sales_Data[[#This Row],[Order Date]])</f>
        <v>8</v>
      </c>
      <c r="D8229" t="s">
        <v>1230</v>
      </c>
      <c r="E8229" t="s">
        <v>27</v>
      </c>
      <c r="F8229" t="s">
        <v>39</v>
      </c>
      <c r="G8229" t="s">
        <v>40</v>
      </c>
      <c r="H8229" t="s">
        <v>704</v>
      </c>
      <c r="I8229" s="2">
        <v>107.88</v>
      </c>
      <c r="J8229" s="3">
        <v>3</v>
      </c>
      <c r="K8229" s="2">
        <v>10.79</v>
      </c>
    </row>
    <row r="8230" spans="1:11" x14ac:dyDescent="0.25">
      <c r="A8230" s="1">
        <v>42967</v>
      </c>
      <c r="B8230" s="3">
        <f>YEAR(Sales_Data[[#This Row],[Order Date]])</f>
        <v>2017</v>
      </c>
      <c r="C8230" s="3">
        <f>MONTH(Sales_Data[[#This Row],[Order Date]])</f>
        <v>8</v>
      </c>
      <c r="D8230" t="s">
        <v>277</v>
      </c>
      <c r="E8230" t="s">
        <v>27</v>
      </c>
      <c r="F8230" t="s">
        <v>11</v>
      </c>
      <c r="G8230" t="s">
        <v>12</v>
      </c>
      <c r="H8230" t="s">
        <v>1130</v>
      </c>
      <c r="I8230" s="2">
        <v>25.92</v>
      </c>
      <c r="J8230" s="3">
        <v>4</v>
      </c>
      <c r="K8230" s="2">
        <v>12.44</v>
      </c>
    </row>
    <row r="8231" spans="1:11" x14ac:dyDescent="0.25">
      <c r="A8231" s="1">
        <v>42967</v>
      </c>
      <c r="B8231" s="3">
        <f>YEAR(Sales_Data[[#This Row],[Order Date]])</f>
        <v>2017</v>
      </c>
      <c r="C8231" s="3">
        <f>MONTH(Sales_Data[[#This Row],[Order Date]])</f>
        <v>8</v>
      </c>
      <c r="D8231" t="s">
        <v>2385</v>
      </c>
      <c r="E8231" t="s">
        <v>245</v>
      </c>
      <c r="F8231" t="s">
        <v>39</v>
      </c>
      <c r="G8231" t="s">
        <v>40</v>
      </c>
      <c r="H8231" t="s">
        <v>704</v>
      </c>
      <c r="I8231" s="2">
        <v>35.96</v>
      </c>
      <c r="J8231" s="3">
        <v>1</v>
      </c>
      <c r="K8231" s="2">
        <v>3.6</v>
      </c>
    </row>
    <row r="8232" spans="1:11" x14ac:dyDescent="0.25">
      <c r="A8232" s="1">
        <v>42968</v>
      </c>
      <c r="B8232" s="3">
        <f>YEAR(Sales_Data[[#This Row],[Order Date]])</f>
        <v>2017</v>
      </c>
      <c r="C8232" s="3">
        <f>MONTH(Sales_Data[[#This Row],[Order Date]])</f>
        <v>8</v>
      </c>
      <c r="D8232" t="s">
        <v>182</v>
      </c>
      <c r="E8232" t="s">
        <v>329</v>
      </c>
      <c r="F8232" t="s">
        <v>34</v>
      </c>
      <c r="G8232" t="s">
        <v>35</v>
      </c>
      <c r="H8232" t="s">
        <v>660</v>
      </c>
      <c r="I8232" s="2">
        <v>866.4</v>
      </c>
      <c r="J8232" s="3">
        <v>4</v>
      </c>
      <c r="K8232" s="2">
        <v>225.26</v>
      </c>
    </row>
    <row r="8233" spans="1:11" x14ac:dyDescent="0.25">
      <c r="A8233" s="1">
        <v>42968</v>
      </c>
      <c r="B8233" s="3">
        <f>YEAR(Sales_Data[[#This Row],[Order Date]])</f>
        <v>2017</v>
      </c>
      <c r="C8233" s="3">
        <f>MONTH(Sales_Data[[#This Row],[Order Date]])</f>
        <v>8</v>
      </c>
      <c r="D8233" t="s">
        <v>709</v>
      </c>
      <c r="E8233" t="s">
        <v>315</v>
      </c>
      <c r="F8233" t="s">
        <v>11</v>
      </c>
      <c r="G8233" t="s">
        <v>43</v>
      </c>
      <c r="H8233" t="s">
        <v>1247</v>
      </c>
      <c r="I8233" s="2">
        <v>35</v>
      </c>
      <c r="J8233" s="3">
        <v>7</v>
      </c>
      <c r="K8233" s="2">
        <v>16.8</v>
      </c>
    </row>
    <row r="8234" spans="1:11" x14ac:dyDescent="0.25">
      <c r="A8234" s="1">
        <v>42968</v>
      </c>
      <c r="B8234" s="3">
        <f>YEAR(Sales_Data[[#This Row],[Order Date]])</f>
        <v>2017</v>
      </c>
      <c r="C8234" s="3">
        <f>MONTH(Sales_Data[[#This Row],[Order Date]])</f>
        <v>8</v>
      </c>
      <c r="D8234" t="s">
        <v>709</v>
      </c>
      <c r="E8234" t="s">
        <v>315</v>
      </c>
      <c r="F8234" t="s">
        <v>11</v>
      </c>
      <c r="G8234" t="s">
        <v>200</v>
      </c>
      <c r="H8234" t="s">
        <v>262</v>
      </c>
      <c r="I8234" s="2">
        <v>37.24</v>
      </c>
      <c r="J8234" s="3">
        <v>4</v>
      </c>
      <c r="K8234" s="2">
        <v>10.8</v>
      </c>
    </row>
    <row r="8235" spans="1:11" x14ac:dyDescent="0.25">
      <c r="A8235" s="1">
        <v>42968</v>
      </c>
      <c r="B8235" s="3">
        <f>YEAR(Sales_Data[[#This Row],[Order Date]])</f>
        <v>2017</v>
      </c>
      <c r="C8235" s="3">
        <f>MONTH(Sales_Data[[#This Row],[Order Date]])</f>
        <v>8</v>
      </c>
      <c r="D8235" t="s">
        <v>709</v>
      </c>
      <c r="E8235" t="s">
        <v>315</v>
      </c>
      <c r="F8235" t="s">
        <v>11</v>
      </c>
      <c r="G8235" t="s">
        <v>63</v>
      </c>
      <c r="H8235" t="s">
        <v>770</v>
      </c>
      <c r="I8235" s="2">
        <v>15.28</v>
      </c>
      <c r="J8235" s="3">
        <v>2</v>
      </c>
      <c r="K8235" s="2">
        <v>7.49</v>
      </c>
    </row>
    <row r="8236" spans="1:11" x14ac:dyDescent="0.25">
      <c r="A8236" s="1">
        <v>42968</v>
      </c>
      <c r="B8236" s="3">
        <f>YEAR(Sales_Data[[#This Row],[Order Date]])</f>
        <v>2017</v>
      </c>
      <c r="C8236" s="3">
        <f>MONTH(Sales_Data[[#This Row],[Order Date]])</f>
        <v>8</v>
      </c>
      <c r="D8236" t="s">
        <v>1212</v>
      </c>
      <c r="E8236" t="s">
        <v>27</v>
      </c>
      <c r="F8236" t="s">
        <v>11</v>
      </c>
      <c r="G8236" t="s">
        <v>24</v>
      </c>
      <c r="H8236" t="s">
        <v>2201</v>
      </c>
      <c r="I8236" s="2">
        <v>17.12</v>
      </c>
      <c r="J8236" s="3">
        <v>4</v>
      </c>
      <c r="K8236" s="2">
        <v>4.96</v>
      </c>
    </row>
    <row r="8237" spans="1:11" x14ac:dyDescent="0.25">
      <c r="A8237" s="1">
        <v>42968</v>
      </c>
      <c r="B8237" s="3">
        <f>YEAR(Sales_Data[[#This Row],[Order Date]])</f>
        <v>2017</v>
      </c>
      <c r="C8237" s="3">
        <f>MONTH(Sales_Data[[#This Row],[Order Date]])</f>
        <v>8</v>
      </c>
      <c r="D8237" t="s">
        <v>1212</v>
      </c>
      <c r="E8237" t="s">
        <v>27</v>
      </c>
      <c r="F8237" t="s">
        <v>39</v>
      </c>
      <c r="G8237" t="s">
        <v>40</v>
      </c>
      <c r="H8237" t="s">
        <v>347</v>
      </c>
      <c r="I8237" s="2">
        <v>431.97</v>
      </c>
      <c r="J8237" s="3">
        <v>4</v>
      </c>
      <c r="K8237" s="2">
        <v>37.799999999999997</v>
      </c>
    </row>
    <row r="8238" spans="1:11" x14ac:dyDescent="0.25">
      <c r="A8238" s="1">
        <v>42968</v>
      </c>
      <c r="B8238" s="3">
        <f>YEAR(Sales_Data[[#This Row],[Order Date]])</f>
        <v>2017</v>
      </c>
      <c r="C8238" s="3">
        <f>MONTH(Sales_Data[[#This Row],[Order Date]])</f>
        <v>8</v>
      </c>
      <c r="D8238" t="s">
        <v>1212</v>
      </c>
      <c r="E8238" t="s">
        <v>27</v>
      </c>
      <c r="F8238" t="s">
        <v>34</v>
      </c>
      <c r="G8238" t="s">
        <v>47</v>
      </c>
      <c r="H8238" t="s">
        <v>1506</v>
      </c>
      <c r="I8238" s="2">
        <v>129.91999999999999</v>
      </c>
      <c r="J8238" s="3">
        <v>4</v>
      </c>
      <c r="K8238" s="2">
        <v>10.39</v>
      </c>
    </row>
    <row r="8239" spans="1:11" x14ac:dyDescent="0.25">
      <c r="A8239" s="1">
        <v>42968</v>
      </c>
      <c r="B8239" s="3">
        <f>YEAR(Sales_Data[[#This Row],[Order Date]])</f>
        <v>2017</v>
      </c>
      <c r="C8239" s="3">
        <f>MONTH(Sales_Data[[#This Row],[Order Date]])</f>
        <v>8</v>
      </c>
      <c r="D8239" t="s">
        <v>1212</v>
      </c>
      <c r="E8239" t="s">
        <v>27</v>
      </c>
      <c r="F8239" t="s">
        <v>34</v>
      </c>
      <c r="G8239" t="s">
        <v>145</v>
      </c>
      <c r="H8239" t="s">
        <v>741</v>
      </c>
      <c r="I8239" s="2">
        <v>568.73</v>
      </c>
      <c r="J8239" s="3">
        <v>3</v>
      </c>
      <c r="K8239" s="2">
        <v>28.44</v>
      </c>
    </row>
    <row r="8240" spans="1:11" x14ac:dyDescent="0.25">
      <c r="A8240" s="1">
        <v>42968</v>
      </c>
      <c r="B8240" s="3">
        <f>YEAR(Sales_Data[[#This Row],[Order Date]])</f>
        <v>2017</v>
      </c>
      <c r="C8240" s="3">
        <f>MONTH(Sales_Data[[#This Row],[Order Date]])</f>
        <v>8</v>
      </c>
      <c r="D8240" t="s">
        <v>1212</v>
      </c>
      <c r="E8240" t="s">
        <v>27</v>
      </c>
      <c r="F8240" t="s">
        <v>11</v>
      </c>
      <c r="G8240" t="s">
        <v>20</v>
      </c>
      <c r="H8240" t="s">
        <v>1567</v>
      </c>
      <c r="I8240" s="2">
        <v>117.14</v>
      </c>
      <c r="J8240" s="3">
        <v>9</v>
      </c>
      <c r="K8240" s="2">
        <v>42.46</v>
      </c>
    </row>
    <row r="8241" spans="1:11" x14ac:dyDescent="0.25">
      <c r="A8241" s="1">
        <v>42968</v>
      </c>
      <c r="B8241" s="3">
        <f>YEAR(Sales_Data[[#This Row],[Order Date]])</f>
        <v>2017</v>
      </c>
      <c r="C8241" s="3">
        <f>MONTH(Sales_Data[[#This Row],[Order Date]])</f>
        <v>8</v>
      </c>
      <c r="D8241" t="s">
        <v>1212</v>
      </c>
      <c r="E8241" t="s">
        <v>27</v>
      </c>
      <c r="F8241" t="s">
        <v>11</v>
      </c>
      <c r="G8241" t="s">
        <v>92</v>
      </c>
      <c r="H8241" t="s">
        <v>2354</v>
      </c>
      <c r="I8241" s="2">
        <v>203.52</v>
      </c>
      <c r="J8241" s="3">
        <v>3</v>
      </c>
      <c r="K8241" s="2">
        <v>54.95</v>
      </c>
    </row>
    <row r="8242" spans="1:11" x14ac:dyDescent="0.25">
      <c r="A8242" s="1">
        <v>42968</v>
      </c>
      <c r="B8242" s="3">
        <f>YEAR(Sales_Data[[#This Row],[Order Date]])</f>
        <v>2017</v>
      </c>
      <c r="C8242" s="3">
        <f>MONTH(Sales_Data[[#This Row],[Order Date]])</f>
        <v>8</v>
      </c>
      <c r="D8242" t="s">
        <v>1212</v>
      </c>
      <c r="E8242" t="s">
        <v>27</v>
      </c>
      <c r="F8242" t="s">
        <v>11</v>
      </c>
      <c r="G8242" t="s">
        <v>16</v>
      </c>
      <c r="H8242" t="s">
        <v>1709</v>
      </c>
      <c r="I8242" s="2">
        <v>51.75</v>
      </c>
      <c r="J8242" s="3">
        <v>5</v>
      </c>
      <c r="K8242" s="2">
        <v>24.84</v>
      </c>
    </row>
    <row r="8243" spans="1:11" x14ac:dyDescent="0.25">
      <c r="A8243" s="1">
        <v>42968</v>
      </c>
      <c r="B8243" s="3">
        <f>YEAR(Sales_Data[[#This Row],[Order Date]])</f>
        <v>2017</v>
      </c>
      <c r="C8243" s="3">
        <f>MONTH(Sales_Data[[#This Row],[Order Date]])</f>
        <v>8</v>
      </c>
      <c r="D8243" t="s">
        <v>456</v>
      </c>
      <c r="E8243" t="s">
        <v>531</v>
      </c>
      <c r="F8243" t="s">
        <v>11</v>
      </c>
      <c r="G8243" t="s">
        <v>12</v>
      </c>
      <c r="H8243" t="s">
        <v>1664</v>
      </c>
      <c r="I8243" s="2">
        <v>277.39999999999998</v>
      </c>
      <c r="J8243" s="3">
        <v>5</v>
      </c>
      <c r="K8243" s="2">
        <v>133.15</v>
      </c>
    </row>
    <row r="8244" spans="1:11" x14ac:dyDescent="0.25">
      <c r="A8244" s="1">
        <v>42968</v>
      </c>
      <c r="B8244" s="3">
        <f>YEAR(Sales_Data[[#This Row],[Order Date]])</f>
        <v>2017</v>
      </c>
      <c r="C8244" s="3">
        <f>MONTH(Sales_Data[[#This Row],[Order Date]])</f>
        <v>8</v>
      </c>
      <c r="D8244" t="s">
        <v>456</v>
      </c>
      <c r="E8244" t="s">
        <v>531</v>
      </c>
      <c r="F8244" t="s">
        <v>34</v>
      </c>
      <c r="G8244" t="s">
        <v>47</v>
      </c>
      <c r="H8244" t="s">
        <v>2557</v>
      </c>
      <c r="I8244" s="2">
        <v>25.16</v>
      </c>
      <c r="J8244" s="3">
        <v>2</v>
      </c>
      <c r="K8244" s="2">
        <v>8.5500000000000007</v>
      </c>
    </row>
    <row r="8245" spans="1:11" x14ac:dyDescent="0.25">
      <c r="A8245" s="1">
        <v>42968</v>
      </c>
      <c r="B8245" s="3">
        <f>YEAR(Sales_Data[[#This Row],[Order Date]])</f>
        <v>2017</v>
      </c>
      <c r="C8245" s="3">
        <f>MONTH(Sales_Data[[#This Row],[Order Date]])</f>
        <v>8</v>
      </c>
      <c r="D8245" t="s">
        <v>456</v>
      </c>
      <c r="E8245" t="s">
        <v>531</v>
      </c>
      <c r="F8245" t="s">
        <v>34</v>
      </c>
      <c r="G8245" t="s">
        <v>47</v>
      </c>
      <c r="H8245" t="s">
        <v>2647</v>
      </c>
      <c r="I8245" s="2">
        <v>91.92</v>
      </c>
      <c r="J8245" s="3">
        <v>4</v>
      </c>
      <c r="K8245" s="2">
        <v>31.25</v>
      </c>
    </row>
    <row r="8246" spans="1:11" x14ac:dyDescent="0.25">
      <c r="A8246" s="1">
        <v>42968</v>
      </c>
      <c r="B8246" s="3">
        <f>YEAR(Sales_Data[[#This Row],[Order Date]])</f>
        <v>2017</v>
      </c>
      <c r="C8246" s="3">
        <f>MONTH(Sales_Data[[#This Row],[Order Date]])</f>
        <v>8</v>
      </c>
      <c r="D8246" t="s">
        <v>2412</v>
      </c>
      <c r="E8246" t="s">
        <v>95</v>
      </c>
      <c r="F8246" t="s">
        <v>11</v>
      </c>
      <c r="G8246" t="s">
        <v>12</v>
      </c>
      <c r="H8246" t="s">
        <v>882</v>
      </c>
      <c r="I8246" s="2">
        <v>83.88</v>
      </c>
      <c r="J8246" s="3">
        <v>1</v>
      </c>
      <c r="K8246" s="2">
        <v>29.36</v>
      </c>
    </row>
    <row r="8247" spans="1:11" x14ac:dyDescent="0.25">
      <c r="A8247" s="1">
        <v>42968</v>
      </c>
      <c r="B8247" s="3">
        <f>YEAR(Sales_Data[[#This Row],[Order Date]])</f>
        <v>2017</v>
      </c>
      <c r="C8247" s="3">
        <f>MONTH(Sales_Data[[#This Row],[Order Date]])</f>
        <v>8</v>
      </c>
      <c r="D8247" t="s">
        <v>1618</v>
      </c>
      <c r="E8247" t="s">
        <v>164</v>
      </c>
      <c r="F8247" t="s">
        <v>34</v>
      </c>
      <c r="G8247" t="s">
        <v>35</v>
      </c>
      <c r="H8247" t="s">
        <v>862</v>
      </c>
      <c r="I8247" s="2">
        <v>388.7</v>
      </c>
      <c r="J8247" s="3">
        <v>6</v>
      </c>
      <c r="K8247" s="2">
        <v>38.869999999999997</v>
      </c>
    </row>
    <row r="8248" spans="1:11" x14ac:dyDescent="0.25">
      <c r="A8248" s="1">
        <v>42968</v>
      </c>
      <c r="B8248" s="3">
        <f>YEAR(Sales_Data[[#This Row],[Order Date]])</f>
        <v>2017</v>
      </c>
      <c r="C8248" s="3">
        <f>MONTH(Sales_Data[[#This Row],[Order Date]])</f>
        <v>8</v>
      </c>
      <c r="D8248" t="s">
        <v>1618</v>
      </c>
      <c r="E8248" t="s">
        <v>164</v>
      </c>
      <c r="F8248" t="s">
        <v>11</v>
      </c>
      <c r="G8248" t="s">
        <v>18</v>
      </c>
      <c r="H8248" t="s">
        <v>68</v>
      </c>
      <c r="I8248" s="2">
        <v>572.58000000000004</v>
      </c>
      <c r="J8248" s="3">
        <v>6</v>
      </c>
      <c r="K8248" s="2">
        <v>34.35</v>
      </c>
    </row>
    <row r="8249" spans="1:11" x14ac:dyDescent="0.25">
      <c r="A8249" s="1">
        <v>42968</v>
      </c>
      <c r="B8249" s="3">
        <f>YEAR(Sales_Data[[#This Row],[Order Date]])</f>
        <v>2017</v>
      </c>
      <c r="C8249" s="3">
        <f>MONTH(Sales_Data[[#This Row],[Order Date]])</f>
        <v>8</v>
      </c>
      <c r="D8249" t="s">
        <v>1618</v>
      </c>
      <c r="E8249" t="s">
        <v>164</v>
      </c>
      <c r="F8249" t="s">
        <v>39</v>
      </c>
      <c r="G8249" t="s">
        <v>52</v>
      </c>
      <c r="H8249" t="s">
        <v>2255</v>
      </c>
      <c r="I8249" s="2">
        <v>33.18</v>
      </c>
      <c r="J8249" s="3">
        <v>2</v>
      </c>
      <c r="K8249" s="2">
        <v>11.61</v>
      </c>
    </row>
    <row r="8250" spans="1:11" x14ac:dyDescent="0.25">
      <c r="A8250" s="1">
        <v>42968</v>
      </c>
      <c r="B8250" s="3">
        <f>YEAR(Sales_Data[[#This Row],[Order Date]])</f>
        <v>2017</v>
      </c>
      <c r="C8250" s="3">
        <f>MONTH(Sales_Data[[#This Row],[Order Date]])</f>
        <v>8</v>
      </c>
      <c r="D8250" t="s">
        <v>1593</v>
      </c>
      <c r="E8250" t="s">
        <v>149</v>
      </c>
      <c r="F8250" t="s">
        <v>11</v>
      </c>
      <c r="G8250" t="s">
        <v>20</v>
      </c>
      <c r="H8250" t="s">
        <v>80</v>
      </c>
      <c r="I8250" s="2">
        <v>32.090000000000003</v>
      </c>
      <c r="J8250" s="3">
        <v>7</v>
      </c>
      <c r="K8250" s="2">
        <v>11.23</v>
      </c>
    </row>
    <row r="8251" spans="1:11" x14ac:dyDescent="0.25">
      <c r="A8251" s="1">
        <v>42968</v>
      </c>
      <c r="B8251" s="3">
        <f>YEAR(Sales_Data[[#This Row],[Order Date]])</f>
        <v>2017</v>
      </c>
      <c r="C8251" s="3">
        <f>MONTH(Sales_Data[[#This Row],[Order Date]])</f>
        <v>8</v>
      </c>
      <c r="D8251" t="s">
        <v>1593</v>
      </c>
      <c r="E8251" t="s">
        <v>149</v>
      </c>
      <c r="F8251" t="s">
        <v>11</v>
      </c>
      <c r="G8251" t="s">
        <v>20</v>
      </c>
      <c r="H8251" t="s">
        <v>1142</v>
      </c>
      <c r="I8251" s="2">
        <v>4305.55</v>
      </c>
      <c r="J8251" s="3">
        <v>6</v>
      </c>
      <c r="K8251" s="2">
        <v>1453.12</v>
      </c>
    </row>
    <row r="8252" spans="1:11" x14ac:dyDescent="0.25">
      <c r="A8252" s="1">
        <v>42968</v>
      </c>
      <c r="B8252" s="3">
        <f>YEAR(Sales_Data[[#This Row],[Order Date]])</f>
        <v>2017</v>
      </c>
      <c r="C8252" s="3">
        <f>MONTH(Sales_Data[[#This Row],[Order Date]])</f>
        <v>8</v>
      </c>
      <c r="D8252" t="s">
        <v>2624</v>
      </c>
      <c r="E8252" t="s">
        <v>278</v>
      </c>
      <c r="F8252" t="s">
        <v>11</v>
      </c>
      <c r="G8252" t="s">
        <v>18</v>
      </c>
      <c r="H8252" t="s">
        <v>1689</v>
      </c>
      <c r="I8252" s="2">
        <v>237.1</v>
      </c>
      <c r="J8252" s="3">
        <v>3</v>
      </c>
      <c r="K8252" s="2">
        <v>20.75</v>
      </c>
    </row>
    <row r="8253" spans="1:11" x14ac:dyDescent="0.25">
      <c r="A8253" s="1">
        <v>42968</v>
      </c>
      <c r="B8253" s="3">
        <f>YEAR(Sales_Data[[#This Row],[Order Date]])</f>
        <v>2017</v>
      </c>
      <c r="C8253" s="3">
        <f>MONTH(Sales_Data[[#This Row],[Order Date]])</f>
        <v>8</v>
      </c>
      <c r="D8253" t="s">
        <v>2624</v>
      </c>
      <c r="E8253" t="s">
        <v>278</v>
      </c>
      <c r="F8253" t="s">
        <v>34</v>
      </c>
      <c r="G8253" t="s">
        <v>47</v>
      </c>
      <c r="H8253" t="s">
        <v>2000</v>
      </c>
      <c r="I8253" s="2">
        <v>22.75</v>
      </c>
      <c r="J8253" s="3">
        <v>3</v>
      </c>
      <c r="K8253" s="2">
        <v>7.11</v>
      </c>
    </row>
    <row r="8254" spans="1:11" x14ac:dyDescent="0.25">
      <c r="A8254" s="1">
        <v>42968</v>
      </c>
      <c r="B8254" s="3">
        <f>YEAR(Sales_Data[[#This Row],[Order Date]])</f>
        <v>2017</v>
      </c>
      <c r="C8254" s="3">
        <f>MONTH(Sales_Data[[#This Row],[Order Date]])</f>
        <v>8</v>
      </c>
      <c r="D8254" t="s">
        <v>2624</v>
      </c>
      <c r="E8254" t="s">
        <v>278</v>
      </c>
      <c r="F8254" t="s">
        <v>11</v>
      </c>
      <c r="G8254" t="s">
        <v>12</v>
      </c>
      <c r="H8254" t="s">
        <v>1978</v>
      </c>
      <c r="I8254" s="2">
        <v>6.67</v>
      </c>
      <c r="J8254" s="3">
        <v>1</v>
      </c>
      <c r="K8254" s="2">
        <v>2.09</v>
      </c>
    </row>
    <row r="8255" spans="1:11" x14ac:dyDescent="0.25">
      <c r="A8255" s="1">
        <v>42969</v>
      </c>
      <c r="B8255" s="3">
        <f>YEAR(Sales_Data[[#This Row],[Order Date]])</f>
        <v>2017</v>
      </c>
      <c r="C8255" s="3">
        <f>MONTH(Sales_Data[[#This Row],[Order Date]])</f>
        <v>8</v>
      </c>
      <c r="D8255" t="s">
        <v>2665</v>
      </c>
      <c r="E8255" t="s">
        <v>27</v>
      </c>
      <c r="F8255" t="s">
        <v>34</v>
      </c>
      <c r="G8255" t="s">
        <v>145</v>
      </c>
      <c r="H8255" t="s">
        <v>1553</v>
      </c>
      <c r="I8255" s="2">
        <v>210.01</v>
      </c>
      <c r="J8255" s="3">
        <v>1</v>
      </c>
      <c r="K8255" s="2">
        <v>2.63</v>
      </c>
    </row>
    <row r="8256" spans="1:11" x14ac:dyDescent="0.25">
      <c r="A8256" s="1">
        <v>42969</v>
      </c>
      <c r="B8256" s="3">
        <f>YEAR(Sales_Data[[#This Row],[Order Date]])</f>
        <v>2017</v>
      </c>
      <c r="C8256" s="3">
        <f>MONTH(Sales_Data[[#This Row],[Order Date]])</f>
        <v>8</v>
      </c>
      <c r="D8256" t="s">
        <v>724</v>
      </c>
      <c r="E8256" t="s">
        <v>23</v>
      </c>
      <c r="F8256" t="s">
        <v>34</v>
      </c>
      <c r="G8256" t="s">
        <v>145</v>
      </c>
      <c r="H8256" t="s">
        <v>1613</v>
      </c>
      <c r="I8256" s="2">
        <v>314.52999999999997</v>
      </c>
      <c r="J8256" s="3">
        <v>2</v>
      </c>
      <c r="K8256" s="2">
        <v>-83.88</v>
      </c>
    </row>
    <row r="8257" spans="1:11" x14ac:dyDescent="0.25">
      <c r="A8257" s="1">
        <v>42970</v>
      </c>
      <c r="B8257" s="3">
        <f>YEAR(Sales_Data[[#This Row],[Order Date]])</f>
        <v>2017</v>
      </c>
      <c r="C8257" s="3">
        <f>MONTH(Sales_Data[[#This Row],[Order Date]])</f>
        <v>8</v>
      </c>
      <c r="D8257" t="s">
        <v>1546</v>
      </c>
      <c r="E8257" t="s">
        <v>123</v>
      </c>
      <c r="F8257" t="s">
        <v>39</v>
      </c>
      <c r="G8257" t="s">
        <v>40</v>
      </c>
      <c r="H8257" t="s">
        <v>588</v>
      </c>
      <c r="I8257" s="2">
        <v>4367.8999999999996</v>
      </c>
      <c r="J8257" s="3">
        <v>13</v>
      </c>
      <c r="K8257" s="2">
        <v>327.58999999999997</v>
      </c>
    </row>
    <row r="8258" spans="1:11" x14ac:dyDescent="0.25">
      <c r="A8258" s="1">
        <v>42970</v>
      </c>
      <c r="B8258" s="3">
        <f>YEAR(Sales_Data[[#This Row],[Order Date]])</f>
        <v>2017</v>
      </c>
      <c r="C8258" s="3">
        <f>MONTH(Sales_Data[[#This Row],[Order Date]])</f>
        <v>8</v>
      </c>
      <c r="D8258" t="s">
        <v>1546</v>
      </c>
      <c r="E8258" t="s">
        <v>123</v>
      </c>
      <c r="F8258" t="s">
        <v>11</v>
      </c>
      <c r="G8258" t="s">
        <v>12</v>
      </c>
      <c r="H8258" t="s">
        <v>2546</v>
      </c>
      <c r="I8258" s="2">
        <v>49.57</v>
      </c>
      <c r="J8258" s="3">
        <v>2</v>
      </c>
      <c r="K8258" s="2">
        <v>15.49</v>
      </c>
    </row>
    <row r="8259" spans="1:11" x14ac:dyDescent="0.25">
      <c r="A8259" s="1">
        <v>42970</v>
      </c>
      <c r="B8259" s="3">
        <f>YEAR(Sales_Data[[#This Row],[Order Date]])</f>
        <v>2017</v>
      </c>
      <c r="C8259" s="3">
        <f>MONTH(Sales_Data[[#This Row],[Order Date]])</f>
        <v>8</v>
      </c>
      <c r="D8259" t="s">
        <v>1546</v>
      </c>
      <c r="E8259" t="s">
        <v>123</v>
      </c>
      <c r="F8259" t="s">
        <v>11</v>
      </c>
      <c r="G8259" t="s">
        <v>92</v>
      </c>
      <c r="H8259" t="s">
        <v>2395</v>
      </c>
      <c r="I8259" s="2">
        <v>161.38</v>
      </c>
      <c r="J8259" s="3">
        <v>6</v>
      </c>
      <c r="K8259" s="2">
        <v>12.1</v>
      </c>
    </row>
    <row r="8260" spans="1:11" x14ac:dyDescent="0.25">
      <c r="A8260" s="1">
        <v>42970</v>
      </c>
      <c r="B8260" s="3">
        <f>YEAR(Sales_Data[[#This Row],[Order Date]])</f>
        <v>2017</v>
      </c>
      <c r="C8260" s="3">
        <f>MONTH(Sales_Data[[#This Row],[Order Date]])</f>
        <v>8</v>
      </c>
      <c r="D8260" t="s">
        <v>1546</v>
      </c>
      <c r="E8260" t="s">
        <v>123</v>
      </c>
      <c r="F8260" t="s">
        <v>34</v>
      </c>
      <c r="G8260" t="s">
        <v>47</v>
      </c>
      <c r="H8260" t="s">
        <v>616</v>
      </c>
      <c r="I8260" s="2">
        <v>2.78</v>
      </c>
      <c r="J8260" s="3">
        <v>2</v>
      </c>
      <c r="K8260" s="2">
        <v>0.42</v>
      </c>
    </row>
    <row r="8261" spans="1:11" x14ac:dyDescent="0.25">
      <c r="A8261" s="1">
        <v>42970</v>
      </c>
      <c r="B8261" s="3">
        <f>YEAR(Sales_Data[[#This Row],[Order Date]])</f>
        <v>2017</v>
      </c>
      <c r="C8261" s="3">
        <f>MONTH(Sales_Data[[#This Row],[Order Date]])</f>
        <v>8</v>
      </c>
      <c r="D8261" t="s">
        <v>1546</v>
      </c>
      <c r="E8261" t="s">
        <v>123</v>
      </c>
      <c r="F8261" t="s">
        <v>11</v>
      </c>
      <c r="G8261" t="s">
        <v>12</v>
      </c>
      <c r="H8261" t="s">
        <v>1552</v>
      </c>
      <c r="I8261" s="2">
        <v>8.7200000000000006</v>
      </c>
      <c r="J8261" s="3">
        <v>5</v>
      </c>
      <c r="K8261" s="2">
        <v>2.94</v>
      </c>
    </row>
    <row r="8262" spans="1:11" x14ac:dyDescent="0.25">
      <c r="A8262" s="1">
        <v>42971</v>
      </c>
      <c r="B8262" s="3">
        <f>YEAR(Sales_Data[[#This Row],[Order Date]])</f>
        <v>2017</v>
      </c>
      <c r="C8262" s="3">
        <f>MONTH(Sales_Data[[#This Row],[Order Date]])</f>
        <v>8</v>
      </c>
      <c r="D8262" t="s">
        <v>1935</v>
      </c>
      <c r="E8262" t="s">
        <v>149</v>
      </c>
      <c r="F8262" t="s">
        <v>11</v>
      </c>
      <c r="G8262" t="s">
        <v>20</v>
      </c>
      <c r="H8262" t="s">
        <v>800</v>
      </c>
      <c r="I8262" s="2">
        <v>24.67</v>
      </c>
      <c r="J8262" s="3">
        <v>4</v>
      </c>
      <c r="K8262" s="2">
        <v>7.71</v>
      </c>
    </row>
    <row r="8263" spans="1:11" x14ac:dyDescent="0.25">
      <c r="A8263" s="1">
        <v>42971</v>
      </c>
      <c r="B8263" s="3">
        <f>YEAR(Sales_Data[[#This Row],[Order Date]])</f>
        <v>2017</v>
      </c>
      <c r="C8263" s="3">
        <f>MONTH(Sales_Data[[#This Row],[Order Date]])</f>
        <v>8</v>
      </c>
      <c r="D8263" t="s">
        <v>1935</v>
      </c>
      <c r="E8263" t="s">
        <v>149</v>
      </c>
      <c r="F8263" t="s">
        <v>11</v>
      </c>
      <c r="G8263" t="s">
        <v>20</v>
      </c>
      <c r="H8263" t="s">
        <v>1120</v>
      </c>
      <c r="I8263" s="2">
        <v>3.74</v>
      </c>
      <c r="J8263" s="3">
        <v>1</v>
      </c>
      <c r="K8263" s="2">
        <v>1.31</v>
      </c>
    </row>
    <row r="8264" spans="1:11" x14ac:dyDescent="0.25">
      <c r="A8264" s="1">
        <v>42971</v>
      </c>
      <c r="B8264" s="3">
        <f>YEAR(Sales_Data[[#This Row],[Order Date]])</f>
        <v>2017</v>
      </c>
      <c r="C8264" s="3">
        <f>MONTH(Sales_Data[[#This Row],[Order Date]])</f>
        <v>8</v>
      </c>
      <c r="D8264" t="s">
        <v>1303</v>
      </c>
      <c r="E8264" t="s">
        <v>78</v>
      </c>
      <c r="F8264" t="s">
        <v>11</v>
      </c>
      <c r="G8264" t="s">
        <v>92</v>
      </c>
      <c r="H8264" t="s">
        <v>2560</v>
      </c>
      <c r="I8264" s="2">
        <v>646.27</v>
      </c>
      <c r="J8264" s="3">
        <v>8</v>
      </c>
      <c r="K8264" s="2">
        <v>64.63</v>
      </c>
    </row>
    <row r="8265" spans="1:11" x14ac:dyDescent="0.25">
      <c r="A8265" s="1">
        <v>42971</v>
      </c>
      <c r="B8265" s="3">
        <f>YEAR(Sales_Data[[#This Row],[Order Date]])</f>
        <v>2017</v>
      </c>
      <c r="C8265" s="3">
        <f>MONTH(Sales_Data[[#This Row],[Order Date]])</f>
        <v>8</v>
      </c>
      <c r="D8265" t="s">
        <v>1303</v>
      </c>
      <c r="E8265" t="s">
        <v>78</v>
      </c>
      <c r="F8265" t="s">
        <v>11</v>
      </c>
      <c r="G8265" t="s">
        <v>12</v>
      </c>
      <c r="H8265" t="s">
        <v>327</v>
      </c>
      <c r="I8265" s="2">
        <v>10.37</v>
      </c>
      <c r="J8265" s="3">
        <v>2</v>
      </c>
      <c r="K8265" s="2">
        <v>3.76</v>
      </c>
    </row>
    <row r="8266" spans="1:11" x14ac:dyDescent="0.25">
      <c r="A8266" s="1">
        <v>42972</v>
      </c>
      <c r="B8266" s="3">
        <f>YEAR(Sales_Data[[#This Row],[Order Date]])</f>
        <v>2017</v>
      </c>
      <c r="C8266" s="3">
        <f>MONTH(Sales_Data[[#This Row],[Order Date]])</f>
        <v>8</v>
      </c>
      <c r="D8266" t="s">
        <v>185</v>
      </c>
      <c r="E8266" t="s">
        <v>245</v>
      </c>
      <c r="F8266" t="s">
        <v>11</v>
      </c>
      <c r="G8266" t="s">
        <v>12</v>
      </c>
      <c r="H8266" t="s">
        <v>2333</v>
      </c>
      <c r="I8266" s="2">
        <v>192.16</v>
      </c>
      <c r="J8266" s="3">
        <v>5</v>
      </c>
      <c r="K8266" s="2">
        <v>67.260000000000005</v>
      </c>
    </row>
    <row r="8267" spans="1:11" x14ac:dyDescent="0.25">
      <c r="A8267" s="1">
        <v>42972</v>
      </c>
      <c r="B8267" s="3">
        <f>YEAR(Sales_Data[[#This Row],[Order Date]])</f>
        <v>2017</v>
      </c>
      <c r="C8267" s="3">
        <f>MONTH(Sales_Data[[#This Row],[Order Date]])</f>
        <v>8</v>
      </c>
      <c r="D8267" t="s">
        <v>2447</v>
      </c>
      <c r="E8267" t="s">
        <v>120</v>
      </c>
      <c r="F8267" t="s">
        <v>11</v>
      </c>
      <c r="G8267" t="s">
        <v>24</v>
      </c>
      <c r="H8267" t="s">
        <v>226</v>
      </c>
      <c r="I8267" s="2">
        <v>9.73</v>
      </c>
      <c r="J8267" s="3">
        <v>2</v>
      </c>
      <c r="K8267" s="2">
        <v>1.7</v>
      </c>
    </row>
    <row r="8268" spans="1:11" x14ac:dyDescent="0.25">
      <c r="A8268" s="1">
        <v>42972</v>
      </c>
      <c r="B8268" s="3">
        <f>YEAR(Sales_Data[[#This Row],[Order Date]])</f>
        <v>2017</v>
      </c>
      <c r="C8268" s="3">
        <f>MONTH(Sales_Data[[#This Row],[Order Date]])</f>
        <v>8</v>
      </c>
      <c r="D8268" t="s">
        <v>2447</v>
      </c>
      <c r="E8268" t="s">
        <v>120</v>
      </c>
      <c r="F8268" t="s">
        <v>11</v>
      </c>
      <c r="G8268" t="s">
        <v>12</v>
      </c>
      <c r="H8268" t="s">
        <v>1590</v>
      </c>
      <c r="I8268" s="2">
        <v>3.42</v>
      </c>
      <c r="J8268" s="3">
        <v>1</v>
      </c>
      <c r="K8268" s="2">
        <v>1.07</v>
      </c>
    </row>
    <row r="8269" spans="1:11" x14ac:dyDescent="0.25">
      <c r="A8269" s="1">
        <v>42972</v>
      </c>
      <c r="B8269" s="3">
        <f>YEAR(Sales_Data[[#This Row],[Order Date]])</f>
        <v>2017</v>
      </c>
      <c r="C8269" s="3">
        <f>MONTH(Sales_Data[[#This Row],[Order Date]])</f>
        <v>8</v>
      </c>
      <c r="D8269" t="s">
        <v>1173</v>
      </c>
      <c r="E8269" t="s">
        <v>78</v>
      </c>
      <c r="F8269" t="s">
        <v>11</v>
      </c>
      <c r="G8269" t="s">
        <v>18</v>
      </c>
      <c r="H8269" t="s">
        <v>1522</v>
      </c>
      <c r="I8269" s="2">
        <v>25.7</v>
      </c>
      <c r="J8269" s="3">
        <v>2</v>
      </c>
      <c r="K8269" s="2">
        <v>1.93</v>
      </c>
    </row>
    <row r="8270" spans="1:11" x14ac:dyDescent="0.25">
      <c r="A8270" s="1">
        <v>42972</v>
      </c>
      <c r="B8270" s="3">
        <f>YEAR(Sales_Data[[#This Row],[Order Date]])</f>
        <v>2017</v>
      </c>
      <c r="C8270" s="3">
        <f>MONTH(Sales_Data[[#This Row],[Order Date]])</f>
        <v>8</v>
      </c>
      <c r="D8270" t="s">
        <v>58</v>
      </c>
      <c r="E8270" t="s">
        <v>23</v>
      </c>
      <c r="F8270" t="s">
        <v>34</v>
      </c>
      <c r="G8270" t="s">
        <v>74</v>
      </c>
      <c r="H8270" t="s">
        <v>2484</v>
      </c>
      <c r="I8270" s="2">
        <v>130.97999999999999</v>
      </c>
      <c r="J8270" s="3">
        <v>2</v>
      </c>
      <c r="K8270" s="2">
        <v>-89.07</v>
      </c>
    </row>
    <row r="8271" spans="1:11" x14ac:dyDescent="0.25">
      <c r="A8271" s="1">
        <v>42973</v>
      </c>
      <c r="B8271" s="3">
        <f>YEAR(Sales_Data[[#This Row],[Order Date]])</f>
        <v>2017</v>
      </c>
      <c r="C8271" s="3">
        <f>MONTH(Sales_Data[[#This Row],[Order Date]])</f>
        <v>8</v>
      </c>
      <c r="D8271" t="s">
        <v>1672</v>
      </c>
      <c r="E8271" t="s">
        <v>30</v>
      </c>
      <c r="F8271" t="s">
        <v>39</v>
      </c>
      <c r="G8271" t="s">
        <v>52</v>
      </c>
      <c r="H8271" t="s">
        <v>867</v>
      </c>
      <c r="I8271" s="2">
        <v>71.98</v>
      </c>
      <c r="J8271" s="3">
        <v>2</v>
      </c>
      <c r="K8271" s="2">
        <v>15.12</v>
      </c>
    </row>
    <row r="8272" spans="1:11" x14ac:dyDescent="0.25">
      <c r="A8272" s="1">
        <v>42973</v>
      </c>
      <c r="B8272" s="3">
        <f>YEAR(Sales_Data[[#This Row],[Order Date]])</f>
        <v>2017</v>
      </c>
      <c r="C8272" s="3">
        <f>MONTH(Sales_Data[[#This Row],[Order Date]])</f>
        <v>8</v>
      </c>
      <c r="D8272" t="s">
        <v>9</v>
      </c>
      <c r="E8272" t="s">
        <v>15</v>
      </c>
      <c r="F8272" t="s">
        <v>34</v>
      </c>
      <c r="G8272" t="s">
        <v>47</v>
      </c>
      <c r="H8272" t="s">
        <v>1311</v>
      </c>
      <c r="I8272" s="2">
        <v>64.959999999999994</v>
      </c>
      <c r="J8272" s="3">
        <v>5</v>
      </c>
      <c r="K8272" s="2">
        <v>-43.85</v>
      </c>
    </row>
    <row r="8273" spans="1:11" x14ac:dyDescent="0.25">
      <c r="A8273" s="1">
        <v>42973</v>
      </c>
      <c r="B8273" s="3">
        <f>YEAR(Sales_Data[[#This Row],[Order Date]])</f>
        <v>2017</v>
      </c>
      <c r="C8273" s="3">
        <f>MONTH(Sales_Data[[#This Row],[Order Date]])</f>
        <v>8</v>
      </c>
      <c r="D8273" t="s">
        <v>2013</v>
      </c>
      <c r="E8273" t="s">
        <v>110</v>
      </c>
      <c r="F8273" t="s">
        <v>11</v>
      </c>
      <c r="G8273" t="s">
        <v>18</v>
      </c>
      <c r="H8273" t="s">
        <v>2020</v>
      </c>
      <c r="I8273" s="2">
        <v>53.72</v>
      </c>
      <c r="J8273" s="3">
        <v>4</v>
      </c>
      <c r="K8273" s="2">
        <v>13.97</v>
      </c>
    </row>
    <row r="8274" spans="1:11" x14ac:dyDescent="0.25">
      <c r="A8274" s="1">
        <v>42974</v>
      </c>
      <c r="B8274" s="3">
        <f>YEAR(Sales_Data[[#This Row],[Order Date]])</f>
        <v>2017</v>
      </c>
      <c r="C8274" s="3">
        <f>MONTH(Sales_Data[[#This Row],[Order Date]])</f>
        <v>8</v>
      </c>
      <c r="D8274" t="s">
        <v>1424</v>
      </c>
      <c r="E8274" t="s">
        <v>434</v>
      </c>
      <c r="F8274" t="s">
        <v>34</v>
      </c>
      <c r="G8274" t="s">
        <v>145</v>
      </c>
      <c r="H8274" t="s">
        <v>2452</v>
      </c>
      <c r="I8274" s="2">
        <v>1488.42</v>
      </c>
      <c r="J8274" s="3">
        <v>7</v>
      </c>
      <c r="K8274" s="2">
        <v>-297.68</v>
      </c>
    </row>
    <row r="8275" spans="1:11" x14ac:dyDescent="0.25">
      <c r="A8275" s="1">
        <v>42974</v>
      </c>
      <c r="B8275" s="3">
        <f>YEAR(Sales_Data[[#This Row],[Order Date]])</f>
        <v>2017</v>
      </c>
      <c r="C8275" s="3">
        <f>MONTH(Sales_Data[[#This Row],[Order Date]])</f>
        <v>8</v>
      </c>
      <c r="D8275" t="s">
        <v>1209</v>
      </c>
      <c r="E8275" t="s">
        <v>149</v>
      </c>
      <c r="F8275" t="s">
        <v>11</v>
      </c>
      <c r="G8275" t="s">
        <v>18</v>
      </c>
      <c r="H8275" t="s">
        <v>1453</v>
      </c>
      <c r="I8275" s="2">
        <v>63.84</v>
      </c>
      <c r="J8275" s="3">
        <v>8</v>
      </c>
      <c r="K8275" s="2">
        <v>16.600000000000001</v>
      </c>
    </row>
    <row r="8276" spans="1:11" x14ac:dyDescent="0.25">
      <c r="A8276" s="1">
        <v>42974</v>
      </c>
      <c r="B8276" s="3">
        <f>YEAR(Sales_Data[[#This Row],[Order Date]])</f>
        <v>2017</v>
      </c>
      <c r="C8276" s="3">
        <f>MONTH(Sales_Data[[#This Row],[Order Date]])</f>
        <v>8</v>
      </c>
      <c r="D8276" t="s">
        <v>1209</v>
      </c>
      <c r="E8276" t="s">
        <v>149</v>
      </c>
      <c r="F8276" t="s">
        <v>39</v>
      </c>
      <c r="G8276" t="s">
        <v>40</v>
      </c>
      <c r="H8276" t="s">
        <v>1187</v>
      </c>
      <c r="I8276" s="2">
        <v>347.97</v>
      </c>
      <c r="J8276" s="3">
        <v>3</v>
      </c>
      <c r="K8276" s="2">
        <v>100.91</v>
      </c>
    </row>
    <row r="8277" spans="1:11" x14ac:dyDescent="0.25">
      <c r="A8277" s="1">
        <v>42974</v>
      </c>
      <c r="B8277" s="3">
        <f>YEAR(Sales_Data[[#This Row],[Order Date]])</f>
        <v>2017</v>
      </c>
      <c r="C8277" s="3">
        <f>MONTH(Sales_Data[[#This Row],[Order Date]])</f>
        <v>8</v>
      </c>
      <c r="D8277" t="s">
        <v>1209</v>
      </c>
      <c r="E8277" t="s">
        <v>149</v>
      </c>
      <c r="F8277" t="s">
        <v>11</v>
      </c>
      <c r="G8277" t="s">
        <v>20</v>
      </c>
      <c r="H8277" t="s">
        <v>800</v>
      </c>
      <c r="I8277" s="2">
        <v>37.01</v>
      </c>
      <c r="J8277" s="3">
        <v>6</v>
      </c>
      <c r="K8277" s="2">
        <v>11.57</v>
      </c>
    </row>
    <row r="8278" spans="1:11" x14ac:dyDescent="0.25">
      <c r="A8278" s="1">
        <v>42974</v>
      </c>
      <c r="B8278" s="3">
        <f>YEAR(Sales_Data[[#This Row],[Order Date]])</f>
        <v>2017</v>
      </c>
      <c r="C8278" s="3">
        <f>MONTH(Sales_Data[[#This Row],[Order Date]])</f>
        <v>8</v>
      </c>
      <c r="D8278" t="s">
        <v>509</v>
      </c>
      <c r="E8278" t="s">
        <v>10</v>
      </c>
      <c r="F8278" t="s">
        <v>11</v>
      </c>
      <c r="G8278" t="s">
        <v>24</v>
      </c>
      <c r="H8278" t="s">
        <v>384</v>
      </c>
      <c r="I8278" s="2">
        <v>5.95</v>
      </c>
      <c r="J8278" s="3">
        <v>1</v>
      </c>
      <c r="K8278" s="2">
        <v>0.37</v>
      </c>
    </row>
    <row r="8279" spans="1:11" x14ac:dyDescent="0.25">
      <c r="A8279" s="1">
        <v>42974</v>
      </c>
      <c r="B8279" s="3">
        <f>YEAR(Sales_Data[[#This Row],[Order Date]])</f>
        <v>2017</v>
      </c>
      <c r="C8279" s="3">
        <f>MONTH(Sales_Data[[#This Row],[Order Date]])</f>
        <v>8</v>
      </c>
      <c r="D8279" t="s">
        <v>1249</v>
      </c>
      <c r="E8279" t="s">
        <v>123</v>
      </c>
      <c r="F8279" t="s">
        <v>11</v>
      </c>
      <c r="G8279" t="s">
        <v>63</v>
      </c>
      <c r="H8279" t="s">
        <v>1427</v>
      </c>
      <c r="I8279" s="2">
        <v>2.9</v>
      </c>
      <c r="J8279" s="3">
        <v>1</v>
      </c>
      <c r="K8279" s="2">
        <v>0.98</v>
      </c>
    </row>
    <row r="8280" spans="1:11" x14ac:dyDescent="0.25">
      <c r="A8280" s="1">
        <v>42974</v>
      </c>
      <c r="B8280" s="3">
        <f>YEAR(Sales_Data[[#This Row],[Order Date]])</f>
        <v>2017</v>
      </c>
      <c r="C8280" s="3">
        <f>MONTH(Sales_Data[[#This Row],[Order Date]])</f>
        <v>8</v>
      </c>
      <c r="D8280" t="s">
        <v>2265</v>
      </c>
      <c r="E8280" t="s">
        <v>27</v>
      </c>
      <c r="F8280" t="s">
        <v>34</v>
      </c>
      <c r="G8280" t="s">
        <v>47</v>
      </c>
      <c r="H8280" t="s">
        <v>2036</v>
      </c>
      <c r="I8280" s="2">
        <v>198.46</v>
      </c>
      <c r="J8280" s="3">
        <v>2</v>
      </c>
      <c r="K8280" s="2">
        <v>99.23</v>
      </c>
    </row>
    <row r="8281" spans="1:11" x14ac:dyDescent="0.25">
      <c r="A8281" s="1">
        <v>42974</v>
      </c>
      <c r="B8281" s="3">
        <f>YEAR(Sales_Data[[#This Row],[Order Date]])</f>
        <v>2017</v>
      </c>
      <c r="C8281" s="3">
        <f>MONTH(Sales_Data[[#This Row],[Order Date]])</f>
        <v>8</v>
      </c>
      <c r="D8281" t="s">
        <v>2265</v>
      </c>
      <c r="E8281" t="s">
        <v>27</v>
      </c>
      <c r="F8281" t="s">
        <v>11</v>
      </c>
      <c r="G8281" t="s">
        <v>92</v>
      </c>
      <c r="H8281" t="s">
        <v>1640</v>
      </c>
      <c r="I8281" s="2">
        <v>321.92</v>
      </c>
      <c r="J8281" s="3">
        <v>4</v>
      </c>
      <c r="K8281" s="2">
        <v>96.58</v>
      </c>
    </row>
    <row r="8282" spans="1:11" x14ac:dyDescent="0.25">
      <c r="A8282" s="1">
        <v>42974</v>
      </c>
      <c r="B8282" s="3">
        <f>YEAR(Sales_Data[[#This Row],[Order Date]])</f>
        <v>2017</v>
      </c>
      <c r="C8282" s="3">
        <f>MONTH(Sales_Data[[#This Row],[Order Date]])</f>
        <v>8</v>
      </c>
      <c r="D8282" t="s">
        <v>2265</v>
      </c>
      <c r="E8282" t="s">
        <v>27</v>
      </c>
      <c r="F8282" t="s">
        <v>39</v>
      </c>
      <c r="G8282" t="s">
        <v>603</v>
      </c>
      <c r="H8282" t="s">
        <v>1089</v>
      </c>
      <c r="I8282" s="2">
        <v>879.98</v>
      </c>
      <c r="J8282" s="3">
        <v>2</v>
      </c>
      <c r="K8282" s="2">
        <v>329.99</v>
      </c>
    </row>
    <row r="8283" spans="1:11" x14ac:dyDescent="0.25">
      <c r="A8283" s="1">
        <v>42974</v>
      </c>
      <c r="B8283" s="3">
        <f>YEAR(Sales_Data[[#This Row],[Order Date]])</f>
        <v>2017</v>
      </c>
      <c r="C8283" s="3">
        <f>MONTH(Sales_Data[[#This Row],[Order Date]])</f>
        <v>8</v>
      </c>
      <c r="D8283" t="s">
        <v>2265</v>
      </c>
      <c r="E8283" t="s">
        <v>27</v>
      </c>
      <c r="F8283" t="s">
        <v>11</v>
      </c>
      <c r="G8283" t="s">
        <v>200</v>
      </c>
      <c r="H8283" t="s">
        <v>2593</v>
      </c>
      <c r="I8283" s="2">
        <v>28.4</v>
      </c>
      <c r="J8283" s="3">
        <v>5</v>
      </c>
      <c r="K8283" s="2">
        <v>8.24</v>
      </c>
    </row>
    <row r="8284" spans="1:11" x14ac:dyDescent="0.25">
      <c r="A8284" s="1">
        <v>42974</v>
      </c>
      <c r="B8284" s="3">
        <f>YEAR(Sales_Data[[#This Row],[Order Date]])</f>
        <v>2017</v>
      </c>
      <c r="C8284" s="3">
        <f>MONTH(Sales_Data[[#This Row],[Order Date]])</f>
        <v>8</v>
      </c>
      <c r="D8284" t="s">
        <v>2265</v>
      </c>
      <c r="E8284" t="s">
        <v>27</v>
      </c>
      <c r="F8284" t="s">
        <v>34</v>
      </c>
      <c r="G8284" t="s">
        <v>35</v>
      </c>
      <c r="H8284" t="s">
        <v>574</v>
      </c>
      <c r="I8284" s="2">
        <v>230.28</v>
      </c>
      <c r="J8284" s="3">
        <v>3</v>
      </c>
      <c r="K8284" s="2">
        <v>23.03</v>
      </c>
    </row>
    <row r="8285" spans="1:11" x14ac:dyDescent="0.25">
      <c r="A8285" s="1">
        <v>42974</v>
      </c>
      <c r="B8285" s="3">
        <f>YEAR(Sales_Data[[#This Row],[Order Date]])</f>
        <v>2017</v>
      </c>
      <c r="C8285" s="3">
        <f>MONTH(Sales_Data[[#This Row],[Order Date]])</f>
        <v>8</v>
      </c>
      <c r="D8285" t="s">
        <v>2265</v>
      </c>
      <c r="E8285" t="s">
        <v>27</v>
      </c>
      <c r="F8285" t="s">
        <v>11</v>
      </c>
      <c r="G8285" t="s">
        <v>12</v>
      </c>
      <c r="H8285" t="s">
        <v>1054</v>
      </c>
      <c r="I8285" s="2">
        <v>116.28</v>
      </c>
      <c r="J8285" s="3">
        <v>3</v>
      </c>
      <c r="K8285" s="2">
        <v>56.98</v>
      </c>
    </row>
    <row r="8286" spans="1:11" x14ac:dyDescent="0.25">
      <c r="A8286" s="1">
        <v>42974</v>
      </c>
      <c r="B8286" s="3">
        <f>YEAR(Sales_Data[[#This Row],[Order Date]])</f>
        <v>2017</v>
      </c>
      <c r="C8286" s="3">
        <f>MONTH(Sales_Data[[#This Row],[Order Date]])</f>
        <v>8</v>
      </c>
      <c r="D8286" t="s">
        <v>2265</v>
      </c>
      <c r="E8286" t="s">
        <v>27</v>
      </c>
      <c r="F8286" t="s">
        <v>11</v>
      </c>
      <c r="G8286" t="s">
        <v>20</v>
      </c>
      <c r="H8286" t="s">
        <v>1777</v>
      </c>
      <c r="I8286" s="2">
        <v>841.57</v>
      </c>
      <c r="J8286" s="3">
        <v>2</v>
      </c>
      <c r="K8286" s="2">
        <v>294.55</v>
      </c>
    </row>
    <row r="8287" spans="1:11" x14ac:dyDescent="0.25">
      <c r="A8287" s="1">
        <v>42974</v>
      </c>
      <c r="B8287" s="3">
        <f>YEAR(Sales_Data[[#This Row],[Order Date]])</f>
        <v>2017</v>
      </c>
      <c r="C8287" s="3">
        <f>MONTH(Sales_Data[[#This Row],[Order Date]])</f>
        <v>8</v>
      </c>
      <c r="D8287" t="s">
        <v>2265</v>
      </c>
      <c r="E8287" t="s">
        <v>27</v>
      </c>
      <c r="F8287" t="s">
        <v>11</v>
      </c>
      <c r="G8287" t="s">
        <v>18</v>
      </c>
      <c r="H8287" t="s">
        <v>257</v>
      </c>
      <c r="I8287" s="2">
        <v>354.9</v>
      </c>
      <c r="J8287" s="3">
        <v>5</v>
      </c>
      <c r="K8287" s="2">
        <v>17.75</v>
      </c>
    </row>
    <row r="8288" spans="1:11" x14ac:dyDescent="0.25">
      <c r="A8288" s="1">
        <v>42974</v>
      </c>
      <c r="B8288" s="3">
        <f>YEAR(Sales_Data[[#This Row],[Order Date]])</f>
        <v>2017</v>
      </c>
      <c r="C8288" s="3">
        <f>MONTH(Sales_Data[[#This Row],[Order Date]])</f>
        <v>8</v>
      </c>
      <c r="D8288" t="s">
        <v>1941</v>
      </c>
      <c r="E8288" t="s">
        <v>120</v>
      </c>
      <c r="F8288" t="s">
        <v>11</v>
      </c>
      <c r="G8288" t="s">
        <v>12</v>
      </c>
      <c r="H8288" t="s">
        <v>1365</v>
      </c>
      <c r="I8288" s="2">
        <v>5.18</v>
      </c>
      <c r="J8288" s="3">
        <v>1</v>
      </c>
      <c r="K8288" s="2">
        <v>1.81</v>
      </c>
    </row>
    <row r="8289" spans="1:11" x14ac:dyDescent="0.25">
      <c r="A8289" s="1">
        <v>42974</v>
      </c>
      <c r="B8289" s="3">
        <f>YEAR(Sales_Data[[#This Row],[Order Date]])</f>
        <v>2017</v>
      </c>
      <c r="C8289" s="3">
        <f>MONTH(Sales_Data[[#This Row],[Order Date]])</f>
        <v>8</v>
      </c>
      <c r="D8289" t="s">
        <v>195</v>
      </c>
      <c r="E8289" t="s">
        <v>123</v>
      </c>
      <c r="F8289" t="s">
        <v>11</v>
      </c>
      <c r="G8289" t="s">
        <v>92</v>
      </c>
      <c r="H8289" t="s">
        <v>1923</v>
      </c>
      <c r="I8289" s="2">
        <v>14.34</v>
      </c>
      <c r="J8289" s="3">
        <v>4</v>
      </c>
      <c r="K8289" s="2">
        <v>0.9</v>
      </c>
    </row>
    <row r="8290" spans="1:11" x14ac:dyDescent="0.25">
      <c r="A8290" s="1">
        <v>42974</v>
      </c>
      <c r="B8290" s="3">
        <f>YEAR(Sales_Data[[#This Row],[Order Date]])</f>
        <v>2017</v>
      </c>
      <c r="C8290" s="3">
        <f>MONTH(Sales_Data[[#This Row],[Order Date]])</f>
        <v>8</v>
      </c>
      <c r="D8290" t="s">
        <v>1974</v>
      </c>
      <c r="E8290" t="s">
        <v>23</v>
      </c>
      <c r="F8290" t="s">
        <v>11</v>
      </c>
      <c r="G8290" t="s">
        <v>12</v>
      </c>
      <c r="H8290" t="s">
        <v>1857</v>
      </c>
      <c r="I8290" s="2">
        <v>12.67</v>
      </c>
      <c r="J8290" s="3">
        <v>3</v>
      </c>
      <c r="K8290" s="2">
        <v>3.96</v>
      </c>
    </row>
    <row r="8291" spans="1:11" x14ac:dyDescent="0.25">
      <c r="A8291" s="1">
        <v>42974</v>
      </c>
      <c r="B8291" s="3">
        <f>YEAR(Sales_Data[[#This Row],[Order Date]])</f>
        <v>2017</v>
      </c>
      <c r="C8291" s="3">
        <f>MONTH(Sales_Data[[#This Row],[Order Date]])</f>
        <v>8</v>
      </c>
      <c r="D8291" t="s">
        <v>1974</v>
      </c>
      <c r="E8291" t="s">
        <v>23</v>
      </c>
      <c r="F8291" t="s">
        <v>39</v>
      </c>
      <c r="G8291" t="s">
        <v>52</v>
      </c>
      <c r="H8291" t="s">
        <v>502</v>
      </c>
      <c r="I8291" s="2">
        <v>1119.8900000000001</v>
      </c>
      <c r="J8291" s="3">
        <v>14</v>
      </c>
      <c r="K8291" s="2">
        <v>209.98</v>
      </c>
    </row>
    <row r="8292" spans="1:11" x14ac:dyDescent="0.25">
      <c r="A8292" s="1">
        <v>42974</v>
      </c>
      <c r="B8292" s="3">
        <f>YEAR(Sales_Data[[#This Row],[Order Date]])</f>
        <v>2017</v>
      </c>
      <c r="C8292" s="3">
        <f>MONTH(Sales_Data[[#This Row],[Order Date]])</f>
        <v>8</v>
      </c>
      <c r="D8292" t="s">
        <v>1828</v>
      </c>
      <c r="E8292" t="s">
        <v>95</v>
      </c>
      <c r="F8292" t="s">
        <v>34</v>
      </c>
      <c r="G8292" t="s">
        <v>47</v>
      </c>
      <c r="H8292" t="s">
        <v>2015</v>
      </c>
      <c r="I8292" s="2">
        <v>120.58</v>
      </c>
      <c r="J8292" s="3">
        <v>8</v>
      </c>
      <c r="K8292" s="2">
        <v>33.159999999999997</v>
      </c>
    </row>
    <row r="8293" spans="1:11" x14ac:dyDescent="0.25">
      <c r="A8293" s="1">
        <v>42975</v>
      </c>
      <c r="B8293" s="3">
        <f>YEAR(Sales_Data[[#This Row],[Order Date]])</f>
        <v>2017</v>
      </c>
      <c r="C8293" s="3">
        <f>MONTH(Sales_Data[[#This Row],[Order Date]])</f>
        <v>8</v>
      </c>
      <c r="D8293" t="s">
        <v>239</v>
      </c>
      <c r="E8293" t="s">
        <v>164</v>
      </c>
      <c r="F8293" t="s">
        <v>39</v>
      </c>
      <c r="G8293" t="s">
        <v>40</v>
      </c>
      <c r="H8293" t="s">
        <v>1893</v>
      </c>
      <c r="I8293" s="2">
        <v>35.17</v>
      </c>
      <c r="J8293" s="3">
        <v>4</v>
      </c>
      <c r="K8293" s="2">
        <v>11.43</v>
      </c>
    </row>
    <row r="8294" spans="1:11" x14ac:dyDescent="0.25">
      <c r="A8294" s="1">
        <v>42975</v>
      </c>
      <c r="B8294" s="3">
        <f>YEAR(Sales_Data[[#This Row],[Order Date]])</f>
        <v>2017</v>
      </c>
      <c r="C8294" s="3">
        <f>MONTH(Sales_Data[[#This Row],[Order Date]])</f>
        <v>8</v>
      </c>
      <c r="D8294" t="s">
        <v>239</v>
      </c>
      <c r="E8294" t="s">
        <v>164</v>
      </c>
      <c r="F8294" t="s">
        <v>34</v>
      </c>
      <c r="G8294" t="s">
        <v>145</v>
      </c>
      <c r="H8294" t="s">
        <v>1501</v>
      </c>
      <c r="I8294" s="2">
        <v>1137.75</v>
      </c>
      <c r="J8294" s="3">
        <v>5</v>
      </c>
      <c r="K8294" s="2">
        <v>250.31</v>
      </c>
    </row>
    <row r="8295" spans="1:11" x14ac:dyDescent="0.25">
      <c r="A8295" s="1">
        <v>42975</v>
      </c>
      <c r="B8295" s="3">
        <f>YEAR(Sales_Data[[#This Row],[Order Date]])</f>
        <v>2017</v>
      </c>
      <c r="C8295" s="3">
        <f>MONTH(Sales_Data[[#This Row],[Order Date]])</f>
        <v>8</v>
      </c>
      <c r="D8295" t="s">
        <v>239</v>
      </c>
      <c r="E8295" t="s">
        <v>164</v>
      </c>
      <c r="F8295" t="s">
        <v>11</v>
      </c>
      <c r="G8295" t="s">
        <v>20</v>
      </c>
      <c r="H8295" t="s">
        <v>765</v>
      </c>
      <c r="I8295" s="2">
        <v>99.68</v>
      </c>
      <c r="J8295" s="3">
        <v>5</v>
      </c>
      <c r="K8295" s="2">
        <v>32.4</v>
      </c>
    </row>
    <row r="8296" spans="1:11" x14ac:dyDescent="0.25">
      <c r="A8296" s="1">
        <v>42975</v>
      </c>
      <c r="B8296" s="3">
        <f>YEAR(Sales_Data[[#This Row],[Order Date]])</f>
        <v>2017</v>
      </c>
      <c r="C8296" s="3">
        <f>MONTH(Sales_Data[[#This Row],[Order Date]])</f>
        <v>8</v>
      </c>
      <c r="D8296" t="s">
        <v>239</v>
      </c>
      <c r="E8296" t="s">
        <v>164</v>
      </c>
      <c r="F8296" t="s">
        <v>11</v>
      </c>
      <c r="G8296" t="s">
        <v>24</v>
      </c>
      <c r="H8296" t="s">
        <v>1949</v>
      </c>
      <c r="I8296" s="2">
        <v>5.56</v>
      </c>
      <c r="J8296" s="3">
        <v>2</v>
      </c>
      <c r="K8296" s="2">
        <v>1.45</v>
      </c>
    </row>
    <row r="8297" spans="1:11" x14ac:dyDescent="0.25">
      <c r="A8297" s="1">
        <v>42975</v>
      </c>
      <c r="B8297" s="3">
        <f>YEAR(Sales_Data[[#This Row],[Order Date]])</f>
        <v>2017</v>
      </c>
      <c r="C8297" s="3">
        <f>MONTH(Sales_Data[[#This Row],[Order Date]])</f>
        <v>8</v>
      </c>
      <c r="D8297" t="s">
        <v>1799</v>
      </c>
      <c r="E8297" t="s">
        <v>15</v>
      </c>
      <c r="F8297" t="s">
        <v>11</v>
      </c>
      <c r="G8297" t="s">
        <v>12</v>
      </c>
      <c r="H8297" t="s">
        <v>1591</v>
      </c>
      <c r="I8297" s="2">
        <v>25.34</v>
      </c>
      <c r="J8297" s="3">
        <v>6</v>
      </c>
      <c r="K8297" s="2">
        <v>7.92</v>
      </c>
    </row>
    <row r="8298" spans="1:11" x14ac:dyDescent="0.25">
      <c r="A8298" s="1">
        <v>42975</v>
      </c>
      <c r="B8298" s="3">
        <f>YEAR(Sales_Data[[#This Row],[Order Date]])</f>
        <v>2017</v>
      </c>
      <c r="C8298" s="3">
        <f>MONTH(Sales_Data[[#This Row],[Order Date]])</f>
        <v>8</v>
      </c>
      <c r="D8298" t="s">
        <v>1799</v>
      </c>
      <c r="E8298" t="s">
        <v>15</v>
      </c>
      <c r="F8298" t="s">
        <v>11</v>
      </c>
      <c r="G8298" t="s">
        <v>12</v>
      </c>
      <c r="H8298" t="s">
        <v>2566</v>
      </c>
      <c r="I8298" s="2">
        <v>26.72</v>
      </c>
      <c r="J8298" s="3">
        <v>5</v>
      </c>
      <c r="K8298" s="2">
        <v>9.35</v>
      </c>
    </row>
    <row r="8299" spans="1:11" x14ac:dyDescent="0.25">
      <c r="A8299" s="1">
        <v>42975</v>
      </c>
      <c r="B8299" s="3">
        <f>YEAR(Sales_Data[[#This Row],[Order Date]])</f>
        <v>2017</v>
      </c>
      <c r="C8299" s="3">
        <f>MONTH(Sales_Data[[#This Row],[Order Date]])</f>
        <v>8</v>
      </c>
      <c r="D8299" t="s">
        <v>1099</v>
      </c>
      <c r="E8299" t="s">
        <v>157</v>
      </c>
      <c r="F8299" t="s">
        <v>11</v>
      </c>
      <c r="G8299" t="s">
        <v>200</v>
      </c>
      <c r="H8299" t="s">
        <v>1578</v>
      </c>
      <c r="I8299" s="2">
        <v>21.81</v>
      </c>
      <c r="J8299" s="3">
        <v>3</v>
      </c>
      <c r="K8299" s="2">
        <v>5.89</v>
      </c>
    </row>
    <row r="8300" spans="1:11" x14ac:dyDescent="0.25">
      <c r="A8300" s="1">
        <v>42975</v>
      </c>
      <c r="B8300" s="3">
        <f>YEAR(Sales_Data[[#This Row],[Order Date]])</f>
        <v>2017</v>
      </c>
      <c r="C8300" s="3">
        <f>MONTH(Sales_Data[[#This Row],[Order Date]])</f>
        <v>8</v>
      </c>
      <c r="D8300" t="s">
        <v>1099</v>
      </c>
      <c r="E8300" t="s">
        <v>157</v>
      </c>
      <c r="F8300" t="s">
        <v>11</v>
      </c>
      <c r="G8300" t="s">
        <v>92</v>
      </c>
      <c r="H8300" t="s">
        <v>1983</v>
      </c>
      <c r="I8300" s="2">
        <v>91.6</v>
      </c>
      <c r="J8300" s="3">
        <v>5</v>
      </c>
      <c r="K8300" s="2">
        <v>26.56</v>
      </c>
    </row>
    <row r="8301" spans="1:11" x14ac:dyDescent="0.25">
      <c r="A8301" s="1">
        <v>42976</v>
      </c>
      <c r="B8301" s="3">
        <f>YEAR(Sales_Data[[#This Row],[Order Date]])</f>
        <v>2017</v>
      </c>
      <c r="C8301" s="3">
        <f>MONTH(Sales_Data[[#This Row],[Order Date]])</f>
        <v>8</v>
      </c>
      <c r="D8301" t="s">
        <v>1744</v>
      </c>
      <c r="E8301" t="s">
        <v>15</v>
      </c>
      <c r="F8301" t="s">
        <v>11</v>
      </c>
      <c r="G8301" t="s">
        <v>16</v>
      </c>
      <c r="H8301" t="s">
        <v>364</v>
      </c>
      <c r="I8301" s="2">
        <v>47.36</v>
      </c>
      <c r="J8301" s="3">
        <v>4</v>
      </c>
      <c r="K8301" s="2">
        <v>17.760000000000002</v>
      </c>
    </row>
    <row r="8302" spans="1:11" x14ac:dyDescent="0.25">
      <c r="A8302" s="1">
        <v>42976</v>
      </c>
      <c r="B8302" s="3">
        <f>YEAR(Sales_Data[[#This Row],[Order Date]])</f>
        <v>2017</v>
      </c>
      <c r="C8302" s="3">
        <f>MONTH(Sales_Data[[#This Row],[Order Date]])</f>
        <v>8</v>
      </c>
      <c r="D8302" t="s">
        <v>1744</v>
      </c>
      <c r="E8302" t="s">
        <v>15</v>
      </c>
      <c r="F8302" t="s">
        <v>11</v>
      </c>
      <c r="G8302" t="s">
        <v>18</v>
      </c>
      <c r="H8302" t="s">
        <v>1847</v>
      </c>
      <c r="I8302" s="2">
        <v>27.44</v>
      </c>
      <c r="J8302" s="3">
        <v>2</v>
      </c>
      <c r="K8302" s="2">
        <v>2.4</v>
      </c>
    </row>
    <row r="8303" spans="1:11" x14ac:dyDescent="0.25">
      <c r="A8303" s="1">
        <v>42976</v>
      </c>
      <c r="B8303" s="3">
        <f>YEAR(Sales_Data[[#This Row],[Order Date]])</f>
        <v>2017</v>
      </c>
      <c r="C8303" s="3">
        <f>MONTH(Sales_Data[[#This Row],[Order Date]])</f>
        <v>8</v>
      </c>
      <c r="D8303" t="s">
        <v>1744</v>
      </c>
      <c r="E8303" t="s">
        <v>15</v>
      </c>
      <c r="F8303" t="s">
        <v>11</v>
      </c>
      <c r="G8303" t="s">
        <v>20</v>
      </c>
      <c r="H8303" t="s">
        <v>205</v>
      </c>
      <c r="I8303" s="2">
        <v>3.24</v>
      </c>
      <c r="J8303" s="3">
        <v>9</v>
      </c>
      <c r="K8303" s="2">
        <v>-5.18</v>
      </c>
    </row>
    <row r="8304" spans="1:11" x14ac:dyDescent="0.25">
      <c r="A8304" s="1">
        <v>42976</v>
      </c>
      <c r="B8304" s="3">
        <f>YEAR(Sales_Data[[#This Row],[Order Date]])</f>
        <v>2017</v>
      </c>
      <c r="C8304" s="3">
        <f>MONTH(Sales_Data[[#This Row],[Order Date]])</f>
        <v>8</v>
      </c>
      <c r="D8304" t="s">
        <v>1734</v>
      </c>
      <c r="E8304" t="s">
        <v>23</v>
      </c>
      <c r="F8304" t="s">
        <v>11</v>
      </c>
      <c r="G8304" t="s">
        <v>24</v>
      </c>
      <c r="H8304" t="s">
        <v>2256</v>
      </c>
      <c r="I8304" s="2">
        <v>9.41</v>
      </c>
      <c r="J8304" s="3">
        <v>7</v>
      </c>
      <c r="K8304" s="2">
        <v>0.71</v>
      </c>
    </row>
    <row r="8305" spans="1:11" x14ac:dyDescent="0.25">
      <c r="A8305" s="1">
        <v>42976</v>
      </c>
      <c r="B8305" s="3">
        <f>YEAR(Sales_Data[[#This Row],[Order Date]])</f>
        <v>2017</v>
      </c>
      <c r="C8305" s="3">
        <f>MONTH(Sales_Data[[#This Row],[Order Date]])</f>
        <v>8</v>
      </c>
      <c r="D8305" t="s">
        <v>1907</v>
      </c>
      <c r="E8305" t="s">
        <v>27</v>
      </c>
      <c r="F8305" t="s">
        <v>34</v>
      </c>
      <c r="G8305" t="s">
        <v>47</v>
      </c>
      <c r="H8305" t="s">
        <v>2431</v>
      </c>
      <c r="I8305" s="2">
        <v>148.02000000000001</v>
      </c>
      <c r="J8305" s="3">
        <v>3</v>
      </c>
      <c r="K8305" s="2">
        <v>41.45</v>
      </c>
    </row>
    <row r="8306" spans="1:11" x14ac:dyDescent="0.25">
      <c r="A8306" s="1">
        <v>42978</v>
      </c>
      <c r="B8306" s="3">
        <f>YEAR(Sales_Data[[#This Row],[Order Date]])</f>
        <v>2017</v>
      </c>
      <c r="C8306" s="3">
        <f>MONTH(Sales_Data[[#This Row],[Order Date]])</f>
        <v>8</v>
      </c>
      <c r="D8306" t="s">
        <v>1487</v>
      </c>
      <c r="E8306" t="s">
        <v>95</v>
      </c>
      <c r="F8306" t="s">
        <v>11</v>
      </c>
      <c r="G8306" t="s">
        <v>18</v>
      </c>
      <c r="H8306" t="s">
        <v>2020</v>
      </c>
      <c r="I8306" s="2">
        <v>10.74</v>
      </c>
      <c r="J8306" s="3">
        <v>1</v>
      </c>
      <c r="K8306" s="2">
        <v>0.81</v>
      </c>
    </row>
    <row r="8307" spans="1:11" x14ac:dyDescent="0.25">
      <c r="A8307" s="1">
        <v>42978</v>
      </c>
      <c r="B8307" s="3">
        <f>YEAR(Sales_Data[[#This Row],[Order Date]])</f>
        <v>2017</v>
      </c>
      <c r="C8307" s="3">
        <f>MONTH(Sales_Data[[#This Row],[Order Date]])</f>
        <v>8</v>
      </c>
      <c r="D8307" t="s">
        <v>1487</v>
      </c>
      <c r="E8307" t="s">
        <v>95</v>
      </c>
      <c r="F8307" t="s">
        <v>11</v>
      </c>
      <c r="G8307" t="s">
        <v>43</v>
      </c>
      <c r="H8307" t="s">
        <v>1561</v>
      </c>
      <c r="I8307" s="2">
        <v>8.3800000000000008</v>
      </c>
      <c r="J8307" s="3">
        <v>3</v>
      </c>
      <c r="K8307" s="2">
        <v>2.72</v>
      </c>
    </row>
    <row r="8308" spans="1:11" x14ac:dyDescent="0.25">
      <c r="A8308" s="1">
        <v>42978</v>
      </c>
      <c r="B8308" s="3">
        <f>YEAR(Sales_Data[[#This Row],[Order Date]])</f>
        <v>2017</v>
      </c>
      <c r="C8308" s="3">
        <f>MONTH(Sales_Data[[#This Row],[Order Date]])</f>
        <v>8</v>
      </c>
      <c r="D8308" t="s">
        <v>1751</v>
      </c>
      <c r="E8308" t="s">
        <v>245</v>
      </c>
      <c r="F8308" t="s">
        <v>11</v>
      </c>
      <c r="G8308" t="s">
        <v>12</v>
      </c>
      <c r="H8308" t="s">
        <v>491</v>
      </c>
      <c r="I8308" s="2">
        <v>229.54</v>
      </c>
      <c r="J8308" s="3">
        <v>7</v>
      </c>
      <c r="K8308" s="2">
        <v>83.21</v>
      </c>
    </row>
    <row r="8309" spans="1:11" x14ac:dyDescent="0.25">
      <c r="A8309" s="1">
        <v>42978</v>
      </c>
      <c r="B8309" s="3">
        <f>YEAR(Sales_Data[[#This Row],[Order Date]])</f>
        <v>2017</v>
      </c>
      <c r="C8309" s="3">
        <f>MONTH(Sales_Data[[#This Row],[Order Date]])</f>
        <v>8</v>
      </c>
      <c r="D8309" t="s">
        <v>244</v>
      </c>
      <c r="E8309" t="s">
        <v>129</v>
      </c>
      <c r="F8309" t="s">
        <v>11</v>
      </c>
      <c r="G8309" t="s">
        <v>92</v>
      </c>
      <c r="H8309" t="s">
        <v>2067</v>
      </c>
      <c r="I8309" s="2">
        <v>638.73</v>
      </c>
      <c r="J8309" s="3">
        <v>9</v>
      </c>
      <c r="K8309" s="2">
        <v>166.07</v>
      </c>
    </row>
    <row r="8310" spans="1:11" x14ac:dyDescent="0.25">
      <c r="A8310" s="1">
        <v>42978</v>
      </c>
      <c r="B8310" s="3">
        <f>YEAR(Sales_Data[[#This Row],[Order Date]])</f>
        <v>2017</v>
      </c>
      <c r="C8310" s="3">
        <f>MONTH(Sales_Data[[#This Row],[Order Date]])</f>
        <v>8</v>
      </c>
      <c r="D8310" t="s">
        <v>951</v>
      </c>
      <c r="E8310" t="s">
        <v>27</v>
      </c>
      <c r="F8310" t="s">
        <v>11</v>
      </c>
      <c r="G8310" t="s">
        <v>20</v>
      </c>
      <c r="H8310" t="s">
        <v>1291</v>
      </c>
      <c r="I8310" s="2">
        <v>6.67</v>
      </c>
      <c r="J8310" s="3">
        <v>3</v>
      </c>
      <c r="K8310" s="2">
        <v>2.17</v>
      </c>
    </row>
    <row r="8311" spans="1:11" x14ac:dyDescent="0.25">
      <c r="A8311" s="1">
        <v>42978</v>
      </c>
      <c r="B8311" s="3">
        <f>YEAR(Sales_Data[[#This Row],[Order Date]])</f>
        <v>2017</v>
      </c>
      <c r="C8311" s="3">
        <f>MONTH(Sales_Data[[#This Row],[Order Date]])</f>
        <v>8</v>
      </c>
      <c r="D8311" t="s">
        <v>951</v>
      </c>
      <c r="E8311" t="s">
        <v>27</v>
      </c>
      <c r="F8311" t="s">
        <v>39</v>
      </c>
      <c r="G8311" t="s">
        <v>40</v>
      </c>
      <c r="H8311" t="s">
        <v>2312</v>
      </c>
      <c r="I8311" s="2">
        <v>689.41</v>
      </c>
      <c r="J8311" s="3">
        <v>4</v>
      </c>
      <c r="K8311" s="2">
        <v>77.56</v>
      </c>
    </row>
    <row r="8312" spans="1:11" x14ac:dyDescent="0.25">
      <c r="A8312" s="1">
        <v>42978</v>
      </c>
      <c r="B8312" s="3">
        <f>YEAR(Sales_Data[[#This Row],[Order Date]])</f>
        <v>2017</v>
      </c>
      <c r="C8312" s="3">
        <f>MONTH(Sales_Data[[#This Row],[Order Date]])</f>
        <v>8</v>
      </c>
      <c r="D8312" t="s">
        <v>1574</v>
      </c>
      <c r="E8312" t="s">
        <v>62</v>
      </c>
      <c r="F8312" t="s">
        <v>39</v>
      </c>
      <c r="G8312" t="s">
        <v>52</v>
      </c>
      <c r="H8312" t="s">
        <v>1787</v>
      </c>
      <c r="I8312" s="2">
        <v>659.9</v>
      </c>
      <c r="J8312" s="3">
        <v>2</v>
      </c>
      <c r="K8312" s="2">
        <v>217.77</v>
      </c>
    </row>
    <row r="8313" spans="1:11" x14ac:dyDescent="0.25">
      <c r="A8313" s="1">
        <v>42978</v>
      </c>
      <c r="B8313" s="3">
        <f>YEAR(Sales_Data[[#This Row],[Order Date]])</f>
        <v>2017</v>
      </c>
      <c r="C8313" s="3">
        <f>MONTH(Sales_Data[[#This Row],[Order Date]])</f>
        <v>8</v>
      </c>
      <c r="D8313" t="s">
        <v>1963</v>
      </c>
      <c r="E8313" t="s">
        <v>164</v>
      </c>
      <c r="F8313" t="s">
        <v>34</v>
      </c>
      <c r="G8313" t="s">
        <v>35</v>
      </c>
      <c r="H8313" t="s">
        <v>106</v>
      </c>
      <c r="I8313" s="2">
        <v>569.57000000000005</v>
      </c>
      <c r="J8313" s="3">
        <v>2</v>
      </c>
      <c r="K8313" s="2">
        <v>7.12</v>
      </c>
    </row>
    <row r="8314" spans="1:11" x14ac:dyDescent="0.25">
      <c r="A8314" s="1">
        <v>42978</v>
      </c>
      <c r="B8314" s="3">
        <f>YEAR(Sales_Data[[#This Row],[Order Date]])</f>
        <v>2017</v>
      </c>
      <c r="C8314" s="3">
        <f>MONTH(Sales_Data[[#This Row],[Order Date]])</f>
        <v>8</v>
      </c>
      <c r="D8314" t="s">
        <v>1963</v>
      </c>
      <c r="E8314" t="s">
        <v>164</v>
      </c>
      <c r="F8314" t="s">
        <v>11</v>
      </c>
      <c r="G8314" t="s">
        <v>18</v>
      </c>
      <c r="H8314" t="s">
        <v>1456</v>
      </c>
      <c r="I8314" s="2">
        <v>149.72999999999999</v>
      </c>
      <c r="J8314" s="3">
        <v>7</v>
      </c>
      <c r="K8314" s="2">
        <v>43.42</v>
      </c>
    </row>
    <row r="8315" spans="1:11" x14ac:dyDescent="0.25">
      <c r="A8315" s="1">
        <v>42978</v>
      </c>
      <c r="B8315" s="3">
        <f>YEAR(Sales_Data[[#This Row],[Order Date]])</f>
        <v>2017</v>
      </c>
      <c r="C8315" s="3">
        <f>MONTH(Sales_Data[[#This Row],[Order Date]])</f>
        <v>8</v>
      </c>
      <c r="D8315" t="s">
        <v>1863</v>
      </c>
      <c r="E8315" t="s">
        <v>91</v>
      </c>
      <c r="F8315" t="s">
        <v>11</v>
      </c>
      <c r="G8315" t="s">
        <v>200</v>
      </c>
      <c r="H8315" t="s">
        <v>870</v>
      </c>
      <c r="I8315" s="2">
        <v>6.21</v>
      </c>
      <c r="J8315" s="3">
        <v>2</v>
      </c>
      <c r="K8315" s="2">
        <v>0.7</v>
      </c>
    </row>
    <row r="8316" spans="1:11" x14ac:dyDescent="0.25">
      <c r="A8316" s="1">
        <v>42978</v>
      </c>
      <c r="B8316" s="3">
        <f>YEAR(Sales_Data[[#This Row],[Order Date]])</f>
        <v>2017</v>
      </c>
      <c r="C8316" s="3">
        <f>MONTH(Sales_Data[[#This Row],[Order Date]])</f>
        <v>8</v>
      </c>
      <c r="D8316" t="s">
        <v>902</v>
      </c>
      <c r="E8316" t="s">
        <v>27</v>
      </c>
      <c r="F8316" t="s">
        <v>11</v>
      </c>
      <c r="G8316" t="s">
        <v>18</v>
      </c>
      <c r="H8316" t="s">
        <v>418</v>
      </c>
      <c r="I8316" s="2">
        <v>193.95</v>
      </c>
      <c r="J8316" s="3">
        <v>3</v>
      </c>
      <c r="K8316" s="2">
        <v>9.6999999999999993</v>
      </c>
    </row>
    <row r="8317" spans="1:11" x14ac:dyDescent="0.25">
      <c r="A8317" s="1">
        <v>42979</v>
      </c>
      <c r="B8317" s="3">
        <f>YEAR(Sales_Data[[#This Row],[Order Date]])</f>
        <v>2017</v>
      </c>
      <c r="C8317" s="3">
        <f>MONTH(Sales_Data[[#This Row],[Order Date]])</f>
        <v>9</v>
      </c>
      <c r="D8317" t="s">
        <v>314</v>
      </c>
      <c r="E8317" t="s">
        <v>149</v>
      </c>
      <c r="F8317" t="s">
        <v>34</v>
      </c>
      <c r="G8317" t="s">
        <v>47</v>
      </c>
      <c r="H8317" t="s">
        <v>2647</v>
      </c>
      <c r="I8317" s="2">
        <v>114.9</v>
      </c>
      <c r="J8317" s="3">
        <v>5</v>
      </c>
      <c r="K8317" s="2">
        <v>39.07</v>
      </c>
    </row>
    <row r="8318" spans="1:11" x14ac:dyDescent="0.25">
      <c r="A8318" s="1">
        <v>42979</v>
      </c>
      <c r="B8318" s="3">
        <f>YEAR(Sales_Data[[#This Row],[Order Date]])</f>
        <v>2017</v>
      </c>
      <c r="C8318" s="3">
        <f>MONTH(Sales_Data[[#This Row],[Order Date]])</f>
        <v>9</v>
      </c>
      <c r="D8318" t="s">
        <v>1785</v>
      </c>
      <c r="E8318" t="s">
        <v>164</v>
      </c>
      <c r="F8318" t="s">
        <v>39</v>
      </c>
      <c r="G8318" t="s">
        <v>52</v>
      </c>
      <c r="H8318" t="s">
        <v>2235</v>
      </c>
      <c r="I8318" s="2">
        <v>19.989999999999998</v>
      </c>
      <c r="J8318" s="3">
        <v>1</v>
      </c>
      <c r="K8318" s="2">
        <v>6.8</v>
      </c>
    </row>
    <row r="8319" spans="1:11" x14ac:dyDescent="0.25">
      <c r="A8319" s="1">
        <v>42979</v>
      </c>
      <c r="B8319" s="3">
        <f>YEAR(Sales_Data[[#This Row],[Order Date]])</f>
        <v>2017</v>
      </c>
      <c r="C8319" s="3">
        <f>MONTH(Sales_Data[[#This Row],[Order Date]])</f>
        <v>9</v>
      </c>
      <c r="D8319" t="s">
        <v>1785</v>
      </c>
      <c r="E8319" t="s">
        <v>164</v>
      </c>
      <c r="F8319" t="s">
        <v>11</v>
      </c>
      <c r="G8319" t="s">
        <v>20</v>
      </c>
      <c r="H8319" t="s">
        <v>80</v>
      </c>
      <c r="I8319" s="2">
        <v>22.92</v>
      </c>
      <c r="J8319" s="3">
        <v>5</v>
      </c>
      <c r="K8319" s="2">
        <v>8.02</v>
      </c>
    </row>
    <row r="8320" spans="1:11" x14ac:dyDescent="0.25">
      <c r="A8320" s="1">
        <v>42979</v>
      </c>
      <c r="B8320" s="3">
        <f>YEAR(Sales_Data[[#This Row],[Order Date]])</f>
        <v>2017</v>
      </c>
      <c r="C8320" s="3">
        <f>MONTH(Sales_Data[[#This Row],[Order Date]])</f>
        <v>9</v>
      </c>
      <c r="D8320" t="s">
        <v>293</v>
      </c>
      <c r="E8320" t="s">
        <v>164</v>
      </c>
      <c r="F8320" t="s">
        <v>11</v>
      </c>
      <c r="G8320" t="s">
        <v>24</v>
      </c>
      <c r="H8320" t="s">
        <v>207</v>
      </c>
      <c r="I8320" s="2">
        <v>7.58</v>
      </c>
      <c r="J8320" s="3">
        <v>1</v>
      </c>
      <c r="K8320" s="2">
        <v>2.96</v>
      </c>
    </row>
    <row r="8321" spans="1:11" x14ac:dyDescent="0.25">
      <c r="A8321" s="1">
        <v>42979</v>
      </c>
      <c r="B8321" s="3">
        <f>YEAR(Sales_Data[[#This Row],[Order Date]])</f>
        <v>2017</v>
      </c>
      <c r="C8321" s="3">
        <f>MONTH(Sales_Data[[#This Row],[Order Date]])</f>
        <v>9</v>
      </c>
      <c r="D8321" t="s">
        <v>879</v>
      </c>
      <c r="E8321" t="s">
        <v>110</v>
      </c>
      <c r="F8321" t="s">
        <v>34</v>
      </c>
      <c r="G8321" t="s">
        <v>35</v>
      </c>
      <c r="H8321" t="s">
        <v>1821</v>
      </c>
      <c r="I8321" s="2">
        <v>498.26</v>
      </c>
      <c r="J8321" s="3">
        <v>7</v>
      </c>
      <c r="K8321" s="2">
        <v>134.53</v>
      </c>
    </row>
    <row r="8322" spans="1:11" x14ac:dyDescent="0.25">
      <c r="A8322" s="1">
        <v>42979</v>
      </c>
      <c r="B8322" s="3">
        <f>YEAR(Sales_Data[[#This Row],[Order Date]])</f>
        <v>2017</v>
      </c>
      <c r="C8322" s="3">
        <f>MONTH(Sales_Data[[#This Row],[Order Date]])</f>
        <v>9</v>
      </c>
      <c r="D8322" t="s">
        <v>1907</v>
      </c>
      <c r="E8322" t="s">
        <v>164</v>
      </c>
      <c r="F8322" t="s">
        <v>11</v>
      </c>
      <c r="G8322" t="s">
        <v>92</v>
      </c>
      <c r="H8322" t="s">
        <v>746</v>
      </c>
      <c r="I8322" s="2">
        <v>314.60000000000002</v>
      </c>
      <c r="J8322" s="3">
        <v>4</v>
      </c>
      <c r="K8322" s="2">
        <v>103.82</v>
      </c>
    </row>
    <row r="8323" spans="1:11" x14ac:dyDescent="0.25">
      <c r="A8323" s="1">
        <v>42979</v>
      </c>
      <c r="B8323" s="3">
        <f>YEAR(Sales_Data[[#This Row],[Order Date]])</f>
        <v>2017</v>
      </c>
      <c r="C8323" s="3">
        <f>MONTH(Sales_Data[[#This Row],[Order Date]])</f>
        <v>9</v>
      </c>
      <c r="D8323" t="s">
        <v>1907</v>
      </c>
      <c r="E8323" t="s">
        <v>164</v>
      </c>
      <c r="F8323" t="s">
        <v>34</v>
      </c>
      <c r="G8323" t="s">
        <v>145</v>
      </c>
      <c r="H8323" t="s">
        <v>728</v>
      </c>
      <c r="I8323" s="2">
        <v>283.56</v>
      </c>
      <c r="J8323" s="3">
        <v>4</v>
      </c>
      <c r="K8323" s="2">
        <v>45.37</v>
      </c>
    </row>
    <row r="8324" spans="1:11" x14ac:dyDescent="0.25">
      <c r="A8324" s="1">
        <v>42980</v>
      </c>
      <c r="B8324" s="3">
        <f>YEAR(Sales_Data[[#This Row],[Order Date]])</f>
        <v>2017</v>
      </c>
      <c r="C8324" s="3">
        <f>MONTH(Sales_Data[[#This Row],[Order Date]])</f>
        <v>9</v>
      </c>
      <c r="D8324" t="s">
        <v>407</v>
      </c>
      <c r="E8324" t="s">
        <v>78</v>
      </c>
      <c r="F8324" t="s">
        <v>34</v>
      </c>
      <c r="G8324" t="s">
        <v>47</v>
      </c>
      <c r="H8324" t="s">
        <v>1694</v>
      </c>
      <c r="I8324" s="2">
        <v>15.07</v>
      </c>
      <c r="J8324" s="3">
        <v>3</v>
      </c>
      <c r="K8324" s="2">
        <v>4.1399999999999997</v>
      </c>
    </row>
    <row r="8325" spans="1:11" x14ac:dyDescent="0.25">
      <c r="A8325" s="1">
        <v>42980</v>
      </c>
      <c r="B8325" s="3">
        <f>YEAR(Sales_Data[[#This Row],[Order Date]])</f>
        <v>2017</v>
      </c>
      <c r="C8325" s="3">
        <f>MONTH(Sales_Data[[#This Row],[Order Date]])</f>
        <v>9</v>
      </c>
      <c r="D8325" t="s">
        <v>2432</v>
      </c>
      <c r="E8325" t="s">
        <v>110</v>
      </c>
      <c r="F8325" t="s">
        <v>39</v>
      </c>
      <c r="G8325" t="s">
        <v>40</v>
      </c>
      <c r="H8325" t="s">
        <v>2019</v>
      </c>
      <c r="I8325" s="2">
        <v>1199.8</v>
      </c>
      <c r="J8325" s="3">
        <v>4</v>
      </c>
      <c r="K8325" s="2">
        <v>323.95</v>
      </c>
    </row>
    <row r="8326" spans="1:11" x14ac:dyDescent="0.25">
      <c r="A8326" s="1">
        <v>42980</v>
      </c>
      <c r="B8326" s="3">
        <f>YEAR(Sales_Data[[#This Row],[Order Date]])</f>
        <v>2017</v>
      </c>
      <c r="C8326" s="3">
        <f>MONTH(Sales_Data[[#This Row],[Order Date]])</f>
        <v>9</v>
      </c>
      <c r="D8326" t="s">
        <v>2432</v>
      </c>
      <c r="E8326" t="s">
        <v>110</v>
      </c>
      <c r="F8326" t="s">
        <v>39</v>
      </c>
      <c r="G8326" t="s">
        <v>52</v>
      </c>
      <c r="H8326" t="s">
        <v>2696</v>
      </c>
      <c r="I8326" s="2">
        <v>1928.78</v>
      </c>
      <c r="J8326" s="3">
        <v>7</v>
      </c>
      <c r="K8326" s="2">
        <v>829.38</v>
      </c>
    </row>
    <row r="8327" spans="1:11" x14ac:dyDescent="0.25">
      <c r="A8327" s="1">
        <v>42980</v>
      </c>
      <c r="B8327" s="3">
        <f>YEAR(Sales_Data[[#This Row],[Order Date]])</f>
        <v>2017</v>
      </c>
      <c r="C8327" s="3">
        <f>MONTH(Sales_Data[[#This Row],[Order Date]])</f>
        <v>9</v>
      </c>
      <c r="D8327" t="s">
        <v>2432</v>
      </c>
      <c r="E8327" t="s">
        <v>110</v>
      </c>
      <c r="F8327" t="s">
        <v>11</v>
      </c>
      <c r="G8327" t="s">
        <v>18</v>
      </c>
      <c r="H8327" t="s">
        <v>1449</v>
      </c>
      <c r="I8327" s="2">
        <v>352.38</v>
      </c>
      <c r="J8327" s="3">
        <v>2</v>
      </c>
      <c r="K8327" s="2">
        <v>81.05</v>
      </c>
    </row>
    <row r="8328" spans="1:11" x14ac:dyDescent="0.25">
      <c r="A8328" s="1">
        <v>42980</v>
      </c>
      <c r="B8328" s="3">
        <f>YEAR(Sales_Data[[#This Row],[Order Date]])</f>
        <v>2017</v>
      </c>
      <c r="C8328" s="3">
        <f>MONTH(Sales_Data[[#This Row],[Order Date]])</f>
        <v>9</v>
      </c>
      <c r="D8328" t="s">
        <v>2166</v>
      </c>
      <c r="E8328" t="s">
        <v>23</v>
      </c>
      <c r="F8328" t="s">
        <v>11</v>
      </c>
      <c r="G8328" t="s">
        <v>12</v>
      </c>
      <c r="H8328" t="s">
        <v>1531</v>
      </c>
      <c r="I8328" s="2">
        <v>12.19</v>
      </c>
      <c r="J8328" s="3">
        <v>3</v>
      </c>
      <c r="K8328" s="2">
        <v>4.1100000000000003</v>
      </c>
    </row>
    <row r="8329" spans="1:11" x14ac:dyDescent="0.25">
      <c r="A8329" s="1">
        <v>42980</v>
      </c>
      <c r="B8329" s="3">
        <f>YEAR(Sales_Data[[#This Row],[Order Date]])</f>
        <v>2017</v>
      </c>
      <c r="C8329" s="3">
        <f>MONTH(Sales_Data[[#This Row],[Order Date]])</f>
        <v>9</v>
      </c>
      <c r="D8329" t="s">
        <v>2558</v>
      </c>
      <c r="E8329" t="s">
        <v>27</v>
      </c>
      <c r="F8329" t="s">
        <v>11</v>
      </c>
      <c r="G8329" t="s">
        <v>24</v>
      </c>
      <c r="H8329" t="s">
        <v>2670</v>
      </c>
      <c r="I8329" s="2">
        <v>6.57</v>
      </c>
      <c r="J8329" s="3">
        <v>3</v>
      </c>
      <c r="K8329" s="2">
        <v>1.77</v>
      </c>
    </row>
    <row r="8330" spans="1:11" x14ac:dyDescent="0.25">
      <c r="A8330" s="1">
        <v>42980</v>
      </c>
      <c r="B8330" s="3">
        <f>YEAR(Sales_Data[[#This Row],[Order Date]])</f>
        <v>2017</v>
      </c>
      <c r="C8330" s="3">
        <f>MONTH(Sales_Data[[#This Row],[Order Date]])</f>
        <v>9</v>
      </c>
      <c r="D8330" t="s">
        <v>2246</v>
      </c>
      <c r="E8330" t="s">
        <v>149</v>
      </c>
      <c r="F8330" t="s">
        <v>11</v>
      </c>
      <c r="G8330" t="s">
        <v>24</v>
      </c>
      <c r="H8330" t="s">
        <v>1006</v>
      </c>
      <c r="I8330" s="2">
        <v>23.1</v>
      </c>
      <c r="J8330" s="3">
        <v>2</v>
      </c>
      <c r="K8330" s="2">
        <v>6.47</v>
      </c>
    </row>
    <row r="8331" spans="1:11" x14ac:dyDescent="0.25">
      <c r="A8331" s="1">
        <v>42980</v>
      </c>
      <c r="B8331" s="3">
        <f>YEAR(Sales_Data[[#This Row],[Order Date]])</f>
        <v>2017</v>
      </c>
      <c r="C8331" s="3">
        <f>MONTH(Sales_Data[[#This Row],[Order Date]])</f>
        <v>9</v>
      </c>
      <c r="D8331" t="s">
        <v>2246</v>
      </c>
      <c r="E8331" t="s">
        <v>149</v>
      </c>
      <c r="F8331" t="s">
        <v>34</v>
      </c>
      <c r="G8331" t="s">
        <v>47</v>
      </c>
      <c r="H8331" t="s">
        <v>1450</v>
      </c>
      <c r="I8331" s="2">
        <v>11.54</v>
      </c>
      <c r="J8331" s="3">
        <v>2</v>
      </c>
      <c r="K8331" s="2">
        <v>3.46</v>
      </c>
    </row>
    <row r="8332" spans="1:11" x14ac:dyDescent="0.25">
      <c r="A8332" s="1">
        <v>42980</v>
      </c>
      <c r="B8332" s="3">
        <f>YEAR(Sales_Data[[#This Row],[Order Date]])</f>
        <v>2017</v>
      </c>
      <c r="C8332" s="3">
        <f>MONTH(Sales_Data[[#This Row],[Order Date]])</f>
        <v>9</v>
      </c>
      <c r="D8332" t="s">
        <v>2246</v>
      </c>
      <c r="E8332" t="s">
        <v>149</v>
      </c>
      <c r="F8332" t="s">
        <v>34</v>
      </c>
      <c r="G8332" t="s">
        <v>145</v>
      </c>
      <c r="H8332" t="s">
        <v>404</v>
      </c>
      <c r="I8332" s="2">
        <v>254.53</v>
      </c>
      <c r="J8332" s="3">
        <v>1</v>
      </c>
      <c r="K8332" s="2">
        <v>-93.33</v>
      </c>
    </row>
    <row r="8333" spans="1:11" x14ac:dyDescent="0.25">
      <c r="A8333" s="1">
        <v>42980</v>
      </c>
      <c r="B8333" s="3">
        <f>YEAR(Sales_Data[[#This Row],[Order Date]])</f>
        <v>2017</v>
      </c>
      <c r="C8333" s="3">
        <f>MONTH(Sales_Data[[#This Row],[Order Date]])</f>
        <v>9</v>
      </c>
      <c r="D8333" t="s">
        <v>2246</v>
      </c>
      <c r="E8333" t="s">
        <v>149</v>
      </c>
      <c r="F8333" t="s">
        <v>11</v>
      </c>
      <c r="G8333" t="s">
        <v>92</v>
      </c>
      <c r="H8333" t="s">
        <v>1349</v>
      </c>
      <c r="I8333" s="2">
        <v>12.98</v>
      </c>
      <c r="J8333" s="3">
        <v>1</v>
      </c>
      <c r="K8333" s="2">
        <v>3.76</v>
      </c>
    </row>
    <row r="8334" spans="1:11" x14ac:dyDescent="0.25">
      <c r="A8334" s="1">
        <v>42980</v>
      </c>
      <c r="B8334" s="3">
        <f>YEAR(Sales_Data[[#This Row],[Order Date]])</f>
        <v>2017</v>
      </c>
      <c r="C8334" s="3">
        <f>MONTH(Sales_Data[[#This Row],[Order Date]])</f>
        <v>9</v>
      </c>
      <c r="D8334" t="s">
        <v>2246</v>
      </c>
      <c r="E8334" t="s">
        <v>149</v>
      </c>
      <c r="F8334" t="s">
        <v>11</v>
      </c>
      <c r="G8334" t="s">
        <v>20</v>
      </c>
      <c r="H8334" t="s">
        <v>559</v>
      </c>
      <c r="I8334" s="2">
        <v>26.43</v>
      </c>
      <c r="J8334" s="3">
        <v>8</v>
      </c>
      <c r="K8334" s="2">
        <v>8.92</v>
      </c>
    </row>
    <row r="8335" spans="1:11" x14ac:dyDescent="0.25">
      <c r="A8335" s="1">
        <v>42980</v>
      </c>
      <c r="B8335" s="3">
        <f>YEAR(Sales_Data[[#This Row],[Order Date]])</f>
        <v>2017</v>
      </c>
      <c r="C8335" s="3">
        <f>MONTH(Sales_Data[[#This Row],[Order Date]])</f>
        <v>9</v>
      </c>
      <c r="D8335" t="s">
        <v>2246</v>
      </c>
      <c r="E8335" t="s">
        <v>149</v>
      </c>
      <c r="F8335" t="s">
        <v>39</v>
      </c>
      <c r="G8335" t="s">
        <v>40</v>
      </c>
      <c r="H8335" t="s">
        <v>930</v>
      </c>
      <c r="I8335" s="2">
        <v>197.97</v>
      </c>
      <c r="J8335" s="3">
        <v>3</v>
      </c>
      <c r="K8335" s="2">
        <v>57.41</v>
      </c>
    </row>
    <row r="8336" spans="1:11" x14ac:dyDescent="0.25">
      <c r="A8336" s="1">
        <v>42980</v>
      </c>
      <c r="B8336" s="3">
        <f>YEAR(Sales_Data[[#This Row],[Order Date]])</f>
        <v>2017</v>
      </c>
      <c r="C8336" s="3">
        <f>MONTH(Sales_Data[[#This Row],[Order Date]])</f>
        <v>9</v>
      </c>
      <c r="D8336" t="s">
        <v>2246</v>
      </c>
      <c r="E8336" t="s">
        <v>149</v>
      </c>
      <c r="F8336" t="s">
        <v>11</v>
      </c>
      <c r="G8336" t="s">
        <v>16</v>
      </c>
      <c r="H8336" t="s">
        <v>447</v>
      </c>
      <c r="I8336" s="2">
        <v>18.899999999999999</v>
      </c>
      <c r="J8336" s="3">
        <v>6</v>
      </c>
      <c r="K8336" s="2">
        <v>9.07</v>
      </c>
    </row>
    <row r="8337" spans="1:11" x14ac:dyDescent="0.25">
      <c r="A8337" s="1">
        <v>42980</v>
      </c>
      <c r="B8337" s="3">
        <f>YEAR(Sales_Data[[#This Row],[Order Date]])</f>
        <v>2017</v>
      </c>
      <c r="C8337" s="3">
        <f>MONTH(Sales_Data[[#This Row],[Order Date]])</f>
        <v>9</v>
      </c>
      <c r="D8337" t="s">
        <v>2246</v>
      </c>
      <c r="E8337" t="s">
        <v>149</v>
      </c>
      <c r="F8337" t="s">
        <v>34</v>
      </c>
      <c r="G8337" t="s">
        <v>35</v>
      </c>
      <c r="H8337" t="s">
        <v>294</v>
      </c>
      <c r="I8337" s="2">
        <v>1282.4100000000001</v>
      </c>
      <c r="J8337" s="3">
        <v>5</v>
      </c>
      <c r="K8337" s="2">
        <v>213.74</v>
      </c>
    </row>
    <row r="8338" spans="1:11" x14ac:dyDescent="0.25">
      <c r="A8338" s="1">
        <v>42980</v>
      </c>
      <c r="B8338" s="3">
        <f>YEAR(Sales_Data[[#This Row],[Order Date]])</f>
        <v>2017</v>
      </c>
      <c r="C8338" s="3">
        <f>MONTH(Sales_Data[[#This Row],[Order Date]])</f>
        <v>9</v>
      </c>
      <c r="D8338" t="s">
        <v>2246</v>
      </c>
      <c r="E8338" t="s">
        <v>149</v>
      </c>
      <c r="F8338" t="s">
        <v>11</v>
      </c>
      <c r="G8338" t="s">
        <v>24</v>
      </c>
      <c r="H8338" t="s">
        <v>890</v>
      </c>
      <c r="I8338" s="2">
        <v>4.92</v>
      </c>
      <c r="J8338" s="3">
        <v>3</v>
      </c>
      <c r="K8338" s="2">
        <v>2.21</v>
      </c>
    </row>
    <row r="8339" spans="1:11" x14ac:dyDescent="0.25">
      <c r="A8339" s="1">
        <v>42980</v>
      </c>
      <c r="B8339" s="3">
        <f>YEAR(Sales_Data[[#This Row],[Order Date]])</f>
        <v>2017</v>
      </c>
      <c r="C8339" s="3">
        <f>MONTH(Sales_Data[[#This Row],[Order Date]])</f>
        <v>9</v>
      </c>
      <c r="D8339" t="s">
        <v>2246</v>
      </c>
      <c r="E8339" t="s">
        <v>149</v>
      </c>
      <c r="F8339" t="s">
        <v>39</v>
      </c>
      <c r="G8339" t="s">
        <v>52</v>
      </c>
      <c r="H8339" t="s">
        <v>1032</v>
      </c>
      <c r="I8339" s="2">
        <v>238</v>
      </c>
      <c r="J8339" s="3">
        <v>2</v>
      </c>
      <c r="K8339" s="2">
        <v>38.08</v>
      </c>
    </row>
    <row r="8340" spans="1:11" x14ac:dyDescent="0.25">
      <c r="A8340" s="1">
        <v>42980</v>
      </c>
      <c r="B8340" s="3">
        <f>YEAR(Sales_Data[[#This Row],[Order Date]])</f>
        <v>2017</v>
      </c>
      <c r="C8340" s="3">
        <f>MONTH(Sales_Data[[#This Row],[Order Date]])</f>
        <v>9</v>
      </c>
      <c r="D8340" t="s">
        <v>2246</v>
      </c>
      <c r="E8340" t="s">
        <v>149</v>
      </c>
      <c r="F8340" t="s">
        <v>39</v>
      </c>
      <c r="G8340" t="s">
        <v>52</v>
      </c>
      <c r="H8340" t="s">
        <v>636</v>
      </c>
      <c r="I8340" s="2">
        <v>167.97</v>
      </c>
      <c r="J8340" s="3">
        <v>3</v>
      </c>
      <c r="K8340" s="2">
        <v>40.31</v>
      </c>
    </row>
    <row r="8341" spans="1:11" x14ac:dyDescent="0.25">
      <c r="A8341" s="1">
        <v>42980</v>
      </c>
      <c r="B8341" s="3">
        <f>YEAR(Sales_Data[[#This Row],[Order Date]])</f>
        <v>2017</v>
      </c>
      <c r="C8341" s="3">
        <f>MONTH(Sales_Data[[#This Row],[Order Date]])</f>
        <v>9</v>
      </c>
      <c r="D8341" t="s">
        <v>2246</v>
      </c>
      <c r="E8341" t="s">
        <v>149</v>
      </c>
      <c r="F8341" t="s">
        <v>11</v>
      </c>
      <c r="G8341" t="s">
        <v>12</v>
      </c>
      <c r="H8341" t="s">
        <v>2069</v>
      </c>
      <c r="I8341" s="2">
        <v>17.12</v>
      </c>
      <c r="J8341" s="3">
        <v>4</v>
      </c>
      <c r="K8341" s="2">
        <v>7.7</v>
      </c>
    </row>
    <row r="8342" spans="1:11" x14ac:dyDescent="0.25">
      <c r="A8342" s="1">
        <v>42980</v>
      </c>
      <c r="B8342" s="3">
        <f>YEAR(Sales_Data[[#This Row],[Order Date]])</f>
        <v>2017</v>
      </c>
      <c r="C8342" s="3">
        <f>MONTH(Sales_Data[[#This Row],[Order Date]])</f>
        <v>9</v>
      </c>
      <c r="D8342" t="s">
        <v>2012</v>
      </c>
      <c r="E8342" t="s">
        <v>27</v>
      </c>
      <c r="F8342" t="s">
        <v>11</v>
      </c>
      <c r="G8342" t="s">
        <v>24</v>
      </c>
      <c r="H8342" t="s">
        <v>844</v>
      </c>
      <c r="I8342" s="2">
        <v>9.4</v>
      </c>
      <c r="J8342" s="3">
        <v>5</v>
      </c>
      <c r="K8342" s="2">
        <v>2.73</v>
      </c>
    </row>
    <row r="8343" spans="1:11" x14ac:dyDescent="0.25">
      <c r="A8343" s="1">
        <v>42980</v>
      </c>
      <c r="B8343" s="3">
        <f>YEAR(Sales_Data[[#This Row],[Order Date]])</f>
        <v>2017</v>
      </c>
      <c r="C8343" s="3">
        <f>MONTH(Sales_Data[[#This Row],[Order Date]])</f>
        <v>9</v>
      </c>
      <c r="D8343" t="s">
        <v>2012</v>
      </c>
      <c r="E8343" t="s">
        <v>27</v>
      </c>
      <c r="F8343" t="s">
        <v>11</v>
      </c>
      <c r="G8343" t="s">
        <v>16</v>
      </c>
      <c r="H8343" t="s">
        <v>364</v>
      </c>
      <c r="I8343" s="2">
        <v>74</v>
      </c>
      <c r="J8343" s="3">
        <v>5</v>
      </c>
      <c r="K8343" s="2">
        <v>37</v>
      </c>
    </row>
    <row r="8344" spans="1:11" x14ac:dyDescent="0.25">
      <c r="A8344" s="1">
        <v>42980</v>
      </c>
      <c r="B8344" s="3">
        <f>YEAR(Sales_Data[[#This Row],[Order Date]])</f>
        <v>2017</v>
      </c>
      <c r="C8344" s="3">
        <f>MONTH(Sales_Data[[#This Row],[Order Date]])</f>
        <v>9</v>
      </c>
      <c r="D8344" t="s">
        <v>2012</v>
      </c>
      <c r="E8344" t="s">
        <v>27</v>
      </c>
      <c r="F8344" t="s">
        <v>39</v>
      </c>
      <c r="G8344" t="s">
        <v>40</v>
      </c>
      <c r="H8344" t="s">
        <v>375</v>
      </c>
      <c r="I8344" s="2">
        <v>201.58</v>
      </c>
      <c r="J8344" s="3">
        <v>2</v>
      </c>
      <c r="K8344" s="2">
        <v>12.6</v>
      </c>
    </row>
    <row r="8345" spans="1:11" x14ac:dyDescent="0.25">
      <c r="A8345" s="1">
        <v>42980</v>
      </c>
      <c r="B8345" s="3">
        <f>YEAR(Sales_Data[[#This Row],[Order Date]])</f>
        <v>2017</v>
      </c>
      <c r="C8345" s="3">
        <f>MONTH(Sales_Data[[#This Row],[Order Date]])</f>
        <v>9</v>
      </c>
      <c r="D8345" t="s">
        <v>2550</v>
      </c>
      <c r="E8345" t="s">
        <v>613</v>
      </c>
      <c r="F8345" t="s">
        <v>11</v>
      </c>
      <c r="G8345" t="s">
        <v>18</v>
      </c>
      <c r="H8345" t="s">
        <v>349</v>
      </c>
      <c r="I8345" s="2">
        <v>10.9</v>
      </c>
      <c r="J8345" s="3">
        <v>1</v>
      </c>
      <c r="K8345" s="2">
        <v>2.83</v>
      </c>
    </row>
    <row r="8346" spans="1:11" x14ac:dyDescent="0.25">
      <c r="A8346" s="1">
        <v>42980</v>
      </c>
      <c r="B8346" s="3">
        <f>YEAR(Sales_Data[[#This Row],[Order Date]])</f>
        <v>2017</v>
      </c>
      <c r="C8346" s="3">
        <f>MONTH(Sales_Data[[#This Row],[Order Date]])</f>
        <v>9</v>
      </c>
      <c r="D8346" t="s">
        <v>2550</v>
      </c>
      <c r="E8346" t="s">
        <v>613</v>
      </c>
      <c r="F8346" t="s">
        <v>11</v>
      </c>
      <c r="G8346" t="s">
        <v>12</v>
      </c>
      <c r="H8346" t="s">
        <v>2202</v>
      </c>
      <c r="I8346" s="2">
        <v>79.92</v>
      </c>
      <c r="J8346" s="3">
        <v>4</v>
      </c>
      <c r="K8346" s="2">
        <v>37.56</v>
      </c>
    </row>
    <row r="8347" spans="1:11" x14ac:dyDescent="0.25">
      <c r="A8347" s="1">
        <v>42980</v>
      </c>
      <c r="B8347" s="3">
        <f>YEAR(Sales_Data[[#This Row],[Order Date]])</f>
        <v>2017</v>
      </c>
      <c r="C8347" s="3">
        <f>MONTH(Sales_Data[[#This Row],[Order Date]])</f>
        <v>9</v>
      </c>
      <c r="D8347" t="s">
        <v>2550</v>
      </c>
      <c r="E8347" t="s">
        <v>613</v>
      </c>
      <c r="F8347" t="s">
        <v>11</v>
      </c>
      <c r="G8347" t="s">
        <v>12</v>
      </c>
      <c r="H8347" t="s">
        <v>2211</v>
      </c>
      <c r="I8347" s="2">
        <v>146.82</v>
      </c>
      <c r="J8347" s="3">
        <v>3</v>
      </c>
      <c r="K8347" s="2">
        <v>73.41</v>
      </c>
    </row>
    <row r="8348" spans="1:11" x14ac:dyDescent="0.25">
      <c r="A8348" s="1">
        <v>42980</v>
      </c>
      <c r="B8348" s="3">
        <f>YEAR(Sales_Data[[#This Row],[Order Date]])</f>
        <v>2017</v>
      </c>
      <c r="C8348" s="3">
        <f>MONTH(Sales_Data[[#This Row],[Order Date]])</f>
        <v>9</v>
      </c>
      <c r="D8348" t="s">
        <v>249</v>
      </c>
      <c r="E8348" t="s">
        <v>15</v>
      </c>
      <c r="F8348" t="s">
        <v>11</v>
      </c>
      <c r="G8348" t="s">
        <v>43</v>
      </c>
      <c r="H8348" t="s">
        <v>1247</v>
      </c>
      <c r="I8348" s="2">
        <v>16</v>
      </c>
      <c r="J8348" s="3">
        <v>4</v>
      </c>
      <c r="K8348" s="2">
        <v>5.6</v>
      </c>
    </row>
    <row r="8349" spans="1:11" x14ac:dyDescent="0.25">
      <c r="A8349" s="1">
        <v>42980</v>
      </c>
      <c r="B8349" s="3">
        <f>YEAR(Sales_Data[[#This Row],[Order Date]])</f>
        <v>2017</v>
      </c>
      <c r="C8349" s="3">
        <f>MONTH(Sales_Data[[#This Row],[Order Date]])</f>
        <v>9</v>
      </c>
      <c r="D8349" t="s">
        <v>249</v>
      </c>
      <c r="E8349" t="s">
        <v>15</v>
      </c>
      <c r="F8349" t="s">
        <v>11</v>
      </c>
      <c r="G8349" t="s">
        <v>92</v>
      </c>
      <c r="H8349" t="s">
        <v>1838</v>
      </c>
      <c r="I8349" s="2">
        <v>5.59</v>
      </c>
      <c r="J8349" s="3">
        <v>2</v>
      </c>
      <c r="K8349" s="2">
        <v>-15.09</v>
      </c>
    </row>
    <row r="8350" spans="1:11" x14ac:dyDescent="0.25">
      <c r="A8350" s="1">
        <v>42980</v>
      </c>
      <c r="B8350" s="3">
        <f>YEAR(Sales_Data[[#This Row],[Order Date]])</f>
        <v>2017</v>
      </c>
      <c r="C8350" s="3">
        <f>MONTH(Sales_Data[[#This Row],[Order Date]])</f>
        <v>9</v>
      </c>
      <c r="D8350" t="s">
        <v>249</v>
      </c>
      <c r="E8350" t="s">
        <v>15</v>
      </c>
      <c r="F8350" t="s">
        <v>11</v>
      </c>
      <c r="G8350" t="s">
        <v>18</v>
      </c>
      <c r="H8350" t="s">
        <v>2231</v>
      </c>
      <c r="I8350" s="2">
        <v>235.92</v>
      </c>
      <c r="J8350" s="3">
        <v>5</v>
      </c>
      <c r="K8350" s="2">
        <v>-44.24</v>
      </c>
    </row>
    <row r="8351" spans="1:11" x14ac:dyDescent="0.25">
      <c r="A8351" s="1">
        <v>42980</v>
      </c>
      <c r="B8351" s="3">
        <f>YEAR(Sales_Data[[#This Row],[Order Date]])</f>
        <v>2017</v>
      </c>
      <c r="C8351" s="3">
        <f>MONTH(Sales_Data[[#This Row],[Order Date]])</f>
        <v>9</v>
      </c>
      <c r="D8351" t="s">
        <v>831</v>
      </c>
      <c r="E8351" t="s">
        <v>15</v>
      </c>
      <c r="F8351" t="s">
        <v>39</v>
      </c>
      <c r="G8351" t="s">
        <v>52</v>
      </c>
      <c r="H8351" t="s">
        <v>477</v>
      </c>
      <c r="I8351" s="2">
        <v>40.68</v>
      </c>
      <c r="J8351" s="3">
        <v>3</v>
      </c>
      <c r="K8351" s="2">
        <v>-7.12</v>
      </c>
    </row>
    <row r="8352" spans="1:11" x14ac:dyDescent="0.25">
      <c r="A8352" s="1">
        <v>42980</v>
      </c>
      <c r="B8352" s="3">
        <f>YEAR(Sales_Data[[#This Row],[Order Date]])</f>
        <v>2017</v>
      </c>
      <c r="C8352" s="3">
        <f>MONTH(Sales_Data[[#This Row],[Order Date]])</f>
        <v>9</v>
      </c>
      <c r="D8352" t="s">
        <v>714</v>
      </c>
      <c r="E8352" t="s">
        <v>27</v>
      </c>
      <c r="F8352" t="s">
        <v>11</v>
      </c>
      <c r="G8352" t="s">
        <v>20</v>
      </c>
      <c r="H8352" t="s">
        <v>1120</v>
      </c>
      <c r="I8352" s="2">
        <v>18.72</v>
      </c>
      <c r="J8352" s="3">
        <v>5</v>
      </c>
      <c r="K8352" s="2">
        <v>6.55</v>
      </c>
    </row>
    <row r="8353" spans="1:11" x14ac:dyDescent="0.25">
      <c r="A8353" s="1">
        <v>42980</v>
      </c>
      <c r="B8353" s="3">
        <f>YEAR(Sales_Data[[#This Row],[Order Date]])</f>
        <v>2017</v>
      </c>
      <c r="C8353" s="3">
        <f>MONTH(Sales_Data[[#This Row],[Order Date]])</f>
        <v>9</v>
      </c>
      <c r="D8353" t="s">
        <v>714</v>
      </c>
      <c r="E8353" t="s">
        <v>27</v>
      </c>
      <c r="F8353" t="s">
        <v>34</v>
      </c>
      <c r="G8353" t="s">
        <v>145</v>
      </c>
      <c r="H8353" t="s">
        <v>1333</v>
      </c>
      <c r="I8353" s="2">
        <v>236.53</v>
      </c>
      <c r="J8353" s="3">
        <v>2</v>
      </c>
      <c r="K8353" s="2">
        <v>-2.96</v>
      </c>
    </row>
    <row r="8354" spans="1:11" x14ac:dyDescent="0.25">
      <c r="A8354" s="1">
        <v>42980</v>
      </c>
      <c r="B8354" s="3">
        <f>YEAR(Sales_Data[[#This Row],[Order Date]])</f>
        <v>2017</v>
      </c>
      <c r="C8354" s="3">
        <f>MONTH(Sales_Data[[#This Row],[Order Date]])</f>
        <v>9</v>
      </c>
      <c r="D8354" t="s">
        <v>2381</v>
      </c>
      <c r="E8354" t="s">
        <v>164</v>
      </c>
      <c r="F8354" t="s">
        <v>34</v>
      </c>
      <c r="G8354" t="s">
        <v>35</v>
      </c>
      <c r="H8354" t="s">
        <v>2029</v>
      </c>
      <c r="I8354" s="2">
        <v>215.98</v>
      </c>
      <c r="J8354" s="3">
        <v>3</v>
      </c>
      <c r="K8354" s="2">
        <v>-2.7</v>
      </c>
    </row>
    <row r="8355" spans="1:11" x14ac:dyDescent="0.25">
      <c r="A8355" s="1">
        <v>42980</v>
      </c>
      <c r="B8355" s="3">
        <f>YEAR(Sales_Data[[#This Row],[Order Date]])</f>
        <v>2017</v>
      </c>
      <c r="C8355" s="3">
        <f>MONTH(Sales_Data[[#This Row],[Order Date]])</f>
        <v>9</v>
      </c>
      <c r="D8355" t="s">
        <v>1723</v>
      </c>
      <c r="E8355" t="s">
        <v>33</v>
      </c>
      <c r="F8355" t="s">
        <v>11</v>
      </c>
      <c r="G8355" t="s">
        <v>20</v>
      </c>
      <c r="H8355" t="s">
        <v>1777</v>
      </c>
      <c r="I8355" s="2">
        <v>1577.94</v>
      </c>
      <c r="J8355" s="3">
        <v>3</v>
      </c>
      <c r="K8355" s="2">
        <v>757.41</v>
      </c>
    </row>
    <row r="8356" spans="1:11" x14ac:dyDescent="0.25">
      <c r="A8356" s="1">
        <v>42980</v>
      </c>
      <c r="B8356" s="3">
        <f>YEAR(Sales_Data[[#This Row],[Order Date]])</f>
        <v>2017</v>
      </c>
      <c r="C8356" s="3">
        <f>MONTH(Sales_Data[[#This Row],[Order Date]])</f>
        <v>9</v>
      </c>
      <c r="D8356" t="s">
        <v>1286</v>
      </c>
      <c r="E8356" t="s">
        <v>278</v>
      </c>
      <c r="F8356" t="s">
        <v>11</v>
      </c>
      <c r="G8356" t="s">
        <v>16</v>
      </c>
      <c r="H8356" t="s">
        <v>1434</v>
      </c>
      <c r="I8356" s="2">
        <v>11.7</v>
      </c>
      <c r="J8356" s="3">
        <v>2</v>
      </c>
      <c r="K8356" s="2">
        <v>3.95</v>
      </c>
    </row>
    <row r="8357" spans="1:11" x14ac:dyDescent="0.25">
      <c r="A8357" s="1">
        <v>42980</v>
      </c>
      <c r="B8357" s="3">
        <f>YEAR(Sales_Data[[#This Row],[Order Date]])</f>
        <v>2017</v>
      </c>
      <c r="C8357" s="3">
        <f>MONTH(Sales_Data[[#This Row],[Order Date]])</f>
        <v>9</v>
      </c>
      <c r="D8357" t="s">
        <v>576</v>
      </c>
      <c r="E8357" t="s">
        <v>27</v>
      </c>
      <c r="F8357" t="s">
        <v>11</v>
      </c>
      <c r="G8357" t="s">
        <v>92</v>
      </c>
      <c r="H8357" t="s">
        <v>1387</v>
      </c>
      <c r="I8357" s="2">
        <v>43.1</v>
      </c>
      <c r="J8357" s="3">
        <v>5</v>
      </c>
      <c r="K8357" s="2">
        <v>11.21</v>
      </c>
    </row>
    <row r="8358" spans="1:11" x14ac:dyDescent="0.25">
      <c r="A8358" s="1">
        <v>42980</v>
      </c>
      <c r="B8358" s="3">
        <f>YEAR(Sales_Data[[#This Row],[Order Date]])</f>
        <v>2017</v>
      </c>
      <c r="C8358" s="3">
        <f>MONTH(Sales_Data[[#This Row],[Order Date]])</f>
        <v>9</v>
      </c>
      <c r="D8358" t="s">
        <v>576</v>
      </c>
      <c r="E8358" t="s">
        <v>27</v>
      </c>
      <c r="F8358" t="s">
        <v>34</v>
      </c>
      <c r="G8358" t="s">
        <v>47</v>
      </c>
      <c r="H8358" t="s">
        <v>1397</v>
      </c>
      <c r="I8358" s="2">
        <v>511.5</v>
      </c>
      <c r="J8358" s="3">
        <v>5</v>
      </c>
      <c r="K8358" s="2">
        <v>132.99</v>
      </c>
    </row>
    <row r="8359" spans="1:11" x14ac:dyDescent="0.25">
      <c r="A8359" s="1">
        <v>42980</v>
      </c>
      <c r="B8359" s="3">
        <f>YEAR(Sales_Data[[#This Row],[Order Date]])</f>
        <v>2017</v>
      </c>
      <c r="C8359" s="3">
        <f>MONTH(Sales_Data[[#This Row],[Order Date]])</f>
        <v>9</v>
      </c>
      <c r="D8359" t="s">
        <v>576</v>
      </c>
      <c r="E8359" t="s">
        <v>27</v>
      </c>
      <c r="F8359" t="s">
        <v>11</v>
      </c>
      <c r="G8359" t="s">
        <v>20</v>
      </c>
      <c r="H8359" t="s">
        <v>2022</v>
      </c>
      <c r="I8359" s="2">
        <v>147.91999999999999</v>
      </c>
      <c r="J8359" s="3">
        <v>5</v>
      </c>
      <c r="K8359" s="2">
        <v>46.23</v>
      </c>
    </row>
    <row r="8360" spans="1:11" x14ac:dyDescent="0.25">
      <c r="A8360" s="1">
        <v>42981</v>
      </c>
      <c r="B8360" s="3">
        <f>YEAR(Sales_Data[[#This Row],[Order Date]])</f>
        <v>2017</v>
      </c>
      <c r="C8360" s="3">
        <f>MONTH(Sales_Data[[#This Row],[Order Date]])</f>
        <v>9</v>
      </c>
      <c r="D8360" t="s">
        <v>915</v>
      </c>
      <c r="E8360" t="s">
        <v>15</v>
      </c>
      <c r="F8360" t="s">
        <v>11</v>
      </c>
      <c r="G8360" t="s">
        <v>20</v>
      </c>
      <c r="H8360" t="s">
        <v>1281</v>
      </c>
      <c r="I8360" s="2">
        <v>42.62</v>
      </c>
      <c r="J8360" s="3">
        <v>7</v>
      </c>
      <c r="K8360" s="2">
        <v>-68.19</v>
      </c>
    </row>
    <row r="8361" spans="1:11" x14ac:dyDescent="0.25">
      <c r="A8361" s="1">
        <v>42981</v>
      </c>
      <c r="B8361" s="3">
        <f>YEAR(Sales_Data[[#This Row],[Order Date]])</f>
        <v>2017</v>
      </c>
      <c r="C8361" s="3">
        <f>MONTH(Sales_Data[[#This Row],[Order Date]])</f>
        <v>9</v>
      </c>
      <c r="D8361" t="s">
        <v>1152</v>
      </c>
      <c r="E8361" t="s">
        <v>123</v>
      </c>
      <c r="F8361" t="s">
        <v>11</v>
      </c>
      <c r="G8361" t="s">
        <v>63</v>
      </c>
      <c r="H8361" t="s">
        <v>1444</v>
      </c>
      <c r="I8361" s="2">
        <v>24.45</v>
      </c>
      <c r="J8361" s="3">
        <v>4</v>
      </c>
      <c r="K8361" s="2">
        <v>8.86</v>
      </c>
    </row>
    <row r="8362" spans="1:11" x14ac:dyDescent="0.25">
      <c r="A8362" s="1">
        <v>42981</v>
      </c>
      <c r="B8362" s="3">
        <f>YEAR(Sales_Data[[#This Row],[Order Date]])</f>
        <v>2017</v>
      </c>
      <c r="C8362" s="3">
        <f>MONTH(Sales_Data[[#This Row],[Order Date]])</f>
        <v>9</v>
      </c>
      <c r="D8362" t="s">
        <v>573</v>
      </c>
      <c r="E8362" t="s">
        <v>27</v>
      </c>
      <c r="F8362" t="s">
        <v>11</v>
      </c>
      <c r="G8362" t="s">
        <v>24</v>
      </c>
      <c r="H8362" t="s">
        <v>998</v>
      </c>
      <c r="I8362" s="2">
        <v>5.96</v>
      </c>
      <c r="J8362" s="3">
        <v>2</v>
      </c>
      <c r="K8362" s="2">
        <v>1.67</v>
      </c>
    </row>
    <row r="8363" spans="1:11" x14ac:dyDescent="0.25">
      <c r="A8363" s="1">
        <v>42981</v>
      </c>
      <c r="B8363" s="3">
        <f>YEAR(Sales_Data[[#This Row],[Order Date]])</f>
        <v>2017</v>
      </c>
      <c r="C8363" s="3">
        <f>MONTH(Sales_Data[[#This Row],[Order Date]])</f>
        <v>9</v>
      </c>
      <c r="D8363" t="s">
        <v>343</v>
      </c>
      <c r="E8363" t="s">
        <v>27</v>
      </c>
      <c r="F8363" t="s">
        <v>11</v>
      </c>
      <c r="G8363" t="s">
        <v>20</v>
      </c>
      <c r="H8363" t="s">
        <v>1175</v>
      </c>
      <c r="I8363" s="2">
        <v>82.56</v>
      </c>
      <c r="J8363" s="3">
        <v>5</v>
      </c>
      <c r="K8363" s="2">
        <v>28.9</v>
      </c>
    </row>
    <row r="8364" spans="1:11" x14ac:dyDescent="0.25">
      <c r="A8364" s="1">
        <v>42981</v>
      </c>
      <c r="B8364" s="3">
        <f>YEAR(Sales_Data[[#This Row],[Order Date]])</f>
        <v>2017</v>
      </c>
      <c r="C8364" s="3">
        <f>MONTH(Sales_Data[[#This Row],[Order Date]])</f>
        <v>9</v>
      </c>
      <c r="D8364" t="s">
        <v>343</v>
      </c>
      <c r="E8364" t="s">
        <v>27</v>
      </c>
      <c r="F8364" t="s">
        <v>39</v>
      </c>
      <c r="G8364" t="s">
        <v>52</v>
      </c>
      <c r="H8364" t="s">
        <v>544</v>
      </c>
      <c r="I8364" s="2">
        <v>284.97000000000003</v>
      </c>
      <c r="J8364" s="3">
        <v>3</v>
      </c>
      <c r="K8364" s="2">
        <v>85.49</v>
      </c>
    </row>
    <row r="8365" spans="1:11" x14ac:dyDescent="0.25">
      <c r="A8365" s="1">
        <v>42981</v>
      </c>
      <c r="B8365" s="3">
        <f>YEAR(Sales_Data[[#This Row],[Order Date]])</f>
        <v>2017</v>
      </c>
      <c r="C8365" s="3">
        <f>MONTH(Sales_Data[[#This Row],[Order Date]])</f>
        <v>9</v>
      </c>
      <c r="D8365" t="s">
        <v>2347</v>
      </c>
      <c r="E8365" t="s">
        <v>149</v>
      </c>
      <c r="F8365" t="s">
        <v>11</v>
      </c>
      <c r="G8365" t="s">
        <v>12</v>
      </c>
      <c r="H8365" t="s">
        <v>979</v>
      </c>
      <c r="I8365" s="2">
        <v>419.4</v>
      </c>
      <c r="J8365" s="3">
        <v>4</v>
      </c>
      <c r="K8365" s="2">
        <v>201.31</v>
      </c>
    </row>
    <row r="8366" spans="1:11" x14ac:dyDescent="0.25">
      <c r="A8366" s="1">
        <v>42981</v>
      </c>
      <c r="B8366" s="3">
        <f>YEAR(Sales_Data[[#This Row],[Order Date]])</f>
        <v>2017</v>
      </c>
      <c r="C8366" s="3">
        <f>MONTH(Sales_Data[[#This Row],[Order Date]])</f>
        <v>9</v>
      </c>
      <c r="D8366" t="s">
        <v>2347</v>
      </c>
      <c r="E8366" t="s">
        <v>149</v>
      </c>
      <c r="F8366" t="s">
        <v>34</v>
      </c>
      <c r="G8366" t="s">
        <v>35</v>
      </c>
      <c r="H8366" t="s">
        <v>1484</v>
      </c>
      <c r="I8366" s="2">
        <v>90.8</v>
      </c>
      <c r="J8366" s="3">
        <v>1</v>
      </c>
      <c r="K8366" s="2">
        <v>14.12</v>
      </c>
    </row>
    <row r="8367" spans="1:11" x14ac:dyDescent="0.25">
      <c r="A8367" s="1">
        <v>42981</v>
      </c>
      <c r="B8367" s="3">
        <f>YEAR(Sales_Data[[#This Row],[Order Date]])</f>
        <v>2017</v>
      </c>
      <c r="C8367" s="3">
        <f>MONTH(Sales_Data[[#This Row],[Order Date]])</f>
        <v>9</v>
      </c>
      <c r="D8367" t="s">
        <v>2347</v>
      </c>
      <c r="E8367" t="s">
        <v>149</v>
      </c>
      <c r="F8367" t="s">
        <v>34</v>
      </c>
      <c r="G8367" t="s">
        <v>35</v>
      </c>
      <c r="H8367" t="s">
        <v>1819</v>
      </c>
      <c r="I8367" s="2">
        <v>181.76</v>
      </c>
      <c r="J8367" s="3">
        <v>2</v>
      </c>
      <c r="K8367" s="2">
        <v>-8.08</v>
      </c>
    </row>
    <row r="8368" spans="1:11" x14ac:dyDescent="0.25">
      <c r="A8368" s="1">
        <v>42981</v>
      </c>
      <c r="B8368" s="3">
        <f>YEAR(Sales_Data[[#This Row],[Order Date]])</f>
        <v>2017</v>
      </c>
      <c r="C8368" s="3">
        <f>MONTH(Sales_Data[[#This Row],[Order Date]])</f>
        <v>9</v>
      </c>
      <c r="D8368" t="s">
        <v>2347</v>
      </c>
      <c r="E8368" t="s">
        <v>149</v>
      </c>
      <c r="F8368" t="s">
        <v>11</v>
      </c>
      <c r="G8368" t="s">
        <v>24</v>
      </c>
      <c r="H8368" t="s">
        <v>869</v>
      </c>
      <c r="I8368" s="2">
        <v>5.56</v>
      </c>
      <c r="J8368" s="3">
        <v>2</v>
      </c>
      <c r="K8368" s="2">
        <v>2.2200000000000002</v>
      </c>
    </row>
    <row r="8369" spans="1:11" x14ac:dyDescent="0.25">
      <c r="A8369" s="1">
        <v>42981</v>
      </c>
      <c r="B8369" s="3">
        <f>YEAR(Sales_Data[[#This Row],[Order Date]])</f>
        <v>2017</v>
      </c>
      <c r="C8369" s="3">
        <f>MONTH(Sales_Data[[#This Row],[Order Date]])</f>
        <v>9</v>
      </c>
      <c r="D8369" t="s">
        <v>1652</v>
      </c>
      <c r="E8369" t="s">
        <v>27</v>
      </c>
      <c r="F8369" t="s">
        <v>34</v>
      </c>
      <c r="G8369" t="s">
        <v>74</v>
      </c>
      <c r="H8369" t="s">
        <v>342</v>
      </c>
      <c r="I8369" s="2">
        <v>239.67</v>
      </c>
      <c r="J8369" s="3">
        <v>2</v>
      </c>
      <c r="K8369" s="2">
        <v>14.1</v>
      </c>
    </row>
    <row r="8370" spans="1:11" x14ac:dyDescent="0.25">
      <c r="A8370" s="1">
        <v>42981</v>
      </c>
      <c r="B8370" s="3">
        <f>YEAR(Sales_Data[[#This Row],[Order Date]])</f>
        <v>2017</v>
      </c>
      <c r="C8370" s="3">
        <f>MONTH(Sales_Data[[#This Row],[Order Date]])</f>
        <v>9</v>
      </c>
      <c r="D8370" t="s">
        <v>1005</v>
      </c>
      <c r="E8370" t="s">
        <v>10</v>
      </c>
      <c r="F8370" t="s">
        <v>34</v>
      </c>
      <c r="G8370" t="s">
        <v>47</v>
      </c>
      <c r="H8370" t="s">
        <v>1996</v>
      </c>
      <c r="I8370" s="2">
        <v>108.4</v>
      </c>
      <c r="J8370" s="3">
        <v>5</v>
      </c>
      <c r="K8370" s="2">
        <v>-105.69</v>
      </c>
    </row>
    <row r="8371" spans="1:11" x14ac:dyDescent="0.25">
      <c r="A8371" s="1">
        <v>42981</v>
      </c>
      <c r="B8371" s="3">
        <f>YEAR(Sales_Data[[#This Row],[Order Date]])</f>
        <v>2017</v>
      </c>
      <c r="C8371" s="3">
        <f>MONTH(Sales_Data[[#This Row],[Order Date]])</f>
        <v>9</v>
      </c>
      <c r="D8371" t="s">
        <v>578</v>
      </c>
      <c r="E8371" t="s">
        <v>15</v>
      </c>
      <c r="F8371" t="s">
        <v>11</v>
      </c>
      <c r="G8371" t="s">
        <v>12</v>
      </c>
      <c r="H8371" t="s">
        <v>2697</v>
      </c>
      <c r="I8371" s="2">
        <v>8.9</v>
      </c>
      <c r="J8371" s="3">
        <v>3</v>
      </c>
      <c r="K8371" s="2">
        <v>3.34</v>
      </c>
    </row>
    <row r="8372" spans="1:11" x14ac:dyDescent="0.25">
      <c r="A8372" s="1">
        <v>42981</v>
      </c>
      <c r="B8372" s="3">
        <f>YEAR(Sales_Data[[#This Row],[Order Date]])</f>
        <v>2017</v>
      </c>
      <c r="C8372" s="3">
        <f>MONTH(Sales_Data[[#This Row],[Order Date]])</f>
        <v>9</v>
      </c>
      <c r="D8372" t="s">
        <v>578</v>
      </c>
      <c r="E8372" t="s">
        <v>15</v>
      </c>
      <c r="F8372" t="s">
        <v>39</v>
      </c>
      <c r="G8372" t="s">
        <v>52</v>
      </c>
      <c r="H8372" t="s">
        <v>243</v>
      </c>
      <c r="I8372" s="2">
        <v>100.8</v>
      </c>
      <c r="J8372" s="3">
        <v>2</v>
      </c>
      <c r="K8372" s="2">
        <v>21.42</v>
      </c>
    </row>
    <row r="8373" spans="1:11" x14ac:dyDescent="0.25">
      <c r="A8373" s="1">
        <v>42982</v>
      </c>
      <c r="B8373" s="3">
        <f>YEAR(Sales_Data[[#This Row],[Order Date]])</f>
        <v>2017</v>
      </c>
      <c r="C8373" s="3">
        <f>MONTH(Sales_Data[[#This Row],[Order Date]])</f>
        <v>9</v>
      </c>
      <c r="D8373" t="s">
        <v>1994</v>
      </c>
      <c r="E8373" t="s">
        <v>10</v>
      </c>
      <c r="F8373" t="s">
        <v>11</v>
      </c>
      <c r="G8373" t="s">
        <v>24</v>
      </c>
      <c r="H8373" t="s">
        <v>2351</v>
      </c>
      <c r="I8373" s="2">
        <v>10.19</v>
      </c>
      <c r="J8373" s="3">
        <v>7</v>
      </c>
      <c r="K8373" s="2">
        <v>3.19</v>
      </c>
    </row>
    <row r="8374" spans="1:11" x14ac:dyDescent="0.25">
      <c r="A8374" s="1">
        <v>42982</v>
      </c>
      <c r="B8374" s="3">
        <f>YEAR(Sales_Data[[#This Row],[Order Date]])</f>
        <v>2017</v>
      </c>
      <c r="C8374" s="3">
        <f>MONTH(Sales_Data[[#This Row],[Order Date]])</f>
        <v>9</v>
      </c>
      <c r="D8374" t="s">
        <v>1994</v>
      </c>
      <c r="E8374" t="s">
        <v>10</v>
      </c>
      <c r="F8374" t="s">
        <v>11</v>
      </c>
      <c r="G8374" t="s">
        <v>18</v>
      </c>
      <c r="H8374" t="s">
        <v>1592</v>
      </c>
      <c r="I8374" s="2">
        <v>16.78</v>
      </c>
      <c r="J8374" s="3">
        <v>1</v>
      </c>
      <c r="K8374" s="2">
        <v>-0.21</v>
      </c>
    </row>
    <row r="8375" spans="1:11" x14ac:dyDescent="0.25">
      <c r="A8375" s="1">
        <v>42982</v>
      </c>
      <c r="B8375" s="3">
        <f>YEAR(Sales_Data[[#This Row],[Order Date]])</f>
        <v>2017</v>
      </c>
      <c r="C8375" s="3">
        <f>MONTH(Sales_Data[[#This Row],[Order Date]])</f>
        <v>9</v>
      </c>
      <c r="D8375" t="s">
        <v>1994</v>
      </c>
      <c r="E8375" t="s">
        <v>10</v>
      </c>
      <c r="F8375" t="s">
        <v>11</v>
      </c>
      <c r="G8375" t="s">
        <v>24</v>
      </c>
      <c r="H8375" t="s">
        <v>2357</v>
      </c>
      <c r="I8375" s="2">
        <v>13.12</v>
      </c>
      <c r="J8375" s="3">
        <v>5</v>
      </c>
      <c r="K8375" s="2">
        <v>3.77</v>
      </c>
    </row>
    <row r="8376" spans="1:11" x14ac:dyDescent="0.25">
      <c r="A8376" s="1">
        <v>42982</v>
      </c>
      <c r="B8376" s="3">
        <f>YEAR(Sales_Data[[#This Row],[Order Date]])</f>
        <v>2017</v>
      </c>
      <c r="C8376" s="3">
        <f>MONTH(Sales_Data[[#This Row],[Order Date]])</f>
        <v>9</v>
      </c>
      <c r="D8376" t="s">
        <v>259</v>
      </c>
      <c r="E8376" t="s">
        <v>149</v>
      </c>
      <c r="F8376" t="s">
        <v>39</v>
      </c>
      <c r="G8376" t="s">
        <v>52</v>
      </c>
      <c r="H8376" t="s">
        <v>1969</v>
      </c>
      <c r="I8376" s="2">
        <v>91.96</v>
      </c>
      <c r="J8376" s="3">
        <v>4</v>
      </c>
      <c r="K8376" s="2">
        <v>39.54</v>
      </c>
    </row>
    <row r="8377" spans="1:11" x14ac:dyDescent="0.25">
      <c r="A8377" s="1">
        <v>42982</v>
      </c>
      <c r="B8377" s="3">
        <f>YEAR(Sales_Data[[#This Row],[Order Date]])</f>
        <v>2017</v>
      </c>
      <c r="C8377" s="3">
        <f>MONTH(Sales_Data[[#This Row],[Order Date]])</f>
        <v>9</v>
      </c>
      <c r="D8377" t="s">
        <v>458</v>
      </c>
      <c r="E8377" t="s">
        <v>27</v>
      </c>
      <c r="F8377" t="s">
        <v>34</v>
      </c>
      <c r="G8377" t="s">
        <v>145</v>
      </c>
      <c r="H8377" t="s">
        <v>402</v>
      </c>
      <c r="I8377" s="2">
        <v>1322.35</v>
      </c>
      <c r="J8377" s="3">
        <v>3</v>
      </c>
      <c r="K8377" s="2">
        <v>-99.18</v>
      </c>
    </row>
    <row r="8378" spans="1:11" x14ac:dyDescent="0.25">
      <c r="A8378" s="1">
        <v>42982</v>
      </c>
      <c r="B8378" s="3">
        <f>YEAR(Sales_Data[[#This Row],[Order Date]])</f>
        <v>2017</v>
      </c>
      <c r="C8378" s="3">
        <f>MONTH(Sales_Data[[#This Row],[Order Date]])</f>
        <v>9</v>
      </c>
      <c r="D8378" t="s">
        <v>2347</v>
      </c>
      <c r="E8378" t="s">
        <v>27</v>
      </c>
      <c r="F8378" t="s">
        <v>11</v>
      </c>
      <c r="G8378" t="s">
        <v>12</v>
      </c>
      <c r="H8378" t="s">
        <v>219</v>
      </c>
      <c r="I8378" s="2">
        <v>12.96</v>
      </c>
      <c r="J8378" s="3">
        <v>2</v>
      </c>
      <c r="K8378" s="2">
        <v>6.22</v>
      </c>
    </row>
    <row r="8379" spans="1:11" x14ac:dyDescent="0.25">
      <c r="A8379" s="1">
        <v>42982</v>
      </c>
      <c r="B8379" s="3">
        <f>YEAR(Sales_Data[[#This Row],[Order Date]])</f>
        <v>2017</v>
      </c>
      <c r="C8379" s="3">
        <f>MONTH(Sales_Data[[#This Row],[Order Date]])</f>
        <v>9</v>
      </c>
      <c r="D8379" t="s">
        <v>2347</v>
      </c>
      <c r="E8379" t="s">
        <v>27</v>
      </c>
      <c r="F8379" t="s">
        <v>39</v>
      </c>
      <c r="G8379" t="s">
        <v>40</v>
      </c>
      <c r="H8379" t="s">
        <v>1215</v>
      </c>
      <c r="I8379" s="2">
        <v>43.18</v>
      </c>
      <c r="J8379" s="3">
        <v>3</v>
      </c>
      <c r="K8379" s="2">
        <v>15.11</v>
      </c>
    </row>
    <row r="8380" spans="1:11" x14ac:dyDescent="0.25">
      <c r="A8380" s="1">
        <v>42982</v>
      </c>
      <c r="B8380" s="3">
        <f>YEAR(Sales_Data[[#This Row],[Order Date]])</f>
        <v>2017</v>
      </c>
      <c r="C8380" s="3">
        <f>MONTH(Sales_Data[[#This Row],[Order Date]])</f>
        <v>9</v>
      </c>
      <c r="D8380" t="s">
        <v>2271</v>
      </c>
      <c r="E8380" t="s">
        <v>15</v>
      </c>
      <c r="F8380" t="s">
        <v>34</v>
      </c>
      <c r="G8380" t="s">
        <v>74</v>
      </c>
      <c r="H8380" t="s">
        <v>2698</v>
      </c>
      <c r="I8380" s="2">
        <v>825.17</v>
      </c>
      <c r="J8380" s="3">
        <v>9</v>
      </c>
      <c r="K8380" s="2">
        <v>-117.88</v>
      </c>
    </row>
    <row r="8381" spans="1:11" x14ac:dyDescent="0.25">
      <c r="A8381" s="1">
        <v>42982</v>
      </c>
      <c r="B8381" s="3">
        <f>YEAR(Sales_Data[[#This Row],[Order Date]])</f>
        <v>2017</v>
      </c>
      <c r="C8381" s="3">
        <f>MONTH(Sales_Data[[#This Row],[Order Date]])</f>
        <v>9</v>
      </c>
      <c r="D8381" t="s">
        <v>2271</v>
      </c>
      <c r="E8381" t="s">
        <v>15</v>
      </c>
      <c r="F8381" t="s">
        <v>11</v>
      </c>
      <c r="G8381" t="s">
        <v>12</v>
      </c>
      <c r="H8381" t="s">
        <v>1887</v>
      </c>
      <c r="I8381" s="2">
        <v>17.760000000000002</v>
      </c>
      <c r="J8381" s="3">
        <v>3</v>
      </c>
      <c r="K8381" s="2">
        <v>5.55</v>
      </c>
    </row>
    <row r="8382" spans="1:11" x14ac:dyDescent="0.25">
      <c r="A8382" s="1">
        <v>42982</v>
      </c>
      <c r="B8382" s="3">
        <f>YEAR(Sales_Data[[#This Row],[Order Date]])</f>
        <v>2017</v>
      </c>
      <c r="C8382" s="3">
        <f>MONTH(Sales_Data[[#This Row],[Order Date]])</f>
        <v>9</v>
      </c>
      <c r="D8382" t="s">
        <v>2271</v>
      </c>
      <c r="E8382" t="s">
        <v>15</v>
      </c>
      <c r="F8382" t="s">
        <v>11</v>
      </c>
      <c r="G8382" t="s">
        <v>24</v>
      </c>
      <c r="H8382" t="s">
        <v>1915</v>
      </c>
      <c r="I8382" s="2">
        <v>6.91</v>
      </c>
      <c r="J8382" s="3">
        <v>3</v>
      </c>
      <c r="K8382" s="2">
        <v>0.86</v>
      </c>
    </row>
    <row r="8383" spans="1:11" x14ac:dyDescent="0.25">
      <c r="A8383" s="1">
        <v>42982</v>
      </c>
      <c r="B8383" s="3">
        <f>YEAR(Sales_Data[[#This Row],[Order Date]])</f>
        <v>2017</v>
      </c>
      <c r="C8383" s="3">
        <f>MONTH(Sales_Data[[#This Row],[Order Date]])</f>
        <v>9</v>
      </c>
      <c r="D8383" t="s">
        <v>1571</v>
      </c>
      <c r="E8383" t="s">
        <v>78</v>
      </c>
      <c r="F8383" t="s">
        <v>11</v>
      </c>
      <c r="G8383" t="s">
        <v>24</v>
      </c>
      <c r="H8383" t="s">
        <v>811</v>
      </c>
      <c r="I8383" s="2">
        <v>8.26</v>
      </c>
      <c r="J8383" s="3">
        <v>4</v>
      </c>
      <c r="K8383" s="2">
        <v>0.62</v>
      </c>
    </row>
    <row r="8384" spans="1:11" x14ac:dyDescent="0.25">
      <c r="A8384" s="1">
        <v>42982</v>
      </c>
      <c r="B8384" s="3">
        <f>YEAR(Sales_Data[[#This Row],[Order Date]])</f>
        <v>2017</v>
      </c>
      <c r="C8384" s="3">
        <f>MONTH(Sales_Data[[#This Row],[Order Date]])</f>
        <v>9</v>
      </c>
      <c r="D8384" t="s">
        <v>1571</v>
      </c>
      <c r="E8384" t="s">
        <v>78</v>
      </c>
      <c r="F8384" t="s">
        <v>11</v>
      </c>
      <c r="G8384" t="s">
        <v>20</v>
      </c>
      <c r="H8384" t="s">
        <v>1533</v>
      </c>
      <c r="I8384" s="2">
        <v>25.56</v>
      </c>
      <c r="J8384" s="3">
        <v>5</v>
      </c>
      <c r="K8384" s="2">
        <v>-20.45</v>
      </c>
    </row>
    <row r="8385" spans="1:11" x14ac:dyDescent="0.25">
      <c r="A8385" s="1">
        <v>42982</v>
      </c>
      <c r="B8385" s="3">
        <f>YEAR(Sales_Data[[#This Row],[Order Date]])</f>
        <v>2017</v>
      </c>
      <c r="C8385" s="3">
        <f>MONTH(Sales_Data[[#This Row],[Order Date]])</f>
        <v>9</v>
      </c>
      <c r="D8385" t="s">
        <v>1571</v>
      </c>
      <c r="E8385" t="s">
        <v>78</v>
      </c>
      <c r="F8385" t="s">
        <v>11</v>
      </c>
      <c r="G8385" t="s">
        <v>20</v>
      </c>
      <c r="H8385" t="s">
        <v>1630</v>
      </c>
      <c r="I8385" s="2">
        <v>4.37</v>
      </c>
      <c r="J8385" s="3">
        <v>2</v>
      </c>
      <c r="K8385" s="2">
        <v>-3.06</v>
      </c>
    </row>
    <row r="8386" spans="1:11" x14ac:dyDescent="0.25">
      <c r="A8386" s="1">
        <v>42982</v>
      </c>
      <c r="B8386" s="3">
        <f>YEAR(Sales_Data[[#This Row],[Order Date]])</f>
        <v>2017</v>
      </c>
      <c r="C8386" s="3">
        <f>MONTH(Sales_Data[[#This Row],[Order Date]])</f>
        <v>9</v>
      </c>
      <c r="D8386" t="s">
        <v>1571</v>
      </c>
      <c r="E8386" t="s">
        <v>78</v>
      </c>
      <c r="F8386" t="s">
        <v>11</v>
      </c>
      <c r="G8386" t="s">
        <v>12</v>
      </c>
      <c r="H8386" t="s">
        <v>2437</v>
      </c>
      <c r="I8386" s="2">
        <v>11.52</v>
      </c>
      <c r="J8386" s="3">
        <v>4</v>
      </c>
      <c r="K8386" s="2">
        <v>3.74</v>
      </c>
    </row>
    <row r="8387" spans="1:11" x14ac:dyDescent="0.25">
      <c r="A8387" s="1">
        <v>42982</v>
      </c>
      <c r="B8387" s="3">
        <f>YEAR(Sales_Data[[#This Row],[Order Date]])</f>
        <v>2017</v>
      </c>
      <c r="C8387" s="3">
        <f>MONTH(Sales_Data[[#This Row],[Order Date]])</f>
        <v>9</v>
      </c>
      <c r="D8387" t="s">
        <v>1781</v>
      </c>
      <c r="E8387" t="s">
        <v>27</v>
      </c>
      <c r="F8387" t="s">
        <v>11</v>
      </c>
      <c r="G8387" t="s">
        <v>20</v>
      </c>
      <c r="H8387" t="s">
        <v>37</v>
      </c>
      <c r="I8387" s="2">
        <v>487.98</v>
      </c>
      <c r="J8387" s="3">
        <v>2</v>
      </c>
      <c r="K8387" s="2">
        <v>152.5</v>
      </c>
    </row>
    <row r="8388" spans="1:11" x14ac:dyDescent="0.25">
      <c r="A8388" s="1">
        <v>42982</v>
      </c>
      <c r="B8388" s="3">
        <f>YEAR(Sales_Data[[#This Row],[Order Date]])</f>
        <v>2017</v>
      </c>
      <c r="C8388" s="3">
        <f>MONTH(Sales_Data[[#This Row],[Order Date]])</f>
        <v>9</v>
      </c>
      <c r="D8388" t="s">
        <v>1781</v>
      </c>
      <c r="E8388" t="s">
        <v>27</v>
      </c>
      <c r="F8388" t="s">
        <v>39</v>
      </c>
      <c r="G8388" t="s">
        <v>40</v>
      </c>
      <c r="H8388" t="s">
        <v>1342</v>
      </c>
      <c r="I8388" s="2">
        <v>5.56</v>
      </c>
      <c r="J8388" s="3">
        <v>1</v>
      </c>
      <c r="K8388" s="2">
        <v>1.74</v>
      </c>
    </row>
    <row r="8389" spans="1:11" x14ac:dyDescent="0.25">
      <c r="A8389" s="1">
        <v>42982</v>
      </c>
      <c r="B8389" s="3">
        <f>YEAR(Sales_Data[[#This Row],[Order Date]])</f>
        <v>2017</v>
      </c>
      <c r="C8389" s="3">
        <f>MONTH(Sales_Data[[#This Row],[Order Date]])</f>
        <v>9</v>
      </c>
      <c r="D8389" t="s">
        <v>1781</v>
      </c>
      <c r="E8389" t="s">
        <v>27</v>
      </c>
      <c r="F8389" t="s">
        <v>11</v>
      </c>
      <c r="G8389" t="s">
        <v>18</v>
      </c>
      <c r="H8389" t="s">
        <v>1560</v>
      </c>
      <c r="I8389" s="2">
        <v>217.85</v>
      </c>
      <c r="J8389" s="3">
        <v>5</v>
      </c>
      <c r="K8389" s="2">
        <v>65.36</v>
      </c>
    </row>
    <row r="8390" spans="1:11" x14ac:dyDescent="0.25">
      <c r="A8390" s="1">
        <v>42982</v>
      </c>
      <c r="B8390" s="3">
        <f>YEAR(Sales_Data[[#This Row],[Order Date]])</f>
        <v>2017</v>
      </c>
      <c r="C8390" s="3">
        <f>MONTH(Sales_Data[[#This Row],[Order Date]])</f>
        <v>9</v>
      </c>
      <c r="D8390" t="s">
        <v>77</v>
      </c>
      <c r="E8390" t="s">
        <v>23</v>
      </c>
      <c r="F8390" t="s">
        <v>39</v>
      </c>
      <c r="G8390" t="s">
        <v>52</v>
      </c>
      <c r="H8390" t="s">
        <v>1742</v>
      </c>
      <c r="I8390" s="2">
        <v>19.04</v>
      </c>
      <c r="J8390" s="3">
        <v>4</v>
      </c>
      <c r="K8390" s="2">
        <v>-1.43</v>
      </c>
    </row>
    <row r="8391" spans="1:11" x14ac:dyDescent="0.25">
      <c r="A8391" s="1">
        <v>42982</v>
      </c>
      <c r="B8391" s="3">
        <f>YEAR(Sales_Data[[#This Row],[Order Date]])</f>
        <v>2017</v>
      </c>
      <c r="C8391" s="3">
        <f>MONTH(Sales_Data[[#This Row],[Order Date]])</f>
        <v>9</v>
      </c>
      <c r="D8391" t="s">
        <v>1568</v>
      </c>
      <c r="E8391" t="s">
        <v>27</v>
      </c>
      <c r="F8391" t="s">
        <v>11</v>
      </c>
      <c r="G8391" t="s">
        <v>18</v>
      </c>
      <c r="H8391" t="s">
        <v>1810</v>
      </c>
      <c r="I8391" s="2">
        <v>54.32</v>
      </c>
      <c r="J8391" s="3">
        <v>4</v>
      </c>
      <c r="K8391" s="2">
        <v>0.54</v>
      </c>
    </row>
    <row r="8392" spans="1:11" x14ac:dyDescent="0.25">
      <c r="A8392" s="1">
        <v>42982</v>
      </c>
      <c r="B8392" s="3">
        <f>YEAR(Sales_Data[[#This Row],[Order Date]])</f>
        <v>2017</v>
      </c>
      <c r="C8392" s="3">
        <f>MONTH(Sales_Data[[#This Row],[Order Date]])</f>
        <v>9</v>
      </c>
      <c r="D8392" t="s">
        <v>1593</v>
      </c>
      <c r="E8392" t="s">
        <v>27</v>
      </c>
      <c r="F8392" t="s">
        <v>11</v>
      </c>
      <c r="G8392" t="s">
        <v>20</v>
      </c>
      <c r="H8392" t="s">
        <v>1291</v>
      </c>
      <c r="I8392" s="2">
        <v>13.34</v>
      </c>
      <c r="J8392" s="3">
        <v>6</v>
      </c>
      <c r="K8392" s="2">
        <v>4.34</v>
      </c>
    </row>
    <row r="8393" spans="1:11" x14ac:dyDescent="0.25">
      <c r="A8393" s="1">
        <v>42982</v>
      </c>
      <c r="B8393" s="3">
        <f>YEAR(Sales_Data[[#This Row],[Order Date]])</f>
        <v>2017</v>
      </c>
      <c r="C8393" s="3">
        <f>MONTH(Sales_Data[[#This Row],[Order Date]])</f>
        <v>9</v>
      </c>
      <c r="D8393" t="s">
        <v>1593</v>
      </c>
      <c r="E8393" t="s">
        <v>27</v>
      </c>
      <c r="F8393" t="s">
        <v>34</v>
      </c>
      <c r="G8393" t="s">
        <v>145</v>
      </c>
      <c r="H8393" t="s">
        <v>2543</v>
      </c>
      <c r="I8393" s="2">
        <v>1478.27</v>
      </c>
      <c r="J8393" s="3">
        <v>8</v>
      </c>
      <c r="K8393" s="2">
        <v>92.39</v>
      </c>
    </row>
    <row r="8394" spans="1:11" x14ac:dyDescent="0.25">
      <c r="A8394" s="1">
        <v>42982</v>
      </c>
      <c r="B8394" s="3">
        <f>YEAR(Sales_Data[[#This Row],[Order Date]])</f>
        <v>2017</v>
      </c>
      <c r="C8394" s="3">
        <f>MONTH(Sales_Data[[#This Row],[Order Date]])</f>
        <v>9</v>
      </c>
      <c r="D8394" t="s">
        <v>372</v>
      </c>
      <c r="E8394" t="s">
        <v>685</v>
      </c>
      <c r="F8394" t="s">
        <v>11</v>
      </c>
      <c r="G8394" t="s">
        <v>43</v>
      </c>
      <c r="H8394" t="s">
        <v>160</v>
      </c>
      <c r="I8394" s="2">
        <v>14.82</v>
      </c>
      <c r="J8394" s="3">
        <v>6</v>
      </c>
      <c r="K8394" s="2">
        <v>6.97</v>
      </c>
    </row>
    <row r="8395" spans="1:11" x14ac:dyDescent="0.25">
      <c r="A8395" s="1">
        <v>42982</v>
      </c>
      <c r="B8395" s="3">
        <f>YEAR(Sales_Data[[#This Row],[Order Date]])</f>
        <v>2017</v>
      </c>
      <c r="C8395" s="3">
        <f>MONTH(Sales_Data[[#This Row],[Order Date]])</f>
        <v>9</v>
      </c>
      <c r="D8395" t="s">
        <v>254</v>
      </c>
      <c r="E8395" t="s">
        <v>27</v>
      </c>
      <c r="F8395" t="s">
        <v>11</v>
      </c>
      <c r="G8395" t="s">
        <v>18</v>
      </c>
      <c r="H8395" t="s">
        <v>1498</v>
      </c>
      <c r="I8395" s="2">
        <v>421.1</v>
      </c>
      <c r="J8395" s="3">
        <v>2</v>
      </c>
      <c r="K8395" s="2">
        <v>105.28</v>
      </c>
    </row>
    <row r="8396" spans="1:11" x14ac:dyDescent="0.25">
      <c r="A8396" s="1">
        <v>42982</v>
      </c>
      <c r="B8396" s="3">
        <f>YEAR(Sales_Data[[#This Row],[Order Date]])</f>
        <v>2017</v>
      </c>
      <c r="C8396" s="3">
        <f>MONTH(Sales_Data[[#This Row],[Order Date]])</f>
        <v>9</v>
      </c>
      <c r="D8396" t="s">
        <v>2323</v>
      </c>
      <c r="E8396" t="s">
        <v>123</v>
      </c>
      <c r="F8396" t="s">
        <v>34</v>
      </c>
      <c r="G8396" t="s">
        <v>35</v>
      </c>
      <c r="H8396" t="s">
        <v>1066</v>
      </c>
      <c r="I8396" s="2">
        <v>97.18</v>
      </c>
      <c r="J8396" s="3">
        <v>2</v>
      </c>
      <c r="K8396" s="2">
        <v>6.07</v>
      </c>
    </row>
    <row r="8397" spans="1:11" x14ac:dyDescent="0.25">
      <c r="A8397" s="1">
        <v>42982</v>
      </c>
      <c r="B8397" s="3">
        <f>YEAR(Sales_Data[[#This Row],[Order Date]])</f>
        <v>2017</v>
      </c>
      <c r="C8397" s="3">
        <f>MONTH(Sales_Data[[#This Row],[Order Date]])</f>
        <v>9</v>
      </c>
      <c r="D8397" t="s">
        <v>2323</v>
      </c>
      <c r="E8397" t="s">
        <v>123</v>
      </c>
      <c r="F8397" t="s">
        <v>11</v>
      </c>
      <c r="G8397" t="s">
        <v>12</v>
      </c>
      <c r="H8397" t="s">
        <v>524</v>
      </c>
      <c r="I8397" s="2">
        <v>10.37</v>
      </c>
      <c r="J8397" s="3">
        <v>2</v>
      </c>
      <c r="K8397" s="2">
        <v>3.63</v>
      </c>
    </row>
    <row r="8398" spans="1:11" x14ac:dyDescent="0.25">
      <c r="A8398" s="1">
        <v>42982</v>
      </c>
      <c r="B8398" s="3">
        <f>YEAR(Sales_Data[[#This Row],[Order Date]])</f>
        <v>2017</v>
      </c>
      <c r="C8398" s="3">
        <f>MONTH(Sales_Data[[#This Row],[Order Date]])</f>
        <v>9</v>
      </c>
      <c r="D8398" t="s">
        <v>1547</v>
      </c>
      <c r="E8398" t="s">
        <v>10</v>
      </c>
      <c r="F8398" t="s">
        <v>11</v>
      </c>
      <c r="G8398" t="s">
        <v>24</v>
      </c>
      <c r="H8398" t="s">
        <v>1253</v>
      </c>
      <c r="I8398" s="2">
        <v>30.38</v>
      </c>
      <c r="J8398" s="3">
        <v>1</v>
      </c>
      <c r="K8398" s="2">
        <v>3.8</v>
      </c>
    </row>
    <row r="8399" spans="1:11" x14ac:dyDescent="0.25">
      <c r="A8399" s="1">
        <v>42982</v>
      </c>
      <c r="B8399" s="3">
        <f>YEAR(Sales_Data[[#This Row],[Order Date]])</f>
        <v>2017</v>
      </c>
      <c r="C8399" s="3">
        <f>MONTH(Sales_Data[[#This Row],[Order Date]])</f>
        <v>9</v>
      </c>
      <c r="D8399" t="s">
        <v>2518</v>
      </c>
      <c r="E8399" t="s">
        <v>27</v>
      </c>
      <c r="F8399" t="s">
        <v>11</v>
      </c>
      <c r="G8399" t="s">
        <v>20</v>
      </c>
      <c r="H8399" t="s">
        <v>1650</v>
      </c>
      <c r="I8399" s="2">
        <v>11.81</v>
      </c>
      <c r="J8399" s="3">
        <v>3</v>
      </c>
      <c r="K8399" s="2">
        <v>4.13</v>
      </c>
    </row>
    <row r="8400" spans="1:11" x14ac:dyDescent="0.25">
      <c r="A8400" s="1">
        <v>42982</v>
      </c>
      <c r="B8400" s="3">
        <f>YEAR(Sales_Data[[#This Row],[Order Date]])</f>
        <v>2017</v>
      </c>
      <c r="C8400" s="3">
        <f>MONTH(Sales_Data[[#This Row],[Order Date]])</f>
        <v>9</v>
      </c>
      <c r="D8400" t="s">
        <v>1033</v>
      </c>
      <c r="E8400" t="s">
        <v>91</v>
      </c>
      <c r="F8400" t="s">
        <v>11</v>
      </c>
      <c r="G8400" t="s">
        <v>20</v>
      </c>
      <c r="H8400" t="s">
        <v>847</v>
      </c>
      <c r="I8400" s="2">
        <v>88.07</v>
      </c>
      <c r="J8400" s="3">
        <v>7</v>
      </c>
      <c r="K8400" s="2">
        <v>-58.72</v>
      </c>
    </row>
    <row r="8401" spans="1:11" x14ac:dyDescent="0.25">
      <c r="A8401" s="1">
        <v>42983</v>
      </c>
      <c r="B8401" s="3">
        <f>YEAR(Sales_Data[[#This Row],[Order Date]])</f>
        <v>2017</v>
      </c>
      <c r="C8401" s="3">
        <f>MONTH(Sales_Data[[#This Row],[Order Date]])</f>
        <v>9</v>
      </c>
      <c r="D8401" t="s">
        <v>1383</v>
      </c>
      <c r="E8401" t="s">
        <v>164</v>
      </c>
      <c r="F8401" t="s">
        <v>11</v>
      </c>
      <c r="G8401" t="s">
        <v>24</v>
      </c>
      <c r="H8401" t="s">
        <v>326</v>
      </c>
      <c r="I8401" s="2">
        <v>2.78</v>
      </c>
      <c r="J8401" s="3">
        <v>1</v>
      </c>
      <c r="K8401" s="2">
        <v>0.72</v>
      </c>
    </row>
    <row r="8402" spans="1:11" x14ac:dyDescent="0.25">
      <c r="A8402" s="1">
        <v>42983</v>
      </c>
      <c r="B8402" s="3">
        <f>YEAR(Sales_Data[[#This Row],[Order Date]])</f>
        <v>2017</v>
      </c>
      <c r="C8402" s="3">
        <f>MONTH(Sales_Data[[#This Row],[Order Date]])</f>
        <v>9</v>
      </c>
      <c r="D8402" t="s">
        <v>220</v>
      </c>
      <c r="E8402" t="s">
        <v>123</v>
      </c>
      <c r="F8402" t="s">
        <v>11</v>
      </c>
      <c r="G8402" t="s">
        <v>18</v>
      </c>
      <c r="H8402" t="s">
        <v>908</v>
      </c>
      <c r="I8402" s="2">
        <v>147.18</v>
      </c>
      <c r="J8402" s="3">
        <v>2</v>
      </c>
      <c r="K8402" s="2">
        <v>-29.44</v>
      </c>
    </row>
    <row r="8403" spans="1:11" x14ac:dyDescent="0.25">
      <c r="A8403" s="1">
        <v>42983</v>
      </c>
      <c r="B8403" s="3">
        <f>YEAR(Sales_Data[[#This Row],[Order Date]])</f>
        <v>2017</v>
      </c>
      <c r="C8403" s="3">
        <f>MONTH(Sales_Data[[#This Row],[Order Date]])</f>
        <v>9</v>
      </c>
      <c r="D8403" t="s">
        <v>2540</v>
      </c>
      <c r="E8403" t="s">
        <v>120</v>
      </c>
      <c r="F8403" t="s">
        <v>39</v>
      </c>
      <c r="G8403" t="s">
        <v>52</v>
      </c>
      <c r="H8403" t="s">
        <v>1526</v>
      </c>
      <c r="I8403" s="2">
        <v>89.57</v>
      </c>
      <c r="J8403" s="3">
        <v>4</v>
      </c>
      <c r="K8403" s="2">
        <v>-1.1200000000000001</v>
      </c>
    </row>
    <row r="8404" spans="1:11" x14ac:dyDescent="0.25">
      <c r="A8404" s="1">
        <v>42983</v>
      </c>
      <c r="B8404" s="3">
        <f>YEAR(Sales_Data[[#This Row],[Order Date]])</f>
        <v>2017</v>
      </c>
      <c r="C8404" s="3">
        <f>MONTH(Sales_Data[[#This Row],[Order Date]])</f>
        <v>9</v>
      </c>
      <c r="D8404" t="s">
        <v>2540</v>
      </c>
      <c r="E8404" t="s">
        <v>120</v>
      </c>
      <c r="F8404" t="s">
        <v>11</v>
      </c>
      <c r="G8404" t="s">
        <v>24</v>
      </c>
      <c r="H8404" t="s">
        <v>629</v>
      </c>
      <c r="I8404" s="2">
        <v>71.959999999999994</v>
      </c>
      <c r="J8404" s="3">
        <v>5</v>
      </c>
      <c r="K8404" s="2">
        <v>7.2</v>
      </c>
    </row>
    <row r="8405" spans="1:11" x14ac:dyDescent="0.25">
      <c r="A8405" s="1">
        <v>42983</v>
      </c>
      <c r="B8405" s="3">
        <f>YEAR(Sales_Data[[#This Row],[Order Date]])</f>
        <v>2017</v>
      </c>
      <c r="C8405" s="3">
        <f>MONTH(Sales_Data[[#This Row],[Order Date]])</f>
        <v>9</v>
      </c>
      <c r="D8405" t="s">
        <v>2540</v>
      </c>
      <c r="E8405" t="s">
        <v>120</v>
      </c>
      <c r="F8405" t="s">
        <v>11</v>
      </c>
      <c r="G8405" t="s">
        <v>12</v>
      </c>
      <c r="H8405" t="s">
        <v>219</v>
      </c>
      <c r="I8405" s="2">
        <v>15.55</v>
      </c>
      <c r="J8405" s="3">
        <v>3</v>
      </c>
      <c r="K8405" s="2">
        <v>5.44</v>
      </c>
    </row>
    <row r="8406" spans="1:11" x14ac:dyDescent="0.25">
      <c r="A8406" s="1">
        <v>42985</v>
      </c>
      <c r="B8406" s="3">
        <f>YEAR(Sales_Data[[#This Row],[Order Date]])</f>
        <v>2017</v>
      </c>
      <c r="C8406" s="3">
        <f>MONTH(Sales_Data[[#This Row],[Order Date]])</f>
        <v>9</v>
      </c>
      <c r="D8406" t="s">
        <v>148</v>
      </c>
      <c r="E8406" t="s">
        <v>27</v>
      </c>
      <c r="F8406" t="s">
        <v>34</v>
      </c>
      <c r="G8406" t="s">
        <v>47</v>
      </c>
      <c r="H8406" t="s">
        <v>1512</v>
      </c>
      <c r="I8406" s="2">
        <v>47.94</v>
      </c>
      <c r="J8406" s="3">
        <v>3</v>
      </c>
      <c r="K8406" s="2">
        <v>2.4</v>
      </c>
    </row>
    <row r="8407" spans="1:11" x14ac:dyDescent="0.25">
      <c r="A8407" s="1">
        <v>42985</v>
      </c>
      <c r="B8407" s="3">
        <f>YEAR(Sales_Data[[#This Row],[Order Date]])</f>
        <v>2017</v>
      </c>
      <c r="C8407" s="3">
        <f>MONTH(Sales_Data[[#This Row],[Order Date]])</f>
        <v>9</v>
      </c>
      <c r="D8407" t="s">
        <v>465</v>
      </c>
      <c r="E8407" t="s">
        <v>91</v>
      </c>
      <c r="F8407" t="s">
        <v>11</v>
      </c>
      <c r="G8407" t="s">
        <v>18</v>
      </c>
      <c r="H8407" t="s">
        <v>2317</v>
      </c>
      <c r="I8407" s="2">
        <v>37.68</v>
      </c>
      <c r="J8407" s="3">
        <v>3</v>
      </c>
      <c r="K8407" s="2">
        <v>2.36</v>
      </c>
    </row>
    <row r="8408" spans="1:11" x14ac:dyDescent="0.25">
      <c r="A8408" s="1">
        <v>42985</v>
      </c>
      <c r="B8408" s="3">
        <f>YEAR(Sales_Data[[#This Row],[Order Date]])</f>
        <v>2017</v>
      </c>
      <c r="C8408" s="3">
        <f>MONTH(Sales_Data[[#This Row],[Order Date]])</f>
        <v>9</v>
      </c>
      <c r="D8408" t="s">
        <v>465</v>
      </c>
      <c r="E8408" t="s">
        <v>91</v>
      </c>
      <c r="F8408" t="s">
        <v>39</v>
      </c>
      <c r="G8408" t="s">
        <v>52</v>
      </c>
      <c r="H8408" t="s">
        <v>454</v>
      </c>
      <c r="I8408" s="2">
        <v>279.94</v>
      </c>
      <c r="J8408" s="3">
        <v>7</v>
      </c>
      <c r="K8408" s="2">
        <v>80.48</v>
      </c>
    </row>
    <row r="8409" spans="1:11" x14ac:dyDescent="0.25">
      <c r="A8409" s="1">
        <v>42985</v>
      </c>
      <c r="B8409" s="3">
        <f>YEAR(Sales_Data[[#This Row],[Order Date]])</f>
        <v>2017</v>
      </c>
      <c r="C8409" s="3">
        <f>MONTH(Sales_Data[[#This Row],[Order Date]])</f>
        <v>9</v>
      </c>
      <c r="D8409" t="s">
        <v>1249</v>
      </c>
      <c r="E8409" t="s">
        <v>149</v>
      </c>
      <c r="F8409" t="s">
        <v>11</v>
      </c>
      <c r="G8409" t="s">
        <v>18</v>
      </c>
      <c r="H8409" t="s">
        <v>2332</v>
      </c>
      <c r="I8409" s="2">
        <v>478.08</v>
      </c>
      <c r="J8409" s="3">
        <v>8</v>
      </c>
      <c r="K8409" s="2">
        <v>133.86000000000001</v>
      </c>
    </row>
    <row r="8410" spans="1:11" x14ac:dyDescent="0.25">
      <c r="A8410" s="1">
        <v>42985</v>
      </c>
      <c r="B8410" s="3">
        <f>YEAR(Sales_Data[[#This Row],[Order Date]])</f>
        <v>2017</v>
      </c>
      <c r="C8410" s="3">
        <f>MONTH(Sales_Data[[#This Row],[Order Date]])</f>
        <v>9</v>
      </c>
      <c r="D8410" t="s">
        <v>545</v>
      </c>
      <c r="E8410" t="s">
        <v>15</v>
      </c>
      <c r="F8410" t="s">
        <v>11</v>
      </c>
      <c r="G8410" t="s">
        <v>12</v>
      </c>
      <c r="H8410" t="s">
        <v>625</v>
      </c>
      <c r="I8410" s="2">
        <v>73.010000000000005</v>
      </c>
      <c r="J8410" s="3">
        <v>9</v>
      </c>
      <c r="K8410" s="2">
        <v>26.47</v>
      </c>
    </row>
    <row r="8411" spans="1:11" x14ac:dyDescent="0.25">
      <c r="A8411" s="1">
        <v>42985</v>
      </c>
      <c r="B8411" s="3">
        <f>YEAR(Sales_Data[[#This Row],[Order Date]])</f>
        <v>2017</v>
      </c>
      <c r="C8411" s="3">
        <f>MONTH(Sales_Data[[#This Row],[Order Date]])</f>
        <v>9</v>
      </c>
      <c r="D8411" t="s">
        <v>2011</v>
      </c>
      <c r="E8411" t="s">
        <v>186</v>
      </c>
      <c r="F8411" t="s">
        <v>11</v>
      </c>
      <c r="G8411" t="s">
        <v>20</v>
      </c>
      <c r="H8411" t="s">
        <v>1777</v>
      </c>
      <c r="I8411" s="2">
        <v>1577.94</v>
      </c>
      <c r="J8411" s="3">
        <v>3</v>
      </c>
      <c r="K8411" s="2">
        <v>757.41</v>
      </c>
    </row>
    <row r="8412" spans="1:11" x14ac:dyDescent="0.25">
      <c r="A8412" s="1">
        <v>42985</v>
      </c>
      <c r="B8412" s="3">
        <f>YEAR(Sales_Data[[#This Row],[Order Date]])</f>
        <v>2017</v>
      </c>
      <c r="C8412" s="3">
        <f>MONTH(Sales_Data[[#This Row],[Order Date]])</f>
        <v>9</v>
      </c>
      <c r="D8412" t="s">
        <v>724</v>
      </c>
      <c r="E8412" t="s">
        <v>95</v>
      </c>
      <c r="F8412" t="s">
        <v>11</v>
      </c>
      <c r="G8412" t="s">
        <v>20</v>
      </c>
      <c r="H8412" t="s">
        <v>184</v>
      </c>
      <c r="I8412" s="2">
        <v>7.86</v>
      </c>
      <c r="J8412" s="3">
        <v>3</v>
      </c>
      <c r="K8412" s="2">
        <v>-6.02</v>
      </c>
    </row>
    <row r="8413" spans="1:11" x14ac:dyDescent="0.25">
      <c r="A8413" s="1">
        <v>42985</v>
      </c>
      <c r="B8413" s="3">
        <f>YEAR(Sales_Data[[#This Row],[Order Date]])</f>
        <v>2017</v>
      </c>
      <c r="C8413" s="3">
        <f>MONTH(Sales_Data[[#This Row],[Order Date]])</f>
        <v>9</v>
      </c>
      <c r="D8413" t="s">
        <v>352</v>
      </c>
      <c r="E8413" t="s">
        <v>23</v>
      </c>
      <c r="F8413" t="s">
        <v>11</v>
      </c>
      <c r="G8413" t="s">
        <v>16</v>
      </c>
      <c r="H8413" t="s">
        <v>1434</v>
      </c>
      <c r="I8413" s="2">
        <v>29.24</v>
      </c>
      <c r="J8413" s="3">
        <v>5</v>
      </c>
      <c r="K8413" s="2">
        <v>9.8699999999999992</v>
      </c>
    </row>
    <row r="8414" spans="1:11" x14ac:dyDescent="0.25">
      <c r="A8414" s="1">
        <v>42985</v>
      </c>
      <c r="B8414" s="3">
        <f>YEAR(Sales_Data[[#This Row],[Order Date]])</f>
        <v>2017</v>
      </c>
      <c r="C8414" s="3">
        <f>MONTH(Sales_Data[[#This Row],[Order Date]])</f>
        <v>9</v>
      </c>
      <c r="D8414" t="s">
        <v>352</v>
      </c>
      <c r="E8414" t="s">
        <v>23</v>
      </c>
      <c r="F8414" t="s">
        <v>11</v>
      </c>
      <c r="G8414" t="s">
        <v>12</v>
      </c>
      <c r="H8414" t="s">
        <v>134</v>
      </c>
      <c r="I8414" s="2">
        <v>15.55</v>
      </c>
      <c r="J8414" s="3">
        <v>3</v>
      </c>
      <c r="K8414" s="2">
        <v>5.44</v>
      </c>
    </row>
    <row r="8415" spans="1:11" x14ac:dyDescent="0.25">
      <c r="A8415" s="1">
        <v>42985</v>
      </c>
      <c r="B8415" s="3">
        <f>YEAR(Sales_Data[[#This Row],[Order Date]])</f>
        <v>2017</v>
      </c>
      <c r="C8415" s="3">
        <f>MONTH(Sales_Data[[#This Row],[Order Date]])</f>
        <v>9</v>
      </c>
      <c r="D8415" t="s">
        <v>352</v>
      </c>
      <c r="E8415" t="s">
        <v>23</v>
      </c>
      <c r="F8415" t="s">
        <v>11</v>
      </c>
      <c r="G8415" t="s">
        <v>63</v>
      </c>
      <c r="H8415" t="s">
        <v>396</v>
      </c>
      <c r="I8415" s="2">
        <v>4.9000000000000004</v>
      </c>
      <c r="J8415" s="3">
        <v>3</v>
      </c>
      <c r="K8415" s="2">
        <v>1.65</v>
      </c>
    </row>
    <row r="8416" spans="1:11" x14ac:dyDescent="0.25">
      <c r="A8416" s="1">
        <v>42985</v>
      </c>
      <c r="B8416" s="3">
        <f>YEAR(Sales_Data[[#This Row],[Order Date]])</f>
        <v>2017</v>
      </c>
      <c r="C8416" s="3">
        <f>MONTH(Sales_Data[[#This Row],[Order Date]])</f>
        <v>9</v>
      </c>
      <c r="D8416" t="s">
        <v>2065</v>
      </c>
      <c r="E8416" t="s">
        <v>157</v>
      </c>
      <c r="F8416" t="s">
        <v>39</v>
      </c>
      <c r="G8416" t="s">
        <v>52</v>
      </c>
      <c r="H8416" t="s">
        <v>1265</v>
      </c>
      <c r="I8416" s="2">
        <v>13.48</v>
      </c>
      <c r="J8416" s="3">
        <v>1</v>
      </c>
      <c r="K8416" s="2">
        <v>1.89</v>
      </c>
    </row>
    <row r="8417" spans="1:11" x14ac:dyDescent="0.25">
      <c r="A8417" s="1">
        <v>42985</v>
      </c>
      <c r="B8417" s="3">
        <f>YEAR(Sales_Data[[#This Row],[Order Date]])</f>
        <v>2017</v>
      </c>
      <c r="C8417" s="3">
        <f>MONTH(Sales_Data[[#This Row],[Order Date]])</f>
        <v>9</v>
      </c>
      <c r="D8417" t="s">
        <v>599</v>
      </c>
      <c r="E8417" t="s">
        <v>296</v>
      </c>
      <c r="F8417" t="s">
        <v>34</v>
      </c>
      <c r="G8417" t="s">
        <v>47</v>
      </c>
      <c r="H8417" t="s">
        <v>209</v>
      </c>
      <c r="I8417" s="2">
        <v>25.16</v>
      </c>
      <c r="J8417" s="3">
        <v>2</v>
      </c>
      <c r="K8417" s="2">
        <v>10.57</v>
      </c>
    </row>
    <row r="8418" spans="1:11" x14ac:dyDescent="0.25">
      <c r="A8418" s="1">
        <v>42985</v>
      </c>
      <c r="B8418" s="3">
        <f>YEAR(Sales_Data[[#This Row],[Order Date]])</f>
        <v>2017</v>
      </c>
      <c r="C8418" s="3">
        <f>MONTH(Sales_Data[[#This Row],[Order Date]])</f>
        <v>9</v>
      </c>
      <c r="D8418" t="s">
        <v>599</v>
      </c>
      <c r="E8418" t="s">
        <v>296</v>
      </c>
      <c r="F8418" t="s">
        <v>39</v>
      </c>
      <c r="G8418" t="s">
        <v>40</v>
      </c>
      <c r="H8418" t="s">
        <v>2369</v>
      </c>
      <c r="I8418" s="2">
        <v>126.56</v>
      </c>
      <c r="J8418" s="3">
        <v>4</v>
      </c>
      <c r="K8418" s="2">
        <v>47.46</v>
      </c>
    </row>
    <row r="8419" spans="1:11" x14ac:dyDescent="0.25">
      <c r="A8419" s="1">
        <v>42985</v>
      </c>
      <c r="B8419" s="3">
        <f>YEAR(Sales_Data[[#This Row],[Order Date]])</f>
        <v>2017</v>
      </c>
      <c r="C8419" s="3">
        <f>MONTH(Sales_Data[[#This Row],[Order Date]])</f>
        <v>9</v>
      </c>
      <c r="D8419" t="s">
        <v>547</v>
      </c>
      <c r="E8419" t="s">
        <v>27</v>
      </c>
      <c r="F8419" t="s">
        <v>34</v>
      </c>
      <c r="G8419" t="s">
        <v>47</v>
      </c>
      <c r="H8419" t="s">
        <v>2480</v>
      </c>
      <c r="I8419" s="2">
        <v>19.760000000000002</v>
      </c>
      <c r="J8419" s="3">
        <v>4</v>
      </c>
      <c r="K8419" s="2">
        <v>8.3000000000000007</v>
      </c>
    </row>
    <row r="8420" spans="1:11" x14ac:dyDescent="0.25">
      <c r="A8420" s="1">
        <v>42985</v>
      </c>
      <c r="B8420" s="3">
        <f>YEAR(Sales_Data[[#This Row],[Order Date]])</f>
        <v>2017</v>
      </c>
      <c r="C8420" s="3">
        <f>MONTH(Sales_Data[[#This Row],[Order Date]])</f>
        <v>9</v>
      </c>
      <c r="D8420" t="s">
        <v>429</v>
      </c>
      <c r="E8420" t="s">
        <v>186</v>
      </c>
      <c r="F8420" t="s">
        <v>39</v>
      </c>
      <c r="G8420" t="s">
        <v>52</v>
      </c>
      <c r="H8420" t="s">
        <v>1063</v>
      </c>
      <c r="I8420" s="2">
        <v>113.52</v>
      </c>
      <c r="J8420" s="3">
        <v>4</v>
      </c>
      <c r="K8420" s="2">
        <v>46.54</v>
      </c>
    </row>
    <row r="8421" spans="1:11" x14ac:dyDescent="0.25">
      <c r="A8421" s="1">
        <v>42985</v>
      </c>
      <c r="B8421" s="3">
        <f>YEAR(Sales_Data[[#This Row],[Order Date]])</f>
        <v>2017</v>
      </c>
      <c r="C8421" s="3">
        <f>MONTH(Sales_Data[[#This Row],[Order Date]])</f>
        <v>9</v>
      </c>
      <c r="D8421" t="s">
        <v>429</v>
      </c>
      <c r="E8421" t="s">
        <v>186</v>
      </c>
      <c r="F8421" t="s">
        <v>34</v>
      </c>
      <c r="G8421" t="s">
        <v>47</v>
      </c>
      <c r="H8421" t="s">
        <v>1037</v>
      </c>
      <c r="I8421" s="2">
        <v>135.30000000000001</v>
      </c>
      <c r="J8421" s="3">
        <v>5</v>
      </c>
      <c r="K8421" s="2">
        <v>37.880000000000003</v>
      </c>
    </row>
    <row r="8422" spans="1:11" x14ac:dyDescent="0.25">
      <c r="A8422" s="1">
        <v>42985</v>
      </c>
      <c r="B8422" s="3">
        <f>YEAR(Sales_Data[[#This Row],[Order Date]])</f>
        <v>2017</v>
      </c>
      <c r="C8422" s="3">
        <f>MONTH(Sales_Data[[#This Row],[Order Date]])</f>
        <v>9</v>
      </c>
      <c r="D8422" t="s">
        <v>1320</v>
      </c>
      <c r="E8422" t="s">
        <v>27</v>
      </c>
      <c r="F8422" t="s">
        <v>34</v>
      </c>
      <c r="G8422" t="s">
        <v>35</v>
      </c>
      <c r="H8422" t="s">
        <v>1819</v>
      </c>
      <c r="I8422" s="2">
        <v>161.57</v>
      </c>
      <c r="J8422" s="3">
        <v>2</v>
      </c>
      <c r="K8422" s="2">
        <v>-28.27</v>
      </c>
    </row>
    <row r="8423" spans="1:11" x14ac:dyDescent="0.25">
      <c r="A8423" s="1">
        <v>42985</v>
      </c>
      <c r="B8423" s="3">
        <f>YEAR(Sales_Data[[#This Row],[Order Date]])</f>
        <v>2017</v>
      </c>
      <c r="C8423" s="3">
        <f>MONTH(Sales_Data[[#This Row],[Order Date]])</f>
        <v>9</v>
      </c>
      <c r="D8423" t="s">
        <v>1414</v>
      </c>
      <c r="E8423" t="s">
        <v>120</v>
      </c>
      <c r="F8423" t="s">
        <v>11</v>
      </c>
      <c r="G8423" t="s">
        <v>92</v>
      </c>
      <c r="H8423" t="s">
        <v>1062</v>
      </c>
      <c r="I8423" s="2">
        <v>81.569999999999993</v>
      </c>
      <c r="J8423" s="3">
        <v>2</v>
      </c>
      <c r="K8423" s="2">
        <v>7.14</v>
      </c>
    </row>
    <row r="8424" spans="1:11" x14ac:dyDescent="0.25">
      <c r="A8424" s="1">
        <v>42985</v>
      </c>
      <c r="B8424" s="3">
        <f>YEAR(Sales_Data[[#This Row],[Order Date]])</f>
        <v>2017</v>
      </c>
      <c r="C8424" s="3">
        <f>MONTH(Sales_Data[[#This Row],[Order Date]])</f>
        <v>9</v>
      </c>
      <c r="D8424" t="s">
        <v>2558</v>
      </c>
      <c r="E8424" t="s">
        <v>164</v>
      </c>
      <c r="F8424" t="s">
        <v>34</v>
      </c>
      <c r="G8424" t="s">
        <v>47</v>
      </c>
      <c r="H8424" t="s">
        <v>2448</v>
      </c>
      <c r="I8424" s="2">
        <v>80.959999999999994</v>
      </c>
      <c r="J8424" s="3">
        <v>4</v>
      </c>
      <c r="K8424" s="2">
        <v>34.81</v>
      </c>
    </row>
    <row r="8425" spans="1:11" x14ac:dyDescent="0.25">
      <c r="A8425" s="1">
        <v>42985</v>
      </c>
      <c r="B8425" s="3">
        <f>YEAR(Sales_Data[[#This Row],[Order Date]])</f>
        <v>2017</v>
      </c>
      <c r="C8425" s="3">
        <f>MONTH(Sales_Data[[#This Row],[Order Date]])</f>
        <v>9</v>
      </c>
      <c r="D8425" t="s">
        <v>2558</v>
      </c>
      <c r="E8425" t="s">
        <v>164</v>
      </c>
      <c r="F8425" t="s">
        <v>39</v>
      </c>
      <c r="G8425" t="s">
        <v>40</v>
      </c>
      <c r="H8425" t="s">
        <v>802</v>
      </c>
      <c r="I8425" s="2">
        <v>455.71</v>
      </c>
      <c r="J8425" s="3">
        <v>2</v>
      </c>
      <c r="K8425" s="2">
        <v>34.18</v>
      </c>
    </row>
    <row r="8426" spans="1:11" x14ac:dyDescent="0.25">
      <c r="A8426" s="1">
        <v>42985</v>
      </c>
      <c r="B8426" s="3">
        <f>YEAR(Sales_Data[[#This Row],[Order Date]])</f>
        <v>2017</v>
      </c>
      <c r="C8426" s="3">
        <f>MONTH(Sales_Data[[#This Row],[Order Date]])</f>
        <v>9</v>
      </c>
      <c r="D8426" t="s">
        <v>2558</v>
      </c>
      <c r="E8426" t="s">
        <v>164</v>
      </c>
      <c r="F8426" t="s">
        <v>11</v>
      </c>
      <c r="G8426" t="s">
        <v>24</v>
      </c>
      <c r="H8426" t="s">
        <v>2682</v>
      </c>
      <c r="I8426" s="2">
        <v>25.98</v>
      </c>
      <c r="J8426" s="3">
        <v>1</v>
      </c>
      <c r="K8426" s="2">
        <v>7.27</v>
      </c>
    </row>
    <row r="8427" spans="1:11" x14ac:dyDescent="0.25">
      <c r="A8427" s="1">
        <v>42985</v>
      </c>
      <c r="B8427" s="3">
        <f>YEAR(Sales_Data[[#This Row],[Order Date]])</f>
        <v>2017</v>
      </c>
      <c r="C8427" s="3">
        <f>MONTH(Sales_Data[[#This Row],[Order Date]])</f>
        <v>9</v>
      </c>
      <c r="D8427" t="s">
        <v>554</v>
      </c>
      <c r="E8427" t="s">
        <v>1529</v>
      </c>
      <c r="F8427" t="s">
        <v>11</v>
      </c>
      <c r="G8427" t="s">
        <v>12</v>
      </c>
      <c r="H8427" t="s">
        <v>1180</v>
      </c>
      <c r="I8427" s="2">
        <v>16.899999999999999</v>
      </c>
      <c r="J8427" s="3">
        <v>5</v>
      </c>
      <c r="K8427" s="2">
        <v>7.77</v>
      </c>
    </row>
    <row r="8428" spans="1:11" x14ac:dyDescent="0.25">
      <c r="A8428" s="1">
        <v>42985</v>
      </c>
      <c r="B8428" s="3">
        <f>YEAR(Sales_Data[[#This Row],[Order Date]])</f>
        <v>2017</v>
      </c>
      <c r="C8428" s="3">
        <f>MONTH(Sales_Data[[#This Row],[Order Date]])</f>
        <v>9</v>
      </c>
      <c r="D8428" t="s">
        <v>554</v>
      </c>
      <c r="E8428" t="s">
        <v>1529</v>
      </c>
      <c r="F8428" t="s">
        <v>11</v>
      </c>
      <c r="G8428" t="s">
        <v>12</v>
      </c>
      <c r="H8428" t="s">
        <v>2202</v>
      </c>
      <c r="I8428" s="2">
        <v>39.96</v>
      </c>
      <c r="J8428" s="3">
        <v>2</v>
      </c>
      <c r="K8428" s="2">
        <v>18.78</v>
      </c>
    </row>
    <row r="8429" spans="1:11" x14ac:dyDescent="0.25">
      <c r="A8429" s="1">
        <v>42986</v>
      </c>
      <c r="B8429" s="3">
        <f>YEAR(Sales_Data[[#This Row],[Order Date]])</f>
        <v>2017</v>
      </c>
      <c r="C8429" s="3">
        <f>MONTH(Sales_Data[[#This Row],[Order Date]])</f>
        <v>9</v>
      </c>
      <c r="D8429" t="s">
        <v>514</v>
      </c>
      <c r="E8429" t="s">
        <v>15</v>
      </c>
      <c r="F8429" t="s">
        <v>34</v>
      </c>
      <c r="G8429" t="s">
        <v>145</v>
      </c>
      <c r="H8429" t="s">
        <v>1049</v>
      </c>
      <c r="I8429" s="2">
        <v>765.63</v>
      </c>
      <c r="J8429" s="3">
        <v>7</v>
      </c>
      <c r="K8429" s="2">
        <v>-566.55999999999995</v>
      </c>
    </row>
    <row r="8430" spans="1:11" x14ac:dyDescent="0.25">
      <c r="A8430" s="1">
        <v>42986</v>
      </c>
      <c r="B8430" s="3">
        <f>YEAR(Sales_Data[[#This Row],[Order Date]])</f>
        <v>2017</v>
      </c>
      <c r="C8430" s="3">
        <f>MONTH(Sales_Data[[#This Row],[Order Date]])</f>
        <v>9</v>
      </c>
      <c r="D8430" t="s">
        <v>2017</v>
      </c>
      <c r="E8430" t="s">
        <v>23</v>
      </c>
      <c r="F8430" t="s">
        <v>39</v>
      </c>
      <c r="G8430" t="s">
        <v>40</v>
      </c>
      <c r="H8430" t="s">
        <v>2312</v>
      </c>
      <c r="I8430" s="2">
        <v>258.52999999999997</v>
      </c>
      <c r="J8430" s="3">
        <v>2</v>
      </c>
      <c r="K8430" s="2">
        <v>-47.4</v>
      </c>
    </row>
    <row r="8431" spans="1:11" x14ac:dyDescent="0.25">
      <c r="A8431" s="1">
        <v>42986</v>
      </c>
      <c r="B8431" s="3">
        <f>YEAR(Sales_Data[[#This Row],[Order Date]])</f>
        <v>2017</v>
      </c>
      <c r="C8431" s="3">
        <f>MONTH(Sales_Data[[#This Row],[Order Date]])</f>
        <v>9</v>
      </c>
      <c r="D8431" t="s">
        <v>556</v>
      </c>
      <c r="E8431" t="s">
        <v>78</v>
      </c>
      <c r="F8431" t="s">
        <v>39</v>
      </c>
      <c r="G8431" t="s">
        <v>52</v>
      </c>
      <c r="H8431" t="s">
        <v>385</v>
      </c>
      <c r="I8431" s="2">
        <v>9.1</v>
      </c>
      <c r="J8431" s="3">
        <v>1</v>
      </c>
      <c r="K8431" s="2">
        <v>1.71</v>
      </c>
    </row>
    <row r="8432" spans="1:11" x14ac:dyDescent="0.25">
      <c r="A8432" s="1">
        <v>42986</v>
      </c>
      <c r="B8432" s="3">
        <f>YEAR(Sales_Data[[#This Row],[Order Date]])</f>
        <v>2017</v>
      </c>
      <c r="C8432" s="3">
        <f>MONTH(Sales_Data[[#This Row],[Order Date]])</f>
        <v>9</v>
      </c>
      <c r="D8432" t="s">
        <v>490</v>
      </c>
      <c r="E8432" t="s">
        <v>78</v>
      </c>
      <c r="F8432" t="s">
        <v>39</v>
      </c>
      <c r="G8432" t="s">
        <v>52</v>
      </c>
      <c r="H8432" t="s">
        <v>1573</v>
      </c>
      <c r="I8432" s="2">
        <v>116.83</v>
      </c>
      <c r="J8432" s="3">
        <v>4</v>
      </c>
      <c r="K8432" s="2">
        <v>33.590000000000003</v>
      </c>
    </row>
    <row r="8433" spans="1:11" x14ac:dyDescent="0.25">
      <c r="A8433" s="1">
        <v>42986</v>
      </c>
      <c r="B8433" s="3">
        <f>YEAR(Sales_Data[[#This Row],[Order Date]])</f>
        <v>2017</v>
      </c>
      <c r="C8433" s="3">
        <f>MONTH(Sales_Data[[#This Row],[Order Date]])</f>
        <v>9</v>
      </c>
      <c r="D8433" t="s">
        <v>1868</v>
      </c>
      <c r="E8433" t="s">
        <v>10</v>
      </c>
      <c r="F8433" t="s">
        <v>39</v>
      </c>
      <c r="G8433" t="s">
        <v>52</v>
      </c>
      <c r="H8433" t="s">
        <v>1985</v>
      </c>
      <c r="I8433" s="2">
        <v>85.2</v>
      </c>
      <c r="J8433" s="3">
        <v>6</v>
      </c>
      <c r="K8433" s="2">
        <v>20.239999999999998</v>
      </c>
    </row>
    <row r="8434" spans="1:11" x14ac:dyDescent="0.25">
      <c r="A8434" s="1">
        <v>42986</v>
      </c>
      <c r="B8434" s="3">
        <f>YEAR(Sales_Data[[#This Row],[Order Date]])</f>
        <v>2017</v>
      </c>
      <c r="C8434" s="3">
        <f>MONTH(Sales_Data[[#This Row],[Order Date]])</f>
        <v>9</v>
      </c>
      <c r="D8434" t="s">
        <v>202</v>
      </c>
      <c r="E8434" t="s">
        <v>10</v>
      </c>
      <c r="F8434" t="s">
        <v>11</v>
      </c>
      <c r="G8434" t="s">
        <v>20</v>
      </c>
      <c r="H8434" t="s">
        <v>1281</v>
      </c>
      <c r="I8434" s="2">
        <v>42.62</v>
      </c>
      <c r="J8434" s="3">
        <v>7</v>
      </c>
      <c r="K8434" s="2">
        <v>-68.19</v>
      </c>
    </row>
    <row r="8435" spans="1:11" x14ac:dyDescent="0.25">
      <c r="A8435" s="1">
        <v>42986</v>
      </c>
      <c r="B8435" s="3">
        <f>YEAR(Sales_Data[[#This Row],[Order Date]])</f>
        <v>2017</v>
      </c>
      <c r="C8435" s="3">
        <f>MONTH(Sales_Data[[#This Row],[Order Date]])</f>
        <v>9</v>
      </c>
      <c r="D8435" t="s">
        <v>202</v>
      </c>
      <c r="E8435" t="s">
        <v>10</v>
      </c>
      <c r="F8435" t="s">
        <v>39</v>
      </c>
      <c r="G8435" t="s">
        <v>603</v>
      </c>
      <c r="H8435" t="s">
        <v>2010</v>
      </c>
      <c r="I8435" s="2">
        <v>319.98</v>
      </c>
      <c r="J8435" s="3">
        <v>2</v>
      </c>
      <c r="K8435" s="2">
        <v>107.99</v>
      </c>
    </row>
    <row r="8436" spans="1:11" x14ac:dyDescent="0.25">
      <c r="A8436" s="1">
        <v>42986</v>
      </c>
      <c r="B8436" s="3">
        <f>YEAR(Sales_Data[[#This Row],[Order Date]])</f>
        <v>2017</v>
      </c>
      <c r="C8436" s="3">
        <f>MONTH(Sales_Data[[#This Row],[Order Date]])</f>
        <v>9</v>
      </c>
      <c r="D8436" t="s">
        <v>202</v>
      </c>
      <c r="E8436" t="s">
        <v>10</v>
      </c>
      <c r="F8436" t="s">
        <v>11</v>
      </c>
      <c r="G8436" t="s">
        <v>43</v>
      </c>
      <c r="H8436" t="s">
        <v>1109</v>
      </c>
      <c r="I8436" s="2">
        <v>45.92</v>
      </c>
      <c r="J8436" s="3">
        <v>5</v>
      </c>
      <c r="K8436" s="2">
        <v>15.5</v>
      </c>
    </row>
    <row r="8437" spans="1:11" x14ac:dyDescent="0.25">
      <c r="A8437" s="1">
        <v>42986</v>
      </c>
      <c r="B8437" s="3">
        <f>YEAR(Sales_Data[[#This Row],[Order Date]])</f>
        <v>2017</v>
      </c>
      <c r="C8437" s="3">
        <f>MONTH(Sales_Data[[#This Row],[Order Date]])</f>
        <v>9</v>
      </c>
      <c r="D8437" t="s">
        <v>202</v>
      </c>
      <c r="E8437" t="s">
        <v>10</v>
      </c>
      <c r="F8437" t="s">
        <v>34</v>
      </c>
      <c r="G8437" t="s">
        <v>47</v>
      </c>
      <c r="H8437" t="s">
        <v>86</v>
      </c>
      <c r="I8437" s="2">
        <v>21.18</v>
      </c>
      <c r="J8437" s="3">
        <v>2</v>
      </c>
      <c r="K8437" s="2">
        <v>-11.65</v>
      </c>
    </row>
    <row r="8438" spans="1:11" x14ac:dyDescent="0.25">
      <c r="A8438" s="1">
        <v>42986</v>
      </c>
      <c r="B8438" s="3">
        <f>YEAR(Sales_Data[[#This Row],[Order Date]])</f>
        <v>2017</v>
      </c>
      <c r="C8438" s="3">
        <f>MONTH(Sales_Data[[#This Row],[Order Date]])</f>
        <v>9</v>
      </c>
      <c r="D8438" t="s">
        <v>202</v>
      </c>
      <c r="E8438" t="s">
        <v>10</v>
      </c>
      <c r="F8438" t="s">
        <v>11</v>
      </c>
      <c r="G8438" t="s">
        <v>12</v>
      </c>
      <c r="H8438" t="s">
        <v>756</v>
      </c>
      <c r="I8438" s="2">
        <v>20.74</v>
      </c>
      <c r="J8438" s="3">
        <v>4</v>
      </c>
      <c r="K8438" s="2">
        <v>7.26</v>
      </c>
    </row>
    <row r="8439" spans="1:11" x14ac:dyDescent="0.25">
      <c r="A8439" s="1">
        <v>42986</v>
      </c>
      <c r="B8439" s="3">
        <f>YEAR(Sales_Data[[#This Row],[Order Date]])</f>
        <v>2017</v>
      </c>
      <c r="C8439" s="3">
        <f>MONTH(Sales_Data[[#This Row],[Order Date]])</f>
        <v>9</v>
      </c>
      <c r="D8439" t="s">
        <v>202</v>
      </c>
      <c r="E8439" t="s">
        <v>10</v>
      </c>
      <c r="F8439" t="s">
        <v>34</v>
      </c>
      <c r="G8439" t="s">
        <v>35</v>
      </c>
      <c r="H8439" t="s">
        <v>2041</v>
      </c>
      <c r="I8439" s="2">
        <v>213.43</v>
      </c>
      <c r="J8439" s="3">
        <v>5</v>
      </c>
      <c r="K8439" s="2">
        <v>-39.64</v>
      </c>
    </row>
    <row r="8440" spans="1:11" x14ac:dyDescent="0.25">
      <c r="A8440" s="1">
        <v>42986</v>
      </c>
      <c r="B8440" s="3">
        <f>YEAR(Sales_Data[[#This Row],[Order Date]])</f>
        <v>2017</v>
      </c>
      <c r="C8440" s="3">
        <f>MONTH(Sales_Data[[#This Row],[Order Date]])</f>
        <v>9</v>
      </c>
      <c r="D8440" t="s">
        <v>2115</v>
      </c>
      <c r="E8440" t="s">
        <v>123</v>
      </c>
      <c r="F8440" t="s">
        <v>11</v>
      </c>
      <c r="G8440" t="s">
        <v>18</v>
      </c>
      <c r="H8440" t="s">
        <v>1331</v>
      </c>
      <c r="I8440" s="2">
        <v>61.68</v>
      </c>
      <c r="J8440" s="3">
        <v>5</v>
      </c>
      <c r="K8440" s="2">
        <v>5.4</v>
      </c>
    </row>
    <row r="8441" spans="1:11" x14ac:dyDescent="0.25">
      <c r="A8441" s="1">
        <v>42986</v>
      </c>
      <c r="B8441" s="3">
        <f>YEAR(Sales_Data[[#This Row],[Order Date]])</f>
        <v>2017</v>
      </c>
      <c r="C8441" s="3">
        <f>MONTH(Sales_Data[[#This Row],[Order Date]])</f>
        <v>9</v>
      </c>
      <c r="D8441" t="s">
        <v>2115</v>
      </c>
      <c r="E8441" t="s">
        <v>123</v>
      </c>
      <c r="F8441" t="s">
        <v>39</v>
      </c>
      <c r="G8441" t="s">
        <v>40</v>
      </c>
      <c r="H8441" t="s">
        <v>1551</v>
      </c>
      <c r="I8441" s="2">
        <v>158.38</v>
      </c>
      <c r="J8441" s="3">
        <v>3</v>
      </c>
      <c r="K8441" s="2">
        <v>13.86</v>
      </c>
    </row>
    <row r="8442" spans="1:11" x14ac:dyDescent="0.25">
      <c r="A8442" s="1">
        <v>42986</v>
      </c>
      <c r="B8442" s="3">
        <f>YEAR(Sales_Data[[#This Row],[Order Date]])</f>
        <v>2017</v>
      </c>
      <c r="C8442" s="3">
        <f>MONTH(Sales_Data[[#This Row],[Order Date]])</f>
        <v>9</v>
      </c>
      <c r="D8442" t="s">
        <v>2179</v>
      </c>
      <c r="E8442" t="s">
        <v>149</v>
      </c>
      <c r="F8442" t="s">
        <v>11</v>
      </c>
      <c r="G8442" t="s">
        <v>18</v>
      </c>
      <c r="H8442" t="s">
        <v>464</v>
      </c>
      <c r="I8442" s="2">
        <v>65.12</v>
      </c>
      <c r="J8442" s="3">
        <v>4</v>
      </c>
      <c r="K8442" s="2">
        <v>16.93</v>
      </c>
    </row>
    <row r="8443" spans="1:11" x14ac:dyDescent="0.25">
      <c r="A8443" s="1">
        <v>42987</v>
      </c>
      <c r="B8443" s="3">
        <f>YEAR(Sales_Data[[#This Row],[Order Date]])</f>
        <v>2017</v>
      </c>
      <c r="C8443" s="3">
        <f>MONTH(Sales_Data[[#This Row],[Order Date]])</f>
        <v>9</v>
      </c>
      <c r="D8443" t="s">
        <v>1249</v>
      </c>
      <c r="E8443" t="s">
        <v>23</v>
      </c>
      <c r="F8443" t="s">
        <v>34</v>
      </c>
      <c r="G8443" t="s">
        <v>35</v>
      </c>
      <c r="H8443" t="s">
        <v>1819</v>
      </c>
      <c r="I8443" s="2">
        <v>141.37</v>
      </c>
      <c r="J8443" s="3">
        <v>2</v>
      </c>
      <c r="K8443" s="2">
        <v>-48.47</v>
      </c>
    </row>
    <row r="8444" spans="1:11" x14ac:dyDescent="0.25">
      <c r="A8444" s="1">
        <v>42987</v>
      </c>
      <c r="B8444" s="3">
        <f>YEAR(Sales_Data[[#This Row],[Order Date]])</f>
        <v>2017</v>
      </c>
      <c r="C8444" s="3">
        <f>MONTH(Sales_Data[[#This Row],[Order Date]])</f>
        <v>9</v>
      </c>
      <c r="D8444" t="s">
        <v>1249</v>
      </c>
      <c r="E8444" t="s">
        <v>23</v>
      </c>
      <c r="F8444" t="s">
        <v>11</v>
      </c>
      <c r="G8444" t="s">
        <v>20</v>
      </c>
      <c r="H8444" t="s">
        <v>1197</v>
      </c>
      <c r="I8444" s="2">
        <v>3.04</v>
      </c>
      <c r="J8444" s="3">
        <v>2</v>
      </c>
      <c r="K8444" s="2">
        <v>-2.33</v>
      </c>
    </row>
    <row r="8445" spans="1:11" x14ac:dyDescent="0.25">
      <c r="A8445" s="1">
        <v>42987</v>
      </c>
      <c r="B8445" s="3">
        <f>YEAR(Sales_Data[[#This Row],[Order Date]])</f>
        <v>2017</v>
      </c>
      <c r="C8445" s="3">
        <f>MONTH(Sales_Data[[#This Row],[Order Date]])</f>
        <v>9</v>
      </c>
      <c r="D8445" t="s">
        <v>1249</v>
      </c>
      <c r="E8445" t="s">
        <v>23</v>
      </c>
      <c r="F8445" t="s">
        <v>11</v>
      </c>
      <c r="G8445" t="s">
        <v>20</v>
      </c>
      <c r="H8445" t="s">
        <v>852</v>
      </c>
      <c r="I8445" s="2">
        <v>4.5</v>
      </c>
      <c r="J8445" s="3">
        <v>1</v>
      </c>
      <c r="K8445" s="2">
        <v>-3.6</v>
      </c>
    </row>
    <row r="8446" spans="1:11" x14ac:dyDescent="0.25">
      <c r="A8446" s="1">
        <v>42987</v>
      </c>
      <c r="B8446" s="3">
        <f>YEAR(Sales_Data[[#This Row],[Order Date]])</f>
        <v>2017</v>
      </c>
      <c r="C8446" s="3">
        <f>MONTH(Sales_Data[[#This Row],[Order Date]])</f>
        <v>9</v>
      </c>
      <c r="D8446" t="s">
        <v>1249</v>
      </c>
      <c r="E8446" t="s">
        <v>23</v>
      </c>
      <c r="F8446" t="s">
        <v>11</v>
      </c>
      <c r="G8446" t="s">
        <v>24</v>
      </c>
      <c r="H8446" t="s">
        <v>2204</v>
      </c>
      <c r="I8446" s="2">
        <v>4.67</v>
      </c>
      <c r="J8446" s="3">
        <v>1</v>
      </c>
      <c r="K8446" s="2">
        <v>1.58</v>
      </c>
    </row>
    <row r="8447" spans="1:11" x14ac:dyDescent="0.25">
      <c r="A8447" s="1">
        <v>42987</v>
      </c>
      <c r="B8447" s="3">
        <f>YEAR(Sales_Data[[#This Row],[Order Date]])</f>
        <v>2017</v>
      </c>
      <c r="C8447" s="3">
        <f>MONTH(Sales_Data[[#This Row],[Order Date]])</f>
        <v>9</v>
      </c>
      <c r="D8447" t="s">
        <v>1249</v>
      </c>
      <c r="E8447" t="s">
        <v>23</v>
      </c>
      <c r="F8447" t="s">
        <v>39</v>
      </c>
      <c r="G8447" t="s">
        <v>52</v>
      </c>
      <c r="H8447" t="s">
        <v>1939</v>
      </c>
      <c r="I8447" s="2">
        <v>95.88</v>
      </c>
      <c r="J8447" s="3">
        <v>3</v>
      </c>
      <c r="K8447" s="2">
        <v>28.76</v>
      </c>
    </row>
    <row r="8448" spans="1:11" x14ac:dyDescent="0.25">
      <c r="A8448" s="1">
        <v>42987</v>
      </c>
      <c r="B8448" s="3">
        <f>YEAR(Sales_Data[[#This Row],[Order Date]])</f>
        <v>2017</v>
      </c>
      <c r="C8448" s="3">
        <f>MONTH(Sales_Data[[#This Row],[Order Date]])</f>
        <v>9</v>
      </c>
      <c r="D8448" t="s">
        <v>1249</v>
      </c>
      <c r="E8448" t="s">
        <v>23</v>
      </c>
      <c r="F8448" t="s">
        <v>34</v>
      </c>
      <c r="G8448" t="s">
        <v>47</v>
      </c>
      <c r="H8448" t="s">
        <v>1587</v>
      </c>
      <c r="I8448" s="2">
        <v>17.02</v>
      </c>
      <c r="J8448" s="3">
        <v>2</v>
      </c>
      <c r="K8448" s="2">
        <v>1.7</v>
      </c>
    </row>
    <row r="8449" spans="1:11" x14ac:dyDescent="0.25">
      <c r="A8449" s="1">
        <v>42987</v>
      </c>
      <c r="B8449" s="3">
        <f>YEAR(Sales_Data[[#This Row],[Order Date]])</f>
        <v>2017</v>
      </c>
      <c r="C8449" s="3">
        <f>MONTH(Sales_Data[[#This Row],[Order Date]])</f>
        <v>9</v>
      </c>
      <c r="D8449" t="s">
        <v>1249</v>
      </c>
      <c r="E8449" t="s">
        <v>23</v>
      </c>
      <c r="F8449" t="s">
        <v>39</v>
      </c>
      <c r="G8449" t="s">
        <v>52</v>
      </c>
      <c r="H8449" t="s">
        <v>66</v>
      </c>
      <c r="I8449" s="2">
        <v>258.7</v>
      </c>
      <c r="J8449" s="3">
        <v>3</v>
      </c>
      <c r="K8449" s="2">
        <v>64.67</v>
      </c>
    </row>
    <row r="8450" spans="1:11" x14ac:dyDescent="0.25">
      <c r="A8450" s="1">
        <v>42987</v>
      </c>
      <c r="B8450" s="3">
        <f>YEAR(Sales_Data[[#This Row],[Order Date]])</f>
        <v>2017</v>
      </c>
      <c r="C8450" s="3">
        <f>MONTH(Sales_Data[[#This Row],[Order Date]])</f>
        <v>9</v>
      </c>
      <c r="D8450" t="s">
        <v>1249</v>
      </c>
      <c r="E8450" t="s">
        <v>23</v>
      </c>
      <c r="F8450" t="s">
        <v>39</v>
      </c>
      <c r="G8450" t="s">
        <v>40</v>
      </c>
      <c r="H8450" t="s">
        <v>2650</v>
      </c>
      <c r="I8450" s="2">
        <v>1931.96</v>
      </c>
      <c r="J8450" s="3">
        <v>7</v>
      </c>
      <c r="K8450" s="2">
        <v>-386.39</v>
      </c>
    </row>
    <row r="8451" spans="1:11" x14ac:dyDescent="0.25">
      <c r="A8451" s="1">
        <v>42987</v>
      </c>
      <c r="B8451" s="3">
        <f>YEAR(Sales_Data[[#This Row],[Order Date]])</f>
        <v>2017</v>
      </c>
      <c r="C8451" s="3">
        <f>MONTH(Sales_Data[[#This Row],[Order Date]])</f>
        <v>9</v>
      </c>
      <c r="D8451" t="s">
        <v>637</v>
      </c>
      <c r="E8451" t="s">
        <v>70</v>
      </c>
      <c r="F8451" t="s">
        <v>11</v>
      </c>
      <c r="G8451" t="s">
        <v>18</v>
      </c>
      <c r="H8451" t="s">
        <v>729</v>
      </c>
      <c r="I8451" s="2">
        <v>628.80999999999995</v>
      </c>
      <c r="J8451" s="3">
        <v>7</v>
      </c>
      <c r="K8451" s="2">
        <v>12.58</v>
      </c>
    </row>
    <row r="8452" spans="1:11" x14ac:dyDescent="0.25">
      <c r="A8452" s="1">
        <v>42987</v>
      </c>
      <c r="B8452" s="3">
        <f>YEAR(Sales_Data[[#This Row],[Order Date]])</f>
        <v>2017</v>
      </c>
      <c r="C8452" s="3">
        <f>MONTH(Sales_Data[[#This Row],[Order Date]])</f>
        <v>9</v>
      </c>
      <c r="D8452" t="s">
        <v>637</v>
      </c>
      <c r="E8452" t="s">
        <v>70</v>
      </c>
      <c r="F8452" t="s">
        <v>11</v>
      </c>
      <c r="G8452" t="s">
        <v>18</v>
      </c>
      <c r="H8452" t="s">
        <v>585</v>
      </c>
      <c r="I8452" s="2">
        <v>56.45</v>
      </c>
      <c r="J8452" s="3">
        <v>5</v>
      </c>
      <c r="K8452" s="2">
        <v>14.68</v>
      </c>
    </row>
    <row r="8453" spans="1:11" x14ac:dyDescent="0.25">
      <c r="A8453" s="1">
        <v>42987</v>
      </c>
      <c r="B8453" s="3">
        <f>YEAR(Sales_Data[[#This Row],[Order Date]])</f>
        <v>2017</v>
      </c>
      <c r="C8453" s="3">
        <f>MONTH(Sales_Data[[#This Row],[Order Date]])</f>
        <v>9</v>
      </c>
      <c r="D8453" t="s">
        <v>2284</v>
      </c>
      <c r="E8453" t="s">
        <v>120</v>
      </c>
      <c r="F8453" t="s">
        <v>11</v>
      </c>
      <c r="G8453" t="s">
        <v>200</v>
      </c>
      <c r="H8453" t="s">
        <v>807</v>
      </c>
      <c r="I8453" s="2">
        <v>8.83</v>
      </c>
      <c r="J8453" s="3">
        <v>3</v>
      </c>
      <c r="K8453" s="2">
        <v>-1.99</v>
      </c>
    </row>
    <row r="8454" spans="1:11" x14ac:dyDescent="0.25">
      <c r="A8454" s="1">
        <v>42987</v>
      </c>
      <c r="B8454" s="3">
        <f>YEAR(Sales_Data[[#This Row],[Order Date]])</f>
        <v>2017</v>
      </c>
      <c r="C8454" s="3">
        <f>MONTH(Sales_Data[[#This Row],[Order Date]])</f>
        <v>9</v>
      </c>
      <c r="D8454" t="s">
        <v>2284</v>
      </c>
      <c r="E8454" t="s">
        <v>120</v>
      </c>
      <c r="F8454" t="s">
        <v>11</v>
      </c>
      <c r="G8454" t="s">
        <v>12</v>
      </c>
      <c r="H8454" t="s">
        <v>1664</v>
      </c>
      <c r="I8454" s="2">
        <v>177.54</v>
      </c>
      <c r="J8454" s="3">
        <v>4</v>
      </c>
      <c r="K8454" s="2">
        <v>62.14</v>
      </c>
    </row>
    <row r="8455" spans="1:11" x14ac:dyDescent="0.25">
      <c r="A8455" s="1">
        <v>42987</v>
      </c>
      <c r="B8455" s="3">
        <f>YEAR(Sales_Data[[#This Row],[Order Date]])</f>
        <v>2017</v>
      </c>
      <c r="C8455" s="3">
        <f>MONTH(Sales_Data[[#This Row],[Order Date]])</f>
        <v>9</v>
      </c>
      <c r="D8455" t="s">
        <v>2284</v>
      </c>
      <c r="E8455" t="s">
        <v>120</v>
      </c>
      <c r="F8455" t="s">
        <v>11</v>
      </c>
      <c r="G8455" t="s">
        <v>18</v>
      </c>
      <c r="H8455" t="s">
        <v>1410</v>
      </c>
      <c r="I8455" s="2">
        <v>258.48</v>
      </c>
      <c r="J8455" s="3">
        <v>2</v>
      </c>
      <c r="K8455" s="2">
        <v>-3.23</v>
      </c>
    </row>
    <row r="8456" spans="1:11" x14ac:dyDescent="0.25">
      <c r="A8456" s="1">
        <v>42987</v>
      </c>
      <c r="B8456" s="3">
        <f>YEAR(Sales_Data[[#This Row],[Order Date]])</f>
        <v>2017</v>
      </c>
      <c r="C8456" s="3">
        <f>MONTH(Sales_Data[[#This Row],[Order Date]])</f>
        <v>9</v>
      </c>
      <c r="D8456" t="s">
        <v>2284</v>
      </c>
      <c r="E8456" t="s">
        <v>120</v>
      </c>
      <c r="F8456" t="s">
        <v>34</v>
      </c>
      <c r="G8456" t="s">
        <v>47</v>
      </c>
      <c r="H8456" t="s">
        <v>281</v>
      </c>
      <c r="I8456" s="2">
        <v>14.14</v>
      </c>
      <c r="J8456" s="3">
        <v>3</v>
      </c>
      <c r="K8456" s="2">
        <v>4.24</v>
      </c>
    </row>
    <row r="8457" spans="1:11" x14ac:dyDescent="0.25">
      <c r="A8457" s="1">
        <v>42987</v>
      </c>
      <c r="B8457" s="3">
        <f>YEAR(Sales_Data[[#This Row],[Order Date]])</f>
        <v>2017</v>
      </c>
      <c r="C8457" s="3">
        <f>MONTH(Sales_Data[[#This Row],[Order Date]])</f>
        <v>9</v>
      </c>
      <c r="D8457" t="s">
        <v>2429</v>
      </c>
      <c r="E8457" t="s">
        <v>110</v>
      </c>
      <c r="F8457" t="s">
        <v>11</v>
      </c>
      <c r="G8457" t="s">
        <v>63</v>
      </c>
      <c r="H8457" t="s">
        <v>785</v>
      </c>
      <c r="I8457" s="2">
        <v>17.48</v>
      </c>
      <c r="J8457" s="3">
        <v>2</v>
      </c>
      <c r="K8457" s="2">
        <v>8.2200000000000006</v>
      </c>
    </row>
    <row r="8458" spans="1:11" x14ac:dyDescent="0.25">
      <c r="A8458" s="1">
        <v>42987</v>
      </c>
      <c r="B8458" s="3">
        <f>YEAR(Sales_Data[[#This Row],[Order Date]])</f>
        <v>2017</v>
      </c>
      <c r="C8458" s="3">
        <f>MONTH(Sales_Data[[#This Row],[Order Date]])</f>
        <v>9</v>
      </c>
      <c r="D8458" t="s">
        <v>587</v>
      </c>
      <c r="E8458" t="s">
        <v>95</v>
      </c>
      <c r="F8458" t="s">
        <v>11</v>
      </c>
      <c r="G8458" t="s">
        <v>12</v>
      </c>
      <c r="H8458" t="s">
        <v>2663</v>
      </c>
      <c r="I8458" s="2">
        <v>6.37</v>
      </c>
      <c r="J8458" s="3">
        <v>2</v>
      </c>
      <c r="K8458" s="2">
        <v>2.39</v>
      </c>
    </row>
    <row r="8459" spans="1:11" x14ac:dyDescent="0.25">
      <c r="A8459" s="1">
        <v>42987</v>
      </c>
      <c r="B8459" s="3">
        <f>YEAR(Sales_Data[[#This Row],[Order Date]])</f>
        <v>2017</v>
      </c>
      <c r="C8459" s="3">
        <f>MONTH(Sales_Data[[#This Row],[Order Date]])</f>
        <v>9</v>
      </c>
      <c r="D8459" t="s">
        <v>154</v>
      </c>
      <c r="E8459" t="s">
        <v>27</v>
      </c>
      <c r="F8459" t="s">
        <v>11</v>
      </c>
      <c r="G8459" t="s">
        <v>24</v>
      </c>
      <c r="H8459" t="s">
        <v>317</v>
      </c>
      <c r="I8459" s="2">
        <v>6.56</v>
      </c>
      <c r="J8459" s="3">
        <v>2</v>
      </c>
      <c r="K8459" s="2">
        <v>1.9</v>
      </c>
    </row>
    <row r="8460" spans="1:11" x14ac:dyDescent="0.25">
      <c r="A8460" s="1">
        <v>42987</v>
      </c>
      <c r="B8460" s="3">
        <f>YEAR(Sales_Data[[#This Row],[Order Date]])</f>
        <v>2017</v>
      </c>
      <c r="C8460" s="3">
        <f>MONTH(Sales_Data[[#This Row],[Order Date]])</f>
        <v>9</v>
      </c>
      <c r="D8460" t="s">
        <v>154</v>
      </c>
      <c r="E8460" t="s">
        <v>27</v>
      </c>
      <c r="F8460" t="s">
        <v>34</v>
      </c>
      <c r="G8460" t="s">
        <v>35</v>
      </c>
      <c r="H8460" t="s">
        <v>1128</v>
      </c>
      <c r="I8460" s="2">
        <v>243.92</v>
      </c>
      <c r="J8460" s="3">
        <v>5</v>
      </c>
      <c r="K8460" s="2">
        <v>-15.25</v>
      </c>
    </row>
    <row r="8461" spans="1:11" x14ac:dyDescent="0.25">
      <c r="A8461" s="1">
        <v>42987</v>
      </c>
      <c r="B8461" s="3">
        <f>YEAR(Sales_Data[[#This Row],[Order Date]])</f>
        <v>2017</v>
      </c>
      <c r="C8461" s="3">
        <f>MONTH(Sales_Data[[#This Row],[Order Date]])</f>
        <v>9</v>
      </c>
      <c r="D8461" t="s">
        <v>154</v>
      </c>
      <c r="E8461" t="s">
        <v>27</v>
      </c>
      <c r="F8461" t="s">
        <v>11</v>
      </c>
      <c r="G8461" t="s">
        <v>12</v>
      </c>
      <c r="H8461" t="s">
        <v>1768</v>
      </c>
      <c r="I8461" s="2">
        <v>47.52</v>
      </c>
      <c r="J8461" s="3">
        <v>9</v>
      </c>
      <c r="K8461" s="2">
        <v>22.81</v>
      </c>
    </row>
    <row r="8462" spans="1:11" x14ac:dyDescent="0.25">
      <c r="A8462" s="1">
        <v>42987</v>
      </c>
      <c r="B8462" s="3">
        <f>YEAR(Sales_Data[[#This Row],[Order Date]])</f>
        <v>2017</v>
      </c>
      <c r="C8462" s="3">
        <f>MONTH(Sales_Data[[#This Row],[Order Date]])</f>
        <v>9</v>
      </c>
      <c r="D8462" t="s">
        <v>1394</v>
      </c>
      <c r="E8462" t="s">
        <v>27</v>
      </c>
      <c r="F8462" t="s">
        <v>11</v>
      </c>
      <c r="G8462" t="s">
        <v>18</v>
      </c>
      <c r="H8462" t="s">
        <v>115</v>
      </c>
      <c r="I8462" s="2">
        <v>99.87</v>
      </c>
      <c r="J8462" s="3">
        <v>3</v>
      </c>
      <c r="K8462" s="2">
        <v>23.97</v>
      </c>
    </row>
    <row r="8463" spans="1:11" x14ac:dyDescent="0.25">
      <c r="A8463" s="1">
        <v>42987</v>
      </c>
      <c r="B8463" s="3">
        <f>YEAR(Sales_Data[[#This Row],[Order Date]])</f>
        <v>2017</v>
      </c>
      <c r="C8463" s="3">
        <f>MONTH(Sales_Data[[#This Row],[Order Date]])</f>
        <v>9</v>
      </c>
      <c r="D8463" t="s">
        <v>875</v>
      </c>
      <c r="E8463" t="s">
        <v>10</v>
      </c>
      <c r="F8463" t="s">
        <v>11</v>
      </c>
      <c r="G8463" t="s">
        <v>16</v>
      </c>
      <c r="H8463" t="s">
        <v>2216</v>
      </c>
      <c r="I8463" s="2">
        <v>9.86</v>
      </c>
      <c r="J8463" s="3">
        <v>4</v>
      </c>
      <c r="K8463" s="2">
        <v>3.45</v>
      </c>
    </row>
    <row r="8464" spans="1:11" x14ac:dyDescent="0.25">
      <c r="A8464" s="1">
        <v>42987</v>
      </c>
      <c r="B8464" s="3">
        <f>YEAR(Sales_Data[[#This Row],[Order Date]])</f>
        <v>2017</v>
      </c>
      <c r="C8464" s="3">
        <f>MONTH(Sales_Data[[#This Row],[Order Date]])</f>
        <v>9</v>
      </c>
      <c r="D8464" t="s">
        <v>1263</v>
      </c>
      <c r="E8464" t="s">
        <v>78</v>
      </c>
      <c r="F8464" t="s">
        <v>11</v>
      </c>
      <c r="G8464" t="s">
        <v>24</v>
      </c>
      <c r="H8464" t="s">
        <v>258</v>
      </c>
      <c r="I8464" s="2">
        <v>25.92</v>
      </c>
      <c r="J8464" s="3">
        <v>5</v>
      </c>
      <c r="K8464" s="2">
        <v>3.89</v>
      </c>
    </row>
    <row r="8465" spans="1:11" x14ac:dyDescent="0.25">
      <c r="A8465" s="1">
        <v>42987</v>
      </c>
      <c r="B8465" s="3">
        <f>YEAR(Sales_Data[[#This Row],[Order Date]])</f>
        <v>2017</v>
      </c>
      <c r="C8465" s="3">
        <f>MONTH(Sales_Data[[#This Row],[Order Date]])</f>
        <v>9</v>
      </c>
      <c r="D8465" t="s">
        <v>1263</v>
      </c>
      <c r="E8465" t="s">
        <v>78</v>
      </c>
      <c r="F8465" t="s">
        <v>34</v>
      </c>
      <c r="G8465" t="s">
        <v>47</v>
      </c>
      <c r="H8465" t="s">
        <v>654</v>
      </c>
      <c r="I8465" s="2">
        <v>66.11</v>
      </c>
      <c r="J8465" s="3">
        <v>2</v>
      </c>
      <c r="K8465" s="2">
        <v>-9.09</v>
      </c>
    </row>
    <row r="8466" spans="1:11" x14ac:dyDescent="0.25">
      <c r="A8466" s="1">
        <v>42987</v>
      </c>
      <c r="B8466" s="3">
        <f>YEAR(Sales_Data[[#This Row],[Order Date]])</f>
        <v>2017</v>
      </c>
      <c r="C8466" s="3">
        <f>MONTH(Sales_Data[[#This Row],[Order Date]])</f>
        <v>9</v>
      </c>
      <c r="D8466" t="s">
        <v>346</v>
      </c>
      <c r="E8466" t="s">
        <v>27</v>
      </c>
      <c r="F8466" t="s">
        <v>39</v>
      </c>
      <c r="G8466" t="s">
        <v>52</v>
      </c>
      <c r="H8466" t="s">
        <v>2656</v>
      </c>
      <c r="I8466" s="2">
        <v>159.96</v>
      </c>
      <c r="J8466" s="3">
        <v>4</v>
      </c>
      <c r="K8466" s="2">
        <v>51.19</v>
      </c>
    </row>
    <row r="8467" spans="1:11" x14ac:dyDescent="0.25">
      <c r="A8467" s="1">
        <v>42987</v>
      </c>
      <c r="B8467" s="3">
        <f>YEAR(Sales_Data[[#This Row],[Order Date]])</f>
        <v>2017</v>
      </c>
      <c r="C8467" s="3">
        <f>MONTH(Sales_Data[[#This Row],[Order Date]])</f>
        <v>9</v>
      </c>
      <c r="D8467" t="s">
        <v>389</v>
      </c>
      <c r="E8467" t="s">
        <v>91</v>
      </c>
      <c r="F8467" t="s">
        <v>11</v>
      </c>
      <c r="G8467" t="s">
        <v>12</v>
      </c>
      <c r="H8467" t="s">
        <v>2394</v>
      </c>
      <c r="I8467" s="2">
        <v>31.1</v>
      </c>
      <c r="J8467" s="3">
        <v>6</v>
      </c>
      <c r="K8467" s="2">
        <v>11.28</v>
      </c>
    </row>
    <row r="8468" spans="1:11" x14ac:dyDescent="0.25">
      <c r="A8468" s="1">
        <v>42987</v>
      </c>
      <c r="B8468" s="3">
        <f>YEAR(Sales_Data[[#This Row],[Order Date]])</f>
        <v>2017</v>
      </c>
      <c r="C8468" s="3">
        <f>MONTH(Sales_Data[[#This Row],[Order Date]])</f>
        <v>9</v>
      </c>
      <c r="D8468" t="s">
        <v>389</v>
      </c>
      <c r="E8468" t="s">
        <v>91</v>
      </c>
      <c r="F8468" t="s">
        <v>11</v>
      </c>
      <c r="G8468" t="s">
        <v>92</v>
      </c>
      <c r="H8468" t="s">
        <v>1838</v>
      </c>
      <c r="I8468" s="2">
        <v>11.18</v>
      </c>
      <c r="J8468" s="3">
        <v>1</v>
      </c>
      <c r="K8468" s="2">
        <v>0.84</v>
      </c>
    </row>
    <row r="8469" spans="1:11" x14ac:dyDescent="0.25">
      <c r="A8469" s="1">
        <v>42987</v>
      </c>
      <c r="B8469" s="3">
        <f>YEAR(Sales_Data[[#This Row],[Order Date]])</f>
        <v>2017</v>
      </c>
      <c r="C8469" s="3">
        <f>MONTH(Sales_Data[[#This Row],[Order Date]])</f>
        <v>9</v>
      </c>
      <c r="D8469" t="s">
        <v>1433</v>
      </c>
      <c r="E8469" t="s">
        <v>78</v>
      </c>
      <c r="F8469" t="s">
        <v>11</v>
      </c>
      <c r="G8469" t="s">
        <v>16</v>
      </c>
      <c r="H8469" t="s">
        <v>348</v>
      </c>
      <c r="I8469" s="2">
        <v>17.71</v>
      </c>
      <c r="J8469" s="3">
        <v>6</v>
      </c>
      <c r="K8469" s="2">
        <v>5.98</v>
      </c>
    </row>
    <row r="8470" spans="1:11" x14ac:dyDescent="0.25">
      <c r="A8470" s="1">
        <v>42987</v>
      </c>
      <c r="B8470" s="3">
        <f>YEAR(Sales_Data[[#This Row],[Order Date]])</f>
        <v>2017</v>
      </c>
      <c r="C8470" s="3">
        <f>MONTH(Sales_Data[[#This Row],[Order Date]])</f>
        <v>9</v>
      </c>
      <c r="D8470" t="s">
        <v>1433</v>
      </c>
      <c r="E8470" t="s">
        <v>78</v>
      </c>
      <c r="F8470" t="s">
        <v>11</v>
      </c>
      <c r="G8470" t="s">
        <v>20</v>
      </c>
      <c r="H8470" t="s">
        <v>1668</v>
      </c>
      <c r="I8470" s="2">
        <v>4.8600000000000003</v>
      </c>
      <c r="J8470" s="3">
        <v>3</v>
      </c>
      <c r="K8470" s="2">
        <v>-3.56</v>
      </c>
    </row>
    <row r="8471" spans="1:11" x14ac:dyDescent="0.25">
      <c r="A8471" s="1">
        <v>42987</v>
      </c>
      <c r="B8471" s="3">
        <f>YEAR(Sales_Data[[#This Row],[Order Date]])</f>
        <v>2017</v>
      </c>
      <c r="C8471" s="3">
        <f>MONTH(Sales_Data[[#This Row],[Order Date]])</f>
        <v>9</v>
      </c>
      <c r="D8471" t="s">
        <v>1433</v>
      </c>
      <c r="E8471" t="s">
        <v>78</v>
      </c>
      <c r="F8471" t="s">
        <v>11</v>
      </c>
      <c r="G8471" t="s">
        <v>20</v>
      </c>
      <c r="H8471" t="s">
        <v>579</v>
      </c>
      <c r="I8471" s="2">
        <v>6.26</v>
      </c>
      <c r="J8471" s="3">
        <v>2</v>
      </c>
      <c r="K8471" s="2">
        <v>-5.22</v>
      </c>
    </row>
    <row r="8472" spans="1:11" x14ac:dyDescent="0.25">
      <c r="A8472" s="1">
        <v>42988</v>
      </c>
      <c r="B8472" s="3">
        <f>YEAR(Sales_Data[[#This Row],[Order Date]])</f>
        <v>2017</v>
      </c>
      <c r="C8472" s="3">
        <f>MONTH(Sales_Data[[#This Row],[Order Date]])</f>
        <v>9</v>
      </c>
      <c r="D8472" t="s">
        <v>212</v>
      </c>
      <c r="E8472" t="s">
        <v>15</v>
      </c>
      <c r="F8472" t="s">
        <v>39</v>
      </c>
      <c r="G8472" t="s">
        <v>40</v>
      </c>
      <c r="H8472" t="s">
        <v>863</v>
      </c>
      <c r="I8472" s="2">
        <v>147.16999999999999</v>
      </c>
      <c r="J8472" s="3">
        <v>4</v>
      </c>
      <c r="K8472" s="2">
        <v>16.559999999999999</v>
      </c>
    </row>
    <row r="8473" spans="1:11" x14ac:dyDescent="0.25">
      <c r="A8473" s="1">
        <v>42988</v>
      </c>
      <c r="B8473" s="3">
        <f>YEAR(Sales_Data[[#This Row],[Order Date]])</f>
        <v>2017</v>
      </c>
      <c r="C8473" s="3">
        <f>MONTH(Sales_Data[[#This Row],[Order Date]])</f>
        <v>9</v>
      </c>
      <c r="D8473" t="s">
        <v>483</v>
      </c>
      <c r="E8473" t="s">
        <v>27</v>
      </c>
      <c r="F8473" t="s">
        <v>34</v>
      </c>
      <c r="G8473" t="s">
        <v>35</v>
      </c>
      <c r="H8473" t="s">
        <v>542</v>
      </c>
      <c r="I8473" s="2">
        <v>362.35</v>
      </c>
      <c r="J8473" s="3">
        <v>3</v>
      </c>
      <c r="K8473" s="2">
        <v>27.18</v>
      </c>
    </row>
    <row r="8474" spans="1:11" x14ac:dyDescent="0.25">
      <c r="A8474" s="1">
        <v>42988</v>
      </c>
      <c r="B8474" s="3">
        <f>YEAR(Sales_Data[[#This Row],[Order Date]])</f>
        <v>2017</v>
      </c>
      <c r="C8474" s="3">
        <f>MONTH(Sales_Data[[#This Row],[Order Date]])</f>
        <v>9</v>
      </c>
      <c r="D8474" t="s">
        <v>483</v>
      </c>
      <c r="E8474" t="s">
        <v>27</v>
      </c>
      <c r="F8474" t="s">
        <v>11</v>
      </c>
      <c r="G8474" t="s">
        <v>20</v>
      </c>
      <c r="H8474" t="s">
        <v>451</v>
      </c>
      <c r="I8474" s="2">
        <v>7.18</v>
      </c>
      <c r="J8474" s="3">
        <v>2</v>
      </c>
      <c r="K8474" s="2">
        <v>2.25</v>
      </c>
    </row>
    <row r="8475" spans="1:11" x14ac:dyDescent="0.25">
      <c r="A8475" s="1">
        <v>42988</v>
      </c>
      <c r="B8475" s="3">
        <f>YEAR(Sales_Data[[#This Row],[Order Date]])</f>
        <v>2017</v>
      </c>
      <c r="C8475" s="3">
        <f>MONTH(Sales_Data[[#This Row],[Order Date]])</f>
        <v>9</v>
      </c>
      <c r="D8475" t="s">
        <v>2534</v>
      </c>
      <c r="E8475" t="s">
        <v>186</v>
      </c>
      <c r="F8475" t="s">
        <v>11</v>
      </c>
      <c r="G8475" t="s">
        <v>20</v>
      </c>
      <c r="H8475" t="s">
        <v>1668</v>
      </c>
      <c r="I8475" s="2">
        <v>16.2</v>
      </c>
      <c r="J8475" s="3">
        <v>3</v>
      </c>
      <c r="K8475" s="2">
        <v>7.78</v>
      </c>
    </row>
    <row r="8476" spans="1:11" x14ac:dyDescent="0.25">
      <c r="A8476" s="1">
        <v>42988</v>
      </c>
      <c r="B8476" s="3">
        <f>YEAR(Sales_Data[[#This Row],[Order Date]])</f>
        <v>2017</v>
      </c>
      <c r="C8476" s="3">
        <f>MONTH(Sales_Data[[#This Row],[Order Date]])</f>
        <v>9</v>
      </c>
      <c r="D8476" t="s">
        <v>2534</v>
      </c>
      <c r="E8476" t="s">
        <v>186</v>
      </c>
      <c r="F8476" t="s">
        <v>11</v>
      </c>
      <c r="G8476" t="s">
        <v>92</v>
      </c>
      <c r="H8476" t="s">
        <v>1244</v>
      </c>
      <c r="I8476" s="2">
        <v>33.99</v>
      </c>
      <c r="J8476" s="3">
        <v>3</v>
      </c>
      <c r="K8476" s="2">
        <v>14.62</v>
      </c>
    </row>
    <row r="8477" spans="1:11" x14ac:dyDescent="0.25">
      <c r="A8477" s="1">
        <v>42988</v>
      </c>
      <c r="B8477" s="3">
        <f>YEAR(Sales_Data[[#This Row],[Order Date]])</f>
        <v>2017</v>
      </c>
      <c r="C8477" s="3">
        <f>MONTH(Sales_Data[[#This Row],[Order Date]])</f>
        <v>9</v>
      </c>
      <c r="D8477" t="s">
        <v>2534</v>
      </c>
      <c r="E8477" t="s">
        <v>186</v>
      </c>
      <c r="F8477" t="s">
        <v>39</v>
      </c>
      <c r="G8477" t="s">
        <v>52</v>
      </c>
      <c r="H8477" t="s">
        <v>1428</v>
      </c>
      <c r="I8477" s="2">
        <v>296.85000000000002</v>
      </c>
      <c r="J8477" s="3">
        <v>5</v>
      </c>
      <c r="K8477" s="2">
        <v>53.43</v>
      </c>
    </row>
    <row r="8478" spans="1:11" x14ac:dyDescent="0.25">
      <c r="A8478" s="1">
        <v>42988</v>
      </c>
      <c r="B8478" s="3">
        <f>YEAR(Sales_Data[[#This Row],[Order Date]])</f>
        <v>2017</v>
      </c>
      <c r="C8478" s="3">
        <f>MONTH(Sales_Data[[#This Row],[Order Date]])</f>
        <v>9</v>
      </c>
      <c r="D8478" t="s">
        <v>2534</v>
      </c>
      <c r="E8478" t="s">
        <v>186</v>
      </c>
      <c r="F8478" t="s">
        <v>39</v>
      </c>
      <c r="G8478" t="s">
        <v>52</v>
      </c>
      <c r="H8478" t="s">
        <v>673</v>
      </c>
      <c r="I8478" s="2">
        <v>112.8</v>
      </c>
      <c r="J8478" s="3">
        <v>6</v>
      </c>
      <c r="K8478" s="2">
        <v>6.77</v>
      </c>
    </row>
    <row r="8479" spans="1:11" x14ac:dyDescent="0.25">
      <c r="A8479" s="1">
        <v>42988</v>
      </c>
      <c r="B8479" s="3">
        <f>YEAR(Sales_Data[[#This Row],[Order Date]])</f>
        <v>2017</v>
      </c>
      <c r="C8479" s="3">
        <f>MONTH(Sales_Data[[#This Row],[Order Date]])</f>
        <v>9</v>
      </c>
      <c r="D8479" t="s">
        <v>2534</v>
      </c>
      <c r="E8479" t="s">
        <v>186</v>
      </c>
      <c r="F8479" t="s">
        <v>11</v>
      </c>
      <c r="G8479" t="s">
        <v>20</v>
      </c>
      <c r="H8479" t="s">
        <v>937</v>
      </c>
      <c r="I8479" s="2">
        <v>13.71</v>
      </c>
      <c r="J8479" s="3">
        <v>3</v>
      </c>
      <c r="K8479" s="2">
        <v>6.58</v>
      </c>
    </row>
    <row r="8480" spans="1:11" x14ac:dyDescent="0.25">
      <c r="A8480" s="1">
        <v>42988</v>
      </c>
      <c r="B8480" s="3">
        <f>YEAR(Sales_Data[[#This Row],[Order Date]])</f>
        <v>2017</v>
      </c>
      <c r="C8480" s="3">
        <f>MONTH(Sales_Data[[#This Row],[Order Date]])</f>
        <v>9</v>
      </c>
      <c r="D8480" t="s">
        <v>2534</v>
      </c>
      <c r="E8480" t="s">
        <v>186</v>
      </c>
      <c r="F8480" t="s">
        <v>11</v>
      </c>
      <c r="G8480" t="s">
        <v>12</v>
      </c>
      <c r="H8480" t="s">
        <v>1710</v>
      </c>
      <c r="I8480" s="2">
        <v>24.9</v>
      </c>
      <c r="J8480" s="3">
        <v>5</v>
      </c>
      <c r="K8480" s="2">
        <v>11.7</v>
      </c>
    </row>
    <row r="8481" spans="1:11" x14ac:dyDescent="0.25">
      <c r="A8481" s="1">
        <v>42988</v>
      </c>
      <c r="B8481" s="3">
        <f>YEAR(Sales_Data[[#This Row],[Order Date]])</f>
        <v>2017</v>
      </c>
      <c r="C8481" s="3">
        <f>MONTH(Sales_Data[[#This Row],[Order Date]])</f>
        <v>9</v>
      </c>
      <c r="D8481" t="s">
        <v>2534</v>
      </c>
      <c r="E8481" t="s">
        <v>186</v>
      </c>
      <c r="F8481" t="s">
        <v>11</v>
      </c>
      <c r="G8481" t="s">
        <v>18</v>
      </c>
      <c r="H8481" t="s">
        <v>68</v>
      </c>
      <c r="I8481" s="2">
        <v>286.29000000000002</v>
      </c>
      <c r="J8481" s="3">
        <v>3</v>
      </c>
      <c r="K8481" s="2">
        <v>17.18</v>
      </c>
    </row>
    <row r="8482" spans="1:11" x14ac:dyDescent="0.25">
      <c r="A8482" s="1">
        <v>42988</v>
      </c>
      <c r="B8482" s="3">
        <f>YEAR(Sales_Data[[#This Row],[Order Date]])</f>
        <v>2017</v>
      </c>
      <c r="C8482" s="3">
        <f>MONTH(Sales_Data[[#This Row],[Order Date]])</f>
        <v>9</v>
      </c>
      <c r="D8482" t="s">
        <v>2534</v>
      </c>
      <c r="E8482" t="s">
        <v>186</v>
      </c>
      <c r="F8482" t="s">
        <v>11</v>
      </c>
      <c r="G8482" t="s">
        <v>92</v>
      </c>
      <c r="H8482" t="s">
        <v>1031</v>
      </c>
      <c r="I8482" s="2">
        <v>24.18</v>
      </c>
      <c r="J8482" s="3">
        <v>2</v>
      </c>
      <c r="K8482" s="2">
        <v>7.25</v>
      </c>
    </row>
    <row r="8483" spans="1:11" x14ac:dyDescent="0.25">
      <c r="A8483" s="1">
        <v>42988</v>
      </c>
      <c r="B8483" s="3">
        <f>YEAR(Sales_Data[[#This Row],[Order Date]])</f>
        <v>2017</v>
      </c>
      <c r="C8483" s="3">
        <f>MONTH(Sales_Data[[#This Row],[Order Date]])</f>
        <v>9</v>
      </c>
      <c r="D8483" t="s">
        <v>2117</v>
      </c>
      <c r="E8483" t="s">
        <v>15</v>
      </c>
      <c r="F8483" t="s">
        <v>11</v>
      </c>
      <c r="G8483" t="s">
        <v>20</v>
      </c>
      <c r="H8483" t="s">
        <v>1606</v>
      </c>
      <c r="I8483" s="2">
        <v>762.59</v>
      </c>
      <c r="J8483" s="3">
        <v>3</v>
      </c>
      <c r="K8483" s="2">
        <v>-1143.8900000000001</v>
      </c>
    </row>
    <row r="8484" spans="1:11" x14ac:dyDescent="0.25">
      <c r="A8484" s="1">
        <v>42988</v>
      </c>
      <c r="B8484" s="3">
        <f>YEAR(Sales_Data[[#This Row],[Order Date]])</f>
        <v>2017</v>
      </c>
      <c r="C8484" s="3">
        <f>MONTH(Sales_Data[[#This Row],[Order Date]])</f>
        <v>9</v>
      </c>
      <c r="D8484" t="s">
        <v>1548</v>
      </c>
      <c r="E8484" t="s">
        <v>149</v>
      </c>
      <c r="F8484" t="s">
        <v>11</v>
      </c>
      <c r="G8484" t="s">
        <v>12</v>
      </c>
      <c r="H8484" t="s">
        <v>2583</v>
      </c>
      <c r="I8484" s="2">
        <v>18.760000000000002</v>
      </c>
      <c r="J8484" s="3">
        <v>2</v>
      </c>
      <c r="K8484" s="2">
        <v>9</v>
      </c>
    </row>
    <row r="8485" spans="1:11" x14ac:dyDescent="0.25">
      <c r="A8485" s="1">
        <v>42988</v>
      </c>
      <c r="B8485" s="3">
        <f>YEAR(Sales_Data[[#This Row],[Order Date]])</f>
        <v>2017</v>
      </c>
      <c r="C8485" s="3">
        <f>MONTH(Sales_Data[[#This Row],[Order Date]])</f>
        <v>9</v>
      </c>
      <c r="D8485" t="s">
        <v>1868</v>
      </c>
      <c r="E8485" t="s">
        <v>434</v>
      </c>
      <c r="F8485" t="s">
        <v>11</v>
      </c>
      <c r="G8485" t="s">
        <v>24</v>
      </c>
      <c r="H8485" t="s">
        <v>384</v>
      </c>
      <c r="I8485" s="2">
        <v>14.88</v>
      </c>
      <c r="J8485" s="3">
        <v>2</v>
      </c>
      <c r="K8485" s="2">
        <v>3.72</v>
      </c>
    </row>
    <row r="8486" spans="1:11" x14ac:dyDescent="0.25">
      <c r="A8486" s="1">
        <v>42988</v>
      </c>
      <c r="B8486" s="3">
        <f>YEAR(Sales_Data[[#This Row],[Order Date]])</f>
        <v>2017</v>
      </c>
      <c r="C8486" s="3">
        <f>MONTH(Sales_Data[[#This Row],[Order Date]])</f>
        <v>9</v>
      </c>
      <c r="D8486" t="s">
        <v>1538</v>
      </c>
      <c r="E8486" t="s">
        <v>78</v>
      </c>
      <c r="F8486" t="s">
        <v>11</v>
      </c>
      <c r="G8486" t="s">
        <v>12</v>
      </c>
      <c r="H8486" t="s">
        <v>1855</v>
      </c>
      <c r="I8486" s="2">
        <v>85.06</v>
      </c>
      <c r="J8486" s="3">
        <v>3</v>
      </c>
      <c r="K8486" s="2">
        <v>28.71</v>
      </c>
    </row>
    <row r="8487" spans="1:11" x14ac:dyDescent="0.25">
      <c r="A8487" s="1">
        <v>42988</v>
      </c>
      <c r="B8487" s="3">
        <f>YEAR(Sales_Data[[#This Row],[Order Date]])</f>
        <v>2017</v>
      </c>
      <c r="C8487" s="3">
        <f>MONTH(Sales_Data[[#This Row],[Order Date]])</f>
        <v>9</v>
      </c>
      <c r="D8487" t="s">
        <v>740</v>
      </c>
      <c r="E8487" t="s">
        <v>30</v>
      </c>
      <c r="F8487" t="s">
        <v>11</v>
      </c>
      <c r="G8487" t="s">
        <v>20</v>
      </c>
      <c r="H8487" t="s">
        <v>561</v>
      </c>
      <c r="I8487" s="2">
        <v>2.78</v>
      </c>
      <c r="J8487" s="3">
        <v>1</v>
      </c>
      <c r="K8487" s="2">
        <v>1.36</v>
      </c>
    </row>
    <row r="8488" spans="1:11" x14ac:dyDescent="0.25">
      <c r="A8488" s="1">
        <v>42988</v>
      </c>
      <c r="B8488" s="3">
        <f>YEAR(Sales_Data[[#This Row],[Order Date]])</f>
        <v>2017</v>
      </c>
      <c r="C8488" s="3">
        <f>MONTH(Sales_Data[[#This Row],[Order Date]])</f>
        <v>9</v>
      </c>
      <c r="D8488" t="s">
        <v>887</v>
      </c>
      <c r="E8488" t="s">
        <v>78</v>
      </c>
      <c r="F8488" t="s">
        <v>39</v>
      </c>
      <c r="G8488" t="s">
        <v>52</v>
      </c>
      <c r="H8488" t="s">
        <v>1911</v>
      </c>
      <c r="I8488" s="2">
        <v>37.06</v>
      </c>
      <c r="J8488" s="3">
        <v>4</v>
      </c>
      <c r="K8488" s="2">
        <v>8.8000000000000007</v>
      </c>
    </row>
    <row r="8489" spans="1:11" x14ac:dyDescent="0.25">
      <c r="A8489" s="1">
        <v>42988</v>
      </c>
      <c r="B8489" s="3">
        <f>YEAR(Sales_Data[[#This Row],[Order Date]])</f>
        <v>2017</v>
      </c>
      <c r="C8489" s="3">
        <f>MONTH(Sales_Data[[#This Row],[Order Date]])</f>
        <v>9</v>
      </c>
      <c r="D8489" t="s">
        <v>887</v>
      </c>
      <c r="E8489" t="s">
        <v>78</v>
      </c>
      <c r="F8489" t="s">
        <v>39</v>
      </c>
      <c r="G8489" t="s">
        <v>40</v>
      </c>
      <c r="H8489" t="s">
        <v>2194</v>
      </c>
      <c r="I8489" s="2">
        <v>259.89999999999998</v>
      </c>
      <c r="J8489" s="3">
        <v>2</v>
      </c>
      <c r="K8489" s="2">
        <v>-56.31</v>
      </c>
    </row>
    <row r="8490" spans="1:11" x14ac:dyDescent="0.25">
      <c r="A8490" s="1">
        <v>42989</v>
      </c>
      <c r="B8490" s="3">
        <f>YEAR(Sales_Data[[#This Row],[Order Date]])</f>
        <v>2017</v>
      </c>
      <c r="C8490" s="3">
        <f>MONTH(Sales_Data[[#This Row],[Order Date]])</f>
        <v>9</v>
      </c>
      <c r="D8490" t="s">
        <v>1164</v>
      </c>
      <c r="E8490" t="s">
        <v>123</v>
      </c>
      <c r="F8490" t="s">
        <v>34</v>
      </c>
      <c r="G8490" t="s">
        <v>47</v>
      </c>
      <c r="H8490" t="s">
        <v>920</v>
      </c>
      <c r="I8490" s="2">
        <v>34.5</v>
      </c>
      <c r="J8490" s="3">
        <v>1</v>
      </c>
      <c r="K8490" s="2">
        <v>6.04</v>
      </c>
    </row>
    <row r="8491" spans="1:11" x14ac:dyDescent="0.25">
      <c r="A8491" s="1">
        <v>42989</v>
      </c>
      <c r="B8491" s="3">
        <f>YEAR(Sales_Data[[#This Row],[Order Date]])</f>
        <v>2017</v>
      </c>
      <c r="C8491" s="3">
        <f>MONTH(Sales_Data[[#This Row],[Order Date]])</f>
        <v>9</v>
      </c>
      <c r="D8491" t="s">
        <v>1507</v>
      </c>
      <c r="E8491" t="s">
        <v>30</v>
      </c>
      <c r="F8491" t="s">
        <v>11</v>
      </c>
      <c r="G8491" t="s">
        <v>12</v>
      </c>
      <c r="H8491" t="s">
        <v>2377</v>
      </c>
      <c r="I8491" s="2">
        <v>184.66</v>
      </c>
      <c r="J8491" s="3">
        <v>7</v>
      </c>
      <c r="K8491" s="2">
        <v>84.94</v>
      </c>
    </row>
    <row r="8492" spans="1:11" x14ac:dyDescent="0.25">
      <c r="A8492" s="1">
        <v>42989</v>
      </c>
      <c r="B8492" s="3">
        <f>YEAR(Sales_Data[[#This Row],[Order Date]])</f>
        <v>2017</v>
      </c>
      <c r="C8492" s="3">
        <f>MONTH(Sales_Data[[#This Row],[Order Date]])</f>
        <v>9</v>
      </c>
      <c r="D8492" t="s">
        <v>1385</v>
      </c>
      <c r="E8492" t="s">
        <v>27</v>
      </c>
      <c r="F8492" t="s">
        <v>11</v>
      </c>
      <c r="G8492" t="s">
        <v>12</v>
      </c>
      <c r="H8492" t="s">
        <v>2272</v>
      </c>
      <c r="I8492" s="2">
        <v>12.96</v>
      </c>
      <c r="J8492" s="3">
        <v>2</v>
      </c>
      <c r="K8492" s="2">
        <v>6.22</v>
      </c>
    </row>
    <row r="8493" spans="1:11" x14ac:dyDescent="0.25">
      <c r="A8493" s="1">
        <v>42989</v>
      </c>
      <c r="B8493" s="3">
        <f>YEAR(Sales_Data[[#This Row],[Order Date]])</f>
        <v>2017</v>
      </c>
      <c r="C8493" s="3">
        <f>MONTH(Sales_Data[[#This Row],[Order Date]])</f>
        <v>9</v>
      </c>
      <c r="D8493" t="s">
        <v>1385</v>
      </c>
      <c r="E8493" t="s">
        <v>27</v>
      </c>
      <c r="F8493" t="s">
        <v>11</v>
      </c>
      <c r="G8493" t="s">
        <v>63</v>
      </c>
      <c r="H8493" t="s">
        <v>2479</v>
      </c>
      <c r="I8493" s="2">
        <v>22.18</v>
      </c>
      <c r="J8493" s="3">
        <v>2</v>
      </c>
      <c r="K8493" s="2">
        <v>10.87</v>
      </c>
    </row>
    <row r="8494" spans="1:11" x14ac:dyDescent="0.25">
      <c r="A8494" s="1">
        <v>42989</v>
      </c>
      <c r="B8494" s="3">
        <f>YEAR(Sales_Data[[#This Row],[Order Date]])</f>
        <v>2017</v>
      </c>
      <c r="C8494" s="3">
        <f>MONTH(Sales_Data[[#This Row],[Order Date]])</f>
        <v>9</v>
      </c>
      <c r="D8494" t="s">
        <v>1385</v>
      </c>
      <c r="E8494" t="s">
        <v>27</v>
      </c>
      <c r="F8494" t="s">
        <v>34</v>
      </c>
      <c r="G8494" t="s">
        <v>35</v>
      </c>
      <c r="H8494" t="s">
        <v>650</v>
      </c>
      <c r="I8494" s="2">
        <v>2054.27</v>
      </c>
      <c r="J8494" s="3">
        <v>8</v>
      </c>
      <c r="K8494" s="2">
        <v>256.77999999999997</v>
      </c>
    </row>
    <row r="8495" spans="1:11" x14ac:dyDescent="0.25">
      <c r="A8495" s="1">
        <v>42989</v>
      </c>
      <c r="B8495" s="3">
        <f>YEAR(Sales_Data[[#This Row],[Order Date]])</f>
        <v>2017</v>
      </c>
      <c r="C8495" s="3">
        <f>MONTH(Sales_Data[[#This Row],[Order Date]])</f>
        <v>9</v>
      </c>
      <c r="D8495" t="s">
        <v>1452</v>
      </c>
      <c r="E8495" t="s">
        <v>15</v>
      </c>
      <c r="F8495" t="s">
        <v>11</v>
      </c>
      <c r="G8495" t="s">
        <v>43</v>
      </c>
      <c r="H8495" t="s">
        <v>1233</v>
      </c>
      <c r="I8495" s="2">
        <v>10.53</v>
      </c>
      <c r="J8495" s="3">
        <v>4</v>
      </c>
      <c r="K8495" s="2">
        <v>3.29</v>
      </c>
    </row>
    <row r="8496" spans="1:11" x14ac:dyDescent="0.25">
      <c r="A8496" s="1">
        <v>42989</v>
      </c>
      <c r="B8496" s="3">
        <f>YEAR(Sales_Data[[#This Row],[Order Date]])</f>
        <v>2017</v>
      </c>
      <c r="C8496" s="3">
        <f>MONTH(Sales_Data[[#This Row],[Order Date]])</f>
        <v>9</v>
      </c>
      <c r="D8496" t="s">
        <v>1452</v>
      </c>
      <c r="E8496" t="s">
        <v>15</v>
      </c>
      <c r="F8496" t="s">
        <v>11</v>
      </c>
      <c r="G8496" t="s">
        <v>12</v>
      </c>
      <c r="H8496" t="s">
        <v>1845</v>
      </c>
      <c r="I8496" s="2">
        <v>20.54</v>
      </c>
      <c r="J8496" s="3">
        <v>6</v>
      </c>
      <c r="K8496" s="2">
        <v>6.42</v>
      </c>
    </row>
    <row r="8497" spans="1:11" x14ac:dyDescent="0.25">
      <c r="A8497" s="1">
        <v>42989</v>
      </c>
      <c r="B8497" s="3">
        <f>YEAR(Sales_Data[[#This Row],[Order Date]])</f>
        <v>2017</v>
      </c>
      <c r="C8497" s="3">
        <f>MONTH(Sales_Data[[#This Row],[Order Date]])</f>
        <v>9</v>
      </c>
      <c r="D8497" t="s">
        <v>352</v>
      </c>
      <c r="E8497" t="s">
        <v>27</v>
      </c>
      <c r="F8497" t="s">
        <v>34</v>
      </c>
      <c r="G8497" t="s">
        <v>47</v>
      </c>
      <c r="H8497" t="s">
        <v>2594</v>
      </c>
      <c r="I8497" s="2">
        <v>32.36</v>
      </c>
      <c r="J8497" s="3">
        <v>4</v>
      </c>
      <c r="K8497" s="2">
        <v>11.65</v>
      </c>
    </row>
    <row r="8498" spans="1:11" x14ac:dyDescent="0.25">
      <c r="A8498" s="1">
        <v>42989</v>
      </c>
      <c r="B8498" s="3">
        <f>YEAR(Sales_Data[[#This Row],[Order Date]])</f>
        <v>2017</v>
      </c>
      <c r="C8498" s="3">
        <f>MONTH(Sales_Data[[#This Row],[Order Date]])</f>
        <v>9</v>
      </c>
      <c r="D8498" t="s">
        <v>352</v>
      </c>
      <c r="E8498" t="s">
        <v>27</v>
      </c>
      <c r="F8498" t="s">
        <v>11</v>
      </c>
      <c r="G8498" t="s">
        <v>92</v>
      </c>
      <c r="H8498" t="s">
        <v>2007</v>
      </c>
      <c r="I8498" s="2">
        <v>406.6</v>
      </c>
      <c r="J8498" s="3">
        <v>5</v>
      </c>
      <c r="K8498" s="2">
        <v>113.85</v>
      </c>
    </row>
    <row r="8499" spans="1:11" x14ac:dyDescent="0.25">
      <c r="A8499" s="1">
        <v>42989</v>
      </c>
      <c r="B8499" s="3">
        <f>YEAR(Sales_Data[[#This Row],[Order Date]])</f>
        <v>2017</v>
      </c>
      <c r="C8499" s="3">
        <f>MONTH(Sales_Data[[#This Row],[Order Date]])</f>
        <v>9</v>
      </c>
      <c r="D8499" t="s">
        <v>829</v>
      </c>
      <c r="E8499" t="s">
        <v>164</v>
      </c>
      <c r="F8499" t="s">
        <v>34</v>
      </c>
      <c r="G8499" t="s">
        <v>35</v>
      </c>
      <c r="H8499" t="s">
        <v>2132</v>
      </c>
      <c r="I8499" s="2">
        <v>177.57</v>
      </c>
      <c r="J8499" s="3">
        <v>2</v>
      </c>
      <c r="K8499" s="2">
        <v>8.8800000000000008</v>
      </c>
    </row>
    <row r="8500" spans="1:11" x14ac:dyDescent="0.25">
      <c r="A8500" s="1">
        <v>42989</v>
      </c>
      <c r="B8500" s="3">
        <f>YEAR(Sales_Data[[#This Row],[Order Date]])</f>
        <v>2017</v>
      </c>
      <c r="C8500" s="3">
        <f>MONTH(Sales_Data[[#This Row],[Order Date]])</f>
        <v>9</v>
      </c>
      <c r="D8500" t="s">
        <v>829</v>
      </c>
      <c r="E8500" t="s">
        <v>164</v>
      </c>
      <c r="F8500" t="s">
        <v>11</v>
      </c>
      <c r="G8500" t="s">
        <v>12</v>
      </c>
      <c r="H8500" t="s">
        <v>28</v>
      </c>
      <c r="I8500" s="2">
        <v>19.440000000000001</v>
      </c>
      <c r="J8500" s="3">
        <v>3</v>
      </c>
      <c r="K8500" s="2">
        <v>9.33</v>
      </c>
    </row>
    <row r="8501" spans="1:11" x14ac:dyDescent="0.25">
      <c r="A8501" s="1">
        <v>42989</v>
      </c>
      <c r="B8501" s="3">
        <f>YEAR(Sales_Data[[#This Row],[Order Date]])</f>
        <v>2017</v>
      </c>
      <c r="C8501" s="3">
        <f>MONTH(Sales_Data[[#This Row],[Order Date]])</f>
        <v>9</v>
      </c>
      <c r="D8501" t="s">
        <v>829</v>
      </c>
      <c r="E8501" t="s">
        <v>164</v>
      </c>
      <c r="F8501" t="s">
        <v>11</v>
      </c>
      <c r="G8501" t="s">
        <v>12</v>
      </c>
      <c r="H8501" t="s">
        <v>2086</v>
      </c>
      <c r="I8501" s="2">
        <v>71.28</v>
      </c>
      <c r="J8501" s="3">
        <v>11</v>
      </c>
      <c r="K8501" s="2">
        <v>34.21</v>
      </c>
    </row>
    <row r="8502" spans="1:11" x14ac:dyDescent="0.25">
      <c r="A8502" s="1">
        <v>42989</v>
      </c>
      <c r="B8502" s="3">
        <f>YEAR(Sales_Data[[#This Row],[Order Date]])</f>
        <v>2017</v>
      </c>
      <c r="C8502" s="3">
        <f>MONTH(Sales_Data[[#This Row],[Order Date]])</f>
        <v>9</v>
      </c>
      <c r="D8502" t="s">
        <v>829</v>
      </c>
      <c r="E8502" t="s">
        <v>164</v>
      </c>
      <c r="F8502" t="s">
        <v>11</v>
      </c>
      <c r="G8502" t="s">
        <v>20</v>
      </c>
      <c r="H8502" t="s">
        <v>1103</v>
      </c>
      <c r="I8502" s="2">
        <v>1471.96</v>
      </c>
      <c r="J8502" s="3">
        <v>5</v>
      </c>
      <c r="K8502" s="2">
        <v>459.99</v>
      </c>
    </row>
    <row r="8503" spans="1:11" x14ac:dyDescent="0.25">
      <c r="A8503" s="1">
        <v>42989</v>
      </c>
      <c r="B8503" s="3">
        <f>YEAR(Sales_Data[[#This Row],[Order Date]])</f>
        <v>2017</v>
      </c>
      <c r="C8503" s="3">
        <f>MONTH(Sales_Data[[#This Row],[Order Date]])</f>
        <v>9</v>
      </c>
      <c r="D8503" t="s">
        <v>829</v>
      </c>
      <c r="E8503" t="s">
        <v>164</v>
      </c>
      <c r="F8503" t="s">
        <v>39</v>
      </c>
      <c r="G8503" t="s">
        <v>40</v>
      </c>
      <c r="H8503" t="s">
        <v>2699</v>
      </c>
      <c r="I8503" s="2">
        <v>79.959999999999994</v>
      </c>
      <c r="J8503" s="3">
        <v>5</v>
      </c>
      <c r="K8503" s="2">
        <v>-17.989999999999998</v>
      </c>
    </row>
    <row r="8504" spans="1:11" x14ac:dyDescent="0.25">
      <c r="A8504" s="1">
        <v>42989</v>
      </c>
      <c r="B8504" s="3">
        <f>YEAR(Sales_Data[[#This Row],[Order Date]])</f>
        <v>2017</v>
      </c>
      <c r="C8504" s="3">
        <f>MONTH(Sales_Data[[#This Row],[Order Date]])</f>
        <v>9</v>
      </c>
      <c r="D8504" t="s">
        <v>672</v>
      </c>
      <c r="E8504" t="s">
        <v>10</v>
      </c>
      <c r="F8504" t="s">
        <v>11</v>
      </c>
      <c r="G8504" t="s">
        <v>12</v>
      </c>
      <c r="H8504" t="s">
        <v>2070</v>
      </c>
      <c r="I8504" s="2">
        <v>10.27</v>
      </c>
      <c r="J8504" s="3">
        <v>3</v>
      </c>
      <c r="K8504" s="2">
        <v>3.21</v>
      </c>
    </row>
    <row r="8505" spans="1:11" x14ac:dyDescent="0.25">
      <c r="A8505" s="1">
        <v>42989</v>
      </c>
      <c r="B8505" s="3">
        <f>YEAR(Sales_Data[[#This Row],[Order Date]])</f>
        <v>2017</v>
      </c>
      <c r="C8505" s="3">
        <f>MONTH(Sales_Data[[#This Row],[Order Date]])</f>
        <v>9</v>
      </c>
      <c r="D8505" t="s">
        <v>672</v>
      </c>
      <c r="E8505" t="s">
        <v>10</v>
      </c>
      <c r="F8505" t="s">
        <v>34</v>
      </c>
      <c r="G8505" t="s">
        <v>145</v>
      </c>
      <c r="H8505" t="s">
        <v>950</v>
      </c>
      <c r="I8505" s="2">
        <v>512.19000000000005</v>
      </c>
      <c r="J8505" s="3">
        <v>5</v>
      </c>
      <c r="K8505" s="2">
        <v>-65.849999999999994</v>
      </c>
    </row>
    <row r="8506" spans="1:11" x14ac:dyDescent="0.25">
      <c r="A8506" s="1">
        <v>42989</v>
      </c>
      <c r="B8506" s="3">
        <f>YEAR(Sales_Data[[#This Row],[Order Date]])</f>
        <v>2017</v>
      </c>
      <c r="C8506" s="3">
        <f>MONTH(Sales_Data[[#This Row],[Order Date]])</f>
        <v>9</v>
      </c>
      <c r="D8506" t="s">
        <v>672</v>
      </c>
      <c r="E8506" t="s">
        <v>10</v>
      </c>
      <c r="F8506" t="s">
        <v>11</v>
      </c>
      <c r="G8506" t="s">
        <v>92</v>
      </c>
      <c r="H8506" t="s">
        <v>776</v>
      </c>
      <c r="I8506" s="2">
        <v>1.56</v>
      </c>
      <c r="J8506" s="3">
        <v>2</v>
      </c>
      <c r="K8506" s="2">
        <v>-4.2</v>
      </c>
    </row>
    <row r="8507" spans="1:11" x14ac:dyDescent="0.25">
      <c r="A8507" s="1">
        <v>42989</v>
      </c>
      <c r="B8507" s="3">
        <f>YEAR(Sales_Data[[#This Row],[Order Date]])</f>
        <v>2017</v>
      </c>
      <c r="C8507" s="3">
        <f>MONTH(Sales_Data[[#This Row],[Order Date]])</f>
        <v>9</v>
      </c>
      <c r="D8507" t="s">
        <v>1538</v>
      </c>
      <c r="E8507" t="s">
        <v>27</v>
      </c>
      <c r="F8507" t="s">
        <v>39</v>
      </c>
      <c r="G8507" t="s">
        <v>40</v>
      </c>
      <c r="H8507" t="s">
        <v>2290</v>
      </c>
      <c r="I8507" s="2">
        <v>143.94999999999999</v>
      </c>
      <c r="J8507" s="3">
        <v>6</v>
      </c>
      <c r="K8507" s="2">
        <v>17.989999999999998</v>
      </c>
    </row>
    <row r="8508" spans="1:11" x14ac:dyDescent="0.25">
      <c r="A8508" s="1">
        <v>42989</v>
      </c>
      <c r="B8508" s="3">
        <f>YEAR(Sales_Data[[#This Row],[Order Date]])</f>
        <v>2017</v>
      </c>
      <c r="C8508" s="3">
        <f>MONTH(Sales_Data[[#This Row],[Order Date]])</f>
        <v>9</v>
      </c>
      <c r="D8508" t="s">
        <v>1538</v>
      </c>
      <c r="E8508" t="s">
        <v>27</v>
      </c>
      <c r="F8508" t="s">
        <v>11</v>
      </c>
      <c r="G8508" t="s">
        <v>12</v>
      </c>
      <c r="H8508" t="s">
        <v>1622</v>
      </c>
      <c r="I8508" s="2">
        <v>19.440000000000001</v>
      </c>
      <c r="J8508" s="3">
        <v>3</v>
      </c>
      <c r="K8508" s="2">
        <v>9.33</v>
      </c>
    </row>
    <row r="8509" spans="1:11" x14ac:dyDescent="0.25">
      <c r="A8509" s="1">
        <v>42989</v>
      </c>
      <c r="B8509" s="3">
        <f>YEAR(Sales_Data[[#This Row],[Order Date]])</f>
        <v>2017</v>
      </c>
      <c r="C8509" s="3">
        <f>MONTH(Sales_Data[[#This Row],[Order Date]])</f>
        <v>9</v>
      </c>
      <c r="D8509" t="s">
        <v>352</v>
      </c>
      <c r="E8509" t="s">
        <v>55</v>
      </c>
      <c r="F8509" t="s">
        <v>11</v>
      </c>
      <c r="G8509" t="s">
        <v>92</v>
      </c>
      <c r="H8509" t="s">
        <v>2652</v>
      </c>
      <c r="I8509" s="2">
        <v>67.900000000000006</v>
      </c>
      <c r="J8509" s="3">
        <v>5</v>
      </c>
      <c r="K8509" s="2">
        <v>20.37</v>
      </c>
    </row>
    <row r="8510" spans="1:11" x14ac:dyDescent="0.25">
      <c r="A8510" s="1">
        <v>42989</v>
      </c>
      <c r="B8510" s="3">
        <f>YEAR(Sales_Data[[#This Row],[Order Date]])</f>
        <v>2017</v>
      </c>
      <c r="C8510" s="3">
        <f>MONTH(Sales_Data[[#This Row],[Order Date]])</f>
        <v>9</v>
      </c>
      <c r="D8510" t="s">
        <v>740</v>
      </c>
      <c r="E8510" t="s">
        <v>33</v>
      </c>
      <c r="F8510" t="s">
        <v>11</v>
      </c>
      <c r="G8510" t="s">
        <v>92</v>
      </c>
      <c r="H8510" t="s">
        <v>286</v>
      </c>
      <c r="I8510" s="2">
        <v>195.68</v>
      </c>
      <c r="J8510" s="3">
        <v>4</v>
      </c>
      <c r="K8510" s="2">
        <v>50.88</v>
      </c>
    </row>
    <row r="8511" spans="1:11" x14ac:dyDescent="0.25">
      <c r="A8511" s="1">
        <v>42989</v>
      </c>
      <c r="B8511" s="3">
        <f>YEAR(Sales_Data[[#This Row],[Order Date]])</f>
        <v>2017</v>
      </c>
      <c r="C8511" s="3">
        <f>MONTH(Sales_Data[[#This Row],[Order Date]])</f>
        <v>9</v>
      </c>
      <c r="D8511" t="s">
        <v>740</v>
      </c>
      <c r="E8511" t="s">
        <v>33</v>
      </c>
      <c r="F8511" t="s">
        <v>11</v>
      </c>
      <c r="G8511" t="s">
        <v>43</v>
      </c>
      <c r="H8511" t="s">
        <v>1045</v>
      </c>
      <c r="I8511" s="2">
        <v>14.2</v>
      </c>
      <c r="J8511" s="3">
        <v>4</v>
      </c>
      <c r="K8511" s="2">
        <v>6.67</v>
      </c>
    </row>
    <row r="8512" spans="1:11" x14ac:dyDescent="0.25">
      <c r="A8512" s="1">
        <v>42990</v>
      </c>
      <c r="B8512" s="3">
        <f>YEAR(Sales_Data[[#This Row],[Order Date]])</f>
        <v>2017</v>
      </c>
      <c r="C8512" s="3">
        <f>MONTH(Sales_Data[[#This Row],[Order Date]])</f>
        <v>9</v>
      </c>
      <c r="D8512" t="s">
        <v>1288</v>
      </c>
      <c r="E8512" t="s">
        <v>27</v>
      </c>
      <c r="F8512" t="s">
        <v>34</v>
      </c>
      <c r="G8512" t="s">
        <v>47</v>
      </c>
      <c r="H8512" t="s">
        <v>1779</v>
      </c>
      <c r="I8512" s="2">
        <v>8.36</v>
      </c>
      <c r="J8512" s="3">
        <v>2</v>
      </c>
      <c r="K8512" s="2">
        <v>3.01</v>
      </c>
    </row>
    <row r="8513" spans="1:11" x14ac:dyDescent="0.25">
      <c r="A8513" s="1">
        <v>42990</v>
      </c>
      <c r="B8513" s="3">
        <f>YEAR(Sales_Data[[#This Row],[Order Date]])</f>
        <v>2017</v>
      </c>
      <c r="C8513" s="3">
        <f>MONTH(Sales_Data[[#This Row],[Order Date]])</f>
        <v>9</v>
      </c>
      <c r="D8513" t="s">
        <v>1712</v>
      </c>
      <c r="E8513" t="s">
        <v>531</v>
      </c>
      <c r="F8513" t="s">
        <v>11</v>
      </c>
      <c r="G8513" t="s">
        <v>12</v>
      </c>
      <c r="H8513" t="s">
        <v>754</v>
      </c>
      <c r="I8513" s="2">
        <v>39.9</v>
      </c>
      <c r="J8513" s="3">
        <v>5</v>
      </c>
      <c r="K8513" s="2">
        <v>19.95</v>
      </c>
    </row>
    <row r="8514" spans="1:11" x14ac:dyDescent="0.25">
      <c r="A8514" s="1">
        <v>42990</v>
      </c>
      <c r="B8514" s="3">
        <f>YEAR(Sales_Data[[#This Row],[Order Date]])</f>
        <v>2017</v>
      </c>
      <c r="C8514" s="3">
        <f>MONTH(Sales_Data[[#This Row],[Order Date]])</f>
        <v>9</v>
      </c>
      <c r="D8514" t="s">
        <v>1712</v>
      </c>
      <c r="E8514" t="s">
        <v>531</v>
      </c>
      <c r="F8514" t="s">
        <v>11</v>
      </c>
      <c r="G8514" t="s">
        <v>92</v>
      </c>
      <c r="H8514" t="s">
        <v>1349</v>
      </c>
      <c r="I8514" s="2">
        <v>90.86</v>
      </c>
      <c r="J8514" s="3">
        <v>7</v>
      </c>
      <c r="K8514" s="2">
        <v>26.35</v>
      </c>
    </row>
    <row r="8515" spans="1:11" x14ac:dyDescent="0.25">
      <c r="A8515" s="1">
        <v>42990</v>
      </c>
      <c r="B8515" s="3">
        <f>YEAR(Sales_Data[[#This Row],[Order Date]])</f>
        <v>2017</v>
      </c>
      <c r="C8515" s="3">
        <f>MONTH(Sales_Data[[#This Row],[Order Date]])</f>
        <v>9</v>
      </c>
      <c r="D8515" t="s">
        <v>1712</v>
      </c>
      <c r="E8515" t="s">
        <v>531</v>
      </c>
      <c r="F8515" t="s">
        <v>11</v>
      </c>
      <c r="G8515" t="s">
        <v>12</v>
      </c>
      <c r="H8515" t="s">
        <v>2477</v>
      </c>
      <c r="I8515" s="2">
        <v>94.85</v>
      </c>
      <c r="J8515" s="3">
        <v>5</v>
      </c>
      <c r="K8515" s="2">
        <v>45.53</v>
      </c>
    </row>
    <row r="8516" spans="1:11" x14ac:dyDescent="0.25">
      <c r="A8516" s="1">
        <v>42990</v>
      </c>
      <c r="B8516" s="3">
        <f>YEAR(Sales_Data[[#This Row],[Order Date]])</f>
        <v>2017</v>
      </c>
      <c r="C8516" s="3">
        <f>MONTH(Sales_Data[[#This Row],[Order Date]])</f>
        <v>9</v>
      </c>
      <c r="D8516" t="s">
        <v>1131</v>
      </c>
      <c r="E8516" t="s">
        <v>1529</v>
      </c>
      <c r="F8516" t="s">
        <v>11</v>
      </c>
      <c r="G8516" t="s">
        <v>12</v>
      </c>
      <c r="H8516" t="s">
        <v>455</v>
      </c>
      <c r="I8516" s="2">
        <v>45.36</v>
      </c>
      <c r="J8516" s="3">
        <v>7</v>
      </c>
      <c r="K8516" s="2">
        <v>21.77</v>
      </c>
    </row>
    <row r="8517" spans="1:11" x14ac:dyDescent="0.25">
      <c r="A8517" s="1">
        <v>42990</v>
      </c>
      <c r="B8517" s="3">
        <f>YEAR(Sales_Data[[#This Row],[Order Date]])</f>
        <v>2017</v>
      </c>
      <c r="C8517" s="3">
        <f>MONTH(Sales_Data[[#This Row],[Order Date]])</f>
        <v>9</v>
      </c>
      <c r="D8517" t="s">
        <v>1131</v>
      </c>
      <c r="E8517" t="s">
        <v>1529</v>
      </c>
      <c r="F8517" t="s">
        <v>11</v>
      </c>
      <c r="G8517" t="s">
        <v>20</v>
      </c>
      <c r="H8517" t="s">
        <v>1993</v>
      </c>
      <c r="I8517" s="2">
        <v>45.78</v>
      </c>
      <c r="J8517" s="3">
        <v>3</v>
      </c>
      <c r="K8517" s="2">
        <v>22.89</v>
      </c>
    </row>
    <row r="8518" spans="1:11" x14ac:dyDescent="0.25">
      <c r="A8518" s="1">
        <v>42990</v>
      </c>
      <c r="B8518" s="3">
        <f>YEAR(Sales_Data[[#This Row],[Order Date]])</f>
        <v>2017</v>
      </c>
      <c r="C8518" s="3">
        <f>MONTH(Sales_Data[[#This Row],[Order Date]])</f>
        <v>9</v>
      </c>
      <c r="D8518" t="s">
        <v>1661</v>
      </c>
      <c r="E8518" t="s">
        <v>27</v>
      </c>
      <c r="F8518" t="s">
        <v>11</v>
      </c>
      <c r="G8518" t="s">
        <v>12</v>
      </c>
      <c r="H8518" t="s">
        <v>457</v>
      </c>
      <c r="I8518" s="2">
        <v>166.44</v>
      </c>
      <c r="J8518" s="3">
        <v>3</v>
      </c>
      <c r="K8518" s="2">
        <v>79.89</v>
      </c>
    </row>
    <row r="8519" spans="1:11" x14ac:dyDescent="0.25">
      <c r="A8519" s="1">
        <v>42991</v>
      </c>
      <c r="B8519" s="3">
        <f>YEAR(Sales_Data[[#This Row],[Order Date]])</f>
        <v>2017</v>
      </c>
      <c r="C8519" s="3">
        <f>MONTH(Sales_Data[[#This Row],[Order Date]])</f>
        <v>9</v>
      </c>
      <c r="D8519" t="s">
        <v>128</v>
      </c>
      <c r="E8519" t="s">
        <v>245</v>
      </c>
      <c r="F8519" t="s">
        <v>11</v>
      </c>
      <c r="G8519" t="s">
        <v>24</v>
      </c>
      <c r="H8519" t="s">
        <v>949</v>
      </c>
      <c r="I8519" s="2">
        <v>15.92</v>
      </c>
      <c r="J8519" s="3">
        <v>5</v>
      </c>
      <c r="K8519" s="2">
        <v>2.79</v>
      </c>
    </row>
    <row r="8520" spans="1:11" x14ac:dyDescent="0.25">
      <c r="A8520" s="1">
        <v>42992</v>
      </c>
      <c r="B8520" s="3">
        <f>YEAR(Sales_Data[[#This Row],[Order Date]])</f>
        <v>2017</v>
      </c>
      <c r="C8520" s="3">
        <f>MONTH(Sales_Data[[#This Row],[Order Date]])</f>
        <v>9</v>
      </c>
      <c r="D8520" t="s">
        <v>1477</v>
      </c>
      <c r="E8520" t="s">
        <v>110</v>
      </c>
      <c r="F8520" t="s">
        <v>11</v>
      </c>
      <c r="G8520" t="s">
        <v>12</v>
      </c>
      <c r="H8520" t="s">
        <v>2533</v>
      </c>
      <c r="I8520" s="2">
        <v>19.05</v>
      </c>
      <c r="J8520" s="3">
        <v>3</v>
      </c>
      <c r="K8520" s="2">
        <v>8.76</v>
      </c>
    </row>
    <row r="8521" spans="1:11" x14ac:dyDescent="0.25">
      <c r="A8521" s="1">
        <v>42992</v>
      </c>
      <c r="B8521" s="3">
        <f>YEAR(Sales_Data[[#This Row],[Order Date]])</f>
        <v>2017</v>
      </c>
      <c r="C8521" s="3">
        <f>MONTH(Sales_Data[[#This Row],[Order Date]])</f>
        <v>9</v>
      </c>
      <c r="D8521" t="s">
        <v>760</v>
      </c>
      <c r="E8521" t="s">
        <v>177</v>
      </c>
      <c r="F8521" t="s">
        <v>11</v>
      </c>
      <c r="G8521" t="s">
        <v>24</v>
      </c>
      <c r="H8521" t="s">
        <v>484</v>
      </c>
      <c r="I8521" s="2">
        <v>70.95</v>
      </c>
      <c r="J8521" s="3">
        <v>3</v>
      </c>
      <c r="K8521" s="2">
        <v>18.45</v>
      </c>
    </row>
    <row r="8522" spans="1:11" x14ac:dyDescent="0.25">
      <c r="A8522" s="1">
        <v>42992</v>
      </c>
      <c r="B8522" s="3">
        <f>YEAR(Sales_Data[[#This Row],[Order Date]])</f>
        <v>2017</v>
      </c>
      <c r="C8522" s="3">
        <f>MONTH(Sales_Data[[#This Row],[Order Date]])</f>
        <v>9</v>
      </c>
      <c r="D8522" t="s">
        <v>2429</v>
      </c>
      <c r="E8522" t="s">
        <v>27</v>
      </c>
      <c r="F8522" t="s">
        <v>11</v>
      </c>
      <c r="G8522" t="s">
        <v>16</v>
      </c>
      <c r="H8522" t="s">
        <v>1407</v>
      </c>
      <c r="I8522" s="2">
        <v>56.7</v>
      </c>
      <c r="J8522" s="3">
        <v>9</v>
      </c>
      <c r="K8522" s="2">
        <v>26.08</v>
      </c>
    </row>
    <row r="8523" spans="1:11" x14ac:dyDescent="0.25">
      <c r="A8523" s="1">
        <v>42992</v>
      </c>
      <c r="B8523" s="3">
        <f>YEAR(Sales_Data[[#This Row],[Order Date]])</f>
        <v>2017</v>
      </c>
      <c r="C8523" s="3">
        <f>MONTH(Sales_Data[[#This Row],[Order Date]])</f>
        <v>9</v>
      </c>
      <c r="D8523" t="s">
        <v>820</v>
      </c>
      <c r="E8523" t="s">
        <v>23</v>
      </c>
      <c r="F8523" t="s">
        <v>11</v>
      </c>
      <c r="G8523" t="s">
        <v>20</v>
      </c>
      <c r="H8523" t="s">
        <v>1367</v>
      </c>
      <c r="I8523" s="2">
        <v>3.88</v>
      </c>
      <c r="J8523" s="3">
        <v>2</v>
      </c>
      <c r="K8523" s="2">
        <v>-2.59</v>
      </c>
    </row>
    <row r="8524" spans="1:11" x14ac:dyDescent="0.25">
      <c r="A8524" s="1">
        <v>42992</v>
      </c>
      <c r="B8524" s="3">
        <f>YEAR(Sales_Data[[#This Row],[Order Date]])</f>
        <v>2017</v>
      </c>
      <c r="C8524" s="3">
        <f>MONTH(Sales_Data[[#This Row],[Order Date]])</f>
        <v>9</v>
      </c>
      <c r="D8524" t="s">
        <v>820</v>
      </c>
      <c r="E8524" t="s">
        <v>23</v>
      </c>
      <c r="F8524" t="s">
        <v>39</v>
      </c>
      <c r="G8524" t="s">
        <v>302</v>
      </c>
      <c r="H8524" t="s">
        <v>2352</v>
      </c>
      <c r="I8524" s="2">
        <v>12.59</v>
      </c>
      <c r="J8524" s="3">
        <v>1</v>
      </c>
      <c r="K8524" s="2">
        <v>-18.04</v>
      </c>
    </row>
    <row r="8525" spans="1:11" x14ac:dyDescent="0.25">
      <c r="A8525" s="1">
        <v>42992</v>
      </c>
      <c r="B8525" s="3">
        <f>YEAR(Sales_Data[[#This Row],[Order Date]])</f>
        <v>2017</v>
      </c>
      <c r="C8525" s="3">
        <f>MONTH(Sales_Data[[#This Row],[Order Date]])</f>
        <v>9</v>
      </c>
      <c r="D8525" t="s">
        <v>820</v>
      </c>
      <c r="E8525" t="s">
        <v>23</v>
      </c>
      <c r="F8525" t="s">
        <v>34</v>
      </c>
      <c r="G8525" t="s">
        <v>35</v>
      </c>
      <c r="H8525" t="s">
        <v>964</v>
      </c>
      <c r="I8525" s="2">
        <v>113.37</v>
      </c>
      <c r="J8525" s="3">
        <v>2</v>
      </c>
      <c r="K8525" s="2">
        <v>-29.15</v>
      </c>
    </row>
    <row r="8526" spans="1:11" x14ac:dyDescent="0.25">
      <c r="A8526" s="1">
        <v>42992</v>
      </c>
      <c r="B8526" s="3">
        <f>YEAR(Sales_Data[[#This Row],[Order Date]])</f>
        <v>2017</v>
      </c>
      <c r="C8526" s="3">
        <f>MONTH(Sales_Data[[#This Row],[Order Date]])</f>
        <v>9</v>
      </c>
      <c r="D8526" t="s">
        <v>820</v>
      </c>
      <c r="E8526" t="s">
        <v>23</v>
      </c>
      <c r="F8526" t="s">
        <v>11</v>
      </c>
      <c r="G8526" t="s">
        <v>20</v>
      </c>
      <c r="H8526" t="s">
        <v>1993</v>
      </c>
      <c r="I8526" s="2">
        <v>18.309999999999999</v>
      </c>
      <c r="J8526" s="3">
        <v>4</v>
      </c>
      <c r="K8526" s="2">
        <v>-12.21</v>
      </c>
    </row>
    <row r="8527" spans="1:11" x14ac:dyDescent="0.25">
      <c r="A8527" s="1">
        <v>42992</v>
      </c>
      <c r="B8527" s="3">
        <f>YEAR(Sales_Data[[#This Row],[Order Date]])</f>
        <v>2017</v>
      </c>
      <c r="C8527" s="3">
        <f>MONTH(Sales_Data[[#This Row],[Order Date]])</f>
        <v>9</v>
      </c>
      <c r="D8527" t="s">
        <v>820</v>
      </c>
      <c r="E8527" t="s">
        <v>23</v>
      </c>
      <c r="F8527" t="s">
        <v>34</v>
      </c>
      <c r="G8527" t="s">
        <v>47</v>
      </c>
      <c r="H8527" t="s">
        <v>956</v>
      </c>
      <c r="I8527" s="2">
        <v>127.94</v>
      </c>
      <c r="J8527" s="3">
        <v>8</v>
      </c>
      <c r="K8527" s="2">
        <v>4.8</v>
      </c>
    </row>
    <row r="8528" spans="1:11" x14ac:dyDescent="0.25">
      <c r="A8528" s="1">
        <v>42992</v>
      </c>
      <c r="B8528" s="3">
        <f>YEAR(Sales_Data[[#This Row],[Order Date]])</f>
        <v>2017</v>
      </c>
      <c r="C8528" s="3">
        <f>MONTH(Sales_Data[[#This Row],[Order Date]])</f>
        <v>9</v>
      </c>
      <c r="D8528" t="s">
        <v>820</v>
      </c>
      <c r="E8528" t="s">
        <v>23</v>
      </c>
      <c r="F8528" t="s">
        <v>39</v>
      </c>
      <c r="G8528" t="s">
        <v>302</v>
      </c>
      <c r="H8528" t="s">
        <v>2375</v>
      </c>
      <c r="I8528" s="2">
        <v>241.17</v>
      </c>
      <c r="J8528" s="3">
        <v>2</v>
      </c>
      <c r="K8528" s="2">
        <v>-168.82</v>
      </c>
    </row>
    <row r="8529" spans="1:11" x14ac:dyDescent="0.25">
      <c r="A8529" s="1">
        <v>42992</v>
      </c>
      <c r="B8529" s="3">
        <f>YEAR(Sales_Data[[#This Row],[Order Date]])</f>
        <v>2017</v>
      </c>
      <c r="C8529" s="3">
        <f>MONTH(Sales_Data[[#This Row],[Order Date]])</f>
        <v>9</v>
      </c>
      <c r="D8529" t="s">
        <v>556</v>
      </c>
      <c r="E8529" t="s">
        <v>245</v>
      </c>
      <c r="F8529" t="s">
        <v>11</v>
      </c>
      <c r="G8529" t="s">
        <v>92</v>
      </c>
      <c r="H8529" t="s">
        <v>253</v>
      </c>
      <c r="I8529" s="2">
        <v>942.78</v>
      </c>
      <c r="J8529" s="3">
        <v>4</v>
      </c>
      <c r="K8529" s="2">
        <v>94.28</v>
      </c>
    </row>
    <row r="8530" spans="1:11" x14ac:dyDescent="0.25">
      <c r="A8530" s="1">
        <v>42992</v>
      </c>
      <c r="B8530" s="3">
        <f>YEAR(Sales_Data[[#This Row],[Order Date]])</f>
        <v>2017</v>
      </c>
      <c r="C8530" s="3">
        <f>MONTH(Sales_Data[[#This Row],[Order Date]])</f>
        <v>9</v>
      </c>
      <c r="D8530" t="s">
        <v>556</v>
      </c>
      <c r="E8530" t="s">
        <v>245</v>
      </c>
      <c r="F8530" t="s">
        <v>11</v>
      </c>
      <c r="G8530" t="s">
        <v>12</v>
      </c>
      <c r="H8530" t="s">
        <v>1158</v>
      </c>
      <c r="I8530" s="2">
        <v>74.349999999999994</v>
      </c>
      <c r="J8530" s="3">
        <v>3</v>
      </c>
      <c r="K8530" s="2">
        <v>23.24</v>
      </c>
    </row>
    <row r="8531" spans="1:11" x14ac:dyDescent="0.25">
      <c r="A8531" s="1">
        <v>42992</v>
      </c>
      <c r="B8531" s="3">
        <f>YEAR(Sales_Data[[#This Row],[Order Date]])</f>
        <v>2017</v>
      </c>
      <c r="C8531" s="3">
        <f>MONTH(Sales_Data[[#This Row],[Order Date]])</f>
        <v>9</v>
      </c>
      <c r="D8531" t="s">
        <v>2206</v>
      </c>
      <c r="E8531" t="s">
        <v>149</v>
      </c>
      <c r="F8531" t="s">
        <v>39</v>
      </c>
      <c r="G8531" t="s">
        <v>40</v>
      </c>
      <c r="H8531" t="s">
        <v>898</v>
      </c>
      <c r="I8531" s="2">
        <v>1079.8499999999999</v>
      </c>
      <c r="J8531" s="3">
        <v>3</v>
      </c>
      <c r="K8531" s="2">
        <v>323.95999999999998</v>
      </c>
    </row>
    <row r="8532" spans="1:11" x14ac:dyDescent="0.25">
      <c r="A8532" s="1">
        <v>42992</v>
      </c>
      <c r="B8532" s="3">
        <f>YEAR(Sales_Data[[#This Row],[Order Date]])</f>
        <v>2017</v>
      </c>
      <c r="C8532" s="3">
        <f>MONTH(Sales_Data[[#This Row],[Order Date]])</f>
        <v>9</v>
      </c>
      <c r="D8532" t="s">
        <v>2206</v>
      </c>
      <c r="E8532" t="s">
        <v>149</v>
      </c>
      <c r="F8532" t="s">
        <v>11</v>
      </c>
      <c r="G8532" t="s">
        <v>18</v>
      </c>
      <c r="H8532" t="s">
        <v>257</v>
      </c>
      <c r="I8532" s="2">
        <v>70.98</v>
      </c>
      <c r="J8532" s="3">
        <v>1</v>
      </c>
      <c r="K8532" s="2">
        <v>3.55</v>
      </c>
    </row>
    <row r="8533" spans="1:11" x14ac:dyDescent="0.25">
      <c r="A8533" s="1">
        <v>42992</v>
      </c>
      <c r="B8533" s="3">
        <f>YEAR(Sales_Data[[#This Row],[Order Date]])</f>
        <v>2017</v>
      </c>
      <c r="C8533" s="3">
        <f>MONTH(Sales_Data[[#This Row],[Order Date]])</f>
        <v>9</v>
      </c>
      <c r="D8533" t="s">
        <v>2206</v>
      </c>
      <c r="E8533" t="s">
        <v>149</v>
      </c>
      <c r="F8533" t="s">
        <v>11</v>
      </c>
      <c r="G8533" t="s">
        <v>24</v>
      </c>
      <c r="H8533" t="s">
        <v>2676</v>
      </c>
      <c r="I8533" s="2">
        <v>29.95</v>
      </c>
      <c r="J8533" s="3">
        <v>5</v>
      </c>
      <c r="K8533" s="2">
        <v>8.69</v>
      </c>
    </row>
    <row r="8534" spans="1:11" x14ac:dyDescent="0.25">
      <c r="A8534" s="1">
        <v>42992</v>
      </c>
      <c r="B8534" s="3">
        <f>YEAR(Sales_Data[[#This Row],[Order Date]])</f>
        <v>2017</v>
      </c>
      <c r="C8534" s="3">
        <f>MONTH(Sales_Data[[#This Row],[Order Date]])</f>
        <v>9</v>
      </c>
      <c r="D8534" t="s">
        <v>2206</v>
      </c>
      <c r="E8534" t="s">
        <v>149</v>
      </c>
      <c r="F8534" t="s">
        <v>34</v>
      </c>
      <c r="G8534" t="s">
        <v>35</v>
      </c>
      <c r="H8534" t="s">
        <v>1435</v>
      </c>
      <c r="I8534" s="2">
        <v>589.41</v>
      </c>
      <c r="J8534" s="3">
        <v>5</v>
      </c>
      <c r="K8534" s="2">
        <v>-6.55</v>
      </c>
    </row>
    <row r="8535" spans="1:11" x14ac:dyDescent="0.25">
      <c r="A8535" s="1">
        <v>42992</v>
      </c>
      <c r="B8535" s="3">
        <f>YEAR(Sales_Data[[#This Row],[Order Date]])</f>
        <v>2017</v>
      </c>
      <c r="C8535" s="3">
        <f>MONTH(Sales_Data[[#This Row],[Order Date]])</f>
        <v>9</v>
      </c>
      <c r="D8535" t="s">
        <v>2463</v>
      </c>
      <c r="E8535" t="s">
        <v>149</v>
      </c>
      <c r="F8535" t="s">
        <v>11</v>
      </c>
      <c r="G8535" t="s">
        <v>12</v>
      </c>
      <c r="H8535" t="s">
        <v>2660</v>
      </c>
      <c r="I8535" s="2">
        <v>8.56</v>
      </c>
      <c r="J8535" s="3">
        <v>2</v>
      </c>
      <c r="K8535" s="2">
        <v>3.85</v>
      </c>
    </row>
    <row r="8536" spans="1:11" x14ac:dyDescent="0.25">
      <c r="A8536" s="1">
        <v>42992</v>
      </c>
      <c r="B8536" s="3">
        <f>YEAR(Sales_Data[[#This Row],[Order Date]])</f>
        <v>2017</v>
      </c>
      <c r="C8536" s="3">
        <f>MONTH(Sales_Data[[#This Row],[Order Date]])</f>
        <v>9</v>
      </c>
      <c r="D8536" t="s">
        <v>2463</v>
      </c>
      <c r="E8536" t="s">
        <v>149</v>
      </c>
      <c r="F8536" t="s">
        <v>11</v>
      </c>
      <c r="G8536" t="s">
        <v>12</v>
      </c>
      <c r="H8536" t="s">
        <v>1767</v>
      </c>
      <c r="I8536" s="2">
        <v>11.56</v>
      </c>
      <c r="J8536" s="3">
        <v>2</v>
      </c>
      <c r="K8536" s="2">
        <v>5.66</v>
      </c>
    </row>
    <row r="8537" spans="1:11" x14ac:dyDescent="0.25">
      <c r="A8537" s="1">
        <v>42992</v>
      </c>
      <c r="B8537" s="3">
        <f>YEAR(Sales_Data[[#This Row],[Order Date]])</f>
        <v>2017</v>
      </c>
      <c r="C8537" s="3">
        <f>MONTH(Sales_Data[[#This Row],[Order Date]])</f>
        <v>9</v>
      </c>
      <c r="D8537" t="s">
        <v>1776</v>
      </c>
      <c r="E8537" t="s">
        <v>78</v>
      </c>
      <c r="F8537" t="s">
        <v>39</v>
      </c>
      <c r="G8537" t="s">
        <v>52</v>
      </c>
      <c r="H8537" t="s">
        <v>261</v>
      </c>
      <c r="I8537" s="2">
        <v>895.94</v>
      </c>
      <c r="J8537" s="3">
        <v>7</v>
      </c>
      <c r="K8537" s="2">
        <v>190.39</v>
      </c>
    </row>
    <row r="8538" spans="1:11" x14ac:dyDescent="0.25">
      <c r="A8538" s="1">
        <v>42993</v>
      </c>
      <c r="B8538" s="3">
        <f>YEAR(Sales_Data[[#This Row],[Order Date]])</f>
        <v>2017</v>
      </c>
      <c r="C8538" s="3">
        <f>MONTH(Sales_Data[[#This Row],[Order Date]])</f>
        <v>9</v>
      </c>
      <c r="D8538" t="s">
        <v>2103</v>
      </c>
      <c r="E8538" t="s">
        <v>10</v>
      </c>
      <c r="F8538" t="s">
        <v>11</v>
      </c>
      <c r="G8538" t="s">
        <v>12</v>
      </c>
      <c r="H8538" t="s">
        <v>981</v>
      </c>
      <c r="I8538" s="2">
        <v>31.87</v>
      </c>
      <c r="J8538" s="3">
        <v>8</v>
      </c>
      <c r="K8538" s="2">
        <v>11.55</v>
      </c>
    </row>
    <row r="8539" spans="1:11" x14ac:dyDescent="0.25">
      <c r="A8539" s="1">
        <v>42993</v>
      </c>
      <c r="B8539" s="3">
        <f>YEAR(Sales_Data[[#This Row],[Order Date]])</f>
        <v>2017</v>
      </c>
      <c r="C8539" s="3">
        <f>MONTH(Sales_Data[[#This Row],[Order Date]])</f>
        <v>9</v>
      </c>
      <c r="D8539" t="s">
        <v>2248</v>
      </c>
      <c r="E8539" t="s">
        <v>149</v>
      </c>
      <c r="F8539" t="s">
        <v>34</v>
      </c>
      <c r="G8539" t="s">
        <v>47</v>
      </c>
      <c r="H8539" t="s">
        <v>214</v>
      </c>
      <c r="I8539" s="2">
        <v>35.56</v>
      </c>
      <c r="J8539" s="3">
        <v>7</v>
      </c>
      <c r="K8539" s="2">
        <v>12.09</v>
      </c>
    </row>
    <row r="8540" spans="1:11" x14ac:dyDescent="0.25">
      <c r="A8540" s="1">
        <v>42993</v>
      </c>
      <c r="B8540" s="3">
        <f>YEAR(Sales_Data[[#This Row],[Order Date]])</f>
        <v>2017</v>
      </c>
      <c r="C8540" s="3">
        <f>MONTH(Sales_Data[[#This Row],[Order Date]])</f>
        <v>9</v>
      </c>
      <c r="D8540" t="s">
        <v>227</v>
      </c>
      <c r="E8540" t="s">
        <v>15</v>
      </c>
      <c r="F8540" t="s">
        <v>39</v>
      </c>
      <c r="G8540" t="s">
        <v>40</v>
      </c>
      <c r="H8540" t="s">
        <v>2628</v>
      </c>
      <c r="I8540" s="2">
        <v>323.98</v>
      </c>
      <c r="J8540" s="3">
        <v>3</v>
      </c>
      <c r="K8540" s="2">
        <v>20.25</v>
      </c>
    </row>
    <row r="8541" spans="1:11" x14ac:dyDescent="0.25">
      <c r="A8541" s="1">
        <v>42993</v>
      </c>
      <c r="B8541" s="3">
        <f>YEAR(Sales_Data[[#This Row],[Order Date]])</f>
        <v>2017</v>
      </c>
      <c r="C8541" s="3">
        <f>MONTH(Sales_Data[[#This Row],[Order Date]])</f>
        <v>9</v>
      </c>
      <c r="D8541" t="s">
        <v>1016</v>
      </c>
      <c r="E8541" t="s">
        <v>434</v>
      </c>
      <c r="F8541" t="s">
        <v>39</v>
      </c>
      <c r="G8541" t="s">
        <v>40</v>
      </c>
      <c r="H8541" t="s">
        <v>943</v>
      </c>
      <c r="I8541" s="2">
        <v>39.99</v>
      </c>
      <c r="J8541" s="3">
        <v>1</v>
      </c>
      <c r="K8541" s="2">
        <v>11.6</v>
      </c>
    </row>
    <row r="8542" spans="1:11" x14ac:dyDescent="0.25">
      <c r="A8542" s="1">
        <v>42993</v>
      </c>
      <c r="B8542" s="3">
        <f>YEAR(Sales_Data[[#This Row],[Order Date]])</f>
        <v>2017</v>
      </c>
      <c r="C8542" s="3">
        <f>MONTH(Sales_Data[[#This Row],[Order Date]])</f>
        <v>9</v>
      </c>
      <c r="D8542" t="s">
        <v>1016</v>
      </c>
      <c r="E8542" t="s">
        <v>434</v>
      </c>
      <c r="F8542" t="s">
        <v>11</v>
      </c>
      <c r="G8542" t="s">
        <v>24</v>
      </c>
      <c r="H8542" t="s">
        <v>25</v>
      </c>
      <c r="I8542" s="2">
        <v>16.28</v>
      </c>
      <c r="J8542" s="3">
        <v>2</v>
      </c>
      <c r="K8542" s="2">
        <v>6.51</v>
      </c>
    </row>
    <row r="8543" spans="1:11" x14ac:dyDescent="0.25">
      <c r="A8543" s="1">
        <v>42993</v>
      </c>
      <c r="B8543" s="3">
        <f>YEAR(Sales_Data[[#This Row],[Order Date]])</f>
        <v>2017</v>
      </c>
      <c r="C8543" s="3">
        <f>MONTH(Sales_Data[[#This Row],[Order Date]])</f>
        <v>9</v>
      </c>
      <c r="D8543" t="s">
        <v>1016</v>
      </c>
      <c r="E8543" t="s">
        <v>434</v>
      </c>
      <c r="F8543" t="s">
        <v>34</v>
      </c>
      <c r="G8543" t="s">
        <v>74</v>
      </c>
      <c r="H8543" t="s">
        <v>1604</v>
      </c>
      <c r="I8543" s="2">
        <v>782.94</v>
      </c>
      <c r="J8543" s="3">
        <v>3</v>
      </c>
      <c r="K8543" s="2">
        <v>203.56</v>
      </c>
    </row>
    <row r="8544" spans="1:11" x14ac:dyDescent="0.25">
      <c r="A8544" s="1">
        <v>42993</v>
      </c>
      <c r="B8544" s="3">
        <f>YEAR(Sales_Data[[#This Row],[Order Date]])</f>
        <v>2017</v>
      </c>
      <c r="C8544" s="3">
        <f>MONTH(Sales_Data[[#This Row],[Order Date]])</f>
        <v>9</v>
      </c>
      <c r="D8544" t="s">
        <v>1016</v>
      </c>
      <c r="E8544" t="s">
        <v>434</v>
      </c>
      <c r="F8544" t="s">
        <v>11</v>
      </c>
      <c r="G8544" t="s">
        <v>20</v>
      </c>
      <c r="H8544" t="s">
        <v>763</v>
      </c>
      <c r="I8544" s="2">
        <v>242.48</v>
      </c>
      <c r="J8544" s="3">
        <v>7</v>
      </c>
      <c r="K8544" s="2">
        <v>116.39</v>
      </c>
    </row>
    <row r="8545" spans="1:11" x14ac:dyDescent="0.25">
      <c r="A8545" s="1">
        <v>42993</v>
      </c>
      <c r="B8545" s="3">
        <f>YEAR(Sales_Data[[#This Row],[Order Date]])</f>
        <v>2017</v>
      </c>
      <c r="C8545" s="3">
        <f>MONTH(Sales_Data[[#This Row],[Order Date]])</f>
        <v>9</v>
      </c>
      <c r="D8545" t="s">
        <v>1335</v>
      </c>
      <c r="E8545" t="s">
        <v>27</v>
      </c>
      <c r="F8545" t="s">
        <v>11</v>
      </c>
      <c r="G8545" t="s">
        <v>20</v>
      </c>
      <c r="H8545" t="s">
        <v>420</v>
      </c>
      <c r="I8545" s="2">
        <v>2357.4899999999998</v>
      </c>
      <c r="J8545" s="3">
        <v>7</v>
      </c>
      <c r="K8545" s="2">
        <v>884.06</v>
      </c>
    </row>
    <row r="8546" spans="1:11" x14ac:dyDescent="0.25">
      <c r="A8546" s="1">
        <v>42993</v>
      </c>
      <c r="B8546" s="3">
        <f>YEAR(Sales_Data[[#This Row],[Order Date]])</f>
        <v>2017</v>
      </c>
      <c r="C8546" s="3">
        <f>MONTH(Sales_Data[[#This Row],[Order Date]])</f>
        <v>9</v>
      </c>
      <c r="D8546" t="s">
        <v>1335</v>
      </c>
      <c r="E8546" t="s">
        <v>27</v>
      </c>
      <c r="F8546" t="s">
        <v>39</v>
      </c>
      <c r="G8546" t="s">
        <v>40</v>
      </c>
      <c r="H8546" t="s">
        <v>2300</v>
      </c>
      <c r="I8546" s="2">
        <v>369.54</v>
      </c>
      <c r="J8546" s="3">
        <v>7</v>
      </c>
      <c r="K8546" s="2">
        <v>32.340000000000003</v>
      </c>
    </row>
    <row r="8547" spans="1:11" x14ac:dyDescent="0.25">
      <c r="A8547" s="1">
        <v>42993</v>
      </c>
      <c r="B8547" s="3">
        <f>YEAR(Sales_Data[[#This Row],[Order Date]])</f>
        <v>2017</v>
      </c>
      <c r="C8547" s="3">
        <f>MONTH(Sales_Data[[#This Row],[Order Date]])</f>
        <v>9</v>
      </c>
      <c r="D8547" t="s">
        <v>1335</v>
      </c>
      <c r="E8547" t="s">
        <v>27</v>
      </c>
      <c r="F8547" t="s">
        <v>34</v>
      </c>
      <c r="G8547" t="s">
        <v>35</v>
      </c>
      <c r="H8547" t="s">
        <v>699</v>
      </c>
      <c r="I8547" s="2">
        <v>184.75</v>
      </c>
      <c r="J8547" s="3">
        <v>3</v>
      </c>
      <c r="K8547" s="2">
        <v>-20.78</v>
      </c>
    </row>
    <row r="8548" spans="1:11" x14ac:dyDescent="0.25">
      <c r="A8548" s="1">
        <v>42993</v>
      </c>
      <c r="B8548" s="3">
        <f>YEAR(Sales_Data[[#This Row],[Order Date]])</f>
        <v>2017</v>
      </c>
      <c r="C8548" s="3">
        <f>MONTH(Sales_Data[[#This Row],[Order Date]])</f>
        <v>9</v>
      </c>
      <c r="D8548" t="s">
        <v>1633</v>
      </c>
      <c r="E8548" t="s">
        <v>120</v>
      </c>
      <c r="F8548" t="s">
        <v>11</v>
      </c>
      <c r="G8548" t="s">
        <v>12</v>
      </c>
      <c r="H8548" t="s">
        <v>1601</v>
      </c>
      <c r="I8548" s="2">
        <v>163.96</v>
      </c>
      <c r="J8548" s="3">
        <v>5</v>
      </c>
      <c r="K8548" s="2">
        <v>59.44</v>
      </c>
    </row>
    <row r="8549" spans="1:11" x14ac:dyDescent="0.25">
      <c r="A8549" s="1">
        <v>42993</v>
      </c>
      <c r="B8549" s="3">
        <f>YEAR(Sales_Data[[#This Row],[Order Date]])</f>
        <v>2017</v>
      </c>
      <c r="C8549" s="3">
        <f>MONTH(Sales_Data[[#This Row],[Order Date]])</f>
        <v>9</v>
      </c>
      <c r="D8549" t="s">
        <v>794</v>
      </c>
      <c r="E8549" t="s">
        <v>27</v>
      </c>
      <c r="F8549" t="s">
        <v>34</v>
      </c>
      <c r="G8549" t="s">
        <v>35</v>
      </c>
      <c r="H8549" t="s">
        <v>1379</v>
      </c>
      <c r="I8549" s="2">
        <v>218.35</v>
      </c>
      <c r="J8549" s="3">
        <v>3</v>
      </c>
      <c r="K8549" s="2">
        <v>0</v>
      </c>
    </row>
    <row r="8550" spans="1:11" x14ac:dyDescent="0.25">
      <c r="A8550" s="1">
        <v>42993</v>
      </c>
      <c r="B8550" s="3">
        <f>YEAR(Sales_Data[[#This Row],[Order Date]])</f>
        <v>2017</v>
      </c>
      <c r="C8550" s="3">
        <f>MONTH(Sales_Data[[#This Row],[Order Date]])</f>
        <v>9</v>
      </c>
      <c r="D8550" t="s">
        <v>794</v>
      </c>
      <c r="E8550" t="s">
        <v>27</v>
      </c>
      <c r="F8550" t="s">
        <v>34</v>
      </c>
      <c r="G8550" t="s">
        <v>47</v>
      </c>
      <c r="H8550" t="s">
        <v>2196</v>
      </c>
      <c r="I8550" s="2">
        <v>529.9</v>
      </c>
      <c r="J8550" s="3">
        <v>5</v>
      </c>
      <c r="K8550" s="2">
        <v>105.98</v>
      </c>
    </row>
    <row r="8551" spans="1:11" x14ac:dyDescent="0.25">
      <c r="A8551" s="1">
        <v>42993</v>
      </c>
      <c r="B8551" s="3">
        <f>YEAR(Sales_Data[[#This Row],[Order Date]])</f>
        <v>2017</v>
      </c>
      <c r="C8551" s="3">
        <f>MONTH(Sales_Data[[#This Row],[Order Date]])</f>
        <v>9</v>
      </c>
      <c r="D8551" t="s">
        <v>794</v>
      </c>
      <c r="E8551" t="s">
        <v>27</v>
      </c>
      <c r="F8551" t="s">
        <v>11</v>
      </c>
      <c r="G8551" t="s">
        <v>24</v>
      </c>
      <c r="H8551" t="s">
        <v>406</v>
      </c>
      <c r="I8551" s="2">
        <v>99.3</v>
      </c>
      <c r="J8551" s="3">
        <v>10</v>
      </c>
      <c r="K8551" s="2">
        <v>41.71</v>
      </c>
    </row>
    <row r="8552" spans="1:11" x14ac:dyDescent="0.25">
      <c r="A8552" s="1">
        <v>42993</v>
      </c>
      <c r="B8552" s="3">
        <f>YEAR(Sales_Data[[#This Row],[Order Date]])</f>
        <v>2017</v>
      </c>
      <c r="C8552" s="3">
        <f>MONTH(Sales_Data[[#This Row],[Order Date]])</f>
        <v>9</v>
      </c>
      <c r="D8552" t="s">
        <v>794</v>
      </c>
      <c r="E8552" t="s">
        <v>27</v>
      </c>
      <c r="F8552" t="s">
        <v>11</v>
      </c>
      <c r="G8552" t="s">
        <v>92</v>
      </c>
      <c r="H8552" t="s">
        <v>1888</v>
      </c>
      <c r="I8552" s="2">
        <v>108.96</v>
      </c>
      <c r="J8552" s="3">
        <v>2</v>
      </c>
      <c r="K8552" s="2">
        <v>30.51</v>
      </c>
    </row>
    <row r="8553" spans="1:11" x14ac:dyDescent="0.25">
      <c r="A8553" s="1">
        <v>42993</v>
      </c>
      <c r="B8553" s="3">
        <f>YEAR(Sales_Data[[#This Row],[Order Date]])</f>
        <v>2017</v>
      </c>
      <c r="C8553" s="3">
        <f>MONTH(Sales_Data[[#This Row],[Order Date]])</f>
        <v>9</v>
      </c>
      <c r="D8553" t="s">
        <v>794</v>
      </c>
      <c r="E8553" t="s">
        <v>27</v>
      </c>
      <c r="F8553" t="s">
        <v>11</v>
      </c>
      <c r="G8553" t="s">
        <v>20</v>
      </c>
      <c r="H8553" t="s">
        <v>893</v>
      </c>
      <c r="I8553" s="2">
        <v>2.69</v>
      </c>
      <c r="J8553" s="3">
        <v>1</v>
      </c>
      <c r="K8553" s="2">
        <v>0.84</v>
      </c>
    </row>
    <row r="8554" spans="1:11" x14ac:dyDescent="0.25">
      <c r="A8554" s="1">
        <v>42993</v>
      </c>
      <c r="B8554" s="3">
        <f>YEAR(Sales_Data[[#This Row],[Order Date]])</f>
        <v>2017</v>
      </c>
      <c r="C8554" s="3">
        <f>MONTH(Sales_Data[[#This Row],[Order Date]])</f>
        <v>9</v>
      </c>
      <c r="D8554" t="s">
        <v>2700</v>
      </c>
      <c r="E8554" t="s">
        <v>177</v>
      </c>
      <c r="F8554" t="s">
        <v>34</v>
      </c>
      <c r="G8554" t="s">
        <v>47</v>
      </c>
      <c r="H8554" t="s">
        <v>2049</v>
      </c>
      <c r="I8554" s="2">
        <v>47.4</v>
      </c>
      <c r="J8554" s="3">
        <v>5</v>
      </c>
      <c r="K8554" s="2">
        <v>18.96</v>
      </c>
    </row>
    <row r="8555" spans="1:11" x14ac:dyDescent="0.25">
      <c r="A8555" s="1">
        <v>42993</v>
      </c>
      <c r="B8555" s="3">
        <f>YEAR(Sales_Data[[#This Row],[Order Date]])</f>
        <v>2017</v>
      </c>
      <c r="C8555" s="3">
        <f>MONTH(Sales_Data[[#This Row],[Order Date]])</f>
        <v>9</v>
      </c>
      <c r="D8555" t="s">
        <v>2700</v>
      </c>
      <c r="E8555" t="s">
        <v>177</v>
      </c>
      <c r="F8555" t="s">
        <v>34</v>
      </c>
      <c r="G8555" t="s">
        <v>35</v>
      </c>
      <c r="H8555" t="s">
        <v>2612</v>
      </c>
      <c r="I8555" s="2">
        <v>512.96</v>
      </c>
      <c r="J8555" s="3">
        <v>4</v>
      </c>
      <c r="K8555" s="2">
        <v>143.63</v>
      </c>
    </row>
    <row r="8556" spans="1:11" x14ac:dyDescent="0.25">
      <c r="A8556" s="1">
        <v>42993</v>
      </c>
      <c r="B8556" s="3">
        <f>YEAR(Sales_Data[[#This Row],[Order Date]])</f>
        <v>2017</v>
      </c>
      <c r="C8556" s="3">
        <f>MONTH(Sales_Data[[#This Row],[Order Date]])</f>
        <v>9</v>
      </c>
      <c r="D8556" t="s">
        <v>2700</v>
      </c>
      <c r="E8556" t="s">
        <v>177</v>
      </c>
      <c r="F8556" t="s">
        <v>39</v>
      </c>
      <c r="G8556" t="s">
        <v>40</v>
      </c>
      <c r="H8556" t="s">
        <v>876</v>
      </c>
      <c r="I8556" s="2">
        <v>395.94</v>
      </c>
      <c r="J8556" s="3">
        <v>6</v>
      </c>
      <c r="K8556" s="2">
        <v>102.94</v>
      </c>
    </row>
    <row r="8557" spans="1:11" x14ac:dyDescent="0.25">
      <c r="A8557" s="1">
        <v>42993</v>
      </c>
      <c r="B8557" s="3">
        <f>YEAR(Sales_Data[[#This Row],[Order Date]])</f>
        <v>2017</v>
      </c>
      <c r="C8557" s="3">
        <f>MONTH(Sales_Data[[#This Row],[Order Date]])</f>
        <v>9</v>
      </c>
      <c r="D8557" t="s">
        <v>2700</v>
      </c>
      <c r="E8557" t="s">
        <v>177</v>
      </c>
      <c r="F8557" t="s">
        <v>11</v>
      </c>
      <c r="G8557" t="s">
        <v>18</v>
      </c>
      <c r="H8557" t="s">
        <v>272</v>
      </c>
      <c r="I8557" s="2">
        <v>81.96</v>
      </c>
      <c r="J8557" s="3">
        <v>2</v>
      </c>
      <c r="K8557" s="2">
        <v>0</v>
      </c>
    </row>
    <row r="8558" spans="1:11" x14ac:dyDescent="0.25">
      <c r="A8558" s="1">
        <v>42993</v>
      </c>
      <c r="B8558" s="3">
        <f>YEAR(Sales_Data[[#This Row],[Order Date]])</f>
        <v>2017</v>
      </c>
      <c r="C8558" s="3">
        <f>MONTH(Sales_Data[[#This Row],[Order Date]])</f>
        <v>9</v>
      </c>
      <c r="D8558" t="s">
        <v>978</v>
      </c>
      <c r="E8558" t="s">
        <v>10</v>
      </c>
      <c r="F8558" t="s">
        <v>11</v>
      </c>
      <c r="G8558" t="s">
        <v>24</v>
      </c>
      <c r="H8558" t="s">
        <v>526</v>
      </c>
      <c r="I8558" s="2">
        <v>31.74</v>
      </c>
      <c r="J8558" s="3">
        <v>2</v>
      </c>
      <c r="K8558" s="2">
        <v>8.33</v>
      </c>
    </row>
    <row r="8559" spans="1:11" x14ac:dyDescent="0.25">
      <c r="A8559" s="1">
        <v>42993</v>
      </c>
      <c r="B8559" s="3">
        <f>YEAR(Sales_Data[[#This Row],[Order Date]])</f>
        <v>2017</v>
      </c>
      <c r="C8559" s="3">
        <f>MONTH(Sales_Data[[#This Row],[Order Date]])</f>
        <v>9</v>
      </c>
      <c r="D8559" t="s">
        <v>1104</v>
      </c>
      <c r="E8559" t="s">
        <v>164</v>
      </c>
      <c r="F8559" t="s">
        <v>11</v>
      </c>
      <c r="G8559" t="s">
        <v>24</v>
      </c>
      <c r="H8559" t="s">
        <v>1235</v>
      </c>
      <c r="I8559" s="2">
        <v>12.42</v>
      </c>
      <c r="J8559" s="3">
        <v>3</v>
      </c>
      <c r="K8559" s="2">
        <v>5.22</v>
      </c>
    </row>
    <row r="8560" spans="1:11" x14ac:dyDescent="0.25">
      <c r="A8560" s="1">
        <v>42993</v>
      </c>
      <c r="B8560" s="3">
        <f>YEAR(Sales_Data[[#This Row],[Order Date]])</f>
        <v>2017</v>
      </c>
      <c r="C8560" s="3">
        <f>MONTH(Sales_Data[[#This Row],[Order Date]])</f>
        <v>9</v>
      </c>
      <c r="D8560" t="s">
        <v>724</v>
      </c>
      <c r="E8560" t="s">
        <v>613</v>
      </c>
      <c r="F8560" t="s">
        <v>11</v>
      </c>
      <c r="G8560" t="s">
        <v>18</v>
      </c>
      <c r="H8560" t="s">
        <v>1317</v>
      </c>
      <c r="I8560" s="2">
        <v>38.619999999999997</v>
      </c>
      <c r="J8560" s="3">
        <v>2</v>
      </c>
      <c r="K8560" s="2">
        <v>10.81</v>
      </c>
    </row>
    <row r="8561" spans="1:11" x14ac:dyDescent="0.25">
      <c r="A8561" s="1">
        <v>42993</v>
      </c>
      <c r="B8561" s="3">
        <f>YEAR(Sales_Data[[#This Row],[Order Date]])</f>
        <v>2017</v>
      </c>
      <c r="C8561" s="3">
        <f>MONTH(Sales_Data[[#This Row],[Order Date]])</f>
        <v>9</v>
      </c>
      <c r="D8561" t="s">
        <v>724</v>
      </c>
      <c r="E8561" t="s">
        <v>613</v>
      </c>
      <c r="F8561" t="s">
        <v>39</v>
      </c>
      <c r="G8561" t="s">
        <v>52</v>
      </c>
      <c r="H8561" t="s">
        <v>2337</v>
      </c>
      <c r="I8561" s="2">
        <v>59.98</v>
      </c>
      <c r="J8561" s="3">
        <v>2</v>
      </c>
      <c r="K8561" s="2">
        <v>10.8</v>
      </c>
    </row>
    <row r="8562" spans="1:11" x14ac:dyDescent="0.25">
      <c r="A8562" s="1">
        <v>42993</v>
      </c>
      <c r="B8562" s="3">
        <f>YEAR(Sales_Data[[#This Row],[Order Date]])</f>
        <v>2017</v>
      </c>
      <c r="C8562" s="3">
        <f>MONTH(Sales_Data[[#This Row],[Order Date]])</f>
        <v>9</v>
      </c>
      <c r="D8562" t="s">
        <v>2323</v>
      </c>
      <c r="E8562" t="s">
        <v>296</v>
      </c>
      <c r="F8562" t="s">
        <v>11</v>
      </c>
      <c r="G8562" t="s">
        <v>20</v>
      </c>
      <c r="H8562" t="s">
        <v>485</v>
      </c>
      <c r="I8562" s="2">
        <v>295.06</v>
      </c>
      <c r="J8562" s="3">
        <v>9</v>
      </c>
      <c r="K8562" s="2">
        <v>106.96</v>
      </c>
    </row>
    <row r="8563" spans="1:11" x14ac:dyDescent="0.25">
      <c r="A8563" s="1">
        <v>42993</v>
      </c>
      <c r="B8563" s="3">
        <f>YEAR(Sales_Data[[#This Row],[Order Date]])</f>
        <v>2017</v>
      </c>
      <c r="C8563" s="3">
        <f>MONTH(Sales_Data[[#This Row],[Order Date]])</f>
        <v>9</v>
      </c>
      <c r="D8563" t="s">
        <v>1383</v>
      </c>
      <c r="E8563" t="s">
        <v>27</v>
      </c>
      <c r="F8563" t="s">
        <v>34</v>
      </c>
      <c r="G8563" t="s">
        <v>145</v>
      </c>
      <c r="H8563" t="s">
        <v>320</v>
      </c>
      <c r="I8563" s="2">
        <v>300.89999999999998</v>
      </c>
      <c r="J8563" s="3">
        <v>1</v>
      </c>
      <c r="K8563" s="2">
        <v>11.28</v>
      </c>
    </row>
    <row r="8564" spans="1:11" x14ac:dyDescent="0.25">
      <c r="A8564" s="1">
        <v>42994</v>
      </c>
      <c r="B8564" s="3">
        <f>YEAR(Sales_Data[[#This Row],[Order Date]])</f>
        <v>2017</v>
      </c>
      <c r="C8564" s="3">
        <f>MONTH(Sales_Data[[#This Row],[Order Date]])</f>
        <v>9</v>
      </c>
      <c r="D8564" t="s">
        <v>1035</v>
      </c>
      <c r="E8564" t="s">
        <v>27</v>
      </c>
      <c r="F8564" t="s">
        <v>11</v>
      </c>
      <c r="G8564" t="s">
        <v>12</v>
      </c>
      <c r="H8564" t="s">
        <v>1987</v>
      </c>
      <c r="I8564" s="2">
        <v>8.82</v>
      </c>
      <c r="J8564" s="3">
        <v>2</v>
      </c>
      <c r="K8564" s="2">
        <v>4.0599999999999996</v>
      </c>
    </row>
    <row r="8565" spans="1:11" x14ac:dyDescent="0.25">
      <c r="A8565" s="1">
        <v>42994</v>
      </c>
      <c r="B8565" s="3">
        <f>YEAR(Sales_Data[[#This Row],[Order Date]])</f>
        <v>2017</v>
      </c>
      <c r="C8565" s="3">
        <f>MONTH(Sales_Data[[#This Row],[Order Date]])</f>
        <v>9</v>
      </c>
      <c r="D8565" t="s">
        <v>1035</v>
      </c>
      <c r="E8565" t="s">
        <v>27</v>
      </c>
      <c r="F8565" t="s">
        <v>11</v>
      </c>
      <c r="G8565" t="s">
        <v>24</v>
      </c>
      <c r="H8565" t="s">
        <v>266</v>
      </c>
      <c r="I8565" s="2">
        <v>5.98</v>
      </c>
      <c r="J8565" s="3">
        <v>1</v>
      </c>
      <c r="K8565" s="2">
        <v>1.55</v>
      </c>
    </row>
    <row r="8566" spans="1:11" x14ac:dyDescent="0.25">
      <c r="A8566" s="1">
        <v>42994</v>
      </c>
      <c r="B8566" s="3">
        <f>YEAR(Sales_Data[[#This Row],[Order Date]])</f>
        <v>2017</v>
      </c>
      <c r="C8566" s="3">
        <f>MONTH(Sales_Data[[#This Row],[Order Date]])</f>
        <v>9</v>
      </c>
      <c r="D8566" t="s">
        <v>2294</v>
      </c>
      <c r="E8566" t="s">
        <v>10</v>
      </c>
      <c r="F8566" t="s">
        <v>11</v>
      </c>
      <c r="G8566" t="s">
        <v>63</v>
      </c>
      <c r="H8566" t="s">
        <v>2521</v>
      </c>
      <c r="I8566" s="2">
        <v>17.57</v>
      </c>
      <c r="J8566" s="3">
        <v>2</v>
      </c>
      <c r="K8566" s="2">
        <v>6.37</v>
      </c>
    </row>
    <row r="8567" spans="1:11" x14ac:dyDescent="0.25">
      <c r="A8567" s="1">
        <v>42994</v>
      </c>
      <c r="B8567" s="3">
        <f>YEAR(Sales_Data[[#This Row],[Order Date]])</f>
        <v>2017</v>
      </c>
      <c r="C8567" s="3">
        <f>MONTH(Sales_Data[[#This Row],[Order Date]])</f>
        <v>9</v>
      </c>
      <c r="D8567" t="s">
        <v>2294</v>
      </c>
      <c r="E8567" t="s">
        <v>10</v>
      </c>
      <c r="F8567" t="s">
        <v>39</v>
      </c>
      <c r="G8567" t="s">
        <v>40</v>
      </c>
      <c r="H8567" t="s">
        <v>1708</v>
      </c>
      <c r="I8567" s="2">
        <v>55.99</v>
      </c>
      <c r="J8567" s="3">
        <v>1</v>
      </c>
      <c r="K8567" s="2">
        <v>5.6</v>
      </c>
    </row>
    <row r="8568" spans="1:11" x14ac:dyDescent="0.25">
      <c r="A8568" s="1">
        <v>42994</v>
      </c>
      <c r="B8568" s="3">
        <f>YEAR(Sales_Data[[#This Row],[Order Date]])</f>
        <v>2017</v>
      </c>
      <c r="C8568" s="3">
        <f>MONTH(Sales_Data[[#This Row],[Order Date]])</f>
        <v>9</v>
      </c>
      <c r="D8568" t="s">
        <v>2253</v>
      </c>
      <c r="E8568" t="s">
        <v>23</v>
      </c>
      <c r="F8568" t="s">
        <v>11</v>
      </c>
      <c r="G8568" t="s">
        <v>12</v>
      </c>
      <c r="H8568" t="s">
        <v>2122</v>
      </c>
      <c r="I8568" s="2">
        <v>20.74</v>
      </c>
      <c r="J8568" s="3">
        <v>4</v>
      </c>
      <c r="K8568" s="2">
        <v>7.26</v>
      </c>
    </row>
    <row r="8569" spans="1:11" x14ac:dyDescent="0.25">
      <c r="A8569" s="1">
        <v>42994</v>
      </c>
      <c r="B8569" s="3">
        <f>YEAR(Sales_Data[[#This Row],[Order Date]])</f>
        <v>2017</v>
      </c>
      <c r="C8569" s="3">
        <f>MONTH(Sales_Data[[#This Row],[Order Date]])</f>
        <v>9</v>
      </c>
      <c r="D8569" t="s">
        <v>1361</v>
      </c>
      <c r="E8569" t="s">
        <v>23</v>
      </c>
      <c r="F8569" t="s">
        <v>39</v>
      </c>
      <c r="G8569" t="s">
        <v>52</v>
      </c>
      <c r="H8569" t="s">
        <v>1314</v>
      </c>
      <c r="I8569" s="2">
        <v>71.98</v>
      </c>
      <c r="J8569" s="3">
        <v>3</v>
      </c>
      <c r="K8569" s="2">
        <v>19.79</v>
      </c>
    </row>
    <row r="8570" spans="1:11" x14ac:dyDescent="0.25">
      <c r="A8570" s="1">
        <v>42994</v>
      </c>
      <c r="B8570" s="3">
        <f>YEAR(Sales_Data[[#This Row],[Order Date]])</f>
        <v>2017</v>
      </c>
      <c r="C8570" s="3">
        <f>MONTH(Sales_Data[[#This Row],[Order Date]])</f>
        <v>9</v>
      </c>
      <c r="D8570" t="s">
        <v>1361</v>
      </c>
      <c r="E8570" t="s">
        <v>23</v>
      </c>
      <c r="F8570" t="s">
        <v>34</v>
      </c>
      <c r="G8570" t="s">
        <v>47</v>
      </c>
      <c r="H8570" t="s">
        <v>1976</v>
      </c>
      <c r="I8570" s="2">
        <v>22.51</v>
      </c>
      <c r="J8570" s="3">
        <v>3</v>
      </c>
      <c r="K8570" s="2">
        <v>2.25</v>
      </c>
    </row>
    <row r="8571" spans="1:11" x14ac:dyDescent="0.25">
      <c r="A8571" s="1">
        <v>42994</v>
      </c>
      <c r="B8571" s="3">
        <f>YEAR(Sales_Data[[#This Row],[Order Date]])</f>
        <v>2017</v>
      </c>
      <c r="C8571" s="3">
        <f>MONTH(Sales_Data[[#This Row],[Order Date]])</f>
        <v>9</v>
      </c>
      <c r="D8571" t="s">
        <v>1361</v>
      </c>
      <c r="E8571" t="s">
        <v>23</v>
      </c>
      <c r="F8571" t="s">
        <v>11</v>
      </c>
      <c r="G8571" t="s">
        <v>20</v>
      </c>
      <c r="H8571" t="s">
        <v>2329</v>
      </c>
      <c r="I8571" s="2">
        <v>3.44</v>
      </c>
      <c r="J8571" s="3">
        <v>2</v>
      </c>
      <c r="K8571" s="2">
        <v>-2.76</v>
      </c>
    </row>
    <row r="8572" spans="1:11" x14ac:dyDescent="0.25">
      <c r="A8572" s="1">
        <v>42994</v>
      </c>
      <c r="B8572" s="3">
        <f>YEAR(Sales_Data[[#This Row],[Order Date]])</f>
        <v>2017</v>
      </c>
      <c r="C8572" s="3">
        <f>MONTH(Sales_Data[[#This Row],[Order Date]])</f>
        <v>9</v>
      </c>
      <c r="D8572" t="s">
        <v>1361</v>
      </c>
      <c r="E8572" t="s">
        <v>23</v>
      </c>
      <c r="F8572" t="s">
        <v>11</v>
      </c>
      <c r="G8572" t="s">
        <v>20</v>
      </c>
      <c r="H8572" t="s">
        <v>1142</v>
      </c>
      <c r="I8572" s="2">
        <v>538.19000000000005</v>
      </c>
      <c r="J8572" s="3">
        <v>2</v>
      </c>
      <c r="K8572" s="2">
        <v>-412.62</v>
      </c>
    </row>
    <row r="8573" spans="1:11" x14ac:dyDescent="0.25">
      <c r="A8573" s="1">
        <v>42994</v>
      </c>
      <c r="B8573" s="3">
        <f>YEAR(Sales_Data[[#This Row],[Order Date]])</f>
        <v>2017</v>
      </c>
      <c r="C8573" s="3">
        <f>MONTH(Sales_Data[[#This Row],[Order Date]])</f>
        <v>9</v>
      </c>
      <c r="D8573" t="s">
        <v>1361</v>
      </c>
      <c r="E8573" t="s">
        <v>23</v>
      </c>
      <c r="F8573" t="s">
        <v>39</v>
      </c>
      <c r="G8573" t="s">
        <v>52</v>
      </c>
      <c r="H8573" t="s">
        <v>84</v>
      </c>
      <c r="I8573" s="2">
        <v>47.98</v>
      </c>
      <c r="J8573" s="3">
        <v>2</v>
      </c>
      <c r="K8573" s="2">
        <v>14.4</v>
      </c>
    </row>
    <row r="8574" spans="1:11" x14ac:dyDescent="0.25">
      <c r="A8574" s="1">
        <v>42994</v>
      </c>
      <c r="B8574" s="3">
        <f>YEAR(Sales_Data[[#This Row],[Order Date]])</f>
        <v>2017</v>
      </c>
      <c r="C8574" s="3">
        <f>MONTH(Sales_Data[[#This Row],[Order Date]])</f>
        <v>9</v>
      </c>
      <c r="D8574" t="s">
        <v>702</v>
      </c>
      <c r="E8574" t="s">
        <v>23</v>
      </c>
      <c r="F8574" t="s">
        <v>11</v>
      </c>
      <c r="G8574" t="s">
        <v>12</v>
      </c>
      <c r="H8574" t="s">
        <v>1845</v>
      </c>
      <c r="I8574" s="2">
        <v>20.54</v>
      </c>
      <c r="J8574" s="3">
        <v>6</v>
      </c>
      <c r="K8574" s="2">
        <v>6.42</v>
      </c>
    </row>
    <row r="8575" spans="1:11" x14ac:dyDescent="0.25">
      <c r="A8575" s="1">
        <v>42994</v>
      </c>
      <c r="B8575" s="3">
        <f>YEAR(Sales_Data[[#This Row],[Order Date]])</f>
        <v>2017</v>
      </c>
      <c r="C8575" s="3">
        <f>MONTH(Sales_Data[[#This Row],[Order Date]])</f>
        <v>9</v>
      </c>
      <c r="D8575" t="s">
        <v>1776</v>
      </c>
      <c r="E8575" t="s">
        <v>27</v>
      </c>
      <c r="F8575" t="s">
        <v>11</v>
      </c>
      <c r="G8575" t="s">
        <v>43</v>
      </c>
      <c r="H8575" t="s">
        <v>1036</v>
      </c>
      <c r="I8575" s="2">
        <v>17.899999999999999</v>
      </c>
      <c r="J8575" s="3">
        <v>5</v>
      </c>
      <c r="K8575" s="2">
        <v>8.77</v>
      </c>
    </row>
    <row r="8576" spans="1:11" x14ac:dyDescent="0.25">
      <c r="A8576" s="1">
        <v>42994</v>
      </c>
      <c r="B8576" s="3">
        <f>YEAR(Sales_Data[[#This Row],[Order Date]])</f>
        <v>2017</v>
      </c>
      <c r="C8576" s="3">
        <f>MONTH(Sales_Data[[#This Row],[Order Date]])</f>
        <v>9</v>
      </c>
      <c r="D8576" t="s">
        <v>2501</v>
      </c>
      <c r="E8576" t="s">
        <v>33</v>
      </c>
      <c r="F8576" t="s">
        <v>39</v>
      </c>
      <c r="G8576" t="s">
        <v>52</v>
      </c>
      <c r="H8576" t="s">
        <v>2229</v>
      </c>
      <c r="I8576" s="2">
        <v>18</v>
      </c>
      <c r="J8576" s="3">
        <v>1</v>
      </c>
      <c r="K8576" s="2">
        <v>3.24</v>
      </c>
    </row>
    <row r="8577" spans="1:11" x14ac:dyDescent="0.25">
      <c r="A8577" s="1">
        <v>42995</v>
      </c>
      <c r="B8577" s="3">
        <f>YEAR(Sales_Data[[#This Row],[Order Date]])</f>
        <v>2017</v>
      </c>
      <c r="C8577" s="3">
        <f>MONTH(Sales_Data[[#This Row],[Order Date]])</f>
        <v>9</v>
      </c>
      <c r="D8577" t="s">
        <v>2365</v>
      </c>
      <c r="E8577" t="s">
        <v>164</v>
      </c>
      <c r="F8577" t="s">
        <v>11</v>
      </c>
      <c r="G8577" t="s">
        <v>12</v>
      </c>
      <c r="H8577" t="s">
        <v>2701</v>
      </c>
      <c r="I8577" s="2">
        <v>12.96</v>
      </c>
      <c r="J8577" s="3">
        <v>2</v>
      </c>
      <c r="K8577" s="2">
        <v>6.35</v>
      </c>
    </row>
    <row r="8578" spans="1:11" x14ac:dyDescent="0.25">
      <c r="A8578" s="1">
        <v>42995</v>
      </c>
      <c r="B8578" s="3">
        <f>YEAR(Sales_Data[[#This Row],[Order Date]])</f>
        <v>2017</v>
      </c>
      <c r="C8578" s="3">
        <f>MONTH(Sales_Data[[#This Row],[Order Date]])</f>
        <v>9</v>
      </c>
      <c r="D8578" t="s">
        <v>2248</v>
      </c>
      <c r="E8578" t="s">
        <v>30</v>
      </c>
      <c r="F8578" t="s">
        <v>34</v>
      </c>
      <c r="G8578" t="s">
        <v>35</v>
      </c>
      <c r="H8578" t="s">
        <v>2182</v>
      </c>
      <c r="I8578" s="2">
        <v>723.92</v>
      </c>
      <c r="J8578" s="3">
        <v>4</v>
      </c>
      <c r="K8578" s="2">
        <v>188.22</v>
      </c>
    </row>
    <row r="8579" spans="1:11" x14ac:dyDescent="0.25">
      <c r="A8579" s="1">
        <v>42995</v>
      </c>
      <c r="B8579" s="3">
        <f>YEAR(Sales_Data[[#This Row],[Order Date]])</f>
        <v>2017</v>
      </c>
      <c r="C8579" s="3">
        <f>MONTH(Sales_Data[[#This Row],[Order Date]])</f>
        <v>9</v>
      </c>
      <c r="D8579" t="s">
        <v>2248</v>
      </c>
      <c r="E8579" t="s">
        <v>30</v>
      </c>
      <c r="F8579" t="s">
        <v>11</v>
      </c>
      <c r="G8579" t="s">
        <v>12</v>
      </c>
      <c r="H8579" t="s">
        <v>625</v>
      </c>
      <c r="I8579" s="2">
        <v>106.32</v>
      </c>
      <c r="J8579" s="3">
        <v>3</v>
      </c>
      <c r="K8579" s="2">
        <v>49.97</v>
      </c>
    </row>
    <row r="8580" spans="1:11" x14ac:dyDescent="0.25">
      <c r="A8580" s="1">
        <v>42995</v>
      </c>
      <c r="B8580" s="3">
        <f>YEAR(Sales_Data[[#This Row],[Order Date]])</f>
        <v>2017</v>
      </c>
      <c r="C8580" s="3">
        <f>MONTH(Sales_Data[[#This Row],[Order Date]])</f>
        <v>9</v>
      </c>
      <c r="D8580" t="s">
        <v>1478</v>
      </c>
      <c r="E8580" t="s">
        <v>296</v>
      </c>
      <c r="F8580" t="s">
        <v>11</v>
      </c>
      <c r="G8580" t="s">
        <v>20</v>
      </c>
      <c r="H8580" t="s">
        <v>451</v>
      </c>
      <c r="I8580" s="2">
        <v>10.78</v>
      </c>
      <c r="J8580" s="3">
        <v>3</v>
      </c>
      <c r="K8580" s="2">
        <v>3.5</v>
      </c>
    </row>
    <row r="8581" spans="1:11" x14ac:dyDescent="0.25">
      <c r="A8581" s="1">
        <v>42995</v>
      </c>
      <c r="B8581" s="3">
        <f>YEAR(Sales_Data[[#This Row],[Order Date]])</f>
        <v>2017</v>
      </c>
      <c r="C8581" s="3">
        <f>MONTH(Sales_Data[[#This Row],[Order Date]])</f>
        <v>9</v>
      </c>
      <c r="D8581" t="s">
        <v>1478</v>
      </c>
      <c r="E8581" t="s">
        <v>296</v>
      </c>
      <c r="F8581" t="s">
        <v>11</v>
      </c>
      <c r="G8581" t="s">
        <v>20</v>
      </c>
      <c r="H8581" t="s">
        <v>1313</v>
      </c>
      <c r="I8581" s="2">
        <v>11.78</v>
      </c>
      <c r="J8581" s="3">
        <v>3</v>
      </c>
      <c r="K8581" s="2">
        <v>4.2699999999999996</v>
      </c>
    </row>
    <row r="8582" spans="1:11" x14ac:dyDescent="0.25">
      <c r="A8582" s="1">
        <v>42995</v>
      </c>
      <c r="B8582" s="3">
        <f>YEAR(Sales_Data[[#This Row],[Order Date]])</f>
        <v>2017</v>
      </c>
      <c r="C8582" s="3">
        <f>MONTH(Sales_Data[[#This Row],[Order Date]])</f>
        <v>9</v>
      </c>
      <c r="D8582" t="s">
        <v>1478</v>
      </c>
      <c r="E8582" t="s">
        <v>296</v>
      </c>
      <c r="F8582" t="s">
        <v>11</v>
      </c>
      <c r="G8582" t="s">
        <v>12</v>
      </c>
      <c r="H8582" t="s">
        <v>1759</v>
      </c>
      <c r="I8582" s="2">
        <v>164.88</v>
      </c>
      <c r="J8582" s="3">
        <v>3</v>
      </c>
      <c r="K8582" s="2">
        <v>80.790000000000006</v>
      </c>
    </row>
    <row r="8583" spans="1:11" x14ac:dyDescent="0.25">
      <c r="A8583" s="1">
        <v>42995</v>
      </c>
      <c r="B8583" s="3">
        <f>YEAR(Sales_Data[[#This Row],[Order Date]])</f>
        <v>2017</v>
      </c>
      <c r="C8583" s="3">
        <f>MONTH(Sales_Data[[#This Row],[Order Date]])</f>
        <v>9</v>
      </c>
      <c r="D8583" t="s">
        <v>1478</v>
      </c>
      <c r="E8583" t="s">
        <v>296</v>
      </c>
      <c r="F8583" t="s">
        <v>34</v>
      </c>
      <c r="G8583" t="s">
        <v>74</v>
      </c>
      <c r="H8583" t="s">
        <v>2702</v>
      </c>
      <c r="I8583" s="2">
        <v>1292.94</v>
      </c>
      <c r="J8583" s="3">
        <v>3</v>
      </c>
      <c r="K8583" s="2">
        <v>77.58</v>
      </c>
    </row>
    <row r="8584" spans="1:11" x14ac:dyDescent="0.25">
      <c r="A8584" s="1">
        <v>42995</v>
      </c>
      <c r="B8584" s="3">
        <f>YEAR(Sales_Data[[#This Row],[Order Date]])</f>
        <v>2017</v>
      </c>
      <c r="C8584" s="3">
        <f>MONTH(Sales_Data[[#This Row],[Order Date]])</f>
        <v>9</v>
      </c>
      <c r="D8584" t="s">
        <v>1478</v>
      </c>
      <c r="E8584" t="s">
        <v>296</v>
      </c>
      <c r="F8584" t="s">
        <v>11</v>
      </c>
      <c r="G8584" t="s">
        <v>20</v>
      </c>
      <c r="H8584" t="s">
        <v>744</v>
      </c>
      <c r="I8584" s="2">
        <v>25.58</v>
      </c>
      <c r="J8584" s="3">
        <v>2</v>
      </c>
      <c r="K8584" s="2">
        <v>8.9499999999999993</v>
      </c>
    </row>
    <row r="8585" spans="1:11" x14ac:dyDescent="0.25">
      <c r="A8585" s="1">
        <v>42995</v>
      </c>
      <c r="B8585" s="3">
        <f>YEAR(Sales_Data[[#This Row],[Order Date]])</f>
        <v>2017</v>
      </c>
      <c r="C8585" s="3">
        <f>MONTH(Sales_Data[[#This Row],[Order Date]])</f>
        <v>9</v>
      </c>
      <c r="D8585" t="s">
        <v>1478</v>
      </c>
      <c r="E8585" t="s">
        <v>296</v>
      </c>
      <c r="F8585" t="s">
        <v>11</v>
      </c>
      <c r="G8585" t="s">
        <v>18</v>
      </c>
      <c r="H8585" t="s">
        <v>2368</v>
      </c>
      <c r="I8585" s="2">
        <v>261.74</v>
      </c>
      <c r="J8585" s="3">
        <v>2</v>
      </c>
      <c r="K8585" s="2">
        <v>65.44</v>
      </c>
    </row>
    <row r="8586" spans="1:11" x14ac:dyDescent="0.25">
      <c r="A8586" s="1">
        <v>42995</v>
      </c>
      <c r="B8586" s="3">
        <f>YEAR(Sales_Data[[#This Row],[Order Date]])</f>
        <v>2017</v>
      </c>
      <c r="C8586" s="3">
        <f>MONTH(Sales_Data[[#This Row],[Order Date]])</f>
        <v>9</v>
      </c>
      <c r="D8586" t="s">
        <v>1478</v>
      </c>
      <c r="E8586" t="s">
        <v>296</v>
      </c>
      <c r="F8586" t="s">
        <v>11</v>
      </c>
      <c r="G8586" t="s">
        <v>16</v>
      </c>
      <c r="H8586" t="s">
        <v>932</v>
      </c>
      <c r="I8586" s="2">
        <v>14.4</v>
      </c>
      <c r="J8586" s="3">
        <v>5</v>
      </c>
      <c r="K8586" s="2">
        <v>7.06</v>
      </c>
    </row>
    <row r="8587" spans="1:11" x14ac:dyDescent="0.25">
      <c r="A8587" s="1">
        <v>42995</v>
      </c>
      <c r="B8587" s="3">
        <f>YEAR(Sales_Data[[#This Row],[Order Date]])</f>
        <v>2017</v>
      </c>
      <c r="C8587" s="3">
        <f>MONTH(Sales_Data[[#This Row],[Order Date]])</f>
        <v>9</v>
      </c>
      <c r="D8587" t="s">
        <v>2259</v>
      </c>
      <c r="E8587" t="s">
        <v>10</v>
      </c>
      <c r="F8587" t="s">
        <v>11</v>
      </c>
      <c r="G8587" t="s">
        <v>24</v>
      </c>
      <c r="H8587" t="s">
        <v>271</v>
      </c>
      <c r="I8587" s="2">
        <v>9.91</v>
      </c>
      <c r="J8587" s="3">
        <v>3</v>
      </c>
      <c r="K8587" s="2">
        <v>3.22</v>
      </c>
    </row>
    <row r="8588" spans="1:11" x14ac:dyDescent="0.25">
      <c r="A8588" s="1">
        <v>42995</v>
      </c>
      <c r="B8588" s="3">
        <f>YEAR(Sales_Data[[#This Row],[Order Date]])</f>
        <v>2017</v>
      </c>
      <c r="C8588" s="3">
        <f>MONTH(Sales_Data[[#This Row],[Order Date]])</f>
        <v>9</v>
      </c>
      <c r="D8588" t="s">
        <v>2259</v>
      </c>
      <c r="E8588" t="s">
        <v>10</v>
      </c>
      <c r="F8588" t="s">
        <v>34</v>
      </c>
      <c r="G8588" t="s">
        <v>35</v>
      </c>
      <c r="H8588" t="s">
        <v>1480</v>
      </c>
      <c r="I8588" s="2">
        <v>318.43</v>
      </c>
      <c r="J8588" s="3">
        <v>5</v>
      </c>
      <c r="K8588" s="2">
        <v>-77.33</v>
      </c>
    </row>
    <row r="8589" spans="1:11" x14ac:dyDescent="0.25">
      <c r="A8589" s="1">
        <v>42995</v>
      </c>
      <c r="B8589" s="3">
        <f>YEAR(Sales_Data[[#This Row],[Order Date]])</f>
        <v>2017</v>
      </c>
      <c r="C8589" s="3">
        <f>MONTH(Sales_Data[[#This Row],[Order Date]])</f>
        <v>9</v>
      </c>
      <c r="D8589" t="s">
        <v>2259</v>
      </c>
      <c r="E8589" t="s">
        <v>10</v>
      </c>
      <c r="F8589" t="s">
        <v>11</v>
      </c>
      <c r="G8589" t="s">
        <v>20</v>
      </c>
      <c r="H8589" t="s">
        <v>2200</v>
      </c>
      <c r="I8589" s="2">
        <v>5.8</v>
      </c>
      <c r="J8589" s="3">
        <v>5</v>
      </c>
      <c r="K8589" s="2">
        <v>-10.15</v>
      </c>
    </row>
    <row r="8590" spans="1:11" x14ac:dyDescent="0.25">
      <c r="A8590" s="1">
        <v>42995</v>
      </c>
      <c r="B8590" s="3">
        <f>YEAR(Sales_Data[[#This Row],[Order Date]])</f>
        <v>2017</v>
      </c>
      <c r="C8590" s="3">
        <f>MONTH(Sales_Data[[#This Row],[Order Date]])</f>
        <v>9</v>
      </c>
      <c r="D8590" t="s">
        <v>2259</v>
      </c>
      <c r="E8590" t="s">
        <v>10</v>
      </c>
      <c r="F8590" t="s">
        <v>39</v>
      </c>
      <c r="G8590" t="s">
        <v>40</v>
      </c>
      <c r="H8590" t="s">
        <v>313</v>
      </c>
      <c r="I8590" s="2">
        <v>1415.76</v>
      </c>
      <c r="J8590" s="3">
        <v>6</v>
      </c>
      <c r="K8590" s="2">
        <v>88.49</v>
      </c>
    </row>
    <row r="8591" spans="1:11" x14ac:dyDescent="0.25">
      <c r="A8591" s="1">
        <v>42995</v>
      </c>
      <c r="B8591" s="3">
        <f>YEAR(Sales_Data[[#This Row],[Order Date]])</f>
        <v>2017</v>
      </c>
      <c r="C8591" s="3">
        <f>MONTH(Sales_Data[[#This Row],[Order Date]])</f>
        <v>9</v>
      </c>
      <c r="D8591" t="s">
        <v>1074</v>
      </c>
      <c r="E8591" t="s">
        <v>177</v>
      </c>
      <c r="F8591" t="s">
        <v>39</v>
      </c>
      <c r="G8591" t="s">
        <v>302</v>
      </c>
      <c r="H8591" t="s">
        <v>2703</v>
      </c>
      <c r="I8591" s="2">
        <v>480</v>
      </c>
      <c r="J8591" s="3">
        <v>4</v>
      </c>
      <c r="K8591" s="2">
        <v>225.6</v>
      </c>
    </row>
    <row r="8592" spans="1:11" x14ac:dyDescent="0.25">
      <c r="A8592" s="1">
        <v>42995</v>
      </c>
      <c r="B8592" s="3">
        <f>YEAR(Sales_Data[[#This Row],[Order Date]])</f>
        <v>2017</v>
      </c>
      <c r="C8592" s="3">
        <f>MONTH(Sales_Data[[#This Row],[Order Date]])</f>
        <v>9</v>
      </c>
      <c r="D8592" t="s">
        <v>1074</v>
      </c>
      <c r="E8592" t="s">
        <v>177</v>
      </c>
      <c r="F8592" t="s">
        <v>11</v>
      </c>
      <c r="G8592" t="s">
        <v>18</v>
      </c>
      <c r="H8592" t="s">
        <v>1472</v>
      </c>
      <c r="I8592" s="2">
        <v>34.049999999999997</v>
      </c>
      <c r="J8592" s="3">
        <v>3</v>
      </c>
      <c r="K8592" s="2">
        <v>9.5299999999999994</v>
      </c>
    </row>
    <row r="8593" spans="1:11" x14ac:dyDescent="0.25">
      <c r="A8593" s="1">
        <v>42995</v>
      </c>
      <c r="B8593" s="3">
        <f>YEAR(Sales_Data[[#This Row],[Order Date]])</f>
        <v>2017</v>
      </c>
      <c r="C8593" s="3">
        <f>MONTH(Sales_Data[[#This Row],[Order Date]])</f>
        <v>9</v>
      </c>
      <c r="D8593" t="s">
        <v>233</v>
      </c>
      <c r="E8593" t="s">
        <v>510</v>
      </c>
      <c r="F8593" t="s">
        <v>39</v>
      </c>
      <c r="G8593" t="s">
        <v>52</v>
      </c>
      <c r="H8593" t="s">
        <v>1314</v>
      </c>
      <c r="I8593" s="2">
        <v>89.97</v>
      </c>
      <c r="J8593" s="3">
        <v>3</v>
      </c>
      <c r="K8593" s="2">
        <v>37.79</v>
      </c>
    </row>
    <row r="8594" spans="1:11" x14ac:dyDescent="0.25">
      <c r="A8594" s="1">
        <v>42996</v>
      </c>
      <c r="B8594" s="3">
        <f>YEAR(Sales_Data[[#This Row],[Order Date]])</f>
        <v>2017</v>
      </c>
      <c r="C8594" s="3">
        <f>MONTH(Sales_Data[[#This Row],[Order Date]])</f>
        <v>9</v>
      </c>
      <c r="D8594" t="s">
        <v>1771</v>
      </c>
      <c r="E8594" t="s">
        <v>27</v>
      </c>
      <c r="F8594" t="s">
        <v>11</v>
      </c>
      <c r="G8594" t="s">
        <v>24</v>
      </c>
      <c r="H8594" t="s">
        <v>1569</v>
      </c>
      <c r="I8594" s="2">
        <v>8.82</v>
      </c>
      <c r="J8594" s="3">
        <v>3</v>
      </c>
      <c r="K8594" s="2">
        <v>2.38</v>
      </c>
    </row>
    <row r="8595" spans="1:11" x14ac:dyDescent="0.25">
      <c r="A8595" s="1">
        <v>42996</v>
      </c>
      <c r="B8595" s="3">
        <f>YEAR(Sales_Data[[#This Row],[Order Date]])</f>
        <v>2017</v>
      </c>
      <c r="C8595" s="3">
        <f>MONTH(Sales_Data[[#This Row],[Order Date]])</f>
        <v>9</v>
      </c>
      <c r="D8595" t="s">
        <v>1771</v>
      </c>
      <c r="E8595" t="s">
        <v>27</v>
      </c>
      <c r="F8595" t="s">
        <v>11</v>
      </c>
      <c r="G8595" t="s">
        <v>63</v>
      </c>
      <c r="H8595" t="s">
        <v>1427</v>
      </c>
      <c r="I8595" s="2">
        <v>10.86</v>
      </c>
      <c r="J8595" s="3">
        <v>3</v>
      </c>
      <c r="K8595" s="2">
        <v>5.0999999999999996</v>
      </c>
    </row>
    <row r="8596" spans="1:11" x14ac:dyDescent="0.25">
      <c r="A8596" s="1">
        <v>42996</v>
      </c>
      <c r="B8596" s="3">
        <f>YEAR(Sales_Data[[#This Row],[Order Date]])</f>
        <v>2017</v>
      </c>
      <c r="C8596" s="3">
        <f>MONTH(Sales_Data[[#This Row],[Order Date]])</f>
        <v>9</v>
      </c>
      <c r="D8596" t="s">
        <v>1771</v>
      </c>
      <c r="E8596" t="s">
        <v>27</v>
      </c>
      <c r="F8596" t="s">
        <v>11</v>
      </c>
      <c r="G8596" t="s">
        <v>12</v>
      </c>
      <c r="H8596" t="s">
        <v>2490</v>
      </c>
      <c r="I8596" s="2">
        <v>143.69999999999999</v>
      </c>
      <c r="J8596" s="3">
        <v>3</v>
      </c>
      <c r="K8596" s="2">
        <v>68.98</v>
      </c>
    </row>
    <row r="8597" spans="1:11" x14ac:dyDescent="0.25">
      <c r="A8597" s="1">
        <v>42996</v>
      </c>
      <c r="B8597" s="3">
        <f>YEAR(Sales_Data[[#This Row],[Order Date]])</f>
        <v>2017</v>
      </c>
      <c r="C8597" s="3">
        <f>MONTH(Sales_Data[[#This Row],[Order Date]])</f>
        <v>9</v>
      </c>
      <c r="D8597" t="s">
        <v>202</v>
      </c>
      <c r="E8597" t="s">
        <v>157</v>
      </c>
      <c r="F8597" t="s">
        <v>11</v>
      </c>
      <c r="G8597" t="s">
        <v>12</v>
      </c>
      <c r="H8597" t="s">
        <v>1924</v>
      </c>
      <c r="I8597" s="2">
        <v>22.72</v>
      </c>
      <c r="J8597" s="3">
        <v>4</v>
      </c>
      <c r="K8597" s="2">
        <v>10.220000000000001</v>
      </c>
    </row>
    <row r="8598" spans="1:11" x14ac:dyDescent="0.25">
      <c r="A8598" s="1">
        <v>42996</v>
      </c>
      <c r="B8598" s="3">
        <f>YEAR(Sales_Data[[#This Row],[Order Date]])</f>
        <v>2017</v>
      </c>
      <c r="C8598" s="3">
        <f>MONTH(Sales_Data[[#This Row],[Order Date]])</f>
        <v>9</v>
      </c>
      <c r="D8598" t="s">
        <v>907</v>
      </c>
      <c r="E8598" t="s">
        <v>10</v>
      </c>
      <c r="F8598" t="s">
        <v>11</v>
      </c>
      <c r="G8598" t="s">
        <v>24</v>
      </c>
      <c r="H8598" t="s">
        <v>527</v>
      </c>
      <c r="I8598" s="2">
        <v>8.93</v>
      </c>
      <c r="J8598" s="3">
        <v>2</v>
      </c>
      <c r="K8598" s="2">
        <v>0.56000000000000005</v>
      </c>
    </row>
    <row r="8599" spans="1:11" x14ac:dyDescent="0.25">
      <c r="A8599" s="1">
        <v>42996</v>
      </c>
      <c r="B8599" s="3">
        <f>YEAR(Sales_Data[[#This Row],[Order Date]])</f>
        <v>2017</v>
      </c>
      <c r="C8599" s="3">
        <f>MONTH(Sales_Data[[#This Row],[Order Date]])</f>
        <v>9</v>
      </c>
      <c r="D8599" t="s">
        <v>907</v>
      </c>
      <c r="E8599" t="s">
        <v>10</v>
      </c>
      <c r="F8599" t="s">
        <v>11</v>
      </c>
      <c r="G8599" t="s">
        <v>18</v>
      </c>
      <c r="H8599" t="s">
        <v>2598</v>
      </c>
      <c r="I8599" s="2">
        <v>47.58</v>
      </c>
      <c r="J8599" s="3">
        <v>2</v>
      </c>
      <c r="K8599" s="2">
        <v>-2.97</v>
      </c>
    </row>
    <row r="8600" spans="1:11" x14ac:dyDescent="0.25">
      <c r="A8600" s="1">
        <v>42996</v>
      </c>
      <c r="B8600" s="3">
        <f>YEAR(Sales_Data[[#This Row],[Order Date]])</f>
        <v>2017</v>
      </c>
      <c r="C8600" s="3">
        <f>MONTH(Sales_Data[[#This Row],[Order Date]])</f>
        <v>9</v>
      </c>
      <c r="D8600" t="s">
        <v>119</v>
      </c>
      <c r="E8600" t="s">
        <v>149</v>
      </c>
      <c r="F8600" t="s">
        <v>11</v>
      </c>
      <c r="G8600" t="s">
        <v>12</v>
      </c>
      <c r="H8600" t="s">
        <v>1130</v>
      </c>
      <c r="I8600" s="2">
        <v>19.440000000000001</v>
      </c>
      <c r="J8600" s="3">
        <v>3</v>
      </c>
      <c r="K8600" s="2">
        <v>9.33</v>
      </c>
    </row>
    <row r="8601" spans="1:11" x14ac:dyDescent="0.25">
      <c r="A8601" s="1">
        <v>42996</v>
      </c>
      <c r="B8601" s="3">
        <f>YEAR(Sales_Data[[#This Row],[Order Date]])</f>
        <v>2017</v>
      </c>
      <c r="C8601" s="3">
        <f>MONTH(Sales_Data[[#This Row],[Order Date]])</f>
        <v>9</v>
      </c>
      <c r="D8601" t="s">
        <v>119</v>
      </c>
      <c r="E8601" t="s">
        <v>149</v>
      </c>
      <c r="F8601" t="s">
        <v>34</v>
      </c>
      <c r="G8601" t="s">
        <v>47</v>
      </c>
      <c r="H8601" t="s">
        <v>117</v>
      </c>
      <c r="I8601" s="2">
        <v>9.82</v>
      </c>
      <c r="J8601" s="3">
        <v>2</v>
      </c>
      <c r="K8601" s="2">
        <v>3.24</v>
      </c>
    </row>
    <row r="8602" spans="1:11" x14ac:dyDescent="0.25">
      <c r="A8602" s="1">
        <v>42996</v>
      </c>
      <c r="B8602" s="3">
        <f>YEAR(Sales_Data[[#This Row],[Order Date]])</f>
        <v>2017</v>
      </c>
      <c r="C8602" s="3">
        <f>MONTH(Sales_Data[[#This Row],[Order Date]])</f>
        <v>9</v>
      </c>
      <c r="D8602" t="s">
        <v>217</v>
      </c>
      <c r="E8602" t="s">
        <v>996</v>
      </c>
      <c r="F8602" t="s">
        <v>11</v>
      </c>
      <c r="G8602" t="s">
        <v>12</v>
      </c>
      <c r="H8602" t="s">
        <v>754</v>
      </c>
      <c r="I8602" s="2">
        <v>15.96</v>
      </c>
      <c r="J8602" s="3">
        <v>2</v>
      </c>
      <c r="K8602" s="2">
        <v>7.98</v>
      </c>
    </row>
    <row r="8603" spans="1:11" x14ac:dyDescent="0.25">
      <c r="A8603" s="1">
        <v>42996</v>
      </c>
      <c r="B8603" s="3">
        <f>YEAR(Sales_Data[[#This Row],[Order Date]])</f>
        <v>2017</v>
      </c>
      <c r="C8603" s="3">
        <f>MONTH(Sales_Data[[#This Row],[Order Date]])</f>
        <v>9</v>
      </c>
      <c r="D8603" t="s">
        <v>1813</v>
      </c>
      <c r="E8603" t="s">
        <v>399</v>
      </c>
      <c r="F8603" t="s">
        <v>11</v>
      </c>
      <c r="G8603" t="s">
        <v>20</v>
      </c>
      <c r="H8603" t="s">
        <v>205</v>
      </c>
      <c r="I8603" s="2">
        <v>10.08</v>
      </c>
      <c r="J8603" s="3">
        <v>7</v>
      </c>
      <c r="K8603" s="2">
        <v>3.53</v>
      </c>
    </row>
    <row r="8604" spans="1:11" x14ac:dyDescent="0.25">
      <c r="A8604" s="1">
        <v>42996</v>
      </c>
      <c r="B8604" s="3">
        <f>YEAR(Sales_Data[[#This Row],[Order Date]])</f>
        <v>2017</v>
      </c>
      <c r="C8604" s="3">
        <f>MONTH(Sales_Data[[#This Row],[Order Date]])</f>
        <v>9</v>
      </c>
      <c r="D8604" t="s">
        <v>1813</v>
      </c>
      <c r="E8604" t="s">
        <v>399</v>
      </c>
      <c r="F8604" t="s">
        <v>39</v>
      </c>
      <c r="G8604" t="s">
        <v>52</v>
      </c>
      <c r="H8604" t="s">
        <v>2686</v>
      </c>
      <c r="I8604" s="2">
        <v>101.34</v>
      </c>
      <c r="J8604" s="3">
        <v>3</v>
      </c>
      <c r="K8604" s="2">
        <v>8.11</v>
      </c>
    </row>
    <row r="8605" spans="1:11" x14ac:dyDescent="0.25">
      <c r="A8605" s="1">
        <v>42996</v>
      </c>
      <c r="B8605" s="3">
        <f>YEAR(Sales_Data[[#This Row],[Order Date]])</f>
        <v>2017</v>
      </c>
      <c r="C8605" s="3">
        <f>MONTH(Sales_Data[[#This Row],[Order Date]])</f>
        <v>9</v>
      </c>
      <c r="D8605" t="s">
        <v>1680</v>
      </c>
      <c r="E8605" t="s">
        <v>30</v>
      </c>
      <c r="F8605" t="s">
        <v>39</v>
      </c>
      <c r="G8605" t="s">
        <v>40</v>
      </c>
      <c r="H8605" t="s">
        <v>735</v>
      </c>
      <c r="I8605" s="2">
        <v>95.68</v>
      </c>
      <c r="J8605" s="3">
        <v>8</v>
      </c>
      <c r="K8605" s="2">
        <v>26.79</v>
      </c>
    </row>
    <row r="8606" spans="1:11" x14ac:dyDescent="0.25">
      <c r="A8606" s="1">
        <v>42996</v>
      </c>
      <c r="B8606" s="3">
        <f>YEAR(Sales_Data[[#This Row],[Order Date]])</f>
        <v>2017</v>
      </c>
      <c r="C8606" s="3">
        <f>MONTH(Sales_Data[[#This Row],[Order Date]])</f>
        <v>9</v>
      </c>
      <c r="D8606" t="s">
        <v>1680</v>
      </c>
      <c r="E8606" t="s">
        <v>30</v>
      </c>
      <c r="F8606" t="s">
        <v>11</v>
      </c>
      <c r="G8606" t="s">
        <v>12</v>
      </c>
      <c r="H8606" t="s">
        <v>2704</v>
      </c>
      <c r="I8606" s="2">
        <v>50.96</v>
      </c>
      <c r="J8606" s="3">
        <v>7</v>
      </c>
      <c r="K8606" s="2">
        <v>24.46</v>
      </c>
    </row>
    <row r="8607" spans="1:11" x14ac:dyDescent="0.25">
      <c r="A8607" s="1">
        <v>42996</v>
      </c>
      <c r="B8607" s="3">
        <f>YEAR(Sales_Data[[#This Row],[Order Date]])</f>
        <v>2017</v>
      </c>
      <c r="C8607" s="3">
        <f>MONTH(Sales_Data[[#This Row],[Order Date]])</f>
        <v>9</v>
      </c>
      <c r="D8607" t="s">
        <v>1680</v>
      </c>
      <c r="E8607" t="s">
        <v>30</v>
      </c>
      <c r="F8607" t="s">
        <v>11</v>
      </c>
      <c r="G8607" t="s">
        <v>24</v>
      </c>
      <c r="H8607" t="s">
        <v>1253</v>
      </c>
      <c r="I8607" s="2">
        <v>113.94</v>
      </c>
      <c r="J8607" s="3">
        <v>3</v>
      </c>
      <c r="K8607" s="2">
        <v>34.18</v>
      </c>
    </row>
    <row r="8608" spans="1:11" x14ac:dyDescent="0.25">
      <c r="A8608" s="1">
        <v>42996</v>
      </c>
      <c r="B8608" s="3">
        <f>YEAR(Sales_Data[[#This Row],[Order Date]])</f>
        <v>2017</v>
      </c>
      <c r="C8608" s="3">
        <f>MONTH(Sales_Data[[#This Row],[Order Date]])</f>
        <v>9</v>
      </c>
      <c r="D8608" t="s">
        <v>1680</v>
      </c>
      <c r="E8608" t="s">
        <v>30</v>
      </c>
      <c r="F8608" t="s">
        <v>11</v>
      </c>
      <c r="G8608" t="s">
        <v>12</v>
      </c>
      <c r="H8608" t="s">
        <v>1944</v>
      </c>
      <c r="I8608" s="2">
        <v>25.92</v>
      </c>
      <c r="J8608" s="3">
        <v>4</v>
      </c>
      <c r="K8608" s="2">
        <v>12.44</v>
      </c>
    </row>
    <row r="8609" spans="1:11" x14ac:dyDescent="0.25">
      <c r="A8609" s="1">
        <v>42996</v>
      </c>
      <c r="B8609" s="3">
        <f>YEAR(Sales_Data[[#This Row],[Order Date]])</f>
        <v>2017</v>
      </c>
      <c r="C8609" s="3">
        <f>MONTH(Sales_Data[[#This Row],[Order Date]])</f>
        <v>9</v>
      </c>
      <c r="D8609" t="s">
        <v>1680</v>
      </c>
      <c r="E8609" t="s">
        <v>30</v>
      </c>
      <c r="F8609" t="s">
        <v>34</v>
      </c>
      <c r="G8609" t="s">
        <v>47</v>
      </c>
      <c r="H8609" t="s">
        <v>2397</v>
      </c>
      <c r="I8609" s="2">
        <v>20.32</v>
      </c>
      <c r="J8609" s="3">
        <v>4</v>
      </c>
      <c r="K8609" s="2">
        <v>6.91</v>
      </c>
    </row>
    <row r="8610" spans="1:11" x14ac:dyDescent="0.25">
      <c r="A8610" s="1">
        <v>42996</v>
      </c>
      <c r="B8610" s="3">
        <f>YEAR(Sales_Data[[#This Row],[Order Date]])</f>
        <v>2017</v>
      </c>
      <c r="C8610" s="3">
        <f>MONTH(Sales_Data[[#This Row],[Order Date]])</f>
        <v>9</v>
      </c>
      <c r="D8610" t="s">
        <v>1680</v>
      </c>
      <c r="E8610" t="s">
        <v>30</v>
      </c>
      <c r="F8610" t="s">
        <v>39</v>
      </c>
      <c r="G8610" t="s">
        <v>40</v>
      </c>
      <c r="H8610" t="s">
        <v>2597</v>
      </c>
      <c r="I8610" s="2">
        <v>411.98</v>
      </c>
      <c r="J8610" s="3">
        <v>2</v>
      </c>
      <c r="K8610" s="2">
        <v>119.47</v>
      </c>
    </row>
    <row r="8611" spans="1:11" x14ac:dyDescent="0.25">
      <c r="A8611" s="1">
        <v>42996</v>
      </c>
      <c r="B8611" s="3">
        <f>YEAR(Sales_Data[[#This Row],[Order Date]])</f>
        <v>2017</v>
      </c>
      <c r="C8611" s="3">
        <f>MONTH(Sales_Data[[#This Row],[Order Date]])</f>
        <v>9</v>
      </c>
      <c r="D8611" t="s">
        <v>1680</v>
      </c>
      <c r="E8611" t="s">
        <v>30</v>
      </c>
      <c r="F8611" t="s">
        <v>11</v>
      </c>
      <c r="G8611" t="s">
        <v>200</v>
      </c>
      <c r="H8611" t="s">
        <v>2054</v>
      </c>
      <c r="I8611" s="2">
        <v>34.479999999999997</v>
      </c>
      <c r="J8611" s="3">
        <v>2</v>
      </c>
      <c r="K8611" s="2">
        <v>10</v>
      </c>
    </row>
    <row r="8612" spans="1:11" x14ac:dyDescent="0.25">
      <c r="A8612" s="1">
        <v>42996</v>
      </c>
      <c r="B8612" s="3">
        <f>YEAR(Sales_Data[[#This Row],[Order Date]])</f>
        <v>2017</v>
      </c>
      <c r="C8612" s="3">
        <f>MONTH(Sales_Data[[#This Row],[Order Date]])</f>
        <v>9</v>
      </c>
      <c r="D8612" t="s">
        <v>1680</v>
      </c>
      <c r="E8612" t="s">
        <v>30</v>
      </c>
      <c r="F8612" t="s">
        <v>11</v>
      </c>
      <c r="G8612" t="s">
        <v>12</v>
      </c>
      <c r="H8612" t="s">
        <v>1492</v>
      </c>
      <c r="I8612" s="2">
        <v>244.55</v>
      </c>
      <c r="J8612" s="3">
        <v>5</v>
      </c>
      <c r="K8612" s="2">
        <v>114.94</v>
      </c>
    </row>
    <row r="8613" spans="1:11" x14ac:dyDescent="0.25">
      <c r="A8613" s="1">
        <v>42996</v>
      </c>
      <c r="B8613" s="3">
        <f>YEAR(Sales_Data[[#This Row],[Order Date]])</f>
        <v>2017</v>
      </c>
      <c r="C8613" s="3">
        <f>MONTH(Sales_Data[[#This Row],[Order Date]])</f>
        <v>9</v>
      </c>
      <c r="D8613" t="s">
        <v>674</v>
      </c>
      <c r="E8613" t="s">
        <v>10</v>
      </c>
      <c r="F8613" t="s">
        <v>11</v>
      </c>
      <c r="G8613" t="s">
        <v>63</v>
      </c>
      <c r="H8613" t="s">
        <v>2072</v>
      </c>
      <c r="I8613" s="2">
        <v>114.85</v>
      </c>
      <c r="J8613" s="3">
        <v>4</v>
      </c>
      <c r="K8613" s="2">
        <v>35.89</v>
      </c>
    </row>
    <row r="8614" spans="1:11" x14ac:dyDescent="0.25">
      <c r="A8614" s="1">
        <v>42997</v>
      </c>
      <c r="B8614" s="3">
        <f>YEAR(Sales_Data[[#This Row],[Order Date]])</f>
        <v>2017</v>
      </c>
      <c r="C8614" s="3">
        <f>MONTH(Sales_Data[[#This Row],[Order Date]])</f>
        <v>9</v>
      </c>
      <c r="D8614" t="s">
        <v>1417</v>
      </c>
      <c r="E8614" t="s">
        <v>123</v>
      </c>
      <c r="F8614" t="s">
        <v>11</v>
      </c>
      <c r="G8614" t="s">
        <v>18</v>
      </c>
      <c r="H8614" t="s">
        <v>2332</v>
      </c>
      <c r="I8614" s="2">
        <v>95.62</v>
      </c>
      <c r="J8614" s="3">
        <v>2</v>
      </c>
      <c r="K8614" s="2">
        <v>9.56</v>
      </c>
    </row>
    <row r="8615" spans="1:11" x14ac:dyDescent="0.25">
      <c r="A8615" s="1">
        <v>42997</v>
      </c>
      <c r="B8615" s="3">
        <f>YEAR(Sales_Data[[#This Row],[Order Date]])</f>
        <v>2017</v>
      </c>
      <c r="C8615" s="3">
        <f>MONTH(Sales_Data[[#This Row],[Order Date]])</f>
        <v>9</v>
      </c>
      <c r="D8615" t="s">
        <v>2252</v>
      </c>
      <c r="E8615" t="s">
        <v>91</v>
      </c>
      <c r="F8615" t="s">
        <v>39</v>
      </c>
      <c r="G8615" t="s">
        <v>40</v>
      </c>
      <c r="H8615" t="s">
        <v>767</v>
      </c>
      <c r="I8615" s="2">
        <v>191.98</v>
      </c>
      <c r="J8615" s="3">
        <v>3</v>
      </c>
      <c r="K8615" s="2">
        <v>19.2</v>
      </c>
    </row>
    <row r="8616" spans="1:11" x14ac:dyDescent="0.25">
      <c r="A8616" s="1">
        <v>42997</v>
      </c>
      <c r="B8616" s="3">
        <f>YEAR(Sales_Data[[#This Row],[Order Date]])</f>
        <v>2017</v>
      </c>
      <c r="C8616" s="3">
        <f>MONTH(Sales_Data[[#This Row],[Order Date]])</f>
        <v>9</v>
      </c>
      <c r="D8616" t="s">
        <v>2252</v>
      </c>
      <c r="E8616" t="s">
        <v>91</v>
      </c>
      <c r="F8616" t="s">
        <v>11</v>
      </c>
      <c r="G8616" t="s">
        <v>24</v>
      </c>
      <c r="H8616" t="s">
        <v>406</v>
      </c>
      <c r="I8616" s="2">
        <v>23.83</v>
      </c>
      <c r="J8616" s="3">
        <v>3</v>
      </c>
      <c r="K8616" s="2">
        <v>6.55</v>
      </c>
    </row>
    <row r="8617" spans="1:11" x14ac:dyDescent="0.25">
      <c r="A8617" s="1">
        <v>42997</v>
      </c>
      <c r="B8617" s="3">
        <f>YEAR(Sales_Data[[#This Row],[Order Date]])</f>
        <v>2017</v>
      </c>
      <c r="C8617" s="3">
        <f>MONTH(Sales_Data[[#This Row],[Order Date]])</f>
        <v>9</v>
      </c>
      <c r="D8617" t="s">
        <v>2252</v>
      </c>
      <c r="E8617" t="s">
        <v>91</v>
      </c>
      <c r="F8617" t="s">
        <v>34</v>
      </c>
      <c r="G8617" t="s">
        <v>47</v>
      </c>
      <c r="H8617" t="s">
        <v>48</v>
      </c>
      <c r="I8617" s="2">
        <v>409.22</v>
      </c>
      <c r="J8617" s="3">
        <v>8</v>
      </c>
      <c r="K8617" s="2">
        <v>61.38</v>
      </c>
    </row>
    <row r="8618" spans="1:11" x14ac:dyDescent="0.25">
      <c r="A8618" s="1">
        <v>42997</v>
      </c>
      <c r="B8618" s="3">
        <f>YEAR(Sales_Data[[#This Row],[Order Date]])</f>
        <v>2017</v>
      </c>
      <c r="C8618" s="3">
        <f>MONTH(Sales_Data[[#This Row],[Order Date]])</f>
        <v>9</v>
      </c>
      <c r="D8618" t="s">
        <v>2252</v>
      </c>
      <c r="E8618" t="s">
        <v>91</v>
      </c>
      <c r="F8618" t="s">
        <v>34</v>
      </c>
      <c r="G8618" t="s">
        <v>74</v>
      </c>
      <c r="H8618" t="s">
        <v>99</v>
      </c>
      <c r="I8618" s="2">
        <v>72.59</v>
      </c>
      <c r="J8618" s="3">
        <v>2</v>
      </c>
      <c r="K8618" s="2">
        <v>-128.24</v>
      </c>
    </row>
    <row r="8619" spans="1:11" x14ac:dyDescent="0.25">
      <c r="A8619" s="1">
        <v>42997</v>
      </c>
      <c r="B8619" s="3">
        <f>YEAR(Sales_Data[[#This Row],[Order Date]])</f>
        <v>2017</v>
      </c>
      <c r="C8619" s="3">
        <f>MONTH(Sales_Data[[#This Row],[Order Date]])</f>
        <v>9</v>
      </c>
      <c r="D8619" t="s">
        <v>1288</v>
      </c>
      <c r="E8619" t="s">
        <v>149</v>
      </c>
      <c r="F8619" t="s">
        <v>11</v>
      </c>
      <c r="G8619" t="s">
        <v>12</v>
      </c>
      <c r="H8619" t="s">
        <v>2169</v>
      </c>
      <c r="I8619" s="2">
        <v>32.4</v>
      </c>
      <c r="J8619" s="3">
        <v>5</v>
      </c>
      <c r="K8619" s="2">
        <v>15.55</v>
      </c>
    </row>
    <row r="8620" spans="1:11" x14ac:dyDescent="0.25">
      <c r="A8620" s="1">
        <v>42997</v>
      </c>
      <c r="B8620" s="3">
        <f>YEAR(Sales_Data[[#This Row],[Order Date]])</f>
        <v>2017</v>
      </c>
      <c r="C8620" s="3">
        <f>MONTH(Sales_Data[[#This Row],[Order Date]])</f>
        <v>9</v>
      </c>
      <c r="D8620" t="s">
        <v>2205</v>
      </c>
      <c r="E8620" t="s">
        <v>27</v>
      </c>
      <c r="F8620" t="s">
        <v>39</v>
      </c>
      <c r="G8620" t="s">
        <v>52</v>
      </c>
      <c r="H8620" t="s">
        <v>2278</v>
      </c>
      <c r="I8620" s="2">
        <v>149.94999999999999</v>
      </c>
      <c r="J8620" s="3">
        <v>5</v>
      </c>
      <c r="K8620" s="2">
        <v>31.49</v>
      </c>
    </row>
    <row r="8621" spans="1:11" x14ac:dyDescent="0.25">
      <c r="A8621" s="1">
        <v>42997</v>
      </c>
      <c r="B8621" s="3">
        <f>YEAR(Sales_Data[[#This Row],[Order Date]])</f>
        <v>2017</v>
      </c>
      <c r="C8621" s="3">
        <f>MONTH(Sales_Data[[#This Row],[Order Date]])</f>
        <v>9</v>
      </c>
      <c r="D8621" t="s">
        <v>2205</v>
      </c>
      <c r="E8621" t="s">
        <v>27</v>
      </c>
      <c r="F8621" t="s">
        <v>11</v>
      </c>
      <c r="G8621" t="s">
        <v>24</v>
      </c>
      <c r="H8621" t="s">
        <v>2571</v>
      </c>
      <c r="I8621" s="2">
        <v>23.32</v>
      </c>
      <c r="J8621" s="3">
        <v>2</v>
      </c>
      <c r="K8621" s="2">
        <v>6.06</v>
      </c>
    </row>
    <row r="8622" spans="1:11" x14ac:dyDescent="0.25">
      <c r="A8622" s="1">
        <v>42997</v>
      </c>
      <c r="B8622" s="3">
        <f>YEAR(Sales_Data[[#This Row],[Order Date]])</f>
        <v>2017</v>
      </c>
      <c r="C8622" s="3">
        <f>MONTH(Sales_Data[[#This Row],[Order Date]])</f>
        <v>9</v>
      </c>
      <c r="D8622" t="s">
        <v>2205</v>
      </c>
      <c r="E8622" t="s">
        <v>27</v>
      </c>
      <c r="F8622" t="s">
        <v>11</v>
      </c>
      <c r="G8622" t="s">
        <v>24</v>
      </c>
      <c r="H8622" t="s">
        <v>2469</v>
      </c>
      <c r="I8622" s="2">
        <v>16.739999999999998</v>
      </c>
      <c r="J8622" s="3">
        <v>3</v>
      </c>
      <c r="K8622" s="2">
        <v>4.8499999999999996</v>
      </c>
    </row>
    <row r="8623" spans="1:11" x14ac:dyDescent="0.25">
      <c r="A8623" s="1">
        <v>42997</v>
      </c>
      <c r="B8623" s="3">
        <f>YEAR(Sales_Data[[#This Row],[Order Date]])</f>
        <v>2017</v>
      </c>
      <c r="C8623" s="3">
        <f>MONTH(Sales_Data[[#This Row],[Order Date]])</f>
        <v>9</v>
      </c>
      <c r="D8623" t="s">
        <v>1369</v>
      </c>
      <c r="E8623" t="s">
        <v>30</v>
      </c>
      <c r="F8623" t="s">
        <v>11</v>
      </c>
      <c r="G8623" t="s">
        <v>24</v>
      </c>
      <c r="H8623" t="s">
        <v>1206</v>
      </c>
      <c r="I8623" s="2">
        <v>35.4</v>
      </c>
      <c r="J8623" s="3">
        <v>5</v>
      </c>
      <c r="K8623" s="2">
        <v>13.45</v>
      </c>
    </row>
    <row r="8624" spans="1:11" x14ac:dyDescent="0.25">
      <c r="A8624" s="1">
        <v>42997</v>
      </c>
      <c r="B8624" s="3">
        <f>YEAR(Sales_Data[[#This Row],[Order Date]])</f>
        <v>2017</v>
      </c>
      <c r="C8624" s="3">
        <f>MONTH(Sales_Data[[#This Row],[Order Date]])</f>
        <v>9</v>
      </c>
      <c r="D8624" t="s">
        <v>1817</v>
      </c>
      <c r="E8624" t="s">
        <v>95</v>
      </c>
      <c r="F8624" t="s">
        <v>11</v>
      </c>
      <c r="G8624" t="s">
        <v>18</v>
      </c>
      <c r="H8624" t="s">
        <v>211</v>
      </c>
      <c r="I8624" s="2">
        <v>12.62</v>
      </c>
      <c r="J8624" s="3">
        <v>2</v>
      </c>
      <c r="K8624" s="2">
        <v>-2.52</v>
      </c>
    </row>
    <row r="8625" spans="1:11" x14ac:dyDescent="0.25">
      <c r="A8625" s="1">
        <v>42997</v>
      </c>
      <c r="B8625" s="3">
        <f>YEAR(Sales_Data[[#This Row],[Order Date]])</f>
        <v>2017</v>
      </c>
      <c r="C8625" s="3">
        <f>MONTH(Sales_Data[[#This Row],[Order Date]])</f>
        <v>9</v>
      </c>
      <c r="D8625" t="s">
        <v>1817</v>
      </c>
      <c r="E8625" t="s">
        <v>95</v>
      </c>
      <c r="F8625" t="s">
        <v>39</v>
      </c>
      <c r="G8625" t="s">
        <v>52</v>
      </c>
      <c r="H8625" t="s">
        <v>636</v>
      </c>
      <c r="I8625" s="2">
        <v>89.58</v>
      </c>
      <c r="J8625" s="3">
        <v>2</v>
      </c>
      <c r="K8625" s="2">
        <v>4.4800000000000004</v>
      </c>
    </row>
    <row r="8626" spans="1:11" x14ac:dyDescent="0.25">
      <c r="A8626" s="1">
        <v>42997</v>
      </c>
      <c r="B8626" s="3">
        <f>YEAR(Sales_Data[[#This Row],[Order Date]])</f>
        <v>2017</v>
      </c>
      <c r="C8626" s="3">
        <f>MONTH(Sales_Data[[#This Row],[Order Date]])</f>
        <v>9</v>
      </c>
      <c r="D8626" t="s">
        <v>1817</v>
      </c>
      <c r="E8626" t="s">
        <v>95</v>
      </c>
      <c r="F8626" t="s">
        <v>39</v>
      </c>
      <c r="G8626" t="s">
        <v>40</v>
      </c>
      <c r="H8626" t="s">
        <v>313</v>
      </c>
      <c r="I8626" s="2">
        <v>471.92</v>
      </c>
      <c r="J8626" s="3">
        <v>2</v>
      </c>
      <c r="K8626" s="2">
        <v>29.5</v>
      </c>
    </row>
    <row r="8627" spans="1:11" x14ac:dyDescent="0.25">
      <c r="A8627" s="1">
        <v>42997</v>
      </c>
      <c r="B8627" s="3">
        <f>YEAR(Sales_Data[[#This Row],[Order Date]])</f>
        <v>2017</v>
      </c>
      <c r="C8627" s="3">
        <f>MONTH(Sales_Data[[#This Row],[Order Date]])</f>
        <v>9</v>
      </c>
      <c r="D8627" t="s">
        <v>1817</v>
      </c>
      <c r="E8627" t="s">
        <v>95</v>
      </c>
      <c r="F8627" t="s">
        <v>11</v>
      </c>
      <c r="G8627" t="s">
        <v>20</v>
      </c>
      <c r="H8627" t="s">
        <v>1503</v>
      </c>
      <c r="I8627" s="2">
        <v>18.18</v>
      </c>
      <c r="J8627" s="3">
        <v>4</v>
      </c>
      <c r="K8627" s="2">
        <v>-13.94</v>
      </c>
    </row>
    <row r="8628" spans="1:11" x14ac:dyDescent="0.25">
      <c r="A8628" s="1">
        <v>42997</v>
      </c>
      <c r="B8628" s="3">
        <f>YEAR(Sales_Data[[#This Row],[Order Date]])</f>
        <v>2017</v>
      </c>
      <c r="C8628" s="3">
        <f>MONTH(Sales_Data[[#This Row],[Order Date]])</f>
        <v>9</v>
      </c>
      <c r="D8628" t="s">
        <v>696</v>
      </c>
      <c r="E8628" t="s">
        <v>23</v>
      </c>
      <c r="F8628" t="s">
        <v>11</v>
      </c>
      <c r="G8628" t="s">
        <v>20</v>
      </c>
      <c r="H8628" t="s">
        <v>1763</v>
      </c>
      <c r="I8628" s="2">
        <v>4.84</v>
      </c>
      <c r="J8628" s="3">
        <v>3</v>
      </c>
      <c r="K8628" s="2">
        <v>-3.39</v>
      </c>
    </row>
    <row r="8629" spans="1:11" x14ac:dyDescent="0.25">
      <c r="A8629" s="1">
        <v>42998</v>
      </c>
      <c r="B8629" s="3">
        <f>YEAR(Sales_Data[[#This Row],[Order Date]])</f>
        <v>2017</v>
      </c>
      <c r="C8629" s="3">
        <f>MONTH(Sales_Data[[#This Row],[Order Date]])</f>
        <v>9</v>
      </c>
      <c r="D8629" t="s">
        <v>58</v>
      </c>
      <c r="E8629" t="s">
        <v>149</v>
      </c>
      <c r="F8629" t="s">
        <v>34</v>
      </c>
      <c r="G8629" t="s">
        <v>35</v>
      </c>
      <c r="H8629" t="s">
        <v>2404</v>
      </c>
      <c r="I8629" s="2">
        <v>272.64999999999998</v>
      </c>
      <c r="J8629" s="3">
        <v>3</v>
      </c>
      <c r="K8629" s="2">
        <v>18.18</v>
      </c>
    </row>
    <row r="8630" spans="1:11" x14ac:dyDescent="0.25">
      <c r="A8630" s="1">
        <v>42998</v>
      </c>
      <c r="B8630" s="3">
        <f>YEAR(Sales_Data[[#This Row],[Order Date]])</f>
        <v>2017</v>
      </c>
      <c r="C8630" s="3">
        <f>MONTH(Sales_Data[[#This Row],[Order Date]])</f>
        <v>9</v>
      </c>
      <c r="D8630" t="s">
        <v>58</v>
      </c>
      <c r="E8630" t="s">
        <v>149</v>
      </c>
      <c r="F8630" t="s">
        <v>39</v>
      </c>
      <c r="G8630" t="s">
        <v>52</v>
      </c>
      <c r="H8630" t="s">
        <v>351</v>
      </c>
      <c r="I8630" s="2">
        <v>212.8</v>
      </c>
      <c r="J8630" s="3">
        <v>2</v>
      </c>
      <c r="K8630" s="2">
        <v>95.76</v>
      </c>
    </row>
    <row r="8631" spans="1:11" x14ac:dyDescent="0.25">
      <c r="A8631" s="1">
        <v>42998</v>
      </c>
      <c r="B8631" s="3">
        <f>YEAR(Sales_Data[[#This Row],[Order Date]])</f>
        <v>2017</v>
      </c>
      <c r="C8631" s="3">
        <f>MONTH(Sales_Data[[#This Row],[Order Date]])</f>
        <v>9</v>
      </c>
      <c r="D8631" t="s">
        <v>58</v>
      </c>
      <c r="E8631" t="s">
        <v>149</v>
      </c>
      <c r="F8631" t="s">
        <v>11</v>
      </c>
      <c r="G8631" t="s">
        <v>12</v>
      </c>
      <c r="H8631" t="s">
        <v>2485</v>
      </c>
      <c r="I8631" s="2">
        <v>38.520000000000003</v>
      </c>
      <c r="J8631" s="3">
        <v>9</v>
      </c>
      <c r="K8631" s="2">
        <v>18.100000000000001</v>
      </c>
    </row>
    <row r="8632" spans="1:11" x14ac:dyDescent="0.25">
      <c r="A8632" s="1">
        <v>42998</v>
      </c>
      <c r="B8632" s="3">
        <f>YEAR(Sales_Data[[#This Row],[Order Date]])</f>
        <v>2017</v>
      </c>
      <c r="C8632" s="3">
        <f>MONTH(Sales_Data[[#This Row],[Order Date]])</f>
        <v>9</v>
      </c>
      <c r="D8632" t="s">
        <v>58</v>
      </c>
      <c r="E8632" t="s">
        <v>149</v>
      </c>
      <c r="F8632" t="s">
        <v>39</v>
      </c>
      <c r="G8632" t="s">
        <v>52</v>
      </c>
      <c r="H8632" t="s">
        <v>652</v>
      </c>
      <c r="I8632" s="2">
        <v>72.64</v>
      </c>
      <c r="J8632" s="3">
        <v>2</v>
      </c>
      <c r="K8632" s="2">
        <v>21.79</v>
      </c>
    </row>
    <row r="8633" spans="1:11" x14ac:dyDescent="0.25">
      <c r="A8633" s="1">
        <v>42998</v>
      </c>
      <c r="B8633" s="3">
        <f>YEAR(Sales_Data[[#This Row],[Order Date]])</f>
        <v>2017</v>
      </c>
      <c r="C8633" s="3">
        <f>MONTH(Sales_Data[[#This Row],[Order Date]])</f>
        <v>9</v>
      </c>
      <c r="D8633" t="s">
        <v>58</v>
      </c>
      <c r="E8633" t="s">
        <v>149</v>
      </c>
      <c r="F8633" t="s">
        <v>11</v>
      </c>
      <c r="G8633" t="s">
        <v>18</v>
      </c>
      <c r="H8633" t="s">
        <v>1472</v>
      </c>
      <c r="I8633" s="2">
        <v>45.4</v>
      </c>
      <c r="J8633" s="3">
        <v>4</v>
      </c>
      <c r="K8633" s="2">
        <v>12.71</v>
      </c>
    </row>
    <row r="8634" spans="1:11" x14ac:dyDescent="0.25">
      <c r="A8634" s="1">
        <v>42998</v>
      </c>
      <c r="B8634" s="3">
        <f>YEAR(Sales_Data[[#This Row],[Order Date]])</f>
        <v>2017</v>
      </c>
      <c r="C8634" s="3">
        <f>MONTH(Sales_Data[[#This Row],[Order Date]])</f>
        <v>9</v>
      </c>
      <c r="D8634" t="s">
        <v>58</v>
      </c>
      <c r="E8634" t="s">
        <v>149</v>
      </c>
      <c r="F8634" t="s">
        <v>11</v>
      </c>
      <c r="G8634" t="s">
        <v>12</v>
      </c>
      <c r="H8634" t="s">
        <v>2387</v>
      </c>
      <c r="I8634" s="2">
        <v>13.76</v>
      </c>
      <c r="J8634" s="3">
        <v>2</v>
      </c>
      <c r="K8634" s="2">
        <v>6.33</v>
      </c>
    </row>
    <row r="8635" spans="1:11" x14ac:dyDescent="0.25">
      <c r="A8635" s="1">
        <v>42998</v>
      </c>
      <c r="B8635" s="3">
        <f>YEAR(Sales_Data[[#This Row],[Order Date]])</f>
        <v>2017</v>
      </c>
      <c r="C8635" s="3">
        <f>MONTH(Sales_Data[[#This Row],[Order Date]])</f>
        <v>9</v>
      </c>
      <c r="D8635" t="s">
        <v>58</v>
      </c>
      <c r="E8635" t="s">
        <v>149</v>
      </c>
      <c r="F8635" t="s">
        <v>34</v>
      </c>
      <c r="G8635" t="s">
        <v>35</v>
      </c>
      <c r="H8635" t="s">
        <v>2029</v>
      </c>
      <c r="I8635" s="2">
        <v>80.989999999999995</v>
      </c>
      <c r="J8635" s="3">
        <v>1</v>
      </c>
      <c r="K8635" s="2">
        <v>8.1</v>
      </c>
    </row>
    <row r="8636" spans="1:11" x14ac:dyDescent="0.25">
      <c r="A8636" s="1">
        <v>42998</v>
      </c>
      <c r="B8636" s="3">
        <f>YEAR(Sales_Data[[#This Row],[Order Date]])</f>
        <v>2017</v>
      </c>
      <c r="C8636" s="3">
        <f>MONTH(Sales_Data[[#This Row],[Order Date]])</f>
        <v>9</v>
      </c>
      <c r="D8636" t="s">
        <v>58</v>
      </c>
      <c r="E8636" t="s">
        <v>149</v>
      </c>
      <c r="F8636" t="s">
        <v>11</v>
      </c>
      <c r="G8636" t="s">
        <v>20</v>
      </c>
      <c r="H8636" t="s">
        <v>150</v>
      </c>
      <c r="I8636" s="2">
        <v>11.78</v>
      </c>
      <c r="J8636" s="3">
        <v>3</v>
      </c>
      <c r="K8636" s="2">
        <v>3.98</v>
      </c>
    </row>
    <row r="8637" spans="1:11" x14ac:dyDescent="0.25">
      <c r="A8637" s="1">
        <v>42998</v>
      </c>
      <c r="B8637" s="3">
        <f>YEAR(Sales_Data[[#This Row],[Order Date]])</f>
        <v>2017</v>
      </c>
      <c r="C8637" s="3">
        <f>MONTH(Sales_Data[[#This Row],[Order Date]])</f>
        <v>9</v>
      </c>
      <c r="D8637" t="s">
        <v>58</v>
      </c>
      <c r="E8637" t="s">
        <v>149</v>
      </c>
      <c r="F8637" t="s">
        <v>11</v>
      </c>
      <c r="G8637" t="s">
        <v>43</v>
      </c>
      <c r="H8637" t="s">
        <v>962</v>
      </c>
      <c r="I8637" s="2">
        <v>4.3600000000000003</v>
      </c>
      <c r="J8637" s="3">
        <v>2</v>
      </c>
      <c r="K8637" s="2">
        <v>1.79</v>
      </c>
    </row>
    <row r="8638" spans="1:11" x14ac:dyDescent="0.25">
      <c r="A8638" s="1">
        <v>42998</v>
      </c>
      <c r="B8638" s="3">
        <f>YEAR(Sales_Data[[#This Row],[Order Date]])</f>
        <v>2017</v>
      </c>
      <c r="C8638" s="3">
        <f>MONTH(Sales_Data[[#This Row],[Order Date]])</f>
        <v>9</v>
      </c>
      <c r="D8638" t="s">
        <v>58</v>
      </c>
      <c r="E8638" t="s">
        <v>149</v>
      </c>
      <c r="F8638" t="s">
        <v>34</v>
      </c>
      <c r="G8638" t="s">
        <v>35</v>
      </c>
      <c r="H8638" t="s">
        <v>1982</v>
      </c>
      <c r="I8638" s="2">
        <v>2888.13</v>
      </c>
      <c r="J8638" s="3">
        <v>11</v>
      </c>
      <c r="K8638" s="2">
        <v>609.72</v>
      </c>
    </row>
    <row r="8639" spans="1:11" x14ac:dyDescent="0.25">
      <c r="A8639" s="1">
        <v>42998</v>
      </c>
      <c r="B8639" s="3">
        <f>YEAR(Sales_Data[[#This Row],[Order Date]])</f>
        <v>2017</v>
      </c>
      <c r="C8639" s="3">
        <f>MONTH(Sales_Data[[#This Row],[Order Date]])</f>
        <v>9</v>
      </c>
      <c r="D8639" t="s">
        <v>58</v>
      </c>
      <c r="E8639" t="s">
        <v>149</v>
      </c>
      <c r="F8639" t="s">
        <v>39</v>
      </c>
      <c r="G8639" t="s">
        <v>40</v>
      </c>
      <c r="H8639" t="s">
        <v>676</v>
      </c>
      <c r="I8639" s="2">
        <v>1299.6600000000001</v>
      </c>
      <c r="J8639" s="3">
        <v>2</v>
      </c>
      <c r="K8639" s="2">
        <v>350.91</v>
      </c>
    </row>
    <row r="8640" spans="1:11" x14ac:dyDescent="0.25">
      <c r="A8640" s="1">
        <v>42998</v>
      </c>
      <c r="B8640" s="3">
        <f>YEAR(Sales_Data[[#This Row],[Order Date]])</f>
        <v>2017</v>
      </c>
      <c r="C8640" s="3">
        <f>MONTH(Sales_Data[[#This Row],[Order Date]])</f>
        <v>9</v>
      </c>
      <c r="D8640" t="s">
        <v>58</v>
      </c>
      <c r="E8640" t="s">
        <v>149</v>
      </c>
      <c r="F8640" t="s">
        <v>34</v>
      </c>
      <c r="G8640" t="s">
        <v>35</v>
      </c>
      <c r="H8640" t="s">
        <v>991</v>
      </c>
      <c r="I8640" s="2">
        <v>2254.41</v>
      </c>
      <c r="J8640" s="3">
        <v>5</v>
      </c>
      <c r="K8640" s="2">
        <v>375.74</v>
      </c>
    </row>
    <row r="8641" spans="1:11" x14ac:dyDescent="0.25">
      <c r="A8641" s="1">
        <v>42998</v>
      </c>
      <c r="B8641" s="3">
        <f>YEAR(Sales_Data[[#This Row],[Order Date]])</f>
        <v>2017</v>
      </c>
      <c r="C8641" s="3">
        <f>MONTH(Sales_Data[[#This Row],[Order Date]])</f>
        <v>9</v>
      </c>
      <c r="D8641" t="s">
        <v>58</v>
      </c>
      <c r="E8641" t="s">
        <v>149</v>
      </c>
      <c r="F8641" t="s">
        <v>39</v>
      </c>
      <c r="G8641" t="s">
        <v>40</v>
      </c>
      <c r="H8641" t="s">
        <v>832</v>
      </c>
      <c r="I8641" s="2">
        <v>104.85</v>
      </c>
      <c r="J8641" s="3">
        <v>3</v>
      </c>
      <c r="K8641" s="2">
        <v>28.31</v>
      </c>
    </row>
    <row r="8642" spans="1:11" x14ac:dyDescent="0.25">
      <c r="A8642" s="1">
        <v>42998</v>
      </c>
      <c r="B8642" s="3">
        <f>YEAR(Sales_Data[[#This Row],[Order Date]])</f>
        <v>2017</v>
      </c>
      <c r="C8642" s="3">
        <f>MONTH(Sales_Data[[#This Row],[Order Date]])</f>
        <v>9</v>
      </c>
      <c r="D8642" t="s">
        <v>58</v>
      </c>
      <c r="E8642" t="s">
        <v>149</v>
      </c>
      <c r="F8642" t="s">
        <v>39</v>
      </c>
      <c r="G8642" t="s">
        <v>52</v>
      </c>
      <c r="H8642" t="s">
        <v>2235</v>
      </c>
      <c r="I8642" s="2">
        <v>59.97</v>
      </c>
      <c r="J8642" s="3">
        <v>3</v>
      </c>
      <c r="K8642" s="2">
        <v>20.39</v>
      </c>
    </row>
    <row r="8643" spans="1:11" x14ac:dyDescent="0.25">
      <c r="A8643" s="1">
        <v>42999</v>
      </c>
      <c r="B8643" s="3">
        <f>YEAR(Sales_Data[[#This Row],[Order Date]])</f>
        <v>2017</v>
      </c>
      <c r="C8643" s="3">
        <f>MONTH(Sales_Data[[#This Row],[Order Date]])</f>
        <v>9</v>
      </c>
      <c r="D8643" t="s">
        <v>1148</v>
      </c>
      <c r="E8643" t="s">
        <v>315</v>
      </c>
      <c r="F8643" t="s">
        <v>11</v>
      </c>
      <c r="G8643" t="s">
        <v>20</v>
      </c>
      <c r="H8643" t="s">
        <v>899</v>
      </c>
      <c r="I8643" s="2">
        <v>20.16</v>
      </c>
      <c r="J8643" s="3">
        <v>7</v>
      </c>
      <c r="K8643" s="2">
        <v>9.8800000000000008</v>
      </c>
    </row>
    <row r="8644" spans="1:11" x14ac:dyDescent="0.25">
      <c r="A8644" s="1">
        <v>42999</v>
      </c>
      <c r="B8644" s="3">
        <f>YEAR(Sales_Data[[#This Row],[Order Date]])</f>
        <v>2017</v>
      </c>
      <c r="C8644" s="3">
        <f>MONTH(Sales_Data[[#This Row],[Order Date]])</f>
        <v>9</v>
      </c>
      <c r="D8644" t="s">
        <v>277</v>
      </c>
      <c r="E8644" t="s">
        <v>30</v>
      </c>
      <c r="F8644" t="s">
        <v>11</v>
      </c>
      <c r="G8644" t="s">
        <v>92</v>
      </c>
      <c r="H8644" t="s">
        <v>1640</v>
      </c>
      <c r="I8644" s="2">
        <v>80.48</v>
      </c>
      <c r="J8644" s="3">
        <v>1</v>
      </c>
      <c r="K8644" s="2">
        <v>24.14</v>
      </c>
    </row>
    <row r="8645" spans="1:11" x14ac:dyDescent="0.25">
      <c r="A8645" s="1">
        <v>42999</v>
      </c>
      <c r="B8645" s="3">
        <f>YEAR(Sales_Data[[#This Row],[Order Date]])</f>
        <v>2017</v>
      </c>
      <c r="C8645" s="3">
        <f>MONTH(Sales_Data[[#This Row],[Order Date]])</f>
        <v>9</v>
      </c>
      <c r="D8645" t="s">
        <v>622</v>
      </c>
      <c r="E8645" t="s">
        <v>23</v>
      </c>
      <c r="F8645" t="s">
        <v>11</v>
      </c>
      <c r="G8645" t="s">
        <v>20</v>
      </c>
      <c r="H8645" t="s">
        <v>1176</v>
      </c>
      <c r="I8645" s="2">
        <v>1.91</v>
      </c>
      <c r="J8645" s="3">
        <v>2</v>
      </c>
      <c r="K8645" s="2">
        <v>-1.53</v>
      </c>
    </row>
    <row r="8646" spans="1:11" x14ac:dyDescent="0.25">
      <c r="A8646" s="1">
        <v>42999</v>
      </c>
      <c r="B8646" s="3">
        <f>YEAR(Sales_Data[[#This Row],[Order Date]])</f>
        <v>2017</v>
      </c>
      <c r="C8646" s="3">
        <f>MONTH(Sales_Data[[#This Row],[Order Date]])</f>
        <v>9</v>
      </c>
      <c r="D8646" t="s">
        <v>2095</v>
      </c>
      <c r="E8646" t="s">
        <v>164</v>
      </c>
      <c r="F8646" t="s">
        <v>39</v>
      </c>
      <c r="G8646" t="s">
        <v>52</v>
      </c>
      <c r="H8646" t="s">
        <v>867</v>
      </c>
      <c r="I8646" s="2">
        <v>71.98</v>
      </c>
      <c r="J8646" s="3">
        <v>2</v>
      </c>
      <c r="K8646" s="2">
        <v>15.12</v>
      </c>
    </row>
    <row r="8647" spans="1:11" x14ac:dyDescent="0.25">
      <c r="A8647" s="1">
        <v>42999</v>
      </c>
      <c r="B8647" s="3">
        <f>YEAR(Sales_Data[[#This Row],[Order Date]])</f>
        <v>2017</v>
      </c>
      <c r="C8647" s="3">
        <f>MONTH(Sales_Data[[#This Row],[Order Date]])</f>
        <v>9</v>
      </c>
      <c r="D8647" t="s">
        <v>2095</v>
      </c>
      <c r="E8647" t="s">
        <v>164</v>
      </c>
      <c r="F8647" t="s">
        <v>39</v>
      </c>
      <c r="G8647" t="s">
        <v>52</v>
      </c>
      <c r="H8647" t="s">
        <v>804</v>
      </c>
      <c r="I8647" s="2">
        <v>79.98</v>
      </c>
      <c r="J8647" s="3">
        <v>2</v>
      </c>
      <c r="K8647" s="2">
        <v>26.39</v>
      </c>
    </row>
    <row r="8648" spans="1:11" x14ac:dyDescent="0.25">
      <c r="A8648" s="1">
        <v>42999</v>
      </c>
      <c r="B8648" s="3">
        <f>YEAR(Sales_Data[[#This Row],[Order Date]])</f>
        <v>2017</v>
      </c>
      <c r="C8648" s="3">
        <f>MONTH(Sales_Data[[#This Row],[Order Date]])</f>
        <v>9</v>
      </c>
      <c r="D8648" t="s">
        <v>884</v>
      </c>
      <c r="E8648" t="s">
        <v>123</v>
      </c>
      <c r="F8648" t="s">
        <v>11</v>
      </c>
      <c r="G8648" t="s">
        <v>20</v>
      </c>
      <c r="H8648" t="s">
        <v>485</v>
      </c>
      <c r="I8648" s="2">
        <v>12.29</v>
      </c>
      <c r="J8648" s="3">
        <v>1</v>
      </c>
      <c r="K8648" s="2">
        <v>-8.61</v>
      </c>
    </row>
    <row r="8649" spans="1:11" x14ac:dyDescent="0.25">
      <c r="A8649" s="1">
        <v>42999</v>
      </c>
      <c r="B8649" s="3">
        <f>YEAR(Sales_Data[[#This Row],[Order Date]])</f>
        <v>2017</v>
      </c>
      <c r="C8649" s="3">
        <f>MONTH(Sales_Data[[#This Row],[Order Date]])</f>
        <v>9</v>
      </c>
      <c r="D8649" t="s">
        <v>2244</v>
      </c>
      <c r="E8649" t="s">
        <v>27</v>
      </c>
      <c r="F8649" t="s">
        <v>11</v>
      </c>
      <c r="G8649" t="s">
        <v>18</v>
      </c>
      <c r="H8649" t="s">
        <v>2422</v>
      </c>
      <c r="I8649" s="2">
        <v>15.51</v>
      </c>
      <c r="J8649" s="3">
        <v>1</v>
      </c>
      <c r="K8649" s="2">
        <v>3.88</v>
      </c>
    </row>
    <row r="8650" spans="1:11" x14ac:dyDescent="0.25">
      <c r="A8650" s="1">
        <v>42999</v>
      </c>
      <c r="B8650" s="3">
        <f>YEAR(Sales_Data[[#This Row],[Order Date]])</f>
        <v>2017</v>
      </c>
      <c r="C8650" s="3">
        <f>MONTH(Sales_Data[[#This Row],[Order Date]])</f>
        <v>9</v>
      </c>
      <c r="D8650" t="s">
        <v>1413</v>
      </c>
      <c r="E8650" t="s">
        <v>27</v>
      </c>
      <c r="F8650" t="s">
        <v>11</v>
      </c>
      <c r="G8650" t="s">
        <v>12</v>
      </c>
      <c r="H8650" t="s">
        <v>754</v>
      </c>
      <c r="I8650" s="2">
        <v>55.86</v>
      </c>
      <c r="J8650" s="3">
        <v>7</v>
      </c>
      <c r="K8650" s="2">
        <v>27.93</v>
      </c>
    </row>
    <row r="8651" spans="1:11" x14ac:dyDescent="0.25">
      <c r="A8651" s="1">
        <v>43000</v>
      </c>
      <c r="B8651" s="3">
        <f>YEAR(Sales_Data[[#This Row],[Order Date]])</f>
        <v>2017</v>
      </c>
      <c r="C8651" s="3">
        <f>MONTH(Sales_Data[[#This Row],[Order Date]])</f>
        <v>9</v>
      </c>
      <c r="D8651" t="s">
        <v>1466</v>
      </c>
      <c r="E8651" t="s">
        <v>157</v>
      </c>
      <c r="F8651" t="s">
        <v>11</v>
      </c>
      <c r="G8651" t="s">
        <v>12</v>
      </c>
      <c r="H8651" t="s">
        <v>1191</v>
      </c>
      <c r="I8651" s="2">
        <v>219.84</v>
      </c>
      <c r="J8651" s="3">
        <v>4</v>
      </c>
      <c r="K8651" s="2">
        <v>107.72</v>
      </c>
    </row>
    <row r="8652" spans="1:11" x14ac:dyDescent="0.25">
      <c r="A8652" s="1">
        <v>43000</v>
      </c>
      <c r="B8652" s="3">
        <f>YEAR(Sales_Data[[#This Row],[Order Date]])</f>
        <v>2017</v>
      </c>
      <c r="C8652" s="3">
        <f>MONTH(Sales_Data[[#This Row],[Order Date]])</f>
        <v>9</v>
      </c>
      <c r="D8652" t="s">
        <v>1466</v>
      </c>
      <c r="E8652" t="s">
        <v>157</v>
      </c>
      <c r="F8652" t="s">
        <v>39</v>
      </c>
      <c r="G8652" t="s">
        <v>52</v>
      </c>
      <c r="H8652" t="s">
        <v>1068</v>
      </c>
      <c r="I8652" s="2">
        <v>98.16</v>
      </c>
      <c r="J8652" s="3">
        <v>6</v>
      </c>
      <c r="K8652" s="2">
        <v>9.82</v>
      </c>
    </row>
    <row r="8653" spans="1:11" x14ac:dyDescent="0.25">
      <c r="A8653" s="1">
        <v>43000</v>
      </c>
      <c r="B8653" s="3">
        <f>YEAR(Sales_Data[[#This Row],[Order Date]])</f>
        <v>2017</v>
      </c>
      <c r="C8653" s="3">
        <f>MONTH(Sales_Data[[#This Row],[Order Date]])</f>
        <v>9</v>
      </c>
      <c r="D8653" t="s">
        <v>1466</v>
      </c>
      <c r="E8653" t="s">
        <v>157</v>
      </c>
      <c r="F8653" t="s">
        <v>11</v>
      </c>
      <c r="G8653" t="s">
        <v>20</v>
      </c>
      <c r="H8653" t="s">
        <v>555</v>
      </c>
      <c r="I8653" s="2">
        <v>33.04</v>
      </c>
      <c r="J8653" s="3">
        <v>8</v>
      </c>
      <c r="K8653" s="2">
        <v>15.53</v>
      </c>
    </row>
    <row r="8654" spans="1:11" x14ac:dyDescent="0.25">
      <c r="A8654" s="1">
        <v>43000</v>
      </c>
      <c r="B8654" s="3">
        <f>YEAR(Sales_Data[[#This Row],[Order Date]])</f>
        <v>2017</v>
      </c>
      <c r="C8654" s="3">
        <f>MONTH(Sales_Data[[#This Row],[Order Date]])</f>
        <v>9</v>
      </c>
      <c r="D8654" t="s">
        <v>1466</v>
      </c>
      <c r="E8654" t="s">
        <v>157</v>
      </c>
      <c r="F8654" t="s">
        <v>39</v>
      </c>
      <c r="G8654" t="s">
        <v>40</v>
      </c>
      <c r="H8654" t="s">
        <v>174</v>
      </c>
      <c r="I8654" s="2">
        <v>86.97</v>
      </c>
      <c r="J8654" s="3">
        <v>3</v>
      </c>
      <c r="K8654" s="2">
        <v>25.22</v>
      </c>
    </row>
    <row r="8655" spans="1:11" x14ac:dyDescent="0.25">
      <c r="A8655" s="1">
        <v>43000</v>
      </c>
      <c r="B8655" s="3">
        <f>YEAR(Sales_Data[[#This Row],[Order Date]])</f>
        <v>2017</v>
      </c>
      <c r="C8655" s="3">
        <f>MONTH(Sales_Data[[#This Row],[Order Date]])</f>
        <v>9</v>
      </c>
      <c r="D8655" t="s">
        <v>1320</v>
      </c>
      <c r="E8655" t="s">
        <v>23</v>
      </c>
      <c r="F8655" t="s">
        <v>11</v>
      </c>
      <c r="G8655" t="s">
        <v>20</v>
      </c>
      <c r="H8655" t="s">
        <v>984</v>
      </c>
      <c r="I8655" s="2">
        <v>5.61</v>
      </c>
      <c r="J8655" s="3">
        <v>1</v>
      </c>
      <c r="K8655" s="2">
        <v>-4.3</v>
      </c>
    </row>
    <row r="8656" spans="1:11" x14ac:dyDescent="0.25">
      <c r="A8656" s="1">
        <v>43000</v>
      </c>
      <c r="B8656" s="3">
        <f>YEAR(Sales_Data[[#This Row],[Order Date]])</f>
        <v>2017</v>
      </c>
      <c r="C8656" s="3">
        <f>MONTH(Sales_Data[[#This Row],[Order Date]])</f>
        <v>9</v>
      </c>
      <c r="D8656" t="s">
        <v>1320</v>
      </c>
      <c r="E8656" t="s">
        <v>23</v>
      </c>
      <c r="F8656" t="s">
        <v>11</v>
      </c>
      <c r="G8656" t="s">
        <v>200</v>
      </c>
      <c r="H8656" t="s">
        <v>461</v>
      </c>
      <c r="I8656" s="2">
        <v>4663.74</v>
      </c>
      <c r="J8656" s="3">
        <v>7</v>
      </c>
      <c r="K8656" s="2">
        <v>-1049.3399999999999</v>
      </c>
    </row>
    <row r="8657" spans="1:11" x14ac:dyDescent="0.25">
      <c r="A8657" s="1">
        <v>43000</v>
      </c>
      <c r="B8657" s="3">
        <f>YEAR(Sales_Data[[#This Row],[Order Date]])</f>
        <v>2017</v>
      </c>
      <c r="C8657" s="3">
        <f>MONTH(Sales_Data[[#This Row],[Order Date]])</f>
        <v>9</v>
      </c>
      <c r="D8657" t="s">
        <v>1320</v>
      </c>
      <c r="E8657" t="s">
        <v>23</v>
      </c>
      <c r="F8657" t="s">
        <v>39</v>
      </c>
      <c r="G8657" t="s">
        <v>52</v>
      </c>
      <c r="H8657" t="s">
        <v>454</v>
      </c>
      <c r="I8657" s="2">
        <v>79.98</v>
      </c>
      <c r="J8657" s="3">
        <v>2</v>
      </c>
      <c r="K8657" s="2">
        <v>23</v>
      </c>
    </row>
    <row r="8658" spans="1:11" x14ac:dyDescent="0.25">
      <c r="A8658" s="1">
        <v>43000</v>
      </c>
      <c r="B8658" s="3">
        <f>YEAR(Sales_Data[[#This Row],[Order Date]])</f>
        <v>2017</v>
      </c>
      <c r="C8658" s="3">
        <f>MONTH(Sales_Data[[#This Row],[Order Date]])</f>
        <v>9</v>
      </c>
      <c r="D8658" t="s">
        <v>665</v>
      </c>
      <c r="E8658" t="s">
        <v>110</v>
      </c>
      <c r="F8658" t="s">
        <v>34</v>
      </c>
      <c r="G8658" t="s">
        <v>74</v>
      </c>
      <c r="H8658" t="s">
        <v>99</v>
      </c>
      <c r="I8658" s="2">
        <v>241.96</v>
      </c>
      <c r="J8658" s="3">
        <v>2</v>
      </c>
      <c r="K8658" s="2">
        <v>41.13</v>
      </c>
    </row>
    <row r="8659" spans="1:11" x14ac:dyDescent="0.25">
      <c r="A8659" s="1">
        <v>43000</v>
      </c>
      <c r="B8659" s="3">
        <f>YEAR(Sales_Data[[#This Row],[Order Date]])</f>
        <v>2017</v>
      </c>
      <c r="C8659" s="3">
        <f>MONTH(Sales_Data[[#This Row],[Order Date]])</f>
        <v>9</v>
      </c>
      <c r="D8659" t="s">
        <v>665</v>
      </c>
      <c r="E8659" t="s">
        <v>110</v>
      </c>
      <c r="F8659" t="s">
        <v>11</v>
      </c>
      <c r="G8659" t="s">
        <v>16</v>
      </c>
      <c r="H8659" t="s">
        <v>2216</v>
      </c>
      <c r="I8659" s="2">
        <v>27.72</v>
      </c>
      <c r="J8659" s="3">
        <v>9</v>
      </c>
      <c r="K8659" s="2">
        <v>13.31</v>
      </c>
    </row>
    <row r="8660" spans="1:11" x14ac:dyDescent="0.25">
      <c r="A8660" s="1">
        <v>43000</v>
      </c>
      <c r="B8660" s="3">
        <f>YEAR(Sales_Data[[#This Row],[Order Date]])</f>
        <v>2017</v>
      </c>
      <c r="C8660" s="3">
        <f>MONTH(Sales_Data[[#This Row],[Order Date]])</f>
        <v>9</v>
      </c>
      <c r="D8660" t="s">
        <v>1771</v>
      </c>
      <c r="E8660" t="s">
        <v>10</v>
      </c>
      <c r="F8660" t="s">
        <v>11</v>
      </c>
      <c r="G8660" t="s">
        <v>63</v>
      </c>
      <c r="H8660" t="s">
        <v>64</v>
      </c>
      <c r="I8660" s="2">
        <v>13.39</v>
      </c>
      <c r="J8660" s="3">
        <v>3</v>
      </c>
      <c r="K8660" s="2">
        <v>5.0199999999999996</v>
      </c>
    </row>
    <row r="8661" spans="1:11" x14ac:dyDescent="0.25">
      <c r="A8661" s="1">
        <v>43000</v>
      </c>
      <c r="B8661" s="3">
        <f>YEAR(Sales_Data[[#This Row],[Order Date]])</f>
        <v>2017</v>
      </c>
      <c r="C8661" s="3">
        <f>MONTH(Sales_Data[[#This Row],[Order Date]])</f>
        <v>9</v>
      </c>
      <c r="D8661" t="s">
        <v>1771</v>
      </c>
      <c r="E8661" t="s">
        <v>10</v>
      </c>
      <c r="F8661" t="s">
        <v>11</v>
      </c>
      <c r="G8661" t="s">
        <v>20</v>
      </c>
      <c r="H8661" t="s">
        <v>310</v>
      </c>
      <c r="I8661" s="2">
        <v>11.23</v>
      </c>
      <c r="J8661" s="3">
        <v>7</v>
      </c>
      <c r="K8661" s="2">
        <v>-18.53</v>
      </c>
    </row>
    <row r="8662" spans="1:11" x14ac:dyDescent="0.25">
      <c r="A8662" s="1">
        <v>43000</v>
      </c>
      <c r="B8662" s="3">
        <f>YEAR(Sales_Data[[#This Row],[Order Date]])</f>
        <v>2017</v>
      </c>
      <c r="C8662" s="3">
        <f>MONTH(Sales_Data[[#This Row],[Order Date]])</f>
        <v>9</v>
      </c>
      <c r="D8662" t="s">
        <v>857</v>
      </c>
      <c r="E8662" t="s">
        <v>101</v>
      </c>
      <c r="F8662" t="s">
        <v>11</v>
      </c>
      <c r="G8662" t="s">
        <v>20</v>
      </c>
      <c r="H8662" t="s">
        <v>2461</v>
      </c>
      <c r="I8662" s="2">
        <v>691.96</v>
      </c>
      <c r="J8662" s="3">
        <v>4</v>
      </c>
      <c r="K8662" s="2">
        <v>318.3</v>
      </c>
    </row>
    <row r="8663" spans="1:11" x14ac:dyDescent="0.25">
      <c r="A8663" s="1">
        <v>43000</v>
      </c>
      <c r="B8663" s="3">
        <f>YEAR(Sales_Data[[#This Row],[Order Date]])</f>
        <v>2017</v>
      </c>
      <c r="C8663" s="3">
        <f>MONTH(Sales_Data[[#This Row],[Order Date]])</f>
        <v>9</v>
      </c>
      <c r="D8663" t="s">
        <v>857</v>
      </c>
      <c r="E8663" t="s">
        <v>101</v>
      </c>
      <c r="F8663" t="s">
        <v>39</v>
      </c>
      <c r="G8663" t="s">
        <v>52</v>
      </c>
      <c r="H8663" t="s">
        <v>1325</v>
      </c>
      <c r="I8663" s="2">
        <v>34.950000000000003</v>
      </c>
      <c r="J8663" s="3">
        <v>5</v>
      </c>
      <c r="K8663" s="2">
        <v>15.38</v>
      </c>
    </row>
    <row r="8664" spans="1:11" x14ac:dyDescent="0.25">
      <c r="A8664" s="1">
        <v>43000</v>
      </c>
      <c r="B8664" s="3">
        <f>YEAR(Sales_Data[[#This Row],[Order Date]])</f>
        <v>2017</v>
      </c>
      <c r="C8664" s="3">
        <f>MONTH(Sales_Data[[#This Row],[Order Date]])</f>
        <v>9</v>
      </c>
      <c r="D8664" t="s">
        <v>90</v>
      </c>
      <c r="E8664" t="s">
        <v>399</v>
      </c>
      <c r="F8664" t="s">
        <v>11</v>
      </c>
      <c r="G8664" t="s">
        <v>12</v>
      </c>
      <c r="H8664" t="s">
        <v>2499</v>
      </c>
      <c r="I8664" s="2">
        <v>27.18</v>
      </c>
      <c r="J8664" s="3">
        <v>3</v>
      </c>
      <c r="K8664" s="2">
        <v>12.23</v>
      </c>
    </row>
    <row r="8665" spans="1:11" x14ac:dyDescent="0.25">
      <c r="A8665" s="1">
        <v>43000</v>
      </c>
      <c r="B8665" s="3">
        <f>YEAR(Sales_Data[[#This Row],[Order Date]])</f>
        <v>2017</v>
      </c>
      <c r="C8665" s="3">
        <f>MONTH(Sales_Data[[#This Row],[Order Date]])</f>
        <v>9</v>
      </c>
      <c r="D8665" t="s">
        <v>383</v>
      </c>
      <c r="E8665" t="s">
        <v>59</v>
      </c>
      <c r="F8665" t="s">
        <v>39</v>
      </c>
      <c r="G8665" t="s">
        <v>40</v>
      </c>
      <c r="H8665" t="s">
        <v>41</v>
      </c>
      <c r="I8665" s="2">
        <v>391.98</v>
      </c>
      <c r="J8665" s="3">
        <v>2</v>
      </c>
      <c r="K8665" s="2">
        <v>113.67</v>
      </c>
    </row>
    <row r="8666" spans="1:11" x14ac:dyDescent="0.25">
      <c r="A8666" s="1">
        <v>43000</v>
      </c>
      <c r="B8666" s="3">
        <f>YEAR(Sales_Data[[#This Row],[Order Date]])</f>
        <v>2017</v>
      </c>
      <c r="C8666" s="3">
        <f>MONTH(Sales_Data[[#This Row],[Order Date]])</f>
        <v>9</v>
      </c>
      <c r="D8666" t="s">
        <v>1863</v>
      </c>
      <c r="E8666" t="s">
        <v>685</v>
      </c>
      <c r="F8666" t="s">
        <v>11</v>
      </c>
      <c r="G8666" t="s">
        <v>18</v>
      </c>
      <c r="H8666" t="s">
        <v>2092</v>
      </c>
      <c r="I8666" s="2">
        <v>67.400000000000006</v>
      </c>
      <c r="J8666" s="3">
        <v>5</v>
      </c>
      <c r="K8666" s="2">
        <v>17.52</v>
      </c>
    </row>
    <row r="8667" spans="1:11" x14ac:dyDescent="0.25">
      <c r="A8667" s="1">
        <v>43000</v>
      </c>
      <c r="B8667" s="3">
        <f>YEAR(Sales_Data[[#This Row],[Order Date]])</f>
        <v>2017</v>
      </c>
      <c r="C8667" s="3">
        <f>MONTH(Sales_Data[[#This Row],[Order Date]])</f>
        <v>9</v>
      </c>
      <c r="D8667" t="s">
        <v>2199</v>
      </c>
      <c r="E8667" t="s">
        <v>149</v>
      </c>
      <c r="F8667" t="s">
        <v>11</v>
      </c>
      <c r="G8667" t="s">
        <v>20</v>
      </c>
      <c r="H8667" t="s">
        <v>608</v>
      </c>
      <c r="I8667" s="2">
        <v>40.18</v>
      </c>
      <c r="J8667" s="3">
        <v>3</v>
      </c>
      <c r="K8667" s="2">
        <v>14.56</v>
      </c>
    </row>
    <row r="8668" spans="1:11" x14ac:dyDescent="0.25">
      <c r="A8668" s="1">
        <v>43000</v>
      </c>
      <c r="B8668" s="3">
        <f>YEAR(Sales_Data[[#This Row],[Order Date]])</f>
        <v>2017</v>
      </c>
      <c r="C8668" s="3">
        <f>MONTH(Sales_Data[[#This Row],[Order Date]])</f>
        <v>9</v>
      </c>
      <c r="D8668" t="s">
        <v>1625</v>
      </c>
      <c r="E8668" t="s">
        <v>30</v>
      </c>
      <c r="F8668" t="s">
        <v>11</v>
      </c>
      <c r="G8668" t="s">
        <v>12</v>
      </c>
      <c r="H8668" t="s">
        <v>2085</v>
      </c>
      <c r="I8668" s="2">
        <v>12.96</v>
      </c>
      <c r="J8668" s="3">
        <v>2</v>
      </c>
      <c r="K8668" s="2">
        <v>6.22</v>
      </c>
    </row>
    <row r="8669" spans="1:11" x14ac:dyDescent="0.25">
      <c r="A8669" s="1">
        <v>43000</v>
      </c>
      <c r="B8669" s="3">
        <f>YEAR(Sales_Data[[#This Row],[Order Date]])</f>
        <v>2017</v>
      </c>
      <c r="C8669" s="3">
        <f>MONTH(Sales_Data[[#This Row],[Order Date]])</f>
        <v>9</v>
      </c>
      <c r="D8669" t="s">
        <v>1625</v>
      </c>
      <c r="E8669" t="s">
        <v>30</v>
      </c>
      <c r="F8669" t="s">
        <v>11</v>
      </c>
      <c r="G8669" t="s">
        <v>24</v>
      </c>
      <c r="H8669" t="s">
        <v>2705</v>
      </c>
      <c r="I8669" s="2">
        <v>17.940000000000001</v>
      </c>
      <c r="J8669" s="3">
        <v>3</v>
      </c>
      <c r="K8669" s="2">
        <v>6.46</v>
      </c>
    </row>
    <row r="8670" spans="1:11" x14ac:dyDescent="0.25">
      <c r="A8670" s="1">
        <v>43000</v>
      </c>
      <c r="B8670" s="3">
        <f>YEAR(Sales_Data[[#This Row],[Order Date]])</f>
        <v>2017</v>
      </c>
      <c r="C8670" s="3">
        <f>MONTH(Sales_Data[[#This Row],[Order Date]])</f>
        <v>9</v>
      </c>
      <c r="D8670" t="s">
        <v>1051</v>
      </c>
      <c r="E8670" t="s">
        <v>27</v>
      </c>
      <c r="F8670" t="s">
        <v>11</v>
      </c>
      <c r="G8670" t="s">
        <v>200</v>
      </c>
      <c r="H8670" t="s">
        <v>2215</v>
      </c>
      <c r="I8670" s="2">
        <v>21.96</v>
      </c>
      <c r="J8670" s="3">
        <v>2</v>
      </c>
      <c r="K8670" s="2">
        <v>6.15</v>
      </c>
    </row>
    <row r="8671" spans="1:11" x14ac:dyDescent="0.25">
      <c r="A8671" s="1">
        <v>43000</v>
      </c>
      <c r="B8671" s="3">
        <f>YEAR(Sales_Data[[#This Row],[Order Date]])</f>
        <v>2017</v>
      </c>
      <c r="C8671" s="3">
        <f>MONTH(Sales_Data[[#This Row],[Order Date]])</f>
        <v>9</v>
      </c>
      <c r="D8671" t="s">
        <v>1263</v>
      </c>
      <c r="E8671" t="s">
        <v>149</v>
      </c>
      <c r="F8671" t="s">
        <v>39</v>
      </c>
      <c r="G8671" t="s">
        <v>52</v>
      </c>
      <c r="H8671" t="s">
        <v>1032</v>
      </c>
      <c r="I8671" s="2">
        <v>1071</v>
      </c>
      <c r="J8671" s="3">
        <v>9</v>
      </c>
      <c r="K8671" s="2">
        <v>171.36</v>
      </c>
    </row>
    <row r="8672" spans="1:11" x14ac:dyDescent="0.25">
      <c r="A8672" s="1">
        <v>43000</v>
      </c>
      <c r="B8672" s="3">
        <f>YEAR(Sales_Data[[#This Row],[Order Date]])</f>
        <v>2017</v>
      </c>
      <c r="C8672" s="3">
        <f>MONTH(Sales_Data[[#This Row],[Order Date]])</f>
        <v>9</v>
      </c>
      <c r="D8672" t="s">
        <v>1263</v>
      </c>
      <c r="E8672" t="s">
        <v>149</v>
      </c>
      <c r="F8672" t="s">
        <v>34</v>
      </c>
      <c r="G8672" t="s">
        <v>47</v>
      </c>
      <c r="H8672" t="s">
        <v>2576</v>
      </c>
      <c r="I8672" s="2">
        <v>12.07</v>
      </c>
      <c r="J8672" s="3">
        <v>1</v>
      </c>
      <c r="K8672" s="2">
        <v>3.98</v>
      </c>
    </row>
    <row r="8673" spans="1:11" x14ac:dyDescent="0.25">
      <c r="A8673" s="1">
        <v>43001</v>
      </c>
      <c r="B8673" s="3">
        <f>YEAR(Sales_Data[[#This Row],[Order Date]])</f>
        <v>2017</v>
      </c>
      <c r="C8673" s="3">
        <f>MONTH(Sales_Data[[#This Row],[Order Date]])</f>
        <v>9</v>
      </c>
      <c r="D8673" t="s">
        <v>2447</v>
      </c>
      <c r="E8673" t="s">
        <v>164</v>
      </c>
      <c r="F8673" t="s">
        <v>11</v>
      </c>
      <c r="G8673" t="s">
        <v>92</v>
      </c>
      <c r="H8673" t="s">
        <v>1382</v>
      </c>
      <c r="I8673" s="2">
        <v>119.96</v>
      </c>
      <c r="J8673" s="3">
        <v>2</v>
      </c>
      <c r="K8673" s="2">
        <v>33.590000000000003</v>
      </c>
    </row>
    <row r="8674" spans="1:11" x14ac:dyDescent="0.25">
      <c r="A8674" s="1">
        <v>43001</v>
      </c>
      <c r="B8674" s="3">
        <f>YEAR(Sales_Data[[#This Row],[Order Date]])</f>
        <v>2017</v>
      </c>
      <c r="C8674" s="3">
        <f>MONTH(Sales_Data[[#This Row],[Order Date]])</f>
        <v>9</v>
      </c>
      <c r="D8674" t="s">
        <v>2447</v>
      </c>
      <c r="E8674" t="s">
        <v>164</v>
      </c>
      <c r="F8674" t="s">
        <v>11</v>
      </c>
      <c r="G8674" t="s">
        <v>18</v>
      </c>
      <c r="H8674" t="s">
        <v>2219</v>
      </c>
      <c r="I8674" s="2">
        <v>31.44</v>
      </c>
      <c r="J8674" s="3">
        <v>3</v>
      </c>
      <c r="K8674" s="2">
        <v>8.49</v>
      </c>
    </row>
    <row r="8675" spans="1:11" x14ac:dyDescent="0.25">
      <c r="A8675" s="1">
        <v>43001</v>
      </c>
      <c r="B8675" s="3">
        <f>YEAR(Sales_Data[[#This Row],[Order Date]])</f>
        <v>2017</v>
      </c>
      <c r="C8675" s="3">
        <f>MONTH(Sales_Data[[#This Row],[Order Date]])</f>
        <v>9</v>
      </c>
      <c r="D8675" t="s">
        <v>2447</v>
      </c>
      <c r="E8675" t="s">
        <v>164</v>
      </c>
      <c r="F8675" t="s">
        <v>11</v>
      </c>
      <c r="G8675" t="s">
        <v>20</v>
      </c>
      <c r="H8675" t="s">
        <v>2292</v>
      </c>
      <c r="I8675" s="2">
        <v>6.88</v>
      </c>
      <c r="J8675" s="3">
        <v>1</v>
      </c>
      <c r="K8675" s="2">
        <v>2.3199999999999998</v>
      </c>
    </row>
    <row r="8676" spans="1:11" x14ac:dyDescent="0.25">
      <c r="A8676" s="1">
        <v>43001</v>
      </c>
      <c r="B8676" s="3">
        <f>YEAR(Sales_Data[[#This Row],[Order Date]])</f>
        <v>2017</v>
      </c>
      <c r="C8676" s="3">
        <f>MONTH(Sales_Data[[#This Row],[Order Date]])</f>
        <v>9</v>
      </c>
      <c r="D8676" t="s">
        <v>657</v>
      </c>
      <c r="E8676" t="s">
        <v>278</v>
      </c>
      <c r="F8676" t="s">
        <v>34</v>
      </c>
      <c r="G8676" t="s">
        <v>47</v>
      </c>
      <c r="H8676" t="s">
        <v>766</v>
      </c>
      <c r="I8676" s="2">
        <v>29.33</v>
      </c>
      <c r="J8676" s="3">
        <v>3</v>
      </c>
      <c r="K8676" s="2">
        <v>3.67</v>
      </c>
    </row>
    <row r="8677" spans="1:11" x14ac:dyDescent="0.25">
      <c r="A8677" s="1">
        <v>43001</v>
      </c>
      <c r="B8677" s="3">
        <f>YEAR(Sales_Data[[#This Row],[Order Date]])</f>
        <v>2017</v>
      </c>
      <c r="C8677" s="3">
        <f>MONTH(Sales_Data[[#This Row],[Order Date]])</f>
        <v>9</v>
      </c>
      <c r="D8677" t="s">
        <v>2094</v>
      </c>
      <c r="E8677" t="s">
        <v>840</v>
      </c>
      <c r="F8677" t="s">
        <v>39</v>
      </c>
      <c r="G8677" t="s">
        <v>52</v>
      </c>
      <c r="H8677" t="s">
        <v>474</v>
      </c>
      <c r="I8677" s="2">
        <v>291.95999999999998</v>
      </c>
      <c r="J8677" s="3">
        <v>4</v>
      </c>
      <c r="K8677" s="2">
        <v>102.19</v>
      </c>
    </row>
    <row r="8678" spans="1:11" x14ac:dyDescent="0.25">
      <c r="A8678" s="1">
        <v>43001</v>
      </c>
      <c r="B8678" s="3">
        <f>YEAR(Sales_Data[[#This Row],[Order Date]])</f>
        <v>2017</v>
      </c>
      <c r="C8678" s="3">
        <f>MONTH(Sales_Data[[#This Row],[Order Date]])</f>
        <v>9</v>
      </c>
      <c r="D8678" t="s">
        <v>239</v>
      </c>
      <c r="E8678" t="s">
        <v>278</v>
      </c>
      <c r="F8678" t="s">
        <v>11</v>
      </c>
      <c r="G8678" t="s">
        <v>63</v>
      </c>
      <c r="H8678" t="s">
        <v>2074</v>
      </c>
      <c r="I8678" s="2">
        <v>14.35</v>
      </c>
      <c r="J8678" s="3">
        <v>3</v>
      </c>
      <c r="K8678" s="2">
        <v>5.2</v>
      </c>
    </row>
    <row r="8679" spans="1:11" x14ac:dyDescent="0.25">
      <c r="A8679" s="1">
        <v>43001</v>
      </c>
      <c r="B8679" s="3">
        <f>YEAR(Sales_Data[[#This Row],[Order Date]])</f>
        <v>2017</v>
      </c>
      <c r="C8679" s="3">
        <f>MONTH(Sales_Data[[#This Row],[Order Date]])</f>
        <v>9</v>
      </c>
      <c r="D8679" t="s">
        <v>1152</v>
      </c>
      <c r="E8679" t="s">
        <v>278</v>
      </c>
      <c r="F8679" t="s">
        <v>34</v>
      </c>
      <c r="G8679" t="s">
        <v>74</v>
      </c>
      <c r="H8679" t="s">
        <v>1930</v>
      </c>
      <c r="I8679" s="2">
        <v>180.59</v>
      </c>
      <c r="J8679" s="3">
        <v>2</v>
      </c>
      <c r="K8679" s="2">
        <v>-240.78</v>
      </c>
    </row>
    <row r="8680" spans="1:11" x14ac:dyDescent="0.25">
      <c r="A8680" s="1">
        <v>43001</v>
      </c>
      <c r="B8680" s="3">
        <f>YEAR(Sales_Data[[#This Row],[Order Date]])</f>
        <v>2017</v>
      </c>
      <c r="C8680" s="3">
        <f>MONTH(Sales_Data[[#This Row],[Order Date]])</f>
        <v>9</v>
      </c>
      <c r="D8680" t="s">
        <v>1152</v>
      </c>
      <c r="E8680" t="s">
        <v>278</v>
      </c>
      <c r="F8680" t="s">
        <v>39</v>
      </c>
      <c r="G8680" t="s">
        <v>52</v>
      </c>
      <c r="H8680" t="s">
        <v>1556</v>
      </c>
      <c r="I8680" s="2">
        <v>47.98</v>
      </c>
      <c r="J8680" s="3">
        <v>2</v>
      </c>
      <c r="K8680" s="2">
        <v>0.6</v>
      </c>
    </row>
    <row r="8681" spans="1:11" x14ac:dyDescent="0.25">
      <c r="A8681" s="1">
        <v>43001</v>
      </c>
      <c r="B8681" s="3">
        <f>YEAR(Sales_Data[[#This Row],[Order Date]])</f>
        <v>2017</v>
      </c>
      <c r="C8681" s="3">
        <f>MONTH(Sales_Data[[#This Row],[Order Date]])</f>
        <v>9</v>
      </c>
      <c r="D8681" t="s">
        <v>675</v>
      </c>
      <c r="E8681" t="s">
        <v>27</v>
      </c>
      <c r="F8681" t="s">
        <v>11</v>
      </c>
      <c r="G8681" t="s">
        <v>20</v>
      </c>
      <c r="H8681" t="s">
        <v>1257</v>
      </c>
      <c r="I8681" s="2">
        <v>25.82</v>
      </c>
      <c r="J8681" s="3">
        <v>6</v>
      </c>
      <c r="K8681" s="2">
        <v>9.0399999999999991</v>
      </c>
    </row>
    <row r="8682" spans="1:11" x14ac:dyDescent="0.25">
      <c r="A8682" s="1">
        <v>43001</v>
      </c>
      <c r="B8682" s="3">
        <f>YEAR(Sales_Data[[#This Row],[Order Date]])</f>
        <v>2017</v>
      </c>
      <c r="C8682" s="3">
        <f>MONTH(Sales_Data[[#This Row],[Order Date]])</f>
        <v>9</v>
      </c>
      <c r="D8682" t="s">
        <v>675</v>
      </c>
      <c r="E8682" t="s">
        <v>27</v>
      </c>
      <c r="F8682" t="s">
        <v>11</v>
      </c>
      <c r="G8682" t="s">
        <v>92</v>
      </c>
      <c r="H8682" t="s">
        <v>1640</v>
      </c>
      <c r="I8682" s="2">
        <v>160.96</v>
      </c>
      <c r="J8682" s="3">
        <v>2</v>
      </c>
      <c r="K8682" s="2">
        <v>48.29</v>
      </c>
    </row>
    <row r="8683" spans="1:11" x14ac:dyDescent="0.25">
      <c r="A8683" s="1">
        <v>43001</v>
      </c>
      <c r="B8683" s="3">
        <f>YEAR(Sales_Data[[#This Row],[Order Date]])</f>
        <v>2017</v>
      </c>
      <c r="C8683" s="3">
        <f>MONTH(Sales_Data[[#This Row],[Order Date]])</f>
        <v>9</v>
      </c>
      <c r="D8683" t="s">
        <v>2444</v>
      </c>
      <c r="E8683" t="s">
        <v>123</v>
      </c>
      <c r="F8683" t="s">
        <v>11</v>
      </c>
      <c r="G8683" t="s">
        <v>12</v>
      </c>
      <c r="H8683" t="s">
        <v>882</v>
      </c>
      <c r="I8683" s="2">
        <v>251.64</v>
      </c>
      <c r="J8683" s="3">
        <v>3</v>
      </c>
      <c r="K8683" s="2">
        <v>88.07</v>
      </c>
    </row>
    <row r="8684" spans="1:11" x14ac:dyDescent="0.25">
      <c r="A8684" s="1">
        <v>43001</v>
      </c>
      <c r="B8684" s="3">
        <f>YEAR(Sales_Data[[#This Row],[Order Date]])</f>
        <v>2017</v>
      </c>
      <c r="C8684" s="3">
        <f>MONTH(Sales_Data[[#This Row],[Order Date]])</f>
        <v>9</v>
      </c>
      <c r="D8684" t="s">
        <v>2060</v>
      </c>
      <c r="E8684" t="s">
        <v>15</v>
      </c>
      <c r="F8684" t="s">
        <v>11</v>
      </c>
      <c r="G8684" t="s">
        <v>92</v>
      </c>
      <c r="H8684" t="s">
        <v>2519</v>
      </c>
      <c r="I8684" s="2">
        <v>73.180000000000007</v>
      </c>
      <c r="J8684" s="3">
        <v>6</v>
      </c>
      <c r="K8684" s="2">
        <v>-197.58</v>
      </c>
    </row>
    <row r="8685" spans="1:11" x14ac:dyDescent="0.25">
      <c r="A8685" s="1">
        <v>43001</v>
      </c>
      <c r="B8685" s="3">
        <f>YEAR(Sales_Data[[#This Row],[Order Date]])</f>
        <v>2017</v>
      </c>
      <c r="C8685" s="3">
        <f>MONTH(Sales_Data[[#This Row],[Order Date]])</f>
        <v>9</v>
      </c>
      <c r="D8685" t="s">
        <v>2060</v>
      </c>
      <c r="E8685" t="s">
        <v>15</v>
      </c>
      <c r="F8685" t="s">
        <v>11</v>
      </c>
      <c r="G8685" t="s">
        <v>12</v>
      </c>
      <c r="H8685" t="s">
        <v>1365</v>
      </c>
      <c r="I8685" s="2">
        <v>20.74</v>
      </c>
      <c r="J8685" s="3">
        <v>4</v>
      </c>
      <c r="K8685" s="2">
        <v>7.26</v>
      </c>
    </row>
    <row r="8686" spans="1:11" x14ac:dyDescent="0.25">
      <c r="A8686" s="1">
        <v>43001</v>
      </c>
      <c r="B8686" s="3">
        <f>YEAR(Sales_Data[[#This Row],[Order Date]])</f>
        <v>2017</v>
      </c>
      <c r="C8686" s="3">
        <f>MONTH(Sales_Data[[#This Row],[Order Date]])</f>
        <v>9</v>
      </c>
      <c r="D8686" t="s">
        <v>2060</v>
      </c>
      <c r="E8686" t="s">
        <v>15</v>
      </c>
      <c r="F8686" t="s">
        <v>39</v>
      </c>
      <c r="G8686" t="s">
        <v>40</v>
      </c>
      <c r="H8686" t="s">
        <v>1636</v>
      </c>
      <c r="I8686" s="2">
        <v>39.979999999999997</v>
      </c>
      <c r="J8686" s="3">
        <v>2</v>
      </c>
      <c r="K8686" s="2">
        <v>-9</v>
      </c>
    </row>
    <row r="8687" spans="1:11" x14ac:dyDescent="0.25">
      <c r="A8687" s="1">
        <v>43001</v>
      </c>
      <c r="B8687" s="3">
        <f>YEAR(Sales_Data[[#This Row],[Order Date]])</f>
        <v>2017</v>
      </c>
      <c r="C8687" s="3">
        <f>MONTH(Sales_Data[[#This Row],[Order Date]])</f>
        <v>9</v>
      </c>
      <c r="D8687" t="s">
        <v>2323</v>
      </c>
      <c r="E8687" t="s">
        <v>101</v>
      </c>
      <c r="F8687" t="s">
        <v>39</v>
      </c>
      <c r="G8687" t="s">
        <v>52</v>
      </c>
      <c r="H8687" t="s">
        <v>2656</v>
      </c>
      <c r="I8687" s="2">
        <v>199.95</v>
      </c>
      <c r="J8687" s="3">
        <v>5</v>
      </c>
      <c r="K8687" s="2">
        <v>63.98</v>
      </c>
    </row>
    <row r="8688" spans="1:11" x14ac:dyDescent="0.25">
      <c r="A8688" s="1">
        <v>43001</v>
      </c>
      <c r="B8688" s="3">
        <f>YEAR(Sales_Data[[#This Row],[Order Date]])</f>
        <v>2017</v>
      </c>
      <c r="C8688" s="3">
        <f>MONTH(Sales_Data[[#This Row],[Order Date]])</f>
        <v>9</v>
      </c>
      <c r="D8688" t="s">
        <v>2323</v>
      </c>
      <c r="E8688" t="s">
        <v>101</v>
      </c>
      <c r="F8688" t="s">
        <v>11</v>
      </c>
      <c r="G8688" t="s">
        <v>12</v>
      </c>
      <c r="H8688" t="s">
        <v>28</v>
      </c>
      <c r="I8688" s="2">
        <v>12.96</v>
      </c>
      <c r="J8688" s="3">
        <v>2</v>
      </c>
      <c r="K8688" s="2">
        <v>6.22</v>
      </c>
    </row>
    <row r="8689" spans="1:11" x14ac:dyDescent="0.25">
      <c r="A8689" s="1">
        <v>43001</v>
      </c>
      <c r="B8689" s="3">
        <f>YEAR(Sales_Data[[#This Row],[Order Date]])</f>
        <v>2017</v>
      </c>
      <c r="C8689" s="3">
        <f>MONTH(Sales_Data[[#This Row],[Order Date]])</f>
        <v>9</v>
      </c>
      <c r="D8689" t="s">
        <v>824</v>
      </c>
      <c r="E8689" t="s">
        <v>27</v>
      </c>
      <c r="F8689" t="s">
        <v>11</v>
      </c>
      <c r="G8689" t="s">
        <v>12</v>
      </c>
      <c r="H8689" t="s">
        <v>335</v>
      </c>
      <c r="I8689" s="2">
        <v>211.04</v>
      </c>
      <c r="J8689" s="3">
        <v>8</v>
      </c>
      <c r="K8689" s="2">
        <v>97.08</v>
      </c>
    </row>
    <row r="8690" spans="1:11" x14ac:dyDescent="0.25">
      <c r="A8690" s="1">
        <v>43001</v>
      </c>
      <c r="B8690" s="3">
        <f>YEAR(Sales_Data[[#This Row],[Order Date]])</f>
        <v>2017</v>
      </c>
      <c r="C8690" s="3">
        <f>MONTH(Sales_Data[[#This Row],[Order Date]])</f>
        <v>9</v>
      </c>
      <c r="D8690" t="s">
        <v>824</v>
      </c>
      <c r="E8690" t="s">
        <v>27</v>
      </c>
      <c r="F8690" t="s">
        <v>34</v>
      </c>
      <c r="G8690" t="s">
        <v>35</v>
      </c>
      <c r="H8690" t="s">
        <v>572</v>
      </c>
      <c r="I8690" s="2">
        <v>594.82000000000005</v>
      </c>
      <c r="J8690" s="3">
        <v>2</v>
      </c>
      <c r="K8690" s="2">
        <v>59.48</v>
      </c>
    </row>
    <row r="8691" spans="1:11" x14ac:dyDescent="0.25">
      <c r="A8691" s="1">
        <v>43001</v>
      </c>
      <c r="B8691" s="3">
        <f>YEAR(Sales_Data[[#This Row],[Order Date]])</f>
        <v>2017</v>
      </c>
      <c r="C8691" s="3">
        <f>MONTH(Sales_Data[[#This Row],[Order Date]])</f>
        <v>9</v>
      </c>
      <c r="D8691" t="s">
        <v>824</v>
      </c>
      <c r="E8691" t="s">
        <v>27</v>
      </c>
      <c r="F8691" t="s">
        <v>11</v>
      </c>
      <c r="G8691" t="s">
        <v>20</v>
      </c>
      <c r="H8691" t="s">
        <v>701</v>
      </c>
      <c r="I8691" s="2">
        <v>72.959999999999994</v>
      </c>
      <c r="J8691" s="3">
        <v>3</v>
      </c>
      <c r="K8691" s="2">
        <v>23.71</v>
      </c>
    </row>
    <row r="8692" spans="1:11" x14ac:dyDescent="0.25">
      <c r="A8692" s="1">
        <v>43001</v>
      </c>
      <c r="B8692" s="3">
        <f>YEAR(Sales_Data[[#This Row],[Order Date]])</f>
        <v>2017</v>
      </c>
      <c r="C8692" s="3">
        <f>MONTH(Sales_Data[[#This Row],[Order Date]])</f>
        <v>9</v>
      </c>
      <c r="D8692" t="s">
        <v>727</v>
      </c>
      <c r="E8692" t="s">
        <v>10</v>
      </c>
      <c r="F8692" t="s">
        <v>11</v>
      </c>
      <c r="G8692" t="s">
        <v>12</v>
      </c>
      <c r="H8692" t="s">
        <v>1147</v>
      </c>
      <c r="I8692" s="2">
        <v>9.25</v>
      </c>
      <c r="J8692" s="3">
        <v>2</v>
      </c>
      <c r="K8692" s="2">
        <v>3.35</v>
      </c>
    </row>
    <row r="8693" spans="1:11" x14ac:dyDescent="0.25">
      <c r="A8693" s="1">
        <v>43002</v>
      </c>
      <c r="B8693" s="3">
        <f>YEAR(Sales_Data[[#This Row],[Order Date]])</f>
        <v>2017</v>
      </c>
      <c r="C8693" s="3">
        <f>MONTH(Sales_Data[[#This Row],[Order Date]])</f>
        <v>9</v>
      </c>
      <c r="D8693" t="s">
        <v>72</v>
      </c>
      <c r="E8693" t="s">
        <v>123</v>
      </c>
      <c r="F8693" t="s">
        <v>39</v>
      </c>
      <c r="G8693" t="s">
        <v>52</v>
      </c>
      <c r="H8693" t="s">
        <v>946</v>
      </c>
      <c r="I8693" s="2">
        <v>17.88</v>
      </c>
      <c r="J8693" s="3">
        <v>3</v>
      </c>
      <c r="K8693" s="2">
        <v>2.46</v>
      </c>
    </row>
    <row r="8694" spans="1:11" x14ac:dyDescent="0.25">
      <c r="A8694" s="1">
        <v>43002</v>
      </c>
      <c r="B8694" s="3">
        <f>YEAR(Sales_Data[[#This Row],[Order Date]])</f>
        <v>2017</v>
      </c>
      <c r="C8694" s="3">
        <f>MONTH(Sales_Data[[#This Row],[Order Date]])</f>
        <v>9</v>
      </c>
      <c r="D8694" t="s">
        <v>72</v>
      </c>
      <c r="E8694" t="s">
        <v>123</v>
      </c>
      <c r="F8694" t="s">
        <v>11</v>
      </c>
      <c r="G8694" t="s">
        <v>16</v>
      </c>
      <c r="H8694" t="s">
        <v>814</v>
      </c>
      <c r="I8694" s="2">
        <v>235.94</v>
      </c>
      <c r="J8694" s="3">
        <v>3</v>
      </c>
      <c r="K8694" s="2">
        <v>85.53</v>
      </c>
    </row>
    <row r="8695" spans="1:11" x14ac:dyDescent="0.25">
      <c r="A8695" s="1">
        <v>43002</v>
      </c>
      <c r="B8695" s="3">
        <f>YEAR(Sales_Data[[#This Row],[Order Date]])</f>
        <v>2017</v>
      </c>
      <c r="C8695" s="3">
        <f>MONTH(Sales_Data[[#This Row],[Order Date]])</f>
        <v>9</v>
      </c>
      <c r="D8695" t="s">
        <v>2308</v>
      </c>
      <c r="E8695" t="s">
        <v>78</v>
      </c>
      <c r="F8695" t="s">
        <v>34</v>
      </c>
      <c r="G8695" t="s">
        <v>47</v>
      </c>
      <c r="H8695" t="s">
        <v>1545</v>
      </c>
      <c r="I8695" s="2">
        <v>103.06</v>
      </c>
      <c r="J8695" s="3">
        <v>3</v>
      </c>
      <c r="K8695" s="2">
        <v>24.48</v>
      </c>
    </row>
    <row r="8696" spans="1:11" x14ac:dyDescent="0.25">
      <c r="A8696" s="1">
        <v>43002</v>
      </c>
      <c r="B8696" s="3">
        <f>YEAR(Sales_Data[[#This Row],[Order Date]])</f>
        <v>2017</v>
      </c>
      <c r="C8696" s="3">
        <f>MONTH(Sales_Data[[#This Row],[Order Date]])</f>
        <v>9</v>
      </c>
      <c r="D8696" t="s">
        <v>427</v>
      </c>
      <c r="E8696" t="s">
        <v>315</v>
      </c>
      <c r="F8696" t="s">
        <v>39</v>
      </c>
      <c r="G8696" t="s">
        <v>52</v>
      </c>
      <c r="H8696" t="s">
        <v>2229</v>
      </c>
      <c r="I8696" s="2">
        <v>72</v>
      </c>
      <c r="J8696" s="3">
        <v>4</v>
      </c>
      <c r="K8696" s="2">
        <v>12.96</v>
      </c>
    </row>
    <row r="8697" spans="1:11" x14ac:dyDescent="0.25">
      <c r="A8697" s="1">
        <v>43002</v>
      </c>
      <c r="B8697" s="3">
        <f>YEAR(Sales_Data[[#This Row],[Order Date]])</f>
        <v>2017</v>
      </c>
      <c r="C8697" s="3">
        <f>MONTH(Sales_Data[[#This Row],[Order Date]])</f>
        <v>9</v>
      </c>
      <c r="D8697" t="s">
        <v>427</v>
      </c>
      <c r="E8697" t="s">
        <v>315</v>
      </c>
      <c r="F8697" t="s">
        <v>39</v>
      </c>
      <c r="G8697" t="s">
        <v>52</v>
      </c>
      <c r="H8697" t="s">
        <v>2353</v>
      </c>
      <c r="I8697" s="2">
        <v>655.9</v>
      </c>
      <c r="J8697" s="3">
        <v>5</v>
      </c>
      <c r="K8697" s="2">
        <v>275.48</v>
      </c>
    </row>
    <row r="8698" spans="1:11" x14ac:dyDescent="0.25">
      <c r="A8698" s="1">
        <v>43002</v>
      </c>
      <c r="B8698" s="3">
        <f>YEAR(Sales_Data[[#This Row],[Order Date]])</f>
        <v>2017</v>
      </c>
      <c r="C8698" s="3">
        <f>MONTH(Sales_Data[[#This Row],[Order Date]])</f>
        <v>9</v>
      </c>
      <c r="D8698" t="s">
        <v>427</v>
      </c>
      <c r="E8698" t="s">
        <v>315</v>
      </c>
      <c r="F8698" t="s">
        <v>34</v>
      </c>
      <c r="G8698" t="s">
        <v>35</v>
      </c>
      <c r="H8698" t="s">
        <v>1597</v>
      </c>
      <c r="I8698" s="2">
        <v>603.91999999999996</v>
      </c>
      <c r="J8698" s="3">
        <v>4</v>
      </c>
      <c r="K8698" s="2">
        <v>181.18</v>
      </c>
    </row>
    <row r="8699" spans="1:11" x14ac:dyDescent="0.25">
      <c r="A8699" s="1">
        <v>43002</v>
      </c>
      <c r="B8699" s="3">
        <f>YEAR(Sales_Data[[#This Row],[Order Date]])</f>
        <v>2017</v>
      </c>
      <c r="C8699" s="3">
        <f>MONTH(Sales_Data[[#This Row],[Order Date]])</f>
        <v>9</v>
      </c>
      <c r="D8699" t="s">
        <v>2585</v>
      </c>
      <c r="E8699" t="s">
        <v>78</v>
      </c>
      <c r="F8699" t="s">
        <v>39</v>
      </c>
      <c r="G8699" t="s">
        <v>40</v>
      </c>
      <c r="H8699" t="s">
        <v>676</v>
      </c>
      <c r="I8699" s="2">
        <v>1169.69</v>
      </c>
      <c r="J8699" s="3">
        <v>3</v>
      </c>
      <c r="K8699" s="2">
        <v>-253.43</v>
      </c>
    </row>
    <row r="8700" spans="1:11" x14ac:dyDescent="0.25">
      <c r="A8700" s="1">
        <v>43002</v>
      </c>
      <c r="B8700" s="3">
        <f>YEAR(Sales_Data[[#This Row],[Order Date]])</f>
        <v>2017</v>
      </c>
      <c r="C8700" s="3">
        <f>MONTH(Sales_Data[[#This Row],[Order Date]])</f>
        <v>9</v>
      </c>
      <c r="D8700" t="s">
        <v>2065</v>
      </c>
      <c r="E8700" t="s">
        <v>30</v>
      </c>
      <c r="F8700" t="s">
        <v>11</v>
      </c>
      <c r="G8700" t="s">
        <v>18</v>
      </c>
      <c r="H8700" t="s">
        <v>1656</v>
      </c>
      <c r="I8700" s="2">
        <v>40.29</v>
      </c>
      <c r="J8700" s="3">
        <v>3</v>
      </c>
      <c r="K8700" s="2">
        <v>10.07</v>
      </c>
    </row>
    <row r="8701" spans="1:11" x14ac:dyDescent="0.25">
      <c r="A8701" s="1">
        <v>43002</v>
      </c>
      <c r="B8701" s="3">
        <f>YEAR(Sales_Data[[#This Row],[Order Date]])</f>
        <v>2017</v>
      </c>
      <c r="C8701" s="3">
        <f>MONTH(Sales_Data[[#This Row],[Order Date]])</f>
        <v>9</v>
      </c>
      <c r="D8701" t="s">
        <v>2065</v>
      </c>
      <c r="E8701" t="s">
        <v>30</v>
      </c>
      <c r="F8701" t="s">
        <v>11</v>
      </c>
      <c r="G8701" t="s">
        <v>20</v>
      </c>
      <c r="H8701" t="s">
        <v>166</v>
      </c>
      <c r="I8701" s="2">
        <v>38.71</v>
      </c>
      <c r="J8701" s="3">
        <v>7</v>
      </c>
      <c r="K8701" s="2">
        <v>17.809999999999999</v>
      </c>
    </row>
    <row r="8702" spans="1:11" x14ac:dyDescent="0.25">
      <c r="A8702" s="1">
        <v>43002</v>
      </c>
      <c r="B8702" s="3">
        <f>YEAR(Sales_Data[[#This Row],[Order Date]])</f>
        <v>2017</v>
      </c>
      <c r="C8702" s="3">
        <f>MONTH(Sales_Data[[#This Row],[Order Date]])</f>
        <v>9</v>
      </c>
      <c r="D8702" t="s">
        <v>788</v>
      </c>
      <c r="E8702" t="s">
        <v>434</v>
      </c>
      <c r="F8702" t="s">
        <v>39</v>
      </c>
      <c r="G8702" t="s">
        <v>40</v>
      </c>
      <c r="H8702" t="s">
        <v>287</v>
      </c>
      <c r="I8702" s="2">
        <v>391.98</v>
      </c>
      <c r="J8702" s="3">
        <v>2</v>
      </c>
      <c r="K8702" s="2">
        <v>109.75</v>
      </c>
    </row>
    <row r="8703" spans="1:11" x14ac:dyDescent="0.25">
      <c r="A8703" s="1">
        <v>43002</v>
      </c>
      <c r="B8703" s="3">
        <f>YEAR(Sales_Data[[#This Row],[Order Date]])</f>
        <v>2017</v>
      </c>
      <c r="C8703" s="3">
        <f>MONTH(Sales_Data[[#This Row],[Order Date]])</f>
        <v>9</v>
      </c>
      <c r="D8703" t="s">
        <v>788</v>
      </c>
      <c r="E8703" t="s">
        <v>434</v>
      </c>
      <c r="F8703" t="s">
        <v>39</v>
      </c>
      <c r="G8703" t="s">
        <v>40</v>
      </c>
      <c r="H8703" t="s">
        <v>1807</v>
      </c>
      <c r="I8703" s="2">
        <v>437.85</v>
      </c>
      <c r="J8703" s="3">
        <v>3</v>
      </c>
      <c r="K8703" s="2">
        <v>131.36000000000001</v>
      </c>
    </row>
    <row r="8704" spans="1:11" x14ac:dyDescent="0.25">
      <c r="A8704" s="1">
        <v>43002</v>
      </c>
      <c r="B8704" s="3">
        <f>YEAR(Sales_Data[[#This Row],[Order Date]])</f>
        <v>2017</v>
      </c>
      <c r="C8704" s="3">
        <f>MONTH(Sales_Data[[#This Row],[Order Date]])</f>
        <v>9</v>
      </c>
      <c r="D8704" t="s">
        <v>1327</v>
      </c>
      <c r="E8704" t="s">
        <v>27</v>
      </c>
      <c r="F8704" t="s">
        <v>39</v>
      </c>
      <c r="G8704" t="s">
        <v>40</v>
      </c>
      <c r="H8704" t="s">
        <v>648</v>
      </c>
      <c r="I8704" s="2">
        <v>859.2</v>
      </c>
      <c r="J8704" s="3">
        <v>3</v>
      </c>
      <c r="K8704" s="2">
        <v>75.180000000000007</v>
      </c>
    </row>
    <row r="8705" spans="1:11" x14ac:dyDescent="0.25">
      <c r="A8705" s="1">
        <v>43002</v>
      </c>
      <c r="B8705" s="3">
        <f>YEAR(Sales_Data[[#This Row],[Order Date]])</f>
        <v>2017</v>
      </c>
      <c r="C8705" s="3">
        <f>MONTH(Sales_Data[[#This Row],[Order Date]])</f>
        <v>9</v>
      </c>
      <c r="D8705" t="s">
        <v>1327</v>
      </c>
      <c r="E8705" t="s">
        <v>27</v>
      </c>
      <c r="F8705" t="s">
        <v>39</v>
      </c>
      <c r="G8705" t="s">
        <v>302</v>
      </c>
      <c r="H8705" t="s">
        <v>2706</v>
      </c>
      <c r="I8705" s="2">
        <v>506.28</v>
      </c>
      <c r="J8705" s="3">
        <v>3</v>
      </c>
      <c r="K8705" s="2">
        <v>177.2</v>
      </c>
    </row>
    <row r="8706" spans="1:11" x14ac:dyDescent="0.25">
      <c r="A8706" s="1">
        <v>43002</v>
      </c>
      <c r="B8706" s="3">
        <f>YEAR(Sales_Data[[#This Row],[Order Date]])</f>
        <v>2017</v>
      </c>
      <c r="C8706" s="3">
        <f>MONTH(Sales_Data[[#This Row],[Order Date]])</f>
        <v>9</v>
      </c>
      <c r="D8706" t="s">
        <v>1181</v>
      </c>
      <c r="E8706" t="s">
        <v>123</v>
      </c>
      <c r="F8706" t="s">
        <v>39</v>
      </c>
      <c r="G8706" t="s">
        <v>40</v>
      </c>
      <c r="H8706" t="s">
        <v>1306</v>
      </c>
      <c r="I8706" s="2">
        <v>383.96</v>
      </c>
      <c r="J8706" s="3">
        <v>5</v>
      </c>
      <c r="K8706" s="2">
        <v>38.4</v>
      </c>
    </row>
    <row r="8707" spans="1:11" x14ac:dyDescent="0.25">
      <c r="A8707" s="1">
        <v>43002</v>
      </c>
      <c r="B8707" s="3">
        <f>YEAR(Sales_Data[[#This Row],[Order Date]])</f>
        <v>2017</v>
      </c>
      <c r="C8707" s="3">
        <f>MONTH(Sales_Data[[#This Row],[Order Date]])</f>
        <v>9</v>
      </c>
      <c r="D8707" t="s">
        <v>1181</v>
      </c>
      <c r="E8707" t="s">
        <v>123</v>
      </c>
      <c r="F8707" t="s">
        <v>11</v>
      </c>
      <c r="G8707" t="s">
        <v>20</v>
      </c>
      <c r="H8707" t="s">
        <v>2119</v>
      </c>
      <c r="I8707" s="2">
        <v>15.57</v>
      </c>
      <c r="J8707" s="3">
        <v>3</v>
      </c>
      <c r="K8707" s="2">
        <v>-11.42</v>
      </c>
    </row>
    <row r="8708" spans="1:11" x14ac:dyDescent="0.25">
      <c r="A8708" s="1">
        <v>43002</v>
      </c>
      <c r="B8708" s="3">
        <f>YEAR(Sales_Data[[#This Row],[Order Date]])</f>
        <v>2017</v>
      </c>
      <c r="C8708" s="3">
        <f>MONTH(Sales_Data[[#This Row],[Order Date]])</f>
        <v>9</v>
      </c>
      <c r="D8708" t="s">
        <v>953</v>
      </c>
      <c r="E8708" t="s">
        <v>164</v>
      </c>
      <c r="F8708" t="s">
        <v>34</v>
      </c>
      <c r="G8708" t="s">
        <v>47</v>
      </c>
      <c r="H8708" t="s">
        <v>1735</v>
      </c>
      <c r="I8708" s="2">
        <v>199.8</v>
      </c>
      <c r="J8708" s="3">
        <v>10</v>
      </c>
      <c r="K8708" s="2">
        <v>71.930000000000007</v>
      </c>
    </row>
    <row r="8709" spans="1:11" x14ac:dyDescent="0.25">
      <c r="A8709" s="1">
        <v>43002</v>
      </c>
      <c r="B8709" s="3">
        <f>YEAR(Sales_Data[[#This Row],[Order Date]])</f>
        <v>2017</v>
      </c>
      <c r="C8709" s="3">
        <f>MONTH(Sales_Data[[#This Row],[Order Date]])</f>
        <v>9</v>
      </c>
      <c r="D8709" t="s">
        <v>1385</v>
      </c>
      <c r="E8709" t="s">
        <v>30</v>
      </c>
      <c r="F8709" t="s">
        <v>11</v>
      </c>
      <c r="G8709" t="s">
        <v>18</v>
      </c>
      <c r="H8709" t="s">
        <v>2422</v>
      </c>
      <c r="I8709" s="2">
        <v>15.51</v>
      </c>
      <c r="J8709" s="3">
        <v>1</v>
      </c>
      <c r="K8709" s="2">
        <v>3.88</v>
      </c>
    </row>
    <row r="8710" spans="1:11" x14ac:dyDescent="0.25">
      <c r="A8710" s="1">
        <v>43002</v>
      </c>
      <c r="B8710" s="3">
        <f>YEAR(Sales_Data[[#This Row],[Order Date]])</f>
        <v>2017</v>
      </c>
      <c r="C8710" s="3">
        <f>MONTH(Sales_Data[[#This Row],[Order Date]])</f>
        <v>9</v>
      </c>
      <c r="D8710" t="s">
        <v>1385</v>
      </c>
      <c r="E8710" t="s">
        <v>30</v>
      </c>
      <c r="F8710" t="s">
        <v>39</v>
      </c>
      <c r="G8710" t="s">
        <v>40</v>
      </c>
      <c r="H8710" t="s">
        <v>704</v>
      </c>
      <c r="I8710" s="2">
        <v>89.9</v>
      </c>
      <c r="J8710" s="3">
        <v>2</v>
      </c>
      <c r="K8710" s="2">
        <v>25.17</v>
      </c>
    </row>
    <row r="8711" spans="1:11" x14ac:dyDescent="0.25">
      <c r="A8711" s="1">
        <v>43002</v>
      </c>
      <c r="B8711" s="3">
        <f>YEAR(Sales_Data[[#This Row],[Order Date]])</f>
        <v>2017</v>
      </c>
      <c r="C8711" s="3">
        <f>MONTH(Sales_Data[[#This Row],[Order Date]])</f>
        <v>9</v>
      </c>
      <c r="D8711" t="s">
        <v>1385</v>
      </c>
      <c r="E8711" t="s">
        <v>30</v>
      </c>
      <c r="F8711" t="s">
        <v>11</v>
      </c>
      <c r="G8711" t="s">
        <v>24</v>
      </c>
      <c r="H8711" t="s">
        <v>2028</v>
      </c>
      <c r="I8711" s="2">
        <v>14.28</v>
      </c>
      <c r="J8711" s="3">
        <v>4</v>
      </c>
      <c r="K8711" s="2">
        <v>3.71</v>
      </c>
    </row>
    <row r="8712" spans="1:11" x14ac:dyDescent="0.25">
      <c r="A8712" s="1">
        <v>43002</v>
      </c>
      <c r="B8712" s="3">
        <f>YEAR(Sales_Data[[#This Row],[Order Date]])</f>
        <v>2017</v>
      </c>
      <c r="C8712" s="3">
        <f>MONTH(Sales_Data[[#This Row],[Order Date]])</f>
        <v>9</v>
      </c>
      <c r="D8712" t="s">
        <v>1385</v>
      </c>
      <c r="E8712" t="s">
        <v>30</v>
      </c>
      <c r="F8712" t="s">
        <v>11</v>
      </c>
      <c r="G8712" t="s">
        <v>24</v>
      </c>
      <c r="H8712" t="s">
        <v>386</v>
      </c>
      <c r="I8712" s="2">
        <v>12.72</v>
      </c>
      <c r="J8712" s="3">
        <v>3</v>
      </c>
      <c r="K8712" s="2">
        <v>4.96</v>
      </c>
    </row>
    <row r="8713" spans="1:11" x14ac:dyDescent="0.25">
      <c r="A8713" s="1">
        <v>43002</v>
      </c>
      <c r="B8713" s="3">
        <f>YEAR(Sales_Data[[#This Row],[Order Date]])</f>
        <v>2017</v>
      </c>
      <c r="C8713" s="3">
        <f>MONTH(Sales_Data[[#This Row],[Order Date]])</f>
        <v>9</v>
      </c>
      <c r="D8713" t="s">
        <v>1385</v>
      </c>
      <c r="E8713" t="s">
        <v>30</v>
      </c>
      <c r="F8713" t="s">
        <v>11</v>
      </c>
      <c r="G8713" t="s">
        <v>16</v>
      </c>
      <c r="H8713" t="s">
        <v>2077</v>
      </c>
      <c r="I8713" s="2">
        <v>15.75</v>
      </c>
      <c r="J8713" s="3">
        <v>5</v>
      </c>
      <c r="K8713" s="2">
        <v>7.56</v>
      </c>
    </row>
    <row r="8714" spans="1:11" x14ac:dyDescent="0.25">
      <c r="A8714" s="1">
        <v>43002</v>
      </c>
      <c r="B8714" s="3">
        <f>YEAR(Sales_Data[[#This Row],[Order Date]])</f>
        <v>2017</v>
      </c>
      <c r="C8714" s="3">
        <f>MONTH(Sales_Data[[#This Row],[Order Date]])</f>
        <v>9</v>
      </c>
      <c r="D8714" t="s">
        <v>2071</v>
      </c>
      <c r="E8714" t="s">
        <v>15</v>
      </c>
      <c r="F8714" t="s">
        <v>34</v>
      </c>
      <c r="G8714" t="s">
        <v>35</v>
      </c>
      <c r="H8714" t="s">
        <v>572</v>
      </c>
      <c r="I8714" s="2">
        <v>520.46</v>
      </c>
      <c r="J8714" s="3">
        <v>2</v>
      </c>
      <c r="K8714" s="2">
        <v>-14.87</v>
      </c>
    </row>
    <row r="8715" spans="1:11" x14ac:dyDescent="0.25">
      <c r="A8715" s="1">
        <v>43002</v>
      </c>
      <c r="B8715" s="3">
        <f>YEAR(Sales_Data[[#This Row],[Order Date]])</f>
        <v>2017</v>
      </c>
      <c r="C8715" s="3">
        <f>MONTH(Sales_Data[[#This Row],[Order Date]])</f>
        <v>9</v>
      </c>
      <c r="D8715" t="s">
        <v>2071</v>
      </c>
      <c r="E8715" t="s">
        <v>15</v>
      </c>
      <c r="F8715" t="s">
        <v>11</v>
      </c>
      <c r="G8715" t="s">
        <v>12</v>
      </c>
      <c r="H8715" t="s">
        <v>1499</v>
      </c>
      <c r="I8715" s="2">
        <v>11.42</v>
      </c>
      <c r="J8715" s="3">
        <v>3</v>
      </c>
      <c r="K8715" s="2">
        <v>3.71</v>
      </c>
    </row>
    <row r="8716" spans="1:11" x14ac:dyDescent="0.25">
      <c r="A8716" s="1">
        <v>43002</v>
      </c>
      <c r="B8716" s="3">
        <f>YEAR(Sales_Data[[#This Row],[Order Date]])</f>
        <v>2017</v>
      </c>
      <c r="C8716" s="3">
        <f>MONTH(Sales_Data[[#This Row],[Order Date]])</f>
        <v>9</v>
      </c>
      <c r="D8716" t="s">
        <v>2083</v>
      </c>
      <c r="E8716" t="s">
        <v>27</v>
      </c>
      <c r="F8716" t="s">
        <v>11</v>
      </c>
      <c r="G8716" t="s">
        <v>12</v>
      </c>
      <c r="H8716" t="s">
        <v>2582</v>
      </c>
      <c r="I8716" s="2">
        <v>31.08</v>
      </c>
      <c r="J8716" s="3">
        <v>6</v>
      </c>
      <c r="K8716" s="2">
        <v>15.23</v>
      </c>
    </row>
    <row r="8717" spans="1:11" x14ac:dyDescent="0.25">
      <c r="A8717" s="1">
        <v>43002</v>
      </c>
      <c r="B8717" s="3">
        <f>YEAR(Sales_Data[[#This Row],[Order Date]])</f>
        <v>2017</v>
      </c>
      <c r="C8717" s="3">
        <f>MONTH(Sales_Data[[#This Row],[Order Date]])</f>
        <v>9</v>
      </c>
      <c r="D8717" t="s">
        <v>2083</v>
      </c>
      <c r="E8717" t="s">
        <v>27</v>
      </c>
      <c r="F8717" t="s">
        <v>11</v>
      </c>
      <c r="G8717" t="s">
        <v>200</v>
      </c>
      <c r="H8717" t="s">
        <v>1292</v>
      </c>
      <c r="I8717" s="2">
        <v>7.3</v>
      </c>
      <c r="J8717" s="3">
        <v>2</v>
      </c>
      <c r="K8717" s="2">
        <v>2.19</v>
      </c>
    </row>
    <row r="8718" spans="1:11" x14ac:dyDescent="0.25">
      <c r="A8718" s="1">
        <v>43003</v>
      </c>
      <c r="B8718" s="3">
        <f>YEAR(Sales_Data[[#This Row],[Order Date]])</f>
        <v>2017</v>
      </c>
      <c r="C8718" s="3">
        <f>MONTH(Sales_Data[[#This Row],[Order Date]])</f>
        <v>9</v>
      </c>
      <c r="D8718" t="s">
        <v>2212</v>
      </c>
      <c r="E8718" t="s">
        <v>149</v>
      </c>
      <c r="F8718" t="s">
        <v>11</v>
      </c>
      <c r="G8718" t="s">
        <v>16</v>
      </c>
      <c r="H8718" t="s">
        <v>1709</v>
      </c>
      <c r="I8718" s="2">
        <v>20.7</v>
      </c>
      <c r="J8718" s="3">
        <v>2</v>
      </c>
      <c r="K8718" s="2">
        <v>9.94</v>
      </c>
    </row>
    <row r="8719" spans="1:11" x14ac:dyDescent="0.25">
      <c r="A8719" s="1">
        <v>43003</v>
      </c>
      <c r="B8719" s="3">
        <f>YEAR(Sales_Data[[#This Row],[Order Date]])</f>
        <v>2017</v>
      </c>
      <c r="C8719" s="3">
        <f>MONTH(Sales_Data[[#This Row],[Order Date]])</f>
        <v>9</v>
      </c>
      <c r="D8719" t="s">
        <v>2212</v>
      </c>
      <c r="E8719" t="s">
        <v>149</v>
      </c>
      <c r="F8719" t="s">
        <v>34</v>
      </c>
      <c r="G8719" t="s">
        <v>35</v>
      </c>
      <c r="H8719" t="s">
        <v>2182</v>
      </c>
      <c r="I8719" s="2">
        <v>488.65</v>
      </c>
      <c r="J8719" s="3">
        <v>3</v>
      </c>
      <c r="K8719" s="2">
        <v>86.87</v>
      </c>
    </row>
    <row r="8720" spans="1:11" x14ac:dyDescent="0.25">
      <c r="A8720" s="1">
        <v>43003</v>
      </c>
      <c r="B8720" s="3">
        <f>YEAR(Sales_Data[[#This Row],[Order Date]])</f>
        <v>2017</v>
      </c>
      <c r="C8720" s="3">
        <f>MONTH(Sales_Data[[#This Row],[Order Date]])</f>
        <v>9</v>
      </c>
      <c r="D8720" t="s">
        <v>2212</v>
      </c>
      <c r="E8720" t="s">
        <v>149</v>
      </c>
      <c r="F8720" t="s">
        <v>11</v>
      </c>
      <c r="G8720" t="s">
        <v>24</v>
      </c>
      <c r="H8720" t="s">
        <v>326</v>
      </c>
      <c r="I8720" s="2">
        <v>5.56</v>
      </c>
      <c r="J8720" s="3">
        <v>2</v>
      </c>
      <c r="K8720" s="2">
        <v>1.45</v>
      </c>
    </row>
    <row r="8721" spans="1:11" x14ac:dyDescent="0.25">
      <c r="A8721" s="1">
        <v>43003</v>
      </c>
      <c r="B8721" s="3">
        <f>YEAR(Sales_Data[[#This Row],[Order Date]])</f>
        <v>2017</v>
      </c>
      <c r="C8721" s="3">
        <f>MONTH(Sales_Data[[#This Row],[Order Date]])</f>
        <v>9</v>
      </c>
      <c r="D8721" t="s">
        <v>2212</v>
      </c>
      <c r="E8721" t="s">
        <v>149</v>
      </c>
      <c r="F8721" t="s">
        <v>34</v>
      </c>
      <c r="G8721" t="s">
        <v>47</v>
      </c>
      <c r="H8721" t="s">
        <v>281</v>
      </c>
      <c r="I8721" s="2">
        <v>47.12</v>
      </c>
      <c r="J8721" s="3">
        <v>8</v>
      </c>
      <c r="K8721" s="2">
        <v>20.73</v>
      </c>
    </row>
    <row r="8722" spans="1:11" x14ac:dyDescent="0.25">
      <c r="A8722" s="1">
        <v>43003</v>
      </c>
      <c r="B8722" s="3">
        <f>YEAR(Sales_Data[[#This Row],[Order Date]])</f>
        <v>2017</v>
      </c>
      <c r="C8722" s="3">
        <f>MONTH(Sales_Data[[#This Row],[Order Date]])</f>
        <v>9</v>
      </c>
      <c r="D8722" t="s">
        <v>630</v>
      </c>
      <c r="E8722" t="s">
        <v>315</v>
      </c>
      <c r="F8722" t="s">
        <v>11</v>
      </c>
      <c r="G8722" t="s">
        <v>20</v>
      </c>
      <c r="H8722" t="s">
        <v>555</v>
      </c>
      <c r="I8722" s="2">
        <v>8.26</v>
      </c>
      <c r="J8722" s="3">
        <v>2</v>
      </c>
      <c r="K8722" s="2">
        <v>3.88</v>
      </c>
    </row>
    <row r="8723" spans="1:11" x14ac:dyDescent="0.25">
      <c r="A8723" s="1">
        <v>43003</v>
      </c>
      <c r="B8723" s="3">
        <f>YEAR(Sales_Data[[#This Row],[Order Date]])</f>
        <v>2017</v>
      </c>
      <c r="C8723" s="3">
        <f>MONTH(Sales_Data[[#This Row],[Order Date]])</f>
        <v>9</v>
      </c>
      <c r="D8723" t="s">
        <v>630</v>
      </c>
      <c r="E8723" t="s">
        <v>315</v>
      </c>
      <c r="F8723" t="s">
        <v>34</v>
      </c>
      <c r="G8723" t="s">
        <v>35</v>
      </c>
      <c r="H8723" t="s">
        <v>2029</v>
      </c>
      <c r="I8723" s="2">
        <v>269.97000000000003</v>
      </c>
      <c r="J8723" s="3">
        <v>3</v>
      </c>
      <c r="K8723" s="2">
        <v>51.29</v>
      </c>
    </row>
    <row r="8724" spans="1:11" x14ac:dyDescent="0.25">
      <c r="A8724" s="1">
        <v>43003</v>
      </c>
      <c r="B8724" s="3">
        <f>YEAR(Sales_Data[[#This Row],[Order Date]])</f>
        <v>2017</v>
      </c>
      <c r="C8724" s="3">
        <f>MONTH(Sales_Data[[#This Row],[Order Date]])</f>
        <v>9</v>
      </c>
      <c r="D8724" t="s">
        <v>2474</v>
      </c>
      <c r="E8724" t="s">
        <v>78</v>
      </c>
      <c r="F8724" t="s">
        <v>39</v>
      </c>
      <c r="G8724" t="s">
        <v>52</v>
      </c>
      <c r="H8724" t="s">
        <v>84</v>
      </c>
      <c r="I8724" s="2">
        <v>119.96</v>
      </c>
      <c r="J8724" s="3">
        <v>5</v>
      </c>
      <c r="K8724" s="2">
        <v>35.99</v>
      </c>
    </row>
    <row r="8725" spans="1:11" x14ac:dyDescent="0.25">
      <c r="A8725" s="1">
        <v>43003</v>
      </c>
      <c r="B8725" s="3">
        <f>YEAR(Sales_Data[[#This Row],[Order Date]])</f>
        <v>2017</v>
      </c>
      <c r="C8725" s="3">
        <f>MONTH(Sales_Data[[#This Row],[Order Date]])</f>
        <v>9</v>
      </c>
      <c r="D8725" t="s">
        <v>2474</v>
      </c>
      <c r="E8725" t="s">
        <v>78</v>
      </c>
      <c r="F8725" t="s">
        <v>11</v>
      </c>
      <c r="G8725" t="s">
        <v>24</v>
      </c>
      <c r="H8725" t="s">
        <v>2084</v>
      </c>
      <c r="I8725" s="2">
        <v>10.61</v>
      </c>
      <c r="J8725" s="3">
        <v>6</v>
      </c>
      <c r="K8725" s="2">
        <v>0.93</v>
      </c>
    </row>
    <row r="8726" spans="1:11" x14ac:dyDescent="0.25">
      <c r="A8726" s="1">
        <v>43003</v>
      </c>
      <c r="B8726" s="3">
        <f>YEAR(Sales_Data[[#This Row],[Order Date]])</f>
        <v>2017</v>
      </c>
      <c r="C8726" s="3">
        <f>MONTH(Sales_Data[[#This Row],[Order Date]])</f>
        <v>9</v>
      </c>
      <c r="D8726" t="s">
        <v>1483</v>
      </c>
      <c r="E8726" t="s">
        <v>515</v>
      </c>
      <c r="F8726" t="s">
        <v>11</v>
      </c>
      <c r="G8726" t="s">
        <v>18</v>
      </c>
      <c r="H8726" t="s">
        <v>1453</v>
      </c>
      <c r="I8726" s="2">
        <v>39.9</v>
      </c>
      <c r="J8726" s="3">
        <v>5</v>
      </c>
      <c r="K8726" s="2">
        <v>10.37</v>
      </c>
    </row>
    <row r="8727" spans="1:11" x14ac:dyDescent="0.25">
      <c r="A8727" s="1">
        <v>43003</v>
      </c>
      <c r="B8727" s="3">
        <f>YEAR(Sales_Data[[#This Row],[Order Date]])</f>
        <v>2017</v>
      </c>
      <c r="C8727" s="3">
        <f>MONTH(Sales_Data[[#This Row],[Order Date]])</f>
        <v>9</v>
      </c>
      <c r="D8727" t="s">
        <v>1005</v>
      </c>
      <c r="E8727" t="s">
        <v>55</v>
      </c>
      <c r="F8727" t="s">
        <v>11</v>
      </c>
      <c r="G8727" t="s">
        <v>18</v>
      </c>
      <c r="H8727" t="s">
        <v>2005</v>
      </c>
      <c r="I8727" s="2">
        <v>177.55</v>
      </c>
      <c r="J8727" s="3">
        <v>5</v>
      </c>
      <c r="K8727" s="2">
        <v>47.94</v>
      </c>
    </row>
    <row r="8728" spans="1:11" x14ac:dyDescent="0.25">
      <c r="A8728" s="1">
        <v>43003</v>
      </c>
      <c r="B8728" s="3">
        <f>YEAR(Sales_Data[[#This Row],[Order Date]])</f>
        <v>2017</v>
      </c>
      <c r="C8728" s="3">
        <f>MONTH(Sales_Data[[#This Row],[Order Date]])</f>
        <v>9</v>
      </c>
      <c r="D8728" t="s">
        <v>1631</v>
      </c>
      <c r="E8728" t="s">
        <v>23</v>
      </c>
      <c r="F8728" t="s">
        <v>11</v>
      </c>
      <c r="G8728" t="s">
        <v>20</v>
      </c>
      <c r="H8728" t="s">
        <v>80</v>
      </c>
      <c r="I8728" s="2">
        <v>8.6</v>
      </c>
      <c r="J8728" s="3">
        <v>5</v>
      </c>
      <c r="K8728" s="2">
        <v>-6.3</v>
      </c>
    </row>
    <row r="8729" spans="1:11" x14ac:dyDescent="0.25">
      <c r="A8729" s="1">
        <v>43003</v>
      </c>
      <c r="B8729" s="3">
        <f>YEAR(Sales_Data[[#This Row],[Order Date]])</f>
        <v>2017</v>
      </c>
      <c r="C8729" s="3">
        <f>MONTH(Sales_Data[[#This Row],[Order Date]])</f>
        <v>9</v>
      </c>
      <c r="D8729" t="s">
        <v>1631</v>
      </c>
      <c r="E8729" t="s">
        <v>23</v>
      </c>
      <c r="F8729" t="s">
        <v>11</v>
      </c>
      <c r="G8729" t="s">
        <v>200</v>
      </c>
      <c r="H8729" t="s">
        <v>201</v>
      </c>
      <c r="I8729" s="2">
        <v>190.9</v>
      </c>
      <c r="J8729" s="3">
        <v>2</v>
      </c>
      <c r="K8729" s="2">
        <v>-42.95</v>
      </c>
    </row>
    <row r="8730" spans="1:11" x14ac:dyDescent="0.25">
      <c r="A8730" s="1">
        <v>43003</v>
      </c>
      <c r="B8730" s="3">
        <f>YEAR(Sales_Data[[#This Row],[Order Date]])</f>
        <v>2017</v>
      </c>
      <c r="C8730" s="3">
        <f>MONTH(Sales_Data[[#This Row],[Order Date]])</f>
        <v>9</v>
      </c>
      <c r="D8730" t="s">
        <v>139</v>
      </c>
      <c r="E8730" t="s">
        <v>78</v>
      </c>
      <c r="F8730" t="s">
        <v>11</v>
      </c>
      <c r="G8730" t="s">
        <v>63</v>
      </c>
      <c r="H8730" t="s">
        <v>770</v>
      </c>
      <c r="I8730" s="2">
        <v>24.45</v>
      </c>
      <c r="J8730" s="3">
        <v>4</v>
      </c>
      <c r="K8730" s="2">
        <v>8.86</v>
      </c>
    </row>
    <row r="8731" spans="1:11" x14ac:dyDescent="0.25">
      <c r="A8731" s="1">
        <v>43004</v>
      </c>
      <c r="B8731" s="3">
        <f>YEAR(Sales_Data[[#This Row],[Order Date]])</f>
        <v>2017</v>
      </c>
      <c r="C8731" s="3">
        <f>MONTH(Sales_Data[[#This Row],[Order Date]])</f>
        <v>9</v>
      </c>
      <c r="D8731" t="s">
        <v>2259</v>
      </c>
      <c r="E8731" t="s">
        <v>123</v>
      </c>
      <c r="F8731" t="s">
        <v>34</v>
      </c>
      <c r="G8731" t="s">
        <v>35</v>
      </c>
      <c r="H8731" t="s">
        <v>1435</v>
      </c>
      <c r="I8731" s="2">
        <v>419.14</v>
      </c>
      <c r="J8731" s="3">
        <v>4</v>
      </c>
      <c r="K8731" s="2">
        <v>-57.63</v>
      </c>
    </row>
    <row r="8732" spans="1:11" x14ac:dyDescent="0.25">
      <c r="A8732" s="1">
        <v>43004</v>
      </c>
      <c r="B8732" s="3">
        <f>YEAR(Sales_Data[[#This Row],[Order Date]])</f>
        <v>2017</v>
      </c>
      <c r="C8732" s="3">
        <f>MONTH(Sales_Data[[#This Row],[Order Date]])</f>
        <v>9</v>
      </c>
      <c r="D8732" t="s">
        <v>498</v>
      </c>
      <c r="E8732" t="s">
        <v>27</v>
      </c>
      <c r="F8732" t="s">
        <v>11</v>
      </c>
      <c r="G8732" t="s">
        <v>63</v>
      </c>
      <c r="H8732" t="s">
        <v>64</v>
      </c>
      <c r="I8732" s="2">
        <v>71.88</v>
      </c>
      <c r="J8732" s="3">
        <v>6</v>
      </c>
      <c r="K8732" s="2">
        <v>33.06</v>
      </c>
    </row>
    <row r="8733" spans="1:11" x14ac:dyDescent="0.25">
      <c r="A8733" s="1">
        <v>43004</v>
      </c>
      <c r="B8733" s="3">
        <f>YEAR(Sales_Data[[#This Row],[Order Date]])</f>
        <v>2017</v>
      </c>
      <c r="C8733" s="3">
        <f>MONTH(Sales_Data[[#This Row],[Order Date]])</f>
        <v>9</v>
      </c>
      <c r="D8733" t="s">
        <v>498</v>
      </c>
      <c r="E8733" t="s">
        <v>27</v>
      </c>
      <c r="F8733" t="s">
        <v>34</v>
      </c>
      <c r="G8733" t="s">
        <v>47</v>
      </c>
      <c r="H8733" t="s">
        <v>1790</v>
      </c>
      <c r="I8733" s="2">
        <v>9.24</v>
      </c>
      <c r="J8733" s="3">
        <v>3</v>
      </c>
      <c r="K8733" s="2">
        <v>2.96</v>
      </c>
    </row>
    <row r="8734" spans="1:11" x14ac:dyDescent="0.25">
      <c r="A8734" s="1">
        <v>43004</v>
      </c>
      <c r="B8734" s="3">
        <f>YEAR(Sales_Data[[#This Row],[Order Date]])</f>
        <v>2017</v>
      </c>
      <c r="C8734" s="3">
        <f>MONTH(Sales_Data[[#This Row],[Order Date]])</f>
        <v>9</v>
      </c>
      <c r="D8734" t="s">
        <v>498</v>
      </c>
      <c r="E8734" t="s">
        <v>27</v>
      </c>
      <c r="F8734" t="s">
        <v>11</v>
      </c>
      <c r="G8734" t="s">
        <v>12</v>
      </c>
      <c r="H8734" t="s">
        <v>924</v>
      </c>
      <c r="I8734" s="2">
        <v>35.880000000000003</v>
      </c>
      <c r="J8734" s="3">
        <v>6</v>
      </c>
      <c r="K8734" s="2">
        <v>16.149999999999999</v>
      </c>
    </row>
    <row r="8735" spans="1:11" x14ac:dyDescent="0.25">
      <c r="A8735" s="1">
        <v>43004</v>
      </c>
      <c r="B8735" s="3">
        <f>YEAR(Sales_Data[[#This Row],[Order Date]])</f>
        <v>2017</v>
      </c>
      <c r="C8735" s="3">
        <f>MONTH(Sales_Data[[#This Row],[Order Date]])</f>
        <v>9</v>
      </c>
      <c r="D8735" t="s">
        <v>498</v>
      </c>
      <c r="E8735" t="s">
        <v>27</v>
      </c>
      <c r="F8735" t="s">
        <v>11</v>
      </c>
      <c r="G8735" t="s">
        <v>20</v>
      </c>
      <c r="H8735" t="s">
        <v>1185</v>
      </c>
      <c r="I8735" s="2">
        <v>17.04</v>
      </c>
      <c r="J8735" s="3">
        <v>3</v>
      </c>
      <c r="K8735" s="2">
        <v>5.54</v>
      </c>
    </row>
    <row r="8736" spans="1:11" x14ac:dyDescent="0.25">
      <c r="A8736" s="1">
        <v>43004</v>
      </c>
      <c r="B8736" s="3">
        <f>YEAR(Sales_Data[[#This Row],[Order Date]])</f>
        <v>2017</v>
      </c>
      <c r="C8736" s="3">
        <f>MONTH(Sales_Data[[#This Row],[Order Date]])</f>
        <v>9</v>
      </c>
      <c r="D8736" t="s">
        <v>498</v>
      </c>
      <c r="E8736" t="s">
        <v>27</v>
      </c>
      <c r="F8736" t="s">
        <v>11</v>
      </c>
      <c r="G8736" t="s">
        <v>20</v>
      </c>
      <c r="H8736" t="s">
        <v>693</v>
      </c>
      <c r="I8736" s="2">
        <v>931.18</v>
      </c>
      <c r="J8736" s="3">
        <v>3</v>
      </c>
      <c r="K8736" s="2">
        <v>314.27</v>
      </c>
    </row>
    <row r="8737" spans="1:11" x14ac:dyDescent="0.25">
      <c r="A8737" s="1">
        <v>43004</v>
      </c>
      <c r="B8737" s="3">
        <f>YEAR(Sales_Data[[#This Row],[Order Date]])</f>
        <v>2017</v>
      </c>
      <c r="C8737" s="3">
        <f>MONTH(Sales_Data[[#This Row],[Order Date]])</f>
        <v>9</v>
      </c>
      <c r="D8737" t="s">
        <v>1357</v>
      </c>
      <c r="E8737" t="s">
        <v>91</v>
      </c>
      <c r="F8737" t="s">
        <v>11</v>
      </c>
      <c r="G8737" t="s">
        <v>24</v>
      </c>
      <c r="H8737" t="s">
        <v>869</v>
      </c>
      <c r="I8737" s="2">
        <v>2.2200000000000002</v>
      </c>
      <c r="J8737" s="3">
        <v>1</v>
      </c>
      <c r="K8737" s="2">
        <v>0.56000000000000005</v>
      </c>
    </row>
    <row r="8738" spans="1:11" x14ac:dyDescent="0.25">
      <c r="A8738" s="1">
        <v>43006</v>
      </c>
      <c r="B8738" s="3">
        <f>YEAR(Sales_Data[[#This Row],[Order Date]])</f>
        <v>2017</v>
      </c>
      <c r="C8738" s="3">
        <f>MONTH(Sales_Data[[#This Row],[Order Date]])</f>
        <v>9</v>
      </c>
      <c r="D8738" t="s">
        <v>2614</v>
      </c>
      <c r="E8738" t="s">
        <v>10</v>
      </c>
      <c r="F8738" t="s">
        <v>11</v>
      </c>
      <c r="G8738" t="s">
        <v>200</v>
      </c>
      <c r="H8738" t="s">
        <v>807</v>
      </c>
      <c r="I8738" s="2">
        <v>1.74</v>
      </c>
      <c r="J8738" s="3">
        <v>1</v>
      </c>
      <c r="K8738" s="2">
        <v>-0.35</v>
      </c>
    </row>
    <row r="8739" spans="1:11" x14ac:dyDescent="0.25">
      <c r="A8739" s="1">
        <v>43006</v>
      </c>
      <c r="B8739" s="3">
        <f>YEAR(Sales_Data[[#This Row],[Order Date]])</f>
        <v>2017</v>
      </c>
      <c r="C8739" s="3">
        <f>MONTH(Sales_Data[[#This Row],[Order Date]])</f>
        <v>9</v>
      </c>
      <c r="D8739" t="s">
        <v>928</v>
      </c>
      <c r="E8739" t="s">
        <v>278</v>
      </c>
      <c r="F8739" t="s">
        <v>34</v>
      </c>
      <c r="G8739" t="s">
        <v>47</v>
      </c>
      <c r="H8739" t="s">
        <v>1083</v>
      </c>
      <c r="I8739" s="2">
        <v>32.78</v>
      </c>
      <c r="J8739" s="3">
        <v>1</v>
      </c>
      <c r="K8739" s="2">
        <v>3.28</v>
      </c>
    </row>
    <row r="8740" spans="1:11" x14ac:dyDescent="0.25">
      <c r="A8740" s="1">
        <v>43006</v>
      </c>
      <c r="B8740" s="3">
        <f>YEAR(Sales_Data[[#This Row],[Order Date]])</f>
        <v>2017</v>
      </c>
      <c r="C8740" s="3">
        <f>MONTH(Sales_Data[[#This Row],[Order Date]])</f>
        <v>9</v>
      </c>
      <c r="D8740" t="s">
        <v>928</v>
      </c>
      <c r="E8740" t="s">
        <v>278</v>
      </c>
      <c r="F8740" t="s">
        <v>11</v>
      </c>
      <c r="G8740" t="s">
        <v>18</v>
      </c>
      <c r="H8740" t="s">
        <v>908</v>
      </c>
      <c r="I8740" s="2">
        <v>147.18</v>
      </c>
      <c r="J8740" s="3">
        <v>2</v>
      </c>
      <c r="K8740" s="2">
        <v>-29.44</v>
      </c>
    </row>
    <row r="8741" spans="1:11" x14ac:dyDescent="0.25">
      <c r="A8741" s="1">
        <v>43006</v>
      </c>
      <c r="B8741" s="3">
        <f>YEAR(Sales_Data[[#This Row],[Order Date]])</f>
        <v>2017</v>
      </c>
      <c r="C8741" s="3">
        <f>MONTH(Sales_Data[[#This Row],[Order Date]])</f>
        <v>9</v>
      </c>
      <c r="D8741" t="s">
        <v>928</v>
      </c>
      <c r="E8741" t="s">
        <v>278</v>
      </c>
      <c r="F8741" t="s">
        <v>39</v>
      </c>
      <c r="G8741" t="s">
        <v>52</v>
      </c>
      <c r="H8741" t="s">
        <v>2113</v>
      </c>
      <c r="I8741" s="2">
        <v>54.38</v>
      </c>
      <c r="J8741" s="3">
        <v>2</v>
      </c>
      <c r="K8741" s="2">
        <v>1.36</v>
      </c>
    </row>
    <row r="8742" spans="1:11" x14ac:dyDescent="0.25">
      <c r="A8742" s="1">
        <v>43006</v>
      </c>
      <c r="B8742" s="3">
        <f>YEAR(Sales_Data[[#This Row],[Order Date]])</f>
        <v>2017</v>
      </c>
      <c r="C8742" s="3">
        <f>MONTH(Sales_Data[[#This Row],[Order Date]])</f>
        <v>9</v>
      </c>
      <c r="D8742" t="s">
        <v>928</v>
      </c>
      <c r="E8742" t="s">
        <v>278</v>
      </c>
      <c r="F8742" t="s">
        <v>11</v>
      </c>
      <c r="G8742" t="s">
        <v>20</v>
      </c>
      <c r="H8742" t="s">
        <v>1136</v>
      </c>
      <c r="I8742" s="2">
        <v>76.78</v>
      </c>
      <c r="J8742" s="3">
        <v>4</v>
      </c>
      <c r="K8742" s="2">
        <v>-58.86</v>
      </c>
    </row>
    <row r="8743" spans="1:11" x14ac:dyDescent="0.25">
      <c r="A8743" s="1">
        <v>43006</v>
      </c>
      <c r="B8743" s="3">
        <f>YEAR(Sales_Data[[#This Row],[Order Date]])</f>
        <v>2017</v>
      </c>
      <c r="C8743" s="3">
        <f>MONTH(Sales_Data[[#This Row],[Order Date]])</f>
        <v>9</v>
      </c>
      <c r="D8743" t="s">
        <v>928</v>
      </c>
      <c r="E8743" t="s">
        <v>278</v>
      </c>
      <c r="F8743" t="s">
        <v>11</v>
      </c>
      <c r="G8743" t="s">
        <v>12</v>
      </c>
      <c r="H8743" t="s">
        <v>698</v>
      </c>
      <c r="I8743" s="2">
        <v>14.35</v>
      </c>
      <c r="J8743" s="3">
        <v>3</v>
      </c>
      <c r="K8743" s="2">
        <v>5.2</v>
      </c>
    </row>
    <row r="8744" spans="1:11" x14ac:dyDescent="0.25">
      <c r="A8744" s="1">
        <v>43006</v>
      </c>
      <c r="B8744" s="3">
        <f>YEAR(Sales_Data[[#This Row],[Order Date]])</f>
        <v>2017</v>
      </c>
      <c r="C8744" s="3">
        <f>MONTH(Sales_Data[[#This Row],[Order Date]])</f>
        <v>9</v>
      </c>
      <c r="D8744" t="s">
        <v>928</v>
      </c>
      <c r="E8744" t="s">
        <v>278</v>
      </c>
      <c r="F8744" t="s">
        <v>11</v>
      </c>
      <c r="G8744" t="s">
        <v>92</v>
      </c>
      <c r="H8744" t="s">
        <v>1296</v>
      </c>
      <c r="I8744" s="2">
        <v>209.79</v>
      </c>
      <c r="J8744" s="3">
        <v>2</v>
      </c>
      <c r="K8744" s="2">
        <v>26.22</v>
      </c>
    </row>
    <row r="8745" spans="1:11" x14ac:dyDescent="0.25">
      <c r="A8745" s="1">
        <v>43006</v>
      </c>
      <c r="B8745" s="3">
        <f>YEAR(Sales_Data[[#This Row],[Order Date]])</f>
        <v>2017</v>
      </c>
      <c r="C8745" s="3">
        <f>MONTH(Sales_Data[[#This Row],[Order Date]])</f>
        <v>9</v>
      </c>
      <c r="D8745" t="s">
        <v>2138</v>
      </c>
      <c r="E8745" t="s">
        <v>27</v>
      </c>
      <c r="F8745" t="s">
        <v>34</v>
      </c>
      <c r="G8745" t="s">
        <v>47</v>
      </c>
      <c r="H8745" t="s">
        <v>1404</v>
      </c>
      <c r="I8745" s="2">
        <v>9.24</v>
      </c>
      <c r="J8745" s="3">
        <v>3</v>
      </c>
      <c r="K8745" s="2">
        <v>4.4400000000000004</v>
      </c>
    </row>
    <row r="8746" spans="1:11" x14ac:dyDescent="0.25">
      <c r="A8746" s="1">
        <v>43006</v>
      </c>
      <c r="B8746" s="3">
        <f>YEAR(Sales_Data[[#This Row],[Order Date]])</f>
        <v>2017</v>
      </c>
      <c r="C8746" s="3">
        <f>MONTH(Sales_Data[[#This Row],[Order Date]])</f>
        <v>9</v>
      </c>
      <c r="D8746" t="s">
        <v>1791</v>
      </c>
      <c r="E8746" t="s">
        <v>123</v>
      </c>
      <c r="F8746" t="s">
        <v>11</v>
      </c>
      <c r="G8746" t="s">
        <v>12</v>
      </c>
      <c r="H8746" t="s">
        <v>219</v>
      </c>
      <c r="I8746" s="2">
        <v>10.37</v>
      </c>
      <c r="J8746" s="3">
        <v>2</v>
      </c>
      <c r="K8746" s="2">
        <v>3.63</v>
      </c>
    </row>
    <row r="8747" spans="1:11" x14ac:dyDescent="0.25">
      <c r="A8747" s="1">
        <v>43006</v>
      </c>
      <c r="B8747" s="3">
        <f>YEAR(Sales_Data[[#This Row],[Order Date]])</f>
        <v>2017</v>
      </c>
      <c r="C8747" s="3">
        <f>MONTH(Sales_Data[[#This Row],[Order Date]])</f>
        <v>9</v>
      </c>
      <c r="D8747" t="s">
        <v>1502</v>
      </c>
      <c r="E8747" t="s">
        <v>23</v>
      </c>
      <c r="F8747" t="s">
        <v>11</v>
      </c>
      <c r="G8747" t="s">
        <v>20</v>
      </c>
      <c r="H8747" t="s">
        <v>21</v>
      </c>
      <c r="I8747" s="2">
        <v>2.66</v>
      </c>
      <c r="J8747" s="3">
        <v>1</v>
      </c>
      <c r="K8747" s="2">
        <v>-1.86</v>
      </c>
    </row>
    <row r="8748" spans="1:11" x14ac:dyDescent="0.25">
      <c r="A8748" s="1">
        <v>43007</v>
      </c>
      <c r="B8748" s="3">
        <f>YEAR(Sales_Data[[#This Row],[Order Date]])</f>
        <v>2017</v>
      </c>
      <c r="C8748" s="3">
        <f>MONTH(Sales_Data[[#This Row],[Order Date]])</f>
        <v>9</v>
      </c>
      <c r="D8748" t="s">
        <v>1044</v>
      </c>
      <c r="E8748" t="s">
        <v>10</v>
      </c>
      <c r="F8748" t="s">
        <v>11</v>
      </c>
      <c r="G8748" t="s">
        <v>16</v>
      </c>
      <c r="H8748" t="s">
        <v>1336</v>
      </c>
      <c r="I8748" s="2">
        <v>7.97</v>
      </c>
      <c r="J8748" s="3">
        <v>2</v>
      </c>
      <c r="K8748" s="2">
        <v>2.59</v>
      </c>
    </row>
    <row r="8749" spans="1:11" x14ac:dyDescent="0.25">
      <c r="A8749" s="1">
        <v>43007</v>
      </c>
      <c r="B8749" s="3">
        <f>YEAR(Sales_Data[[#This Row],[Order Date]])</f>
        <v>2017</v>
      </c>
      <c r="C8749" s="3">
        <f>MONTH(Sales_Data[[#This Row],[Order Date]])</f>
        <v>9</v>
      </c>
      <c r="D8749" t="s">
        <v>1044</v>
      </c>
      <c r="E8749" t="s">
        <v>10</v>
      </c>
      <c r="F8749" t="s">
        <v>11</v>
      </c>
      <c r="G8749" t="s">
        <v>63</v>
      </c>
      <c r="H8749" t="s">
        <v>785</v>
      </c>
      <c r="I8749" s="2">
        <v>27.97</v>
      </c>
      <c r="J8749" s="3">
        <v>4</v>
      </c>
      <c r="K8749" s="2">
        <v>9.44</v>
      </c>
    </row>
    <row r="8750" spans="1:11" x14ac:dyDescent="0.25">
      <c r="A8750" s="1">
        <v>43007</v>
      </c>
      <c r="B8750" s="3">
        <f>YEAR(Sales_Data[[#This Row],[Order Date]])</f>
        <v>2017</v>
      </c>
      <c r="C8750" s="3">
        <f>MONTH(Sales_Data[[#This Row],[Order Date]])</f>
        <v>9</v>
      </c>
      <c r="D8750" t="s">
        <v>1044</v>
      </c>
      <c r="E8750" t="s">
        <v>10</v>
      </c>
      <c r="F8750" t="s">
        <v>39</v>
      </c>
      <c r="G8750" t="s">
        <v>302</v>
      </c>
      <c r="H8750" t="s">
        <v>2707</v>
      </c>
      <c r="I8750" s="2">
        <v>336.51</v>
      </c>
      <c r="J8750" s="3">
        <v>3</v>
      </c>
      <c r="K8750" s="2">
        <v>44.87</v>
      </c>
    </row>
    <row r="8751" spans="1:11" x14ac:dyDescent="0.25">
      <c r="A8751" s="1">
        <v>43007</v>
      </c>
      <c r="B8751" s="3">
        <f>YEAR(Sales_Data[[#This Row],[Order Date]])</f>
        <v>2017</v>
      </c>
      <c r="C8751" s="3">
        <f>MONTH(Sales_Data[[#This Row],[Order Date]])</f>
        <v>9</v>
      </c>
      <c r="D8751" t="s">
        <v>1505</v>
      </c>
      <c r="E8751" t="s">
        <v>78</v>
      </c>
      <c r="F8751" t="s">
        <v>34</v>
      </c>
      <c r="G8751" t="s">
        <v>35</v>
      </c>
      <c r="H8751" t="s">
        <v>1480</v>
      </c>
      <c r="I8751" s="2">
        <v>63.69</v>
      </c>
      <c r="J8751" s="3">
        <v>1</v>
      </c>
      <c r="K8751" s="2">
        <v>-15.47</v>
      </c>
    </row>
    <row r="8752" spans="1:11" x14ac:dyDescent="0.25">
      <c r="A8752" s="1">
        <v>43007</v>
      </c>
      <c r="B8752" s="3">
        <f>YEAR(Sales_Data[[#This Row],[Order Date]])</f>
        <v>2017</v>
      </c>
      <c r="C8752" s="3">
        <f>MONTH(Sales_Data[[#This Row],[Order Date]])</f>
        <v>9</v>
      </c>
      <c r="D8752" t="s">
        <v>1505</v>
      </c>
      <c r="E8752" t="s">
        <v>78</v>
      </c>
      <c r="F8752" t="s">
        <v>39</v>
      </c>
      <c r="G8752" t="s">
        <v>52</v>
      </c>
      <c r="H8752" t="s">
        <v>1078</v>
      </c>
      <c r="I8752" s="2">
        <v>239.98</v>
      </c>
      <c r="J8752" s="3">
        <v>3</v>
      </c>
      <c r="K8752" s="2">
        <v>65.989999999999995</v>
      </c>
    </row>
    <row r="8753" spans="1:11" x14ac:dyDescent="0.25">
      <c r="A8753" s="1">
        <v>43007</v>
      </c>
      <c r="B8753" s="3">
        <f>YEAR(Sales_Data[[#This Row],[Order Date]])</f>
        <v>2017</v>
      </c>
      <c r="C8753" s="3">
        <f>MONTH(Sales_Data[[#This Row],[Order Date]])</f>
        <v>9</v>
      </c>
      <c r="D8753" t="s">
        <v>1505</v>
      </c>
      <c r="E8753" t="s">
        <v>78</v>
      </c>
      <c r="F8753" t="s">
        <v>34</v>
      </c>
      <c r="G8753" t="s">
        <v>145</v>
      </c>
      <c r="H8753" t="s">
        <v>504</v>
      </c>
      <c r="I8753" s="2">
        <v>344.22</v>
      </c>
      <c r="J8753" s="3">
        <v>2</v>
      </c>
      <c r="K8753" s="2">
        <v>-189.32</v>
      </c>
    </row>
    <row r="8754" spans="1:11" x14ac:dyDescent="0.25">
      <c r="A8754" s="1">
        <v>43007</v>
      </c>
      <c r="B8754" s="3">
        <f>YEAR(Sales_Data[[#This Row],[Order Date]])</f>
        <v>2017</v>
      </c>
      <c r="C8754" s="3">
        <f>MONTH(Sales_Data[[#This Row],[Order Date]])</f>
        <v>9</v>
      </c>
      <c r="D8754" t="s">
        <v>1505</v>
      </c>
      <c r="E8754" t="s">
        <v>78</v>
      </c>
      <c r="F8754" t="s">
        <v>11</v>
      </c>
      <c r="G8754" t="s">
        <v>12</v>
      </c>
      <c r="H8754" t="s">
        <v>2195</v>
      </c>
      <c r="I8754" s="2">
        <v>15.55</v>
      </c>
      <c r="J8754" s="3">
        <v>3</v>
      </c>
      <c r="K8754" s="2">
        <v>5.44</v>
      </c>
    </row>
    <row r="8755" spans="1:11" x14ac:dyDescent="0.25">
      <c r="A8755" s="1">
        <v>43007</v>
      </c>
      <c r="B8755" s="3">
        <f>YEAR(Sales_Data[[#This Row],[Order Date]])</f>
        <v>2017</v>
      </c>
      <c r="C8755" s="3">
        <f>MONTH(Sales_Data[[#This Row],[Order Date]])</f>
        <v>9</v>
      </c>
      <c r="D8755" t="s">
        <v>1505</v>
      </c>
      <c r="E8755" t="s">
        <v>78</v>
      </c>
      <c r="F8755" t="s">
        <v>34</v>
      </c>
      <c r="G8755" t="s">
        <v>47</v>
      </c>
      <c r="H8755" t="s">
        <v>1162</v>
      </c>
      <c r="I8755" s="2">
        <v>21.25</v>
      </c>
      <c r="J8755" s="3">
        <v>4</v>
      </c>
      <c r="K8755" s="2">
        <v>7.44</v>
      </c>
    </row>
    <row r="8756" spans="1:11" x14ac:dyDescent="0.25">
      <c r="A8756" s="1">
        <v>43007</v>
      </c>
      <c r="B8756" s="3">
        <f>YEAR(Sales_Data[[#This Row],[Order Date]])</f>
        <v>2017</v>
      </c>
      <c r="C8756" s="3">
        <f>MONTH(Sales_Data[[#This Row],[Order Date]])</f>
        <v>9</v>
      </c>
      <c r="D8756" t="s">
        <v>1505</v>
      </c>
      <c r="E8756" t="s">
        <v>78</v>
      </c>
      <c r="F8756" t="s">
        <v>11</v>
      </c>
      <c r="G8756" t="s">
        <v>12</v>
      </c>
      <c r="H8756" t="s">
        <v>2098</v>
      </c>
      <c r="I8756" s="2">
        <v>8.4499999999999993</v>
      </c>
      <c r="J8756" s="3">
        <v>2</v>
      </c>
      <c r="K8756" s="2">
        <v>2.64</v>
      </c>
    </row>
    <row r="8757" spans="1:11" x14ac:dyDescent="0.25">
      <c r="A8757" s="1">
        <v>43007</v>
      </c>
      <c r="B8757" s="3">
        <f>YEAR(Sales_Data[[#This Row],[Order Date]])</f>
        <v>2017</v>
      </c>
      <c r="C8757" s="3">
        <f>MONTH(Sales_Data[[#This Row],[Order Date]])</f>
        <v>9</v>
      </c>
      <c r="D8757" t="s">
        <v>422</v>
      </c>
      <c r="E8757" t="s">
        <v>120</v>
      </c>
      <c r="F8757" t="s">
        <v>11</v>
      </c>
      <c r="G8757" t="s">
        <v>18</v>
      </c>
      <c r="H8757" t="s">
        <v>2344</v>
      </c>
      <c r="I8757" s="2">
        <v>243.92</v>
      </c>
      <c r="J8757" s="3">
        <v>5</v>
      </c>
      <c r="K8757" s="2">
        <v>-54.88</v>
      </c>
    </row>
    <row r="8758" spans="1:11" x14ac:dyDescent="0.25">
      <c r="A8758" s="1">
        <v>43007</v>
      </c>
      <c r="B8758" s="3">
        <f>YEAR(Sales_Data[[#This Row],[Order Date]])</f>
        <v>2017</v>
      </c>
      <c r="C8758" s="3">
        <f>MONTH(Sales_Data[[#This Row],[Order Date]])</f>
        <v>9</v>
      </c>
      <c r="D8758" t="s">
        <v>1320</v>
      </c>
      <c r="E8758" t="s">
        <v>149</v>
      </c>
      <c r="F8758" t="s">
        <v>11</v>
      </c>
      <c r="G8758" t="s">
        <v>63</v>
      </c>
      <c r="H8758" t="s">
        <v>64</v>
      </c>
      <c r="I8758" s="2">
        <v>23.34</v>
      </c>
      <c r="J8758" s="3">
        <v>3</v>
      </c>
      <c r="K8758" s="2">
        <v>10.97</v>
      </c>
    </row>
    <row r="8759" spans="1:11" x14ac:dyDescent="0.25">
      <c r="A8759" s="1">
        <v>43007</v>
      </c>
      <c r="B8759" s="3">
        <f>YEAR(Sales_Data[[#This Row],[Order Date]])</f>
        <v>2017</v>
      </c>
      <c r="C8759" s="3">
        <f>MONTH(Sales_Data[[#This Row],[Order Date]])</f>
        <v>9</v>
      </c>
      <c r="D8759" t="s">
        <v>1320</v>
      </c>
      <c r="E8759" t="s">
        <v>149</v>
      </c>
      <c r="F8759" t="s">
        <v>11</v>
      </c>
      <c r="G8759" t="s">
        <v>12</v>
      </c>
      <c r="H8759" t="s">
        <v>1890</v>
      </c>
      <c r="I8759" s="2">
        <v>51.55</v>
      </c>
      <c r="J8759" s="3">
        <v>5</v>
      </c>
      <c r="K8759" s="2">
        <v>24.23</v>
      </c>
    </row>
    <row r="8760" spans="1:11" x14ac:dyDescent="0.25">
      <c r="A8760" s="1">
        <v>43007</v>
      </c>
      <c r="B8760" s="3">
        <f>YEAR(Sales_Data[[#This Row],[Order Date]])</f>
        <v>2017</v>
      </c>
      <c r="C8760" s="3">
        <f>MONTH(Sales_Data[[#This Row],[Order Date]])</f>
        <v>9</v>
      </c>
      <c r="D8760" t="s">
        <v>635</v>
      </c>
      <c r="E8760" t="s">
        <v>27</v>
      </c>
      <c r="F8760" t="s">
        <v>11</v>
      </c>
      <c r="G8760" t="s">
        <v>43</v>
      </c>
      <c r="H8760" t="s">
        <v>1247</v>
      </c>
      <c r="I8760" s="2">
        <v>35</v>
      </c>
      <c r="J8760" s="3">
        <v>7</v>
      </c>
      <c r="K8760" s="2">
        <v>16.8</v>
      </c>
    </row>
    <row r="8761" spans="1:11" x14ac:dyDescent="0.25">
      <c r="A8761" s="1">
        <v>43007</v>
      </c>
      <c r="B8761" s="3">
        <f>YEAR(Sales_Data[[#This Row],[Order Date]])</f>
        <v>2017</v>
      </c>
      <c r="C8761" s="3">
        <f>MONTH(Sales_Data[[#This Row],[Order Date]])</f>
        <v>9</v>
      </c>
      <c r="D8761" t="s">
        <v>635</v>
      </c>
      <c r="E8761" t="s">
        <v>27</v>
      </c>
      <c r="F8761" t="s">
        <v>34</v>
      </c>
      <c r="G8761" t="s">
        <v>35</v>
      </c>
      <c r="H8761" t="s">
        <v>1379</v>
      </c>
      <c r="I8761" s="2">
        <v>72.78</v>
      </c>
      <c r="J8761" s="3">
        <v>1</v>
      </c>
      <c r="K8761" s="2">
        <v>0</v>
      </c>
    </row>
    <row r="8762" spans="1:11" x14ac:dyDescent="0.25">
      <c r="A8762" s="1">
        <v>43007</v>
      </c>
      <c r="B8762" s="3">
        <f>YEAR(Sales_Data[[#This Row],[Order Date]])</f>
        <v>2017</v>
      </c>
      <c r="C8762" s="3">
        <f>MONTH(Sales_Data[[#This Row],[Order Date]])</f>
        <v>9</v>
      </c>
      <c r="D8762" t="s">
        <v>635</v>
      </c>
      <c r="E8762" t="s">
        <v>27</v>
      </c>
      <c r="F8762" t="s">
        <v>11</v>
      </c>
      <c r="G8762" t="s">
        <v>92</v>
      </c>
      <c r="H8762" t="s">
        <v>286</v>
      </c>
      <c r="I8762" s="2">
        <v>97.84</v>
      </c>
      <c r="J8762" s="3">
        <v>2</v>
      </c>
      <c r="K8762" s="2">
        <v>25.44</v>
      </c>
    </row>
    <row r="8763" spans="1:11" x14ac:dyDescent="0.25">
      <c r="A8763" s="1">
        <v>43007</v>
      </c>
      <c r="B8763" s="3">
        <f>YEAR(Sales_Data[[#This Row],[Order Date]])</f>
        <v>2017</v>
      </c>
      <c r="C8763" s="3">
        <f>MONTH(Sales_Data[[#This Row],[Order Date]])</f>
        <v>9</v>
      </c>
      <c r="D8763" t="s">
        <v>635</v>
      </c>
      <c r="E8763" t="s">
        <v>27</v>
      </c>
      <c r="F8763" t="s">
        <v>34</v>
      </c>
      <c r="G8763" t="s">
        <v>47</v>
      </c>
      <c r="H8763" t="s">
        <v>2153</v>
      </c>
      <c r="I8763" s="2">
        <v>51.75</v>
      </c>
      <c r="J8763" s="3">
        <v>1</v>
      </c>
      <c r="K8763" s="2">
        <v>15.53</v>
      </c>
    </row>
    <row r="8764" spans="1:11" x14ac:dyDescent="0.25">
      <c r="A8764" s="1">
        <v>43007</v>
      </c>
      <c r="B8764" s="3">
        <f>YEAR(Sales_Data[[#This Row],[Order Date]])</f>
        <v>2017</v>
      </c>
      <c r="C8764" s="3">
        <f>MONTH(Sales_Data[[#This Row],[Order Date]])</f>
        <v>9</v>
      </c>
      <c r="D8764" t="s">
        <v>635</v>
      </c>
      <c r="E8764" t="s">
        <v>27</v>
      </c>
      <c r="F8764" t="s">
        <v>11</v>
      </c>
      <c r="G8764" t="s">
        <v>20</v>
      </c>
      <c r="H8764" t="s">
        <v>1896</v>
      </c>
      <c r="I8764" s="2">
        <v>46.67</v>
      </c>
      <c r="J8764" s="3">
        <v>2</v>
      </c>
      <c r="K8764" s="2">
        <v>16.34</v>
      </c>
    </row>
    <row r="8765" spans="1:11" x14ac:dyDescent="0.25">
      <c r="A8765" s="1">
        <v>43007</v>
      </c>
      <c r="B8765" s="3">
        <f>YEAR(Sales_Data[[#This Row],[Order Date]])</f>
        <v>2017</v>
      </c>
      <c r="C8765" s="3">
        <f>MONTH(Sales_Data[[#This Row],[Order Date]])</f>
        <v>9</v>
      </c>
      <c r="D8765" t="s">
        <v>989</v>
      </c>
      <c r="E8765" t="s">
        <v>78</v>
      </c>
      <c r="F8765" t="s">
        <v>11</v>
      </c>
      <c r="G8765" t="s">
        <v>18</v>
      </c>
      <c r="H8765" t="s">
        <v>909</v>
      </c>
      <c r="I8765" s="2">
        <v>51.17</v>
      </c>
      <c r="J8765" s="3">
        <v>2</v>
      </c>
      <c r="K8765" s="2">
        <v>-6.4</v>
      </c>
    </row>
    <row r="8766" spans="1:11" x14ac:dyDescent="0.25">
      <c r="A8766" s="1">
        <v>43007</v>
      </c>
      <c r="B8766" s="3">
        <f>YEAR(Sales_Data[[#This Row],[Order Date]])</f>
        <v>2017</v>
      </c>
      <c r="C8766" s="3">
        <f>MONTH(Sales_Data[[#This Row],[Order Date]])</f>
        <v>9</v>
      </c>
      <c r="D8766" t="s">
        <v>822</v>
      </c>
      <c r="E8766" t="s">
        <v>27</v>
      </c>
      <c r="F8766" t="s">
        <v>11</v>
      </c>
      <c r="G8766" t="s">
        <v>24</v>
      </c>
      <c r="H8766" t="s">
        <v>990</v>
      </c>
      <c r="I8766" s="2">
        <v>99.2</v>
      </c>
      <c r="J8766" s="3">
        <v>5</v>
      </c>
      <c r="K8766" s="2">
        <v>25.79</v>
      </c>
    </row>
    <row r="8767" spans="1:11" x14ac:dyDescent="0.25">
      <c r="A8767" s="1">
        <v>43007</v>
      </c>
      <c r="B8767" s="3">
        <f>YEAR(Sales_Data[[#This Row],[Order Date]])</f>
        <v>2017</v>
      </c>
      <c r="C8767" s="3">
        <f>MONTH(Sales_Data[[#This Row],[Order Date]])</f>
        <v>9</v>
      </c>
      <c r="D8767" t="s">
        <v>1495</v>
      </c>
      <c r="E8767" t="s">
        <v>149</v>
      </c>
      <c r="F8767" t="s">
        <v>11</v>
      </c>
      <c r="G8767" t="s">
        <v>63</v>
      </c>
      <c r="H8767" t="s">
        <v>1420</v>
      </c>
      <c r="I8767" s="2">
        <v>7.98</v>
      </c>
      <c r="J8767" s="3">
        <v>3</v>
      </c>
      <c r="K8767" s="2">
        <v>3.91</v>
      </c>
    </row>
    <row r="8768" spans="1:11" x14ac:dyDescent="0.25">
      <c r="A8768" s="1">
        <v>43007</v>
      </c>
      <c r="B8768" s="3">
        <f>YEAR(Sales_Data[[#This Row],[Order Date]])</f>
        <v>2017</v>
      </c>
      <c r="C8768" s="3">
        <f>MONTH(Sales_Data[[#This Row],[Order Date]])</f>
        <v>9</v>
      </c>
      <c r="D8768" t="s">
        <v>1652</v>
      </c>
      <c r="E8768" t="s">
        <v>27</v>
      </c>
      <c r="F8768" t="s">
        <v>11</v>
      </c>
      <c r="G8768" t="s">
        <v>200</v>
      </c>
      <c r="H8768" t="s">
        <v>1458</v>
      </c>
      <c r="I8768" s="2">
        <v>97.3</v>
      </c>
      <c r="J8768" s="3">
        <v>7</v>
      </c>
      <c r="K8768" s="2">
        <v>28.22</v>
      </c>
    </row>
    <row r="8769" spans="1:11" x14ac:dyDescent="0.25">
      <c r="A8769" s="1">
        <v>43008</v>
      </c>
      <c r="B8769" s="3">
        <f>YEAR(Sales_Data[[#This Row],[Order Date]])</f>
        <v>2017</v>
      </c>
      <c r="C8769" s="3">
        <f>MONTH(Sales_Data[[#This Row],[Order Date]])</f>
        <v>9</v>
      </c>
      <c r="D8769" t="s">
        <v>1788</v>
      </c>
      <c r="E8769" t="s">
        <v>164</v>
      </c>
      <c r="F8769" t="s">
        <v>11</v>
      </c>
      <c r="G8769" t="s">
        <v>12</v>
      </c>
      <c r="H8769" t="s">
        <v>1418</v>
      </c>
      <c r="I8769" s="2">
        <v>11.76</v>
      </c>
      <c r="J8769" s="3">
        <v>2</v>
      </c>
      <c r="K8769" s="2">
        <v>5.76</v>
      </c>
    </row>
    <row r="8770" spans="1:11" x14ac:dyDescent="0.25">
      <c r="A8770" s="1">
        <v>43008</v>
      </c>
      <c r="B8770" s="3">
        <f>YEAR(Sales_Data[[#This Row],[Order Date]])</f>
        <v>2017</v>
      </c>
      <c r="C8770" s="3">
        <f>MONTH(Sales_Data[[#This Row],[Order Date]])</f>
        <v>9</v>
      </c>
      <c r="D8770" t="s">
        <v>1788</v>
      </c>
      <c r="E8770" t="s">
        <v>164</v>
      </c>
      <c r="F8770" t="s">
        <v>11</v>
      </c>
      <c r="G8770" t="s">
        <v>12</v>
      </c>
      <c r="H8770" t="s">
        <v>1609</v>
      </c>
      <c r="I8770" s="2">
        <v>167.94</v>
      </c>
      <c r="J8770" s="3">
        <v>3</v>
      </c>
      <c r="K8770" s="2">
        <v>82.29</v>
      </c>
    </row>
    <row r="8771" spans="1:11" x14ac:dyDescent="0.25">
      <c r="A8771" s="1">
        <v>43008</v>
      </c>
      <c r="B8771" s="3">
        <f>YEAR(Sales_Data[[#This Row],[Order Date]])</f>
        <v>2017</v>
      </c>
      <c r="C8771" s="3">
        <f>MONTH(Sales_Data[[#This Row],[Order Date]])</f>
        <v>9</v>
      </c>
      <c r="D8771" t="s">
        <v>1788</v>
      </c>
      <c r="E8771" t="s">
        <v>164</v>
      </c>
      <c r="F8771" t="s">
        <v>11</v>
      </c>
      <c r="G8771" t="s">
        <v>92</v>
      </c>
      <c r="H8771" t="s">
        <v>776</v>
      </c>
      <c r="I8771" s="2">
        <v>3.89</v>
      </c>
      <c r="J8771" s="3">
        <v>1</v>
      </c>
      <c r="K8771" s="2">
        <v>1.01</v>
      </c>
    </row>
    <row r="8772" spans="1:11" x14ac:dyDescent="0.25">
      <c r="A8772" s="1">
        <v>43008</v>
      </c>
      <c r="B8772" s="3">
        <f>YEAR(Sales_Data[[#This Row],[Order Date]])</f>
        <v>2017</v>
      </c>
      <c r="C8772" s="3">
        <f>MONTH(Sales_Data[[#This Row],[Order Date]])</f>
        <v>9</v>
      </c>
      <c r="D8772" t="s">
        <v>672</v>
      </c>
      <c r="E8772" t="s">
        <v>531</v>
      </c>
      <c r="F8772" t="s">
        <v>11</v>
      </c>
      <c r="G8772" t="s">
        <v>12</v>
      </c>
      <c r="H8772" t="s">
        <v>1759</v>
      </c>
      <c r="I8772" s="2">
        <v>164.88</v>
      </c>
      <c r="J8772" s="3">
        <v>3</v>
      </c>
      <c r="K8772" s="2">
        <v>80.790000000000006</v>
      </c>
    </row>
    <row r="8773" spans="1:11" x14ac:dyDescent="0.25">
      <c r="A8773" s="1">
        <v>43008</v>
      </c>
      <c r="B8773" s="3">
        <f>YEAR(Sales_Data[[#This Row],[Order Date]])</f>
        <v>2017</v>
      </c>
      <c r="C8773" s="3">
        <f>MONTH(Sales_Data[[#This Row],[Order Date]])</f>
        <v>9</v>
      </c>
      <c r="D8773" t="s">
        <v>695</v>
      </c>
      <c r="E8773" t="s">
        <v>27</v>
      </c>
      <c r="F8773" t="s">
        <v>39</v>
      </c>
      <c r="G8773" t="s">
        <v>52</v>
      </c>
      <c r="H8773" t="s">
        <v>2002</v>
      </c>
      <c r="I8773" s="2">
        <v>159.97999999999999</v>
      </c>
      <c r="J8773" s="3">
        <v>2</v>
      </c>
      <c r="K8773" s="2">
        <v>47.99</v>
      </c>
    </row>
    <row r="8774" spans="1:11" x14ac:dyDescent="0.25">
      <c r="A8774" s="1">
        <v>43008</v>
      </c>
      <c r="B8774" s="3">
        <f>YEAR(Sales_Data[[#This Row],[Order Date]])</f>
        <v>2017</v>
      </c>
      <c r="C8774" s="3">
        <f>MONTH(Sales_Data[[#This Row],[Order Date]])</f>
        <v>9</v>
      </c>
      <c r="D8774" t="s">
        <v>959</v>
      </c>
      <c r="E8774" t="s">
        <v>23</v>
      </c>
      <c r="F8774" t="s">
        <v>11</v>
      </c>
      <c r="G8774" t="s">
        <v>16</v>
      </c>
      <c r="H8774" t="s">
        <v>2123</v>
      </c>
      <c r="I8774" s="2">
        <v>20.66</v>
      </c>
      <c r="J8774" s="3">
        <v>7</v>
      </c>
      <c r="K8774" s="2">
        <v>6.97</v>
      </c>
    </row>
    <row r="8775" spans="1:11" x14ac:dyDescent="0.25">
      <c r="A8775" s="1">
        <v>43008</v>
      </c>
      <c r="B8775" s="3">
        <f>YEAR(Sales_Data[[#This Row],[Order Date]])</f>
        <v>2017</v>
      </c>
      <c r="C8775" s="3">
        <f>MONTH(Sales_Data[[#This Row],[Order Date]])</f>
        <v>9</v>
      </c>
      <c r="D8775" t="s">
        <v>343</v>
      </c>
      <c r="E8775" t="s">
        <v>10</v>
      </c>
      <c r="F8775" t="s">
        <v>11</v>
      </c>
      <c r="G8775" t="s">
        <v>20</v>
      </c>
      <c r="H8775" t="s">
        <v>1367</v>
      </c>
      <c r="I8775" s="2">
        <v>11.65</v>
      </c>
      <c r="J8775" s="3">
        <v>9</v>
      </c>
      <c r="K8775" s="2">
        <v>-17.47</v>
      </c>
    </row>
    <row r="8776" spans="1:11" x14ac:dyDescent="0.25">
      <c r="A8776" s="1">
        <v>43009</v>
      </c>
      <c r="B8776" s="3">
        <f>YEAR(Sales_Data[[#This Row],[Order Date]])</f>
        <v>2017</v>
      </c>
      <c r="C8776" s="3">
        <f>MONTH(Sales_Data[[#This Row],[Order Date]])</f>
        <v>10</v>
      </c>
      <c r="D8776" t="s">
        <v>1538</v>
      </c>
      <c r="E8776" t="s">
        <v>10</v>
      </c>
      <c r="F8776" t="s">
        <v>11</v>
      </c>
      <c r="G8776" t="s">
        <v>24</v>
      </c>
      <c r="H8776" t="s">
        <v>2305</v>
      </c>
      <c r="I8776" s="2">
        <v>6.67</v>
      </c>
      <c r="J8776" s="3">
        <v>6</v>
      </c>
      <c r="K8776" s="2">
        <v>0.5</v>
      </c>
    </row>
    <row r="8777" spans="1:11" x14ac:dyDescent="0.25">
      <c r="A8777" s="1">
        <v>43009</v>
      </c>
      <c r="B8777" s="3">
        <f>YEAR(Sales_Data[[#This Row],[Order Date]])</f>
        <v>2017</v>
      </c>
      <c r="C8777" s="3">
        <f>MONTH(Sales_Data[[#This Row],[Order Date]])</f>
        <v>10</v>
      </c>
      <c r="D8777" t="s">
        <v>738</v>
      </c>
      <c r="E8777" t="s">
        <v>164</v>
      </c>
      <c r="F8777" t="s">
        <v>11</v>
      </c>
      <c r="G8777" t="s">
        <v>12</v>
      </c>
      <c r="H8777" t="s">
        <v>1150</v>
      </c>
      <c r="I8777" s="2">
        <v>91.84</v>
      </c>
      <c r="J8777" s="3">
        <v>8</v>
      </c>
      <c r="K8777" s="2">
        <v>45</v>
      </c>
    </row>
    <row r="8778" spans="1:11" x14ac:dyDescent="0.25">
      <c r="A8778" s="1">
        <v>43009</v>
      </c>
      <c r="B8778" s="3">
        <f>YEAR(Sales_Data[[#This Row],[Order Date]])</f>
        <v>2017</v>
      </c>
      <c r="C8778" s="3">
        <f>MONTH(Sales_Data[[#This Row],[Order Date]])</f>
        <v>10</v>
      </c>
      <c r="D8778" t="s">
        <v>738</v>
      </c>
      <c r="E8778" t="s">
        <v>164</v>
      </c>
      <c r="F8778" t="s">
        <v>11</v>
      </c>
      <c r="G8778" t="s">
        <v>20</v>
      </c>
      <c r="H8778" t="s">
        <v>1649</v>
      </c>
      <c r="I8778" s="2">
        <v>81.09</v>
      </c>
      <c r="J8778" s="3">
        <v>7</v>
      </c>
      <c r="K8778" s="2">
        <v>27.37</v>
      </c>
    </row>
    <row r="8779" spans="1:11" x14ac:dyDescent="0.25">
      <c r="A8779" s="1">
        <v>43009</v>
      </c>
      <c r="B8779" s="3">
        <f>YEAR(Sales_Data[[#This Row],[Order Date]])</f>
        <v>2017</v>
      </c>
      <c r="C8779" s="3">
        <f>MONTH(Sales_Data[[#This Row],[Order Date]])</f>
        <v>10</v>
      </c>
      <c r="D8779" t="s">
        <v>738</v>
      </c>
      <c r="E8779" t="s">
        <v>164</v>
      </c>
      <c r="F8779" t="s">
        <v>11</v>
      </c>
      <c r="G8779" t="s">
        <v>12</v>
      </c>
      <c r="H8779" t="s">
        <v>2108</v>
      </c>
      <c r="I8779" s="2">
        <v>19.440000000000001</v>
      </c>
      <c r="J8779" s="3">
        <v>3</v>
      </c>
      <c r="K8779" s="2">
        <v>9.33</v>
      </c>
    </row>
    <row r="8780" spans="1:11" x14ac:dyDescent="0.25">
      <c r="A8780" s="1">
        <v>43009</v>
      </c>
      <c r="B8780" s="3">
        <f>YEAR(Sales_Data[[#This Row],[Order Date]])</f>
        <v>2017</v>
      </c>
      <c r="C8780" s="3">
        <f>MONTH(Sales_Data[[#This Row],[Order Date]])</f>
        <v>10</v>
      </c>
      <c r="D8780" t="s">
        <v>738</v>
      </c>
      <c r="E8780" t="s">
        <v>164</v>
      </c>
      <c r="F8780" t="s">
        <v>34</v>
      </c>
      <c r="G8780" t="s">
        <v>35</v>
      </c>
      <c r="H8780" t="s">
        <v>994</v>
      </c>
      <c r="I8780" s="2">
        <v>451.15</v>
      </c>
      <c r="J8780" s="3">
        <v>3</v>
      </c>
      <c r="K8780" s="2">
        <v>0</v>
      </c>
    </row>
    <row r="8781" spans="1:11" x14ac:dyDescent="0.25">
      <c r="A8781" s="1">
        <v>43009</v>
      </c>
      <c r="B8781" s="3">
        <f>YEAR(Sales_Data[[#This Row],[Order Date]])</f>
        <v>2017</v>
      </c>
      <c r="C8781" s="3">
        <f>MONTH(Sales_Data[[#This Row],[Order Date]])</f>
        <v>10</v>
      </c>
      <c r="D8781" t="s">
        <v>2631</v>
      </c>
      <c r="E8781" t="s">
        <v>27</v>
      </c>
      <c r="F8781" t="s">
        <v>11</v>
      </c>
      <c r="G8781" t="s">
        <v>20</v>
      </c>
      <c r="H8781" t="s">
        <v>205</v>
      </c>
      <c r="I8781" s="2">
        <v>1.44</v>
      </c>
      <c r="J8781" s="3">
        <v>1</v>
      </c>
      <c r="K8781" s="2">
        <v>0.5</v>
      </c>
    </row>
    <row r="8782" spans="1:11" x14ac:dyDescent="0.25">
      <c r="A8782" s="1">
        <v>43009</v>
      </c>
      <c r="B8782" s="3">
        <f>YEAR(Sales_Data[[#This Row],[Order Date]])</f>
        <v>2017</v>
      </c>
      <c r="C8782" s="3">
        <f>MONTH(Sales_Data[[#This Row],[Order Date]])</f>
        <v>10</v>
      </c>
      <c r="D8782" t="s">
        <v>2631</v>
      </c>
      <c r="E8782" t="s">
        <v>27</v>
      </c>
      <c r="F8782" t="s">
        <v>11</v>
      </c>
      <c r="G8782" t="s">
        <v>20</v>
      </c>
      <c r="H8782" t="s">
        <v>118</v>
      </c>
      <c r="I8782" s="2">
        <v>61.78</v>
      </c>
      <c r="J8782" s="3">
        <v>13</v>
      </c>
      <c r="K8782" s="2">
        <v>20.85</v>
      </c>
    </row>
    <row r="8783" spans="1:11" x14ac:dyDescent="0.25">
      <c r="A8783" s="1">
        <v>43009</v>
      </c>
      <c r="B8783" s="3">
        <f>YEAR(Sales_Data[[#This Row],[Order Date]])</f>
        <v>2017</v>
      </c>
      <c r="C8783" s="3">
        <f>MONTH(Sales_Data[[#This Row],[Order Date]])</f>
        <v>10</v>
      </c>
      <c r="D8783" t="s">
        <v>2631</v>
      </c>
      <c r="E8783" t="s">
        <v>27</v>
      </c>
      <c r="F8783" t="s">
        <v>11</v>
      </c>
      <c r="G8783" t="s">
        <v>92</v>
      </c>
      <c r="H8783" t="s">
        <v>2316</v>
      </c>
      <c r="I8783" s="2">
        <v>241.96</v>
      </c>
      <c r="J8783" s="3">
        <v>2</v>
      </c>
      <c r="K8783" s="2">
        <v>60.49</v>
      </c>
    </row>
    <row r="8784" spans="1:11" x14ac:dyDescent="0.25">
      <c r="A8784" s="1">
        <v>43009</v>
      </c>
      <c r="B8784" s="3">
        <f>YEAR(Sales_Data[[#This Row],[Order Date]])</f>
        <v>2017</v>
      </c>
      <c r="C8784" s="3">
        <f>MONTH(Sales_Data[[#This Row],[Order Date]])</f>
        <v>10</v>
      </c>
      <c r="D8784" t="s">
        <v>2631</v>
      </c>
      <c r="E8784" t="s">
        <v>27</v>
      </c>
      <c r="F8784" t="s">
        <v>34</v>
      </c>
      <c r="G8784" t="s">
        <v>35</v>
      </c>
      <c r="H8784" t="s">
        <v>1024</v>
      </c>
      <c r="I8784" s="2">
        <v>108.61</v>
      </c>
      <c r="J8784" s="3">
        <v>4</v>
      </c>
      <c r="K8784" s="2">
        <v>9.5</v>
      </c>
    </row>
    <row r="8785" spans="1:11" x14ac:dyDescent="0.25">
      <c r="A8785" s="1">
        <v>43009</v>
      </c>
      <c r="B8785" s="3">
        <f>YEAR(Sales_Data[[#This Row],[Order Date]])</f>
        <v>2017</v>
      </c>
      <c r="C8785" s="3">
        <f>MONTH(Sales_Data[[#This Row],[Order Date]])</f>
        <v>10</v>
      </c>
      <c r="D8785" t="s">
        <v>1962</v>
      </c>
      <c r="E8785" t="s">
        <v>149</v>
      </c>
      <c r="F8785" t="s">
        <v>39</v>
      </c>
      <c r="G8785" t="s">
        <v>302</v>
      </c>
      <c r="H8785" t="s">
        <v>2150</v>
      </c>
      <c r="I8785" s="2">
        <v>1704.89</v>
      </c>
      <c r="J8785" s="3">
        <v>11</v>
      </c>
      <c r="K8785" s="2">
        <v>767.2</v>
      </c>
    </row>
    <row r="8786" spans="1:11" x14ac:dyDescent="0.25">
      <c r="A8786" s="1">
        <v>43009</v>
      </c>
      <c r="B8786" s="3">
        <f>YEAR(Sales_Data[[#This Row],[Order Date]])</f>
        <v>2017</v>
      </c>
      <c r="C8786" s="3">
        <f>MONTH(Sales_Data[[#This Row],[Order Date]])</f>
        <v>10</v>
      </c>
      <c r="D8786" t="s">
        <v>1933</v>
      </c>
      <c r="E8786" t="s">
        <v>996</v>
      </c>
      <c r="F8786" t="s">
        <v>11</v>
      </c>
      <c r="G8786" t="s">
        <v>12</v>
      </c>
      <c r="H8786" t="s">
        <v>2243</v>
      </c>
      <c r="I8786" s="2">
        <v>104.85</v>
      </c>
      <c r="J8786" s="3">
        <v>1</v>
      </c>
      <c r="K8786" s="2">
        <v>50.33</v>
      </c>
    </row>
    <row r="8787" spans="1:11" x14ac:dyDescent="0.25">
      <c r="A8787" s="1">
        <v>43009</v>
      </c>
      <c r="B8787" s="3">
        <f>YEAR(Sales_Data[[#This Row],[Order Date]])</f>
        <v>2017</v>
      </c>
      <c r="C8787" s="3">
        <f>MONTH(Sales_Data[[#This Row],[Order Date]])</f>
        <v>10</v>
      </c>
      <c r="D8787" t="s">
        <v>1443</v>
      </c>
      <c r="E8787" t="s">
        <v>27</v>
      </c>
      <c r="F8787" t="s">
        <v>39</v>
      </c>
      <c r="G8787" t="s">
        <v>52</v>
      </c>
      <c r="H8787" t="s">
        <v>1836</v>
      </c>
      <c r="I8787" s="2">
        <v>104.75</v>
      </c>
      <c r="J8787" s="3">
        <v>5</v>
      </c>
      <c r="K8787" s="2">
        <v>22</v>
      </c>
    </row>
    <row r="8788" spans="1:11" x14ac:dyDescent="0.25">
      <c r="A8788" s="1">
        <v>43010</v>
      </c>
      <c r="B8788" s="3">
        <f>YEAR(Sales_Data[[#This Row],[Order Date]])</f>
        <v>2017</v>
      </c>
      <c r="C8788" s="3">
        <f>MONTH(Sales_Data[[#This Row],[Order Date]])</f>
        <v>10</v>
      </c>
      <c r="D8788" t="s">
        <v>1076</v>
      </c>
      <c r="E8788" t="s">
        <v>110</v>
      </c>
      <c r="F8788" t="s">
        <v>11</v>
      </c>
      <c r="G8788" t="s">
        <v>20</v>
      </c>
      <c r="H8788" t="s">
        <v>548</v>
      </c>
      <c r="I8788" s="2">
        <v>58.05</v>
      </c>
      <c r="J8788" s="3">
        <v>3</v>
      </c>
      <c r="K8788" s="2">
        <v>26.7</v>
      </c>
    </row>
    <row r="8789" spans="1:11" x14ac:dyDescent="0.25">
      <c r="A8789" s="1">
        <v>43010</v>
      </c>
      <c r="B8789" s="3">
        <f>YEAR(Sales_Data[[#This Row],[Order Date]])</f>
        <v>2017</v>
      </c>
      <c r="C8789" s="3">
        <f>MONTH(Sales_Data[[#This Row],[Order Date]])</f>
        <v>10</v>
      </c>
      <c r="D8789" t="s">
        <v>1076</v>
      </c>
      <c r="E8789" t="s">
        <v>110</v>
      </c>
      <c r="F8789" t="s">
        <v>34</v>
      </c>
      <c r="G8789" t="s">
        <v>47</v>
      </c>
      <c r="H8789" t="s">
        <v>982</v>
      </c>
      <c r="I8789" s="2">
        <v>157.74</v>
      </c>
      <c r="J8789" s="3">
        <v>11</v>
      </c>
      <c r="K8789" s="2">
        <v>56.79</v>
      </c>
    </row>
    <row r="8790" spans="1:11" x14ac:dyDescent="0.25">
      <c r="A8790" s="1">
        <v>43010</v>
      </c>
      <c r="B8790" s="3">
        <f>YEAR(Sales_Data[[#This Row],[Order Date]])</f>
        <v>2017</v>
      </c>
      <c r="C8790" s="3">
        <f>MONTH(Sales_Data[[#This Row],[Order Date]])</f>
        <v>10</v>
      </c>
      <c r="D8790" t="s">
        <v>1076</v>
      </c>
      <c r="E8790" t="s">
        <v>110</v>
      </c>
      <c r="F8790" t="s">
        <v>11</v>
      </c>
      <c r="G8790" t="s">
        <v>24</v>
      </c>
      <c r="H8790" t="s">
        <v>25</v>
      </c>
      <c r="I8790" s="2">
        <v>56.98</v>
      </c>
      <c r="J8790" s="3">
        <v>7</v>
      </c>
      <c r="K8790" s="2">
        <v>22.79</v>
      </c>
    </row>
    <row r="8791" spans="1:11" x14ac:dyDescent="0.25">
      <c r="A8791" s="1">
        <v>43010</v>
      </c>
      <c r="B8791" s="3">
        <f>YEAR(Sales_Data[[#This Row],[Order Date]])</f>
        <v>2017</v>
      </c>
      <c r="C8791" s="3">
        <f>MONTH(Sales_Data[[#This Row],[Order Date]])</f>
        <v>10</v>
      </c>
      <c r="D8791" t="s">
        <v>1076</v>
      </c>
      <c r="E8791" t="s">
        <v>110</v>
      </c>
      <c r="F8791" t="s">
        <v>11</v>
      </c>
      <c r="G8791" t="s">
        <v>20</v>
      </c>
      <c r="H8791" t="s">
        <v>899</v>
      </c>
      <c r="I8791" s="2">
        <v>2.88</v>
      </c>
      <c r="J8791" s="3">
        <v>1</v>
      </c>
      <c r="K8791" s="2">
        <v>1.41</v>
      </c>
    </row>
    <row r="8792" spans="1:11" x14ac:dyDescent="0.25">
      <c r="A8792" s="1">
        <v>43010</v>
      </c>
      <c r="B8792" s="3">
        <f>YEAR(Sales_Data[[#This Row],[Order Date]])</f>
        <v>2017</v>
      </c>
      <c r="C8792" s="3">
        <f>MONTH(Sales_Data[[#This Row],[Order Date]])</f>
        <v>10</v>
      </c>
      <c r="D8792" t="s">
        <v>2101</v>
      </c>
      <c r="E8792" t="s">
        <v>149</v>
      </c>
      <c r="F8792" t="s">
        <v>11</v>
      </c>
      <c r="G8792" t="s">
        <v>12</v>
      </c>
      <c r="H8792" t="s">
        <v>2645</v>
      </c>
      <c r="I8792" s="2">
        <v>49.12</v>
      </c>
      <c r="J8792" s="3">
        <v>4</v>
      </c>
      <c r="K8792" s="2">
        <v>23.09</v>
      </c>
    </row>
    <row r="8793" spans="1:11" x14ac:dyDescent="0.25">
      <c r="A8793" s="1">
        <v>43010</v>
      </c>
      <c r="B8793" s="3">
        <f>YEAR(Sales_Data[[#This Row],[Order Date]])</f>
        <v>2017</v>
      </c>
      <c r="C8793" s="3">
        <f>MONTH(Sales_Data[[#This Row],[Order Date]])</f>
        <v>10</v>
      </c>
      <c r="D8793" t="s">
        <v>883</v>
      </c>
      <c r="E8793" t="s">
        <v>149</v>
      </c>
      <c r="F8793" t="s">
        <v>39</v>
      </c>
      <c r="G8793" t="s">
        <v>40</v>
      </c>
      <c r="H8793" t="s">
        <v>876</v>
      </c>
      <c r="I8793" s="2">
        <v>65.989999999999995</v>
      </c>
      <c r="J8793" s="3">
        <v>1</v>
      </c>
      <c r="K8793" s="2">
        <v>17.16</v>
      </c>
    </row>
    <row r="8794" spans="1:11" x14ac:dyDescent="0.25">
      <c r="A8794" s="1">
        <v>43010</v>
      </c>
      <c r="B8794" s="3">
        <f>YEAR(Sales_Data[[#This Row],[Order Date]])</f>
        <v>2017</v>
      </c>
      <c r="C8794" s="3">
        <f>MONTH(Sales_Data[[#This Row],[Order Date]])</f>
        <v>10</v>
      </c>
      <c r="D8794" t="s">
        <v>696</v>
      </c>
      <c r="E8794" t="s">
        <v>164</v>
      </c>
      <c r="F8794" t="s">
        <v>11</v>
      </c>
      <c r="G8794" t="s">
        <v>43</v>
      </c>
      <c r="H8794" t="s">
        <v>160</v>
      </c>
      <c r="I8794" s="2">
        <v>8.94</v>
      </c>
      <c r="J8794" s="3">
        <v>3</v>
      </c>
      <c r="K8794" s="2">
        <v>4.1100000000000003</v>
      </c>
    </row>
    <row r="8795" spans="1:11" x14ac:dyDescent="0.25">
      <c r="A8795" s="1">
        <v>43010</v>
      </c>
      <c r="B8795" s="3">
        <f>YEAR(Sales_Data[[#This Row],[Order Date]])</f>
        <v>2017</v>
      </c>
      <c r="C8795" s="3">
        <f>MONTH(Sales_Data[[#This Row],[Order Date]])</f>
        <v>10</v>
      </c>
      <c r="D8795" t="s">
        <v>696</v>
      </c>
      <c r="E8795" t="s">
        <v>164</v>
      </c>
      <c r="F8795" t="s">
        <v>39</v>
      </c>
      <c r="G8795" t="s">
        <v>40</v>
      </c>
      <c r="H8795" t="s">
        <v>1925</v>
      </c>
      <c r="I8795" s="2">
        <v>84.78</v>
      </c>
      <c r="J8795" s="3">
        <v>2</v>
      </c>
      <c r="K8795" s="2">
        <v>-20.14</v>
      </c>
    </row>
    <row r="8796" spans="1:11" x14ac:dyDescent="0.25">
      <c r="A8796" s="1">
        <v>43010</v>
      </c>
      <c r="B8796" s="3">
        <f>YEAR(Sales_Data[[#This Row],[Order Date]])</f>
        <v>2017</v>
      </c>
      <c r="C8796" s="3">
        <f>MONTH(Sales_Data[[#This Row],[Order Date]])</f>
        <v>10</v>
      </c>
      <c r="D8796" t="s">
        <v>947</v>
      </c>
      <c r="E8796" t="s">
        <v>27</v>
      </c>
      <c r="F8796" t="s">
        <v>11</v>
      </c>
      <c r="G8796" t="s">
        <v>20</v>
      </c>
      <c r="H8796" t="s">
        <v>1112</v>
      </c>
      <c r="I8796" s="2">
        <v>112.12</v>
      </c>
      <c r="J8796" s="3">
        <v>5</v>
      </c>
      <c r="K8796" s="2">
        <v>42.05</v>
      </c>
    </row>
    <row r="8797" spans="1:11" x14ac:dyDescent="0.25">
      <c r="A8797" s="1">
        <v>43010</v>
      </c>
      <c r="B8797" s="3">
        <f>YEAR(Sales_Data[[#This Row],[Order Date]])</f>
        <v>2017</v>
      </c>
      <c r="C8797" s="3">
        <f>MONTH(Sales_Data[[#This Row],[Order Date]])</f>
        <v>10</v>
      </c>
      <c r="D8797" t="s">
        <v>947</v>
      </c>
      <c r="E8797" t="s">
        <v>27</v>
      </c>
      <c r="F8797" t="s">
        <v>11</v>
      </c>
      <c r="G8797" t="s">
        <v>18</v>
      </c>
      <c r="H8797" t="s">
        <v>1572</v>
      </c>
      <c r="I8797" s="2">
        <v>1575.14</v>
      </c>
      <c r="J8797" s="3">
        <v>7</v>
      </c>
      <c r="K8797" s="2">
        <v>204.77</v>
      </c>
    </row>
    <row r="8798" spans="1:11" x14ac:dyDescent="0.25">
      <c r="A8798" s="1">
        <v>43010</v>
      </c>
      <c r="B8798" s="3">
        <f>YEAR(Sales_Data[[#This Row],[Order Date]])</f>
        <v>2017</v>
      </c>
      <c r="C8798" s="3">
        <f>MONTH(Sales_Data[[#This Row],[Order Date]])</f>
        <v>10</v>
      </c>
      <c r="D8798" t="s">
        <v>724</v>
      </c>
      <c r="E8798" t="s">
        <v>120</v>
      </c>
      <c r="F8798" t="s">
        <v>34</v>
      </c>
      <c r="G8798" t="s">
        <v>47</v>
      </c>
      <c r="H8798" t="s">
        <v>1532</v>
      </c>
      <c r="I8798" s="2">
        <v>11.81</v>
      </c>
      <c r="J8798" s="3">
        <v>2</v>
      </c>
      <c r="K8798" s="2">
        <v>1.33</v>
      </c>
    </row>
    <row r="8799" spans="1:11" x14ac:dyDescent="0.25">
      <c r="A8799" s="1">
        <v>43010</v>
      </c>
      <c r="B8799" s="3">
        <f>YEAR(Sales_Data[[#This Row],[Order Date]])</f>
        <v>2017</v>
      </c>
      <c r="C8799" s="3">
        <f>MONTH(Sales_Data[[#This Row],[Order Date]])</f>
        <v>10</v>
      </c>
      <c r="D8799" t="s">
        <v>724</v>
      </c>
      <c r="E8799" t="s">
        <v>120</v>
      </c>
      <c r="F8799" t="s">
        <v>34</v>
      </c>
      <c r="G8799" t="s">
        <v>47</v>
      </c>
      <c r="H8799" t="s">
        <v>2576</v>
      </c>
      <c r="I8799" s="2">
        <v>9.66</v>
      </c>
      <c r="J8799" s="3">
        <v>1</v>
      </c>
      <c r="K8799" s="2">
        <v>1.57</v>
      </c>
    </row>
    <row r="8800" spans="1:11" x14ac:dyDescent="0.25">
      <c r="A8800" s="1">
        <v>43010</v>
      </c>
      <c r="B8800" s="3">
        <f>YEAR(Sales_Data[[#This Row],[Order Date]])</f>
        <v>2017</v>
      </c>
      <c r="C8800" s="3">
        <f>MONTH(Sales_Data[[#This Row],[Order Date]])</f>
        <v>10</v>
      </c>
      <c r="D8800" t="s">
        <v>724</v>
      </c>
      <c r="E8800" t="s">
        <v>120</v>
      </c>
      <c r="F8800" t="s">
        <v>11</v>
      </c>
      <c r="G8800" t="s">
        <v>12</v>
      </c>
      <c r="H8800" t="s">
        <v>2272</v>
      </c>
      <c r="I8800" s="2">
        <v>20.74</v>
      </c>
      <c r="J8800" s="3">
        <v>4</v>
      </c>
      <c r="K8800" s="2">
        <v>7.26</v>
      </c>
    </row>
    <row r="8801" spans="1:11" x14ac:dyDescent="0.25">
      <c r="A8801" s="1">
        <v>43010</v>
      </c>
      <c r="B8801" s="3">
        <f>YEAR(Sales_Data[[#This Row],[Order Date]])</f>
        <v>2017</v>
      </c>
      <c r="C8801" s="3">
        <f>MONTH(Sales_Data[[#This Row],[Order Date]])</f>
        <v>10</v>
      </c>
      <c r="D8801" t="s">
        <v>724</v>
      </c>
      <c r="E8801" t="s">
        <v>120</v>
      </c>
      <c r="F8801" t="s">
        <v>11</v>
      </c>
      <c r="G8801" t="s">
        <v>20</v>
      </c>
      <c r="H8801" t="s">
        <v>701</v>
      </c>
      <c r="I8801" s="2">
        <v>27.36</v>
      </c>
      <c r="J8801" s="3">
        <v>3</v>
      </c>
      <c r="K8801" s="2">
        <v>-21.89</v>
      </c>
    </row>
    <row r="8802" spans="1:11" x14ac:dyDescent="0.25">
      <c r="A8802" s="1">
        <v>43010</v>
      </c>
      <c r="B8802" s="3">
        <f>YEAR(Sales_Data[[#This Row],[Order Date]])</f>
        <v>2017</v>
      </c>
      <c r="C8802" s="3">
        <f>MONTH(Sales_Data[[#This Row],[Order Date]])</f>
        <v>10</v>
      </c>
      <c r="D8802" t="s">
        <v>724</v>
      </c>
      <c r="E8802" t="s">
        <v>120</v>
      </c>
      <c r="F8802" t="s">
        <v>34</v>
      </c>
      <c r="G8802" t="s">
        <v>145</v>
      </c>
      <c r="H8802" t="s">
        <v>402</v>
      </c>
      <c r="I8802" s="2">
        <v>2314.12</v>
      </c>
      <c r="J8802" s="3">
        <v>7</v>
      </c>
      <c r="K8802" s="2">
        <v>-1002.78</v>
      </c>
    </row>
    <row r="8803" spans="1:11" x14ac:dyDescent="0.25">
      <c r="A8803" s="1">
        <v>43010</v>
      </c>
      <c r="B8803" s="3">
        <f>YEAR(Sales_Data[[#This Row],[Order Date]])</f>
        <v>2017</v>
      </c>
      <c r="C8803" s="3">
        <f>MONTH(Sales_Data[[#This Row],[Order Date]])</f>
        <v>10</v>
      </c>
      <c r="D8803" t="s">
        <v>724</v>
      </c>
      <c r="E8803" t="s">
        <v>120</v>
      </c>
      <c r="F8803" t="s">
        <v>11</v>
      </c>
      <c r="G8803" t="s">
        <v>20</v>
      </c>
      <c r="H8803" t="s">
        <v>1827</v>
      </c>
      <c r="I8803" s="2">
        <v>34.24</v>
      </c>
      <c r="J8803" s="3">
        <v>4</v>
      </c>
      <c r="K8803" s="2">
        <v>-26.25</v>
      </c>
    </row>
    <row r="8804" spans="1:11" x14ac:dyDescent="0.25">
      <c r="A8804" s="1">
        <v>43010</v>
      </c>
      <c r="B8804" s="3">
        <f>YEAR(Sales_Data[[#This Row],[Order Date]])</f>
        <v>2017</v>
      </c>
      <c r="C8804" s="3">
        <f>MONTH(Sales_Data[[#This Row],[Order Date]])</f>
        <v>10</v>
      </c>
      <c r="D8804" t="s">
        <v>724</v>
      </c>
      <c r="E8804" t="s">
        <v>120</v>
      </c>
      <c r="F8804" t="s">
        <v>34</v>
      </c>
      <c r="G8804" t="s">
        <v>47</v>
      </c>
      <c r="H8804" t="s">
        <v>1107</v>
      </c>
      <c r="I8804" s="2">
        <v>19.760000000000002</v>
      </c>
      <c r="J8804" s="3">
        <v>2</v>
      </c>
      <c r="K8804" s="2">
        <v>5.93</v>
      </c>
    </row>
    <row r="8805" spans="1:11" x14ac:dyDescent="0.25">
      <c r="A8805" s="1">
        <v>43010</v>
      </c>
      <c r="B8805" s="3">
        <f>YEAR(Sales_Data[[#This Row],[Order Date]])</f>
        <v>2017</v>
      </c>
      <c r="C8805" s="3">
        <f>MONTH(Sales_Data[[#This Row],[Order Date]])</f>
        <v>10</v>
      </c>
      <c r="D8805" t="s">
        <v>2048</v>
      </c>
      <c r="E8805" t="s">
        <v>488</v>
      </c>
      <c r="F8805" t="s">
        <v>34</v>
      </c>
      <c r="G8805" t="s">
        <v>47</v>
      </c>
      <c r="H8805" t="s">
        <v>2397</v>
      </c>
      <c r="I8805" s="2">
        <v>10.16</v>
      </c>
      <c r="J8805" s="3">
        <v>2</v>
      </c>
      <c r="K8805" s="2">
        <v>3.45</v>
      </c>
    </row>
    <row r="8806" spans="1:11" x14ac:dyDescent="0.25">
      <c r="A8806" s="1">
        <v>43010</v>
      </c>
      <c r="B8806" s="3">
        <f>YEAR(Sales_Data[[#This Row],[Order Date]])</f>
        <v>2017</v>
      </c>
      <c r="C8806" s="3">
        <f>MONTH(Sales_Data[[#This Row],[Order Date]])</f>
        <v>10</v>
      </c>
      <c r="D8806" t="s">
        <v>2039</v>
      </c>
      <c r="E8806" t="s">
        <v>91</v>
      </c>
      <c r="F8806" t="s">
        <v>34</v>
      </c>
      <c r="G8806" t="s">
        <v>74</v>
      </c>
      <c r="H8806" t="s">
        <v>99</v>
      </c>
      <c r="I8806" s="2">
        <v>217.76</v>
      </c>
      <c r="J8806" s="3">
        <v>6</v>
      </c>
      <c r="K8806" s="2">
        <v>-384.72</v>
      </c>
    </row>
    <row r="8807" spans="1:11" x14ac:dyDescent="0.25">
      <c r="A8807" s="1">
        <v>43010</v>
      </c>
      <c r="B8807" s="3">
        <f>YEAR(Sales_Data[[#This Row],[Order Date]])</f>
        <v>2017</v>
      </c>
      <c r="C8807" s="3">
        <f>MONTH(Sales_Data[[#This Row],[Order Date]])</f>
        <v>10</v>
      </c>
      <c r="D8807" t="s">
        <v>2039</v>
      </c>
      <c r="E8807" t="s">
        <v>91</v>
      </c>
      <c r="F8807" t="s">
        <v>11</v>
      </c>
      <c r="G8807" t="s">
        <v>200</v>
      </c>
      <c r="H8807" t="s">
        <v>1010</v>
      </c>
      <c r="I8807" s="2">
        <v>39.07</v>
      </c>
      <c r="J8807" s="3">
        <v>6</v>
      </c>
      <c r="K8807" s="2">
        <v>4.4000000000000004</v>
      </c>
    </row>
    <row r="8808" spans="1:11" x14ac:dyDescent="0.25">
      <c r="A8808" s="1">
        <v>43010</v>
      </c>
      <c r="B8808" s="3">
        <f>YEAR(Sales_Data[[#This Row],[Order Date]])</f>
        <v>2017</v>
      </c>
      <c r="C8808" s="3">
        <f>MONTH(Sales_Data[[#This Row],[Order Date]])</f>
        <v>10</v>
      </c>
      <c r="D8808" t="s">
        <v>2039</v>
      </c>
      <c r="E8808" t="s">
        <v>91</v>
      </c>
      <c r="F8808" t="s">
        <v>11</v>
      </c>
      <c r="G8808" t="s">
        <v>20</v>
      </c>
      <c r="H8808" t="s">
        <v>96</v>
      </c>
      <c r="I8808" s="2">
        <v>22.64</v>
      </c>
      <c r="J8808" s="3">
        <v>7</v>
      </c>
      <c r="K8808" s="2">
        <v>-16.600000000000001</v>
      </c>
    </row>
    <row r="8809" spans="1:11" x14ac:dyDescent="0.25">
      <c r="A8809" s="1">
        <v>43010</v>
      </c>
      <c r="B8809" s="3">
        <f>YEAR(Sales_Data[[#This Row],[Order Date]])</f>
        <v>2017</v>
      </c>
      <c r="C8809" s="3">
        <f>MONTH(Sales_Data[[#This Row],[Order Date]])</f>
        <v>10</v>
      </c>
      <c r="D8809" t="s">
        <v>2039</v>
      </c>
      <c r="E8809" t="s">
        <v>91</v>
      </c>
      <c r="F8809" t="s">
        <v>11</v>
      </c>
      <c r="G8809" t="s">
        <v>24</v>
      </c>
      <c r="H8809" t="s">
        <v>2453</v>
      </c>
      <c r="I8809" s="2">
        <v>95.14</v>
      </c>
      <c r="J8809" s="3">
        <v>7</v>
      </c>
      <c r="K8809" s="2">
        <v>10.7</v>
      </c>
    </row>
    <row r="8810" spans="1:11" x14ac:dyDescent="0.25">
      <c r="A8810" s="1">
        <v>43010</v>
      </c>
      <c r="B8810" s="3">
        <f>YEAR(Sales_Data[[#This Row],[Order Date]])</f>
        <v>2017</v>
      </c>
      <c r="C8810" s="3">
        <f>MONTH(Sales_Data[[#This Row],[Order Date]])</f>
        <v>10</v>
      </c>
      <c r="D8810" t="s">
        <v>1986</v>
      </c>
      <c r="E8810" t="s">
        <v>27</v>
      </c>
      <c r="F8810" t="s">
        <v>34</v>
      </c>
      <c r="G8810" t="s">
        <v>47</v>
      </c>
      <c r="H8810" t="s">
        <v>591</v>
      </c>
      <c r="I8810" s="2">
        <v>17.46</v>
      </c>
      <c r="J8810" s="3">
        <v>2</v>
      </c>
      <c r="K8810" s="2">
        <v>5.94</v>
      </c>
    </row>
    <row r="8811" spans="1:11" x14ac:dyDescent="0.25">
      <c r="A8811" s="1">
        <v>43010</v>
      </c>
      <c r="B8811" s="3">
        <f>YEAR(Sales_Data[[#This Row],[Order Date]])</f>
        <v>2017</v>
      </c>
      <c r="C8811" s="3">
        <f>MONTH(Sales_Data[[#This Row],[Order Date]])</f>
        <v>10</v>
      </c>
      <c r="D8811" t="s">
        <v>1986</v>
      </c>
      <c r="E8811" t="s">
        <v>27</v>
      </c>
      <c r="F8811" t="s">
        <v>39</v>
      </c>
      <c r="G8811" t="s">
        <v>302</v>
      </c>
      <c r="H8811" t="s">
        <v>2352</v>
      </c>
      <c r="I8811" s="2">
        <v>369.16</v>
      </c>
      <c r="J8811" s="3">
        <v>11</v>
      </c>
      <c r="K8811" s="2">
        <v>32.299999999999997</v>
      </c>
    </row>
    <row r="8812" spans="1:11" x14ac:dyDescent="0.25">
      <c r="A8812" s="1">
        <v>43010</v>
      </c>
      <c r="B8812" s="3">
        <f>YEAR(Sales_Data[[#This Row],[Order Date]])</f>
        <v>2017</v>
      </c>
      <c r="C8812" s="3">
        <f>MONTH(Sales_Data[[#This Row],[Order Date]])</f>
        <v>10</v>
      </c>
      <c r="D8812" t="s">
        <v>1797</v>
      </c>
      <c r="E8812" t="s">
        <v>10</v>
      </c>
      <c r="F8812" t="s">
        <v>11</v>
      </c>
      <c r="G8812" t="s">
        <v>92</v>
      </c>
      <c r="H8812" t="s">
        <v>1080</v>
      </c>
      <c r="I8812" s="2">
        <v>15.22</v>
      </c>
      <c r="J8812" s="3">
        <v>2</v>
      </c>
      <c r="K8812" s="2">
        <v>-38.82</v>
      </c>
    </row>
    <row r="8813" spans="1:11" x14ac:dyDescent="0.25">
      <c r="A8813" s="1">
        <v>43010</v>
      </c>
      <c r="B8813" s="3">
        <f>YEAR(Sales_Data[[#This Row],[Order Date]])</f>
        <v>2017</v>
      </c>
      <c r="C8813" s="3">
        <f>MONTH(Sales_Data[[#This Row],[Order Date]])</f>
        <v>10</v>
      </c>
      <c r="D8813" t="s">
        <v>1797</v>
      </c>
      <c r="E8813" t="s">
        <v>10</v>
      </c>
      <c r="F8813" t="s">
        <v>11</v>
      </c>
      <c r="G8813" t="s">
        <v>92</v>
      </c>
      <c r="H8813" t="s">
        <v>1983</v>
      </c>
      <c r="I8813" s="2">
        <v>21.98</v>
      </c>
      <c r="J8813" s="3">
        <v>6</v>
      </c>
      <c r="K8813" s="2">
        <v>-56.06</v>
      </c>
    </row>
    <row r="8814" spans="1:11" x14ac:dyDescent="0.25">
      <c r="A8814" s="1">
        <v>43011</v>
      </c>
      <c r="B8814" s="3">
        <f>YEAR(Sales_Data[[#This Row],[Order Date]])</f>
        <v>2017</v>
      </c>
      <c r="C8814" s="3">
        <f>MONTH(Sales_Data[[#This Row],[Order Date]])</f>
        <v>10</v>
      </c>
      <c r="D8814" t="s">
        <v>1534</v>
      </c>
      <c r="E8814" t="s">
        <v>315</v>
      </c>
      <c r="F8814" t="s">
        <v>11</v>
      </c>
      <c r="G8814" t="s">
        <v>20</v>
      </c>
      <c r="H8814" t="s">
        <v>1142</v>
      </c>
      <c r="I8814" s="2">
        <v>1793.98</v>
      </c>
      <c r="J8814" s="3">
        <v>2</v>
      </c>
      <c r="K8814" s="2">
        <v>843.17</v>
      </c>
    </row>
    <row r="8815" spans="1:11" x14ac:dyDescent="0.25">
      <c r="A8815" s="1">
        <v>43011</v>
      </c>
      <c r="B8815" s="3">
        <f>YEAR(Sales_Data[[#This Row],[Order Date]])</f>
        <v>2017</v>
      </c>
      <c r="C8815" s="3">
        <f>MONTH(Sales_Data[[#This Row],[Order Date]])</f>
        <v>10</v>
      </c>
      <c r="D8815" t="s">
        <v>100</v>
      </c>
      <c r="E8815" t="s">
        <v>149</v>
      </c>
      <c r="F8815" t="s">
        <v>11</v>
      </c>
      <c r="G8815" t="s">
        <v>18</v>
      </c>
      <c r="H8815" t="s">
        <v>585</v>
      </c>
      <c r="I8815" s="2">
        <v>22.58</v>
      </c>
      <c r="J8815" s="3">
        <v>2</v>
      </c>
      <c r="K8815" s="2">
        <v>5.87</v>
      </c>
    </row>
    <row r="8816" spans="1:11" x14ac:dyDescent="0.25">
      <c r="A8816" s="1">
        <v>43011</v>
      </c>
      <c r="B8816" s="3">
        <f>YEAR(Sales_Data[[#This Row],[Order Date]])</f>
        <v>2017</v>
      </c>
      <c r="C8816" s="3">
        <f>MONTH(Sales_Data[[#This Row],[Order Date]])</f>
        <v>10</v>
      </c>
      <c r="D8816" t="s">
        <v>1033</v>
      </c>
      <c r="E8816" t="s">
        <v>27</v>
      </c>
      <c r="F8816" t="s">
        <v>34</v>
      </c>
      <c r="G8816" t="s">
        <v>145</v>
      </c>
      <c r="H8816" t="s">
        <v>818</v>
      </c>
      <c r="I8816" s="2">
        <v>171.29</v>
      </c>
      <c r="J8816" s="3">
        <v>3</v>
      </c>
      <c r="K8816" s="2">
        <v>-6.42</v>
      </c>
    </row>
    <row r="8817" spans="1:11" x14ac:dyDescent="0.25">
      <c r="A8817" s="1">
        <v>43011</v>
      </c>
      <c r="B8817" s="3">
        <f>YEAR(Sales_Data[[#This Row],[Order Date]])</f>
        <v>2017</v>
      </c>
      <c r="C8817" s="3">
        <f>MONTH(Sales_Data[[#This Row],[Order Date]])</f>
        <v>10</v>
      </c>
      <c r="D8817" t="s">
        <v>1546</v>
      </c>
      <c r="E8817" t="s">
        <v>123</v>
      </c>
      <c r="F8817" t="s">
        <v>11</v>
      </c>
      <c r="G8817" t="s">
        <v>12</v>
      </c>
      <c r="H8817" t="s">
        <v>2238</v>
      </c>
      <c r="I8817" s="2">
        <v>15.55</v>
      </c>
      <c r="J8817" s="3">
        <v>3</v>
      </c>
      <c r="K8817" s="2">
        <v>5.44</v>
      </c>
    </row>
    <row r="8818" spans="1:11" x14ac:dyDescent="0.25">
      <c r="A8818" s="1">
        <v>43011</v>
      </c>
      <c r="B8818" s="3">
        <f>YEAR(Sales_Data[[#This Row],[Order Date]])</f>
        <v>2017</v>
      </c>
      <c r="C8818" s="3">
        <f>MONTH(Sales_Data[[#This Row],[Order Date]])</f>
        <v>10</v>
      </c>
      <c r="D8818" t="s">
        <v>1546</v>
      </c>
      <c r="E8818" t="s">
        <v>123</v>
      </c>
      <c r="F8818" t="s">
        <v>11</v>
      </c>
      <c r="G8818" t="s">
        <v>92</v>
      </c>
      <c r="H8818" t="s">
        <v>1923</v>
      </c>
      <c r="I8818" s="2">
        <v>17.920000000000002</v>
      </c>
      <c r="J8818" s="3">
        <v>5</v>
      </c>
      <c r="K8818" s="2">
        <v>1.1200000000000001</v>
      </c>
    </row>
    <row r="8819" spans="1:11" x14ac:dyDescent="0.25">
      <c r="A8819" s="1">
        <v>43011</v>
      </c>
      <c r="B8819" s="3">
        <f>YEAR(Sales_Data[[#This Row],[Order Date]])</f>
        <v>2017</v>
      </c>
      <c r="C8819" s="3">
        <f>MONTH(Sales_Data[[#This Row],[Order Date]])</f>
        <v>10</v>
      </c>
      <c r="D8819" t="s">
        <v>2225</v>
      </c>
      <c r="E8819" t="s">
        <v>149</v>
      </c>
      <c r="F8819" t="s">
        <v>34</v>
      </c>
      <c r="G8819" t="s">
        <v>47</v>
      </c>
      <c r="H8819" t="s">
        <v>2623</v>
      </c>
      <c r="I8819" s="2">
        <v>83.92</v>
      </c>
      <c r="J8819" s="3">
        <v>4</v>
      </c>
      <c r="K8819" s="2">
        <v>21.82</v>
      </c>
    </row>
    <row r="8820" spans="1:11" x14ac:dyDescent="0.25">
      <c r="A8820" s="1">
        <v>43011</v>
      </c>
      <c r="B8820" s="3">
        <f>YEAR(Sales_Data[[#This Row],[Order Date]])</f>
        <v>2017</v>
      </c>
      <c r="C8820" s="3">
        <f>MONTH(Sales_Data[[#This Row],[Order Date]])</f>
        <v>10</v>
      </c>
      <c r="D8820" t="s">
        <v>2225</v>
      </c>
      <c r="E8820" t="s">
        <v>149</v>
      </c>
      <c r="F8820" t="s">
        <v>11</v>
      </c>
      <c r="G8820" t="s">
        <v>24</v>
      </c>
      <c r="H8820" t="s">
        <v>2691</v>
      </c>
      <c r="I8820" s="2">
        <v>6.63</v>
      </c>
      <c r="J8820" s="3">
        <v>3</v>
      </c>
      <c r="K8820" s="2">
        <v>3.12</v>
      </c>
    </row>
    <row r="8821" spans="1:11" x14ac:dyDescent="0.25">
      <c r="A8821" s="1">
        <v>43011</v>
      </c>
      <c r="B8821" s="3">
        <f>YEAR(Sales_Data[[#This Row],[Order Date]])</f>
        <v>2017</v>
      </c>
      <c r="C8821" s="3">
        <f>MONTH(Sales_Data[[#This Row],[Order Date]])</f>
        <v>10</v>
      </c>
      <c r="D8821" t="s">
        <v>2225</v>
      </c>
      <c r="E8821" t="s">
        <v>149</v>
      </c>
      <c r="F8821" t="s">
        <v>39</v>
      </c>
      <c r="G8821" t="s">
        <v>52</v>
      </c>
      <c r="H8821" t="s">
        <v>2221</v>
      </c>
      <c r="I8821" s="2">
        <v>371.97</v>
      </c>
      <c r="J8821" s="3">
        <v>3</v>
      </c>
      <c r="K8821" s="2">
        <v>66.95</v>
      </c>
    </row>
    <row r="8822" spans="1:11" x14ac:dyDescent="0.25">
      <c r="A8822" s="1">
        <v>43011</v>
      </c>
      <c r="B8822" s="3">
        <f>YEAR(Sales_Data[[#This Row],[Order Date]])</f>
        <v>2017</v>
      </c>
      <c r="C8822" s="3">
        <f>MONTH(Sales_Data[[#This Row],[Order Date]])</f>
        <v>10</v>
      </c>
      <c r="D8822" t="s">
        <v>743</v>
      </c>
      <c r="E8822" t="s">
        <v>10</v>
      </c>
      <c r="F8822" t="s">
        <v>11</v>
      </c>
      <c r="G8822" t="s">
        <v>24</v>
      </c>
      <c r="H8822" t="s">
        <v>2144</v>
      </c>
      <c r="I8822" s="2">
        <v>20.64</v>
      </c>
      <c r="J8822" s="3">
        <v>5</v>
      </c>
      <c r="K8822" s="2">
        <v>2.3199999999999998</v>
      </c>
    </row>
    <row r="8823" spans="1:11" x14ac:dyDescent="0.25">
      <c r="A8823" s="1">
        <v>43012</v>
      </c>
      <c r="B8823" s="3">
        <f>YEAR(Sales_Data[[#This Row],[Order Date]])</f>
        <v>2017</v>
      </c>
      <c r="C8823" s="3">
        <f>MONTH(Sales_Data[[#This Row],[Order Date]])</f>
        <v>10</v>
      </c>
      <c r="D8823" t="s">
        <v>533</v>
      </c>
      <c r="E8823" t="s">
        <v>531</v>
      </c>
      <c r="F8823" t="s">
        <v>34</v>
      </c>
      <c r="G8823" t="s">
        <v>47</v>
      </c>
      <c r="H8823" t="s">
        <v>688</v>
      </c>
      <c r="I8823" s="2">
        <v>19.98</v>
      </c>
      <c r="J8823" s="3">
        <v>1</v>
      </c>
      <c r="K8823" s="2">
        <v>8.59</v>
      </c>
    </row>
    <row r="8824" spans="1:11" x14ac:dyDescent="0.25">
      <c r="A8824" s="1">
        <v>43013</v>
      </c>
      <c r="B8824" s="3">
        <f>YEAR(Sales_Data[[#This Row],[Order Date]])</f>
        <v>2017</v>
      </c>
      <c r="C8824" s="3">
        <f>MONTH(Sales_Data[[#This Row],[Order Date]])</f>
        <v>10</v>
      </c>
      <c r="D8824" t="s">
        <v>14</v>
      </c>
      <c r="E8824" t="s">
        <v>149</v>
      </c>
      <c r="F8824" t="s">
        <v>39</v>
      </c>
      <c r="G8824" t="s">
        <v>40</v>
      </c>
      <c r="H8824" t="s">
        <v>2275</v>
      </c>
      <c r="I8824" s="2">
        <v>160.93</v>
      </c>
      <c r="J8824" s="3">
        <v>7</v>
      </c>
      <c r="K8824" s="2">
        <v>3.22</v>
      </c>
    </row>
    <row r="8825" spans="1:11" x14ac:dyDescent="0.25">
      <c r="A8825" s="1">
        <v>43013</v>
      </c>
      <c r="B8825" s="3">
        <f>YEAR(Sales_Data[[#This Row],[Order Date]])</f>
        <v>2017</v>
      </c>
      <c r="C8825" s="3">
        <f>MONTH(Sales_Data[[#This Row],[Order Date]])</f>
        <v>10</v>
      </c>
      <c r="D8825" t="s">
        <v>14</v>
      </c>
      <c r="E8825" t="s">
        <v>149</v>
      </c>
      <c r="F8825" t="s">
        <v>11</v>
      </c>
      <c r="G8825" t="s">
        <v>20</v>
      </c>
      <c r="H8825" t="s">
        <v>2155</v>
      </c>
      <c r="I8825" s="2">
        <v>75.790000000000006</v>
      </c>
      <c r="J8825" s="3">
        <v>3</v>
      </c>
      <c r="K8825" s="2">
        <v>25.58</v>
      </c>
    </row>
    <row r="8826" spans="1:11" x14ac:dyDescent="0.25">
      <c r="A8826" s="1">
        <v>43013</v>
      </c>
      <c r="B8826" s="3">
        <f>YEAR(Sales_Data[[#This Row],[Order Date]])</f>
        <v>2017</v>
      </c>
      <c r="C8826" s="3">
        <f>MONTH(Sales_Data[[#This Row],[Order Date]])</f>
        <v>10</v>
      </c>
      <c r="D8826" t="s">
        <v>401</v>
      </c>
      <c r="E8826" t="s">
        <v>27</v>
      </c>
      <c r="F8826" t="s">
        <v>11</v>
      </c>
      <c r="G8826" t="s">
        <v>20</v>
      </c>
      <c r="H8826" t="s">
        <v>1523</v>
      </c>
      <c r="I8826" s="2">
        <v>39.92</v>
      </c>
      <c r="J8826" s="3">
        <v>5</v>
      </c>
      <c r="K8826" s="2">
        <v>13.47</v>
      </c>
    </row>
    <row r="8827" spans="1:11" x14ac:dyDescent="0.25">
      <c r="A8827" s="1">
        <v>43013</v>
      </c>
      <c r="B8827" s="3">
        <f>YEAR(Sales_Data[[#This Row],[Order Date]])</f>
        <v>2017</v>
      </c>
      <c r="C8827" s="3">
        <f>MONTH(Sales_Data[[#This Row],[Order Date]])</f>
        <v>10</v>
      </c>
      <c r="D8827" t="s">
        <v>401</v>
      </c>
      <c r="E8827" t="s">
        <v>27</v>
      </c>
      <c r="F8827" t="s">
        <v>11</v>
      </c>
      <c r="G8827" t="s">
        <v>12</v>
      </c>
      <c r="H8827" t="s">
        <v>370</v>
      </c>
      <c r="I8827" s="2">
        <v>61.96</v>
      </c>
      <c r="J8827" s="3">
        <v>2</v>
      </c>
      <c r="K8827" s="2">
        <v>27.88</v>
      </c>
    </row>
    <row r="8828" spans="1:11" x14ac:dyDescent="0.25">
      <c r="A8828" s="1">
        <v>43013</v>
      </c>
      <c r="B8828" s="3">
        <f>YEAR(Sales_Data[[#This Row],[Order Date]])</f>
        <v>2017</v>
      </c>
      <c r="C8828" s="3">
        <f>MONTH(Sales_Data[[#This Row],[Order Date]])</f>
        <v>10</v>
      </c>
      <c r="D8828" t="s">
        <v>401</v>
      </c>
      <c r="E8828" t="s">
        <v>27</v>
      </c>
      <c r="F8828" t="s">
        <v>11</v>
      </c>
      <c r="G8828" t="s">
        <v>20</v>
      </c>
      <c r="H8828" t="s">
        <v>428</v>
      </c>
      <c r="I8828" s="2">
        <v>19.940000000000001</v>
      </c>
      <c r="J8828" s="3">
        <v>4</v>
      </c>
      <c r="K8828" s="2">
        <v>7.23</v>
      </c>
    </row>
    <row r="8829" spans="1:11" x14ac:dyDescent="0.25">
      <c r="A8829" s="1">
        <v>43013</v>
      </c>
      <c r="B8829" s="3">
        <f>YEAR(Sales_Data[[#This Row],[Order Date]])</f>
        <v>2017</v>
      </c>
      <c r="C8829" s="3">
        <f>MONTH(Sales_Data[[#This Row],[Order Date]])</f>
        <v>10</v>
      </c>
      <c r="D8829" t="s">
        <v>1514</v>
      </c>
      <c r="E8829" t="s">
        <v>149</v>
      </c>
      <c r="F8829" t="s">
        <v>39</v>
      </c>
      <c r="G8829" t="s">
        <v>40</v>
      </c>
      <c r="H8829" t="s">
        <v>1764</v>
      </c>
      <c r="I8829" s="2">
        <v>87.8</v>
      </c>
      <c r="J8829" s="3">
        <v>4</v>
      </c>
      <c r="K8829" s="2">
        <v>43.9</v>
      </c>
    </row>
    <row r="8830" spans="1:11" x14ac:dyDescent="0.25">
      <c r="A8830" s="1">
        <v>43013</v>
      </c>
      <c r="B8830" s="3">
        <f>YEAR(Sales_Data[[#This Row],[Order Date]])</f>
        <v>2017</v>
      </c>
      <c r="C8830" s="3">
        <f>MONTH(Sales_Data[[#This Row],[Order Date]])</f>
        <v>10</v>
      </c>
      <c r="D8830" t="s">
        <v>1514</v>
      </c>
      <c r="E8830" t="s">
        <v>149</v>
      </c>
      <c r="F8830" t="s">
        <v>34</v>
      </c>
      <c r="G8830" t="s">
        <v>35</v>
      </c>
      <c r="H8830" t="s">
        <v>919</v>
      </c>
      <c r="I8830" s="2">
        <v>221.38</v>
      </c>
      <c r="J8830" s="3">
        <v>2</v>
      </c>
      <c r="K8830" s="2">
        <v>2.46</v>
      </c>
    </row>
    <row r="8831" spans="1:11" x14ac:dyDescent="0.25">
      <c r="A8831" s="1">
        <v>43013</v>
      </c>
      <c r="B8831" s="3">
        <f>YEAR(Sales_Data[[#This Row],[Order Date]])</f>
        <v>2017</v>
      </c>
      <c r="C8831" s="3">
        <f>MONTH(Sales_Data[[#This Row],[Order Date]])</f>
        <v>10</v>
      </c>
      <c r="D8831" t="s">
        <v>1514</v>
      </c>
      <c r="E8831" t="s">
        <v>149</v>
      </c>
      <c r="F8831" t="s">
        <v>39</v>
      </c>
      <c r="G8831" t="s">
        <v>302</v>
      </c>
      <c r="H8831" t="s">
        <v>2491</v>
      </c>
      <c r="I8831" s="2">
        <v>5199.96</v>
      </c>
      <c r="J8831" s="3">
        <v>4</v>
      </c>
      <c r="K8831" s="2">
        <v>1351.99</v>
      </c>
    </row>
    <row r="8832" spans="1:11" x14ac:dyDescent="0.25">
      <c r="A8832" s="1">
        <v>43013</v>
      </c>
      <c r="B8832" s="3">
        <f>YEAR(Sales_Data[[#This Row],[Order Date]])</f>
        <v>2017</v>
      </c>
      <c r="C8832" s="3">
        <f>MONTH(Sales_Data[[#This Row],[Order Date]])</f>
        <v>10</v>
      </c>
      <c r="D8832" t="s">
        <v>769</v>
      </c>
      <c r="E8832" t="s">
        <v>278</v>
      </c>
      <c r="F8832" t="s">
        <v>39</v>
      </c>
      <c r="G8832" t="s">
        <v>52</v>
      </c>
      <c r="H8832" t="s">
        <v>2425</v>
      </c>
      <c r="I8832" s="2">
        <v>63.82</v>
      </c>
      <c r="J8832" s="3">
        <v>2</v>
      </c>
      <c r="K8832" s="2">
        <v>13.56</v>
      </c>
    </row>
    <row r="8833" spans="1:11" x14ac:dyDescent="0.25">
      <c r="A8833" s="1">
        <v>43013</v>
      </c>
      <c r="B8833" s="3">
        <f>YEAR(Sales_Data[[#This Row],[Order Date]])</f>
        <v>2017</v>
      </c>
      <c r="C8833" s="3">
        <f>MONTH(Sales_Data[[#This Row],[Order Date]])</f>
        <v>10</v>
      </c>
      <c r="D8833" t="s">
        <v>1521</v>
      </c>
      <c r="E8833" t="s">
        <v>27</v>
      </c>
      <c r="F8833" t="s">
        <v>34</v>
      </c>
      <c r="G8833" t="s">
        <v>35</v>
      </c>
      <c r="H8833" t="s">
        <v>2438</v>
      </c>
      <c r="I8833" s="2">
        <v>435.17</v>
      </c>
      <c r="J8833" s="3">
        <v>4</v>
      </c>
      <c r="K8833" s="2">
        <v>-59.84</v>
      </c>
    </row>
    <row r="8834" spans="1:11" x14ac:dyDescent="0.25">
      <c r="A8834" s="1">
        <v>43013</v>
      </c>
      <c r="B8834" s="3">
        <f>YEAR(Sales_Data[[#This Row],[Order Date]])</f>
        <v>2017</v>
      </c>
      <c r="C8834" s="3">
        <f>MONTH(Sales_Data[[#This Row],[Order Date]])</f>
        <v>10</v>
      </c>
      <c r="D8834" t="s">
        <v>1521</v>
      </c>
      <c r="E8834" t="s">
        <v>27</v>
      </c>
      <c r="F8834" t="s">
        <v>11</v>
      </c>
      <c r="G8834" t="s">
        <v>43</v>
      </c>
      <c r="H8834" t="s">
        <v>160</v>
      </c>
      <c r="I8834" s="2">
        <v>14.9</v>
      </c>
      <c r="J8834" s="3">
        <v>5</v>
      </c>
      <c r="K8834" s="2">
        <v>6.85</v>
      </c>
    </row>
    <row r="8835" spans="1:11" x14ac:dyDescent="0.25">
      <c r="A8835" s="1">
        <v>43013</v>
      </c>
      <c r="B8835" s="3">
        <f>YEAR(Sales_Data[[#This Row],[Order Date]])</f>
        <v>2017</v>
      </c>
      <c r="C8835" s="3">
        <f>MONTH(Sales_Data[[#This Row],[Order Date]])</f>
        <v>10</v>
      </c>
      <c r="D8835" t="s">
        <v>1521</v>
      </c>
      <c r="E8835" t="s">
        <v>27</v>
      </c>
      <c r="F8835" t="s">
        <v>11</v>
      </c>
      <c r="G8835" t="s">
        <v>92</v>
      </c>
      <c r="H8835" t="s">
        <v>1468</v>
      </c>
      <c r="I8835" s="2">
        <v>15.8</v>
      </c>
      <c r="J8835" s="3">
        <v>4</v>
      </c>
      <c r="K8835" s="2">
        <v>4.1100000000000003</v>
      </c>
    </row>
    <row r="8836" spans="1:11" x14ac:dyDescent="0.25">
      <c r="A8836" s="1">
        <v>43013</v>
      </c>
      <c r="B8836" s="3">
        <f>YEAR(Sales_Data[[#This Row],[Order Date]])</f>
        <v>2017</v>
      </c>
      <c r="C8836" s="3">
        <f>MONTH(Sales_Data[[#This Row],[Order Date]])</f>
        <v>10</v>
      </c>
      <c r="D8836" t="s">
        <v>1521</v>
      </c>
      <c r="E8836" t="s">
        <v>27</v>
      </c>
      <c r="F8836" t="s">
        <v>34</v>
      </c>
      <c r="G8836" t="s">
        <v>47</v>
      </c>
      <c r="H8836" t="s">
        <v>1028</v>
      </c>
      <c r="I8836" s="2">
        <v>72.900000000000006</v>
      </c>
      <c r="J8836" s="3">
        <v>5</v>
      </c>
      <c r="K8836" s="2">
        <v>26.97</v>
      </c>
    </row>
    <row r="8837" spans="1:11" x14ac:dyDescent="0.25">
      <c r="A8837" s="1">
        <v>43013</v>
      </c>
      <c r="B8837" s="3">
        <f>YEAR(Sales_Data[[#This Row],[Order Date]])</f>
        <v>2017</v>
      </c>
      <c r="C8837" s="3">
        <f>MONTH(Sales_Data[[#This Row],[Order Date]])</f>
        <v>10</v>
      </c>
      <c r="D8837" t="s">
        <v>1521</v>
      </c>
      <c r="E8837" t="s">
        <v>27</v>
      </c>
      <c r="F8837" t="s">
        <v>34</v>
      </c>
      <c r="G8837" t="s">
        <v>145</v>
      </c>
      <c r="H8837" t="s">
        <v>473</v>
      </c>
      <c r="I8837" s="2">
        <v>206.35</v>
      </c>
      <c r="J8837" s="3">
        <v>3</v>
      </c>
      <c r="K8837" s="2">
        <v>5.16</v>
      </c>
    </row>
    <row r="8838" spans="1:11" x14ac:dyDescent="0.25">
      <c r="A8838" s="1">
        <v>43013</v>
      </c>
      <c r="B8838" s="3">
        <f>YEAR(Sales_Data[[#This Row],[Order Date]])</f>
        <v>2017</v>
      </c>
      <c r="C8838" s="3">
        <f>MONTH(Sales_Data[[#This Row],[Order Date]])</f>
        <v>10</v>
      </c>
      <c r="D8838" t="s">
        <v>1521</v>
      </c>
      <c r="E8838" t="s">
        <v>27</v>
      </c>
      <c r="F8838" t="s">
        <v>39</v>
      </c>
      <c r="G8838" t="s">
        <v>40</v>
      </c>
      <c r="H8838" t="s">
        <v>529</v>
      </c>
      <c r="I8838" s="2">
        <v>7.99</v>
      </c>
      <c r="J8838" s="3">
        <v>1</v>
      </c>
      <c r="K8838" s="2">
        <v>2.7</v>
      </c>
    </row>
    <row r="8839" spans="1:11" x14ac:dyDescent="0.25">
      <c r="A8839" s="1">
        <v>43014</v>
      </c>
      <c r="B8839" s="3">
        <f>YEAR(Sales_Data[[#This Row],[Order Date]])</f>
        <v>2017</v>
      </c>
      <c r="C8839" s="3">
        <f>MONTH(Sales_Data[[#This Row],[Order Date]])</f>
        <v>10</v>
      </c>
      <c r="D8839" t="s">
        <v>1046</v>
      </c>
      <c r="E8839" t="s">
        <v>510</v>
      </c>
      <c r="F8839" t="s">
        <v>34</v>
      </c>
      <c r="G8839" t="s">
        <v>47</v>
      </c>
      <c r="H8839" t="s">
        <v>1936</v>
      </c>
      <c r="I8839" s="2">
        <v>41.96</v>
      </c>
      <c r="J8839" s="3">
        <v>2</v>
      </c>
      <c r="K8839" s="2">
        <v>2.94</v>
      </c>
    </row>
    <row r="8840" spans="1:11" x14ac:dyDescent="0.25">
      <c r="A8840" s="1">
        <v>43014</v>
      </c>
      <c r="B8840" s="3">
        <f>YEAR(Sales_Data[[#This Row],[Order Date]])</f>
        <v>2017</v>
      </c>
      <c r="C8840" s="3">
        <f>MONTH(Sales_Data[[#This Row],[Order Date]])</f>
        <v>10</v>
      </c>
      <c r="D8840" t="s">
        <v>1046</v>
      </c>
      <c r="E8840" t="s">
        <v>510</v>
      </c>
      <c r="F8840" t="s">
        <v>11</v>
      </c>
      <c r="G8840" t="s">
        <v>92</v>
      </c>
      <c r="H8840" t="s">
        <v>1681</v>
      </c>
      <c r="I8840" s="2">
        <v>227.84</v>
      </c>
      <c r="J8840" s="3">
        <v>4</v>
      </c>
      <c r="K8840" s="2">
        <v>66.069999999999993</v>
      </c>
    </row>
    <row r="8841" spans="1:11" x14ac:dyDescent="0.25">
      <c r="A8841" s="1">
        <v>43014</v>
      </c>
      <c r="B8841" s="3">
        <f>YEAR(Sales_Data[[#This Row],[Order Date]])</f>
        <v>2017</v>
      </c>
      <c r="C8841" s="3">
        <f>MONTH(Sales_Data[[#This Row],[Order Date]])</f>
        <v>10</v>
      </c>
      <c r="D8841" t="s">
        <v>1046</v>
      </c>
      <c r="E8841" t="s">
        <v>510</v>
      </c>
      <c r="F8841" t="s">
        <v>11</v>
      </c>
      <c r="G8841" t="s">
        <v>12</v>
      </c>
      <c r="H8841" t="s">
        <v>1832</v>
      </c>
      <c r="I8841" s="2">
        <v>37.94</v>
      </c>
      <c r="J8841" s="3">
        <v>2</v>
      </c>
      <c r="K8841" s="2">
        <v>18.21</v>
      </c>
    </row>
    <row r="8842" spans="1:11" x14ac:dyDescent="0.25">
      <c r="A8842" s="1">
        <v>43014</v>
      </c>
      <c r="B8842" s="3">
        <f>YEAR(Sales_Data[[#This Row],[Order Date]])</f>
        <v>2017</v>
      </c>
      <c r="C8842" s="3">
        <f>MONTH(Sales_Data[[#This Row],[Order Date]])</f>
        <v>10</v>
      </c>
      <c r="D8842" t="s">
        <v>1900</v>
      </c>
      <c r="E8842" t="s">
        <v>149</v>
      </c>
      <c r="F8842" t="s">
        <v>39</v>
      </c>
      <c r="G8842" t="s">
        <v>52</v>
      </c>
      <c r="H8842" t="s">
        <v>1816</v>
      </c>
      <c r="I8842" s="2">
        <v>319.95999999999998</v>
      </c>
      <c r="J8842" s="3">
        <v>4</v>
      </c>
      <c r="K8842" s="2">
        <v>115.19</v>
      </c>
    </row>
    <row r="8843" spans="1:11" x14ac:dyDescent="0.25">
      <c r="A8843" s="1">
        <v>43014</v>
      </c>
      <c r="B8843" s="3">
        <f>YEAR(Sales_Data[[#This Row],[Order Date]])</f>
        <v>2017</v>
      </c>
      <c r="C8843" s="3">
        <f>MONTH(Sales_Data[[#This Row],[Order Date]])</f>
        <v>10</v>
      </c>
      <c r="D8843" t="s">
        <v>1900</v>
      </c>
      <c r="E8843" t="s">
        <v>149</v>
      </c>
      <c r="F8843" t="s">
        <v>11</v>
      </c>
      <c r="G8843" t="s">
        <v>12</v>
      </c>
      <c r="H8843" t="s">
        <v>1924</v>
      </c>
      <c r="I8843" s="2">
        <v>17.04</v>
      </c>
      <c r="J8843" s="3">
        <v>3</v>
      </c>
      <c r="K8843" s="2">
        <v>7.67</v>
      </c>
    </row>
    <row r="8844" spans="1:11" x14ac:dyDescent="0.25">
      <c r="A8844" s="1">
        <v>43014</v>
      </c>
      <c r="B8844" s="3">
        <f>YEAR(Sales_Data[[#This Row],[Order Date]])</f>
        <v>2017</v>
      </c>
      <c r="C8844" s="3">
        <f>MONTH(Sales_Data[[#This Row],[Order Date]])</f>
        <v>10</v>
      </c>
      <c r="D8844" t="s">
        <v>1900</v>
      </c>
      <c r="E8844" t="s">
        <v>149</v>
      </c>
      <c r="F8844" t="s">
        <v>11</v>
      </c>
      <c r="G8844" t="s">
        <v>18</v>
      </c>
      <c r="H8844" t="s">
        <v>153</v>
      </c>
      <c r="I8844" s="2">
        <v>344.91</v>
      </c>
      <c r="J8844" s="3">
        <v>3</v>
      </c>
      <c r="K8844" s="2">
        <v>10.35</v>
      </c>
    </row>
    <row r="8845" spans="1:11" x14ac:dyDescent="0.25">
      <c r="A8845" s="1">
        <v>43014</v>
      </c>
      <c r="B8845" s="3">
        <f>YEAR(Sales_Data[[#This Row],[Order Date]])</f>
        <v>2017</v>
      </c>
      <c r="C8845" s="3">
        <f>MONTH(Sales_Data[[#This Row],[Order Date]])</f>
        <v>10</v>
      </c>
      <c r="D8845" t="s">
        <v>119</v>
      </c>
      <c r="E8845" t="s">
        <v>149</v>
      </c>
      <c r="F8845" t="s">
        <v>11</v>
      </c>
      <c r="G8845" t="s">
        <v>12</v>
      </c>
      <c r="H8845" t="s">
        <v>1601</v>
      </c>
      <c r="I8845" s="2">
        <v>40.99</v>
      </c>
      <c r="J8845" s="3">
        <v>1</v>
      </c>
      <c r="K8845" s="2">
        <v>20.09</v>
      </c>
    </row>
    <row r="8846" spans="1:11" x14ac:dyDescent="0.25">
      <c r="A8846" s="1">
        <v>43014</v>
      </c>
      <c r="B8846" s="3">
        <f>YEAR(Sales_Data[[#This Row],[Order Date]])</f>
        <v>2017</v>
      </c>
      <c r="C8846" s="3">
        <f>MONTH(Sales_Data[[#This Row],[Order Date]])</f>
        <v>10</v>
      </c>
      <c r="D8846" t="s">
        <v>109</v>
      </c>
      <c r="E8846" t="s">
        <v>177</v>
      </c>
      <c r="F8846" t="s">
        <v>11</v>
      </c>
      <c r="G8846" t="s">
        <v>12</v>
      </c>
      <c r="H8846" t="s">
        <v>2186</v>
      </c>
      <c r="I8846" s="2">
        <v>143.69999999999999</v>
      </c>
      <c r="J8846" s="3">
        <v>3</v>
      </c>
      <c r="K8846" s="2">
        <v>68.98</v>
      </c>
    </row>
    <row r="8847" spans="1:11" x14ac:dyDescent="0.25">
      <c r="A8847" s="1">
        <v>43014</v>
      </c>
      <c r="B8847" s="3">
        <f>YEAR(Sales_Data[[#This Row],[Order Date]])</f>
        <v>2017</v>
      </c>
      <c r="C8847" s="3">
        <f>MONTH(Sales_Data[[#This Row],[Order Date]])</f>
        <v>10</v>
      </c>
      <c r="D8847" t="s">
        <v>109</v>
      </c>
      <c r="E8847" t="s">
        <v>177</v>
      </c>
      <c r="F8847" t="s">
        <v>11</v>
      </c>
      <c r="G8847" t="s">
        <v>12</v>
      </c>
      <c r="H8847" t="s">
        <v>1365</v>
      </c>
      <c r="I8847" s="2">
        <v>6.48</v>
      </c>
      <c r="J8847" s="3">
        <v>1</v>
      </c>
      <c r="K8847" s="2">
        <v>3.11</v>
      </c>
    </row>
    <row r="8848" spans="1:11" x14ac:dyDescent="0.25">
      <c r="A8848" s="1">
        <v>43014</v>
      </c>
      <c r="B8848" s="3">
        <f>YEAR(Sales_Data[[#This Row],[Order Date]])</f>
        <v>2017</v>
      </c>
      <c r="C8848" s="3">
        <f>MONTH(Sales_Data[[#This Row],[Order Date]])</f>
        <v>10</v>
      </c>
      <c r="D8848" t="s">
        <v>935</v>
      </c>
      <c r="E8848" t="s">
        <v>15</v>
      </c>
      <c r="F8848" t="s">
        <v>11</v>
      </c>
      <c r="G8848" t="s">
        <v>18</v>
      </c>
      <c r="H8848" t="s">
        <v>1549</v>
      </c>
      <c r="I8848" s="2">
        <v>290.33999999999997</v>
      </c>
      <c r="J8848" s="3">
        <v>2</v>
      </c>
      <c r="K8848" s="2">
        <v>32.659999999999997</v>
      </c>
    </row>
    <row r="8849" spans="1:11" x14ac:dyDescent="0.25">
      <c r="A8849" s="1">
        <v>43014</v>
      </c>
      <c r="B8849" s="3">
        <f>YEAR(Sales_Data[[#This Row],[Order Date]])</f>
        <v>2017</v>
      </c>
      <c r="C8849" s="3">
        <f>MONTH(Sales_Data[[#This Row],[Order Date]])</f>
        <v>10</v>
      </c>
      <c r="D8849" t="s">
        <v>935</v>
      </c>
      <c r="E8849" t="s">
        <v>15</v>
      </c>
      <c r="F8849" t="s">
        <v>11</v>
      </c>
      <c r="G8849" t="s">
        <v>24</v>
      </c>
      <c r="H8849" t="s">
        <v>207</v>
      </c>
      <c r="I8849" s="2">
        <v>19.149999999999999</v>
      </c>
      <c r="J8849" s="3">
        <v>2</v>
      </c>
      <c r="K8849" s="2">
        <v>1.2</v>
      </c>
    </row>
    <row r="8850" spans="1:11" x14ac:dyDescent="0.25">
      <c r="A8850" s="1">
        <v>43014</v>
      </c>
      <c r="B8850" s="3">
        <f>YEAR(Sales_Data[[#This Row],[Order Date]])</f>
        <v>2017</v>
      </c>
      <c r="C8850" s="3">
        <f>MONTH(Sales_Data[[#This Row],[Order Date]])</f>
        <v>10</v>
      </c>
      <c r="D8850" t="s">
        <v>244</v>
      </c>
      <c r="E8850" t="s">
        <v>95</v>
      </c>
      <c r="F8850" t="s">
        <v>11</v>
      </c>
      <c r="G8850" t="s">
        <v>24</v>
      </c>
      <c r="H8850" t="s">
        <v>1954</v>
      </c>
      <c r="I8850" s="2">
        <v>9.34</v>
      </c>
      <c r="J8850" s="3">
        <v>2</v>
      </c>
      <c r="K8850" s="2">
        <v>1.87</v>
      </c>
    </row>
    <row r="8851" spans="1:11" x14ac:dyDescent="0.25">
      <c r="A8851" s="1">
        <v>43015</v>
      </c>
      <c r="B8851" s="3">
        <f>YEAR(Sales_Data[[#This Row],[Order Date]])</f>
        <v>2017</v>
      </c>
      <c r="C8851" s="3">
        <f>MONTH(Sales_Data[[#This Row],[Order Date]])</f>
        <v>10</v>
      </c>
      <c r="D8851" t="s">
        <v>1856</v>
      </c>
      <c r="E8851" t="s">
        <v>27</v>
      </c>
      <c r="F8851" t="s">
        <v>34</v>
      </c>
      <c r="G8851" t="s">
        <v>74</v>
      </c>
      <c r="H8851" t="s">
        <v>2175</v>
      </c>
      <c r="I8851" s="2">
        <v>307.67</v>
      </c>
      <c r="J8851" s="3">
        <v>2</v>
      </c>
      <c r="K8851" s="2">
        <v>-14.48</v>
      </c>
    </row>
    <row r="8852" spans="1:11" x14ac:dyDescent="0.25">
      <c r="A8852" s="1">
        <v>43015</v>
      </c>
      <c r="B8852" s="3">
        <f>YEAR(Sales_Data[[#This Row],[Order Date]])</f>
        <v>2017</v>
      </c>
      <c r="C8852" s="3">
        <f>MONTH(Sales_Data[[#This Row],[Order Date]])</f>
        <v>10</v>
      </c>
      <c r="D8852" t="s">
        <v>403</v>
      </c>
      <c r="E8852" t="s">
        <v>27</v>
      </c>
      <c r="F8852" t="s">
        <v>39</v>
      </c>
      <c r="G8852" t="s">
        <v>52</v>
      </c>
      <c r="H8852" t="s">
        <v>2221</v>
      </c>
      <c r="I8852" s="2">
        <v>1115.9100000000001</v>
      </c>
      <c r="J8852" s="3">
        <v>9</v>
      </c>
      <c r="K8852" s="2">
        <v>200.86</v>
      </c>
    </row>
    <row r="8853" spans="1:11" x14ac:dyDescent="0.25">
      <c r="A8853" s="1">
        <v>43015</v>
      </c>
      <c r="B8853" s="3">
        <f>YEAR(Sales_Data[[#This Row],[Order Date]])</f>
        <v>2017</v>
      </c>
      <c r="C8853" s="3">
        <f>MONTH(Sales_Data[[#This Row],[Order Date]])</f>
        <v>10</v>
      </c>
      <c r="D8853" t="s">
        <v>403</v>
      </c>
      <c r="E8853" t="s">
        <v>27</v>
      </c>
      <c r="F8853" t="s">
        <v>39</v>
      </c>
      <c r="G8853" t="s">
        <v>40</v>
      </c>
      <c r="H8853" t="s">
        <v>2275</v>
      </c>
      <c r="I8853" s="2">
        <v>128.74</v>
      </c>
      <c r="J8853" s="3">
        <v>7</v>
      </c>
      <c r="K8853" s="2">
        <v>-28.97</v>
      </c>
    </row>
    <row r="8854" spans="1:11" x14ac:dyDescent="0.25">
      <c r="A8854" s="1">
        <v>43015</v>
      </c>
      <c r="B8854" s="3">
        <f>YEAR(Sales_Data[[#This Row],[Order Date]])</f>
        <v>2017</v>
      </c>
      <c r="C8854" s="3">
        <f>MONTH(Sales_Data[[#This Row],[Order Date]])</f>
        <v>10</v>
      </c>
      <c r="D8854" t="s">
        <v>403</v>
      </c>
      <c r="E8854" t="s">
        <v>27</v>
      </c>
      <c r="F8854" t="s">
        <v>39</v>
      </c>
      <c r="G8854" t="s">
        <v>40</v>
      </c>
      <c r="H8854" t="s">
        <v>529</v>
      </c>
      <c r="I8854" s="2">
        <v>79.92</v>
      </c>
      <c r="J8854" s="3">
        <v>10</v>
      </c>
      <c r="K8854" s="2">
        <v>26.97</v>
      </c>
    </row>
    <row r="8855" spans="1:11" x14ac:dyDescent="0.25">
      <c r="A8855" s="1">
        <v>43015</v>
      </c>
      <c r="B8855" s="3">
        <f>YEAR(Sales_Data[[#This Row],[Order Date]])</f>
        <v>2017</v>
      </c>
      <c r="C8855" s="3">
        <f>MONTH(Sales_Data[[#This Row],[Order Date]])</f>
        <v>10</v>
      </c>
      <c r="D8855" t="s">
        <v>724</v>
      </c>
      <c r="E8855" t="s">
        <v>245</v>
      </c>
      <c r="F8855" t="s">
        <v>11</v>
      </c>
      <c r="G8855" t="s">
        <v>18</v>
      </c>
      <c r="H8855" t="s">
        <v>1549</v>
      </c>
      <c r="I8855" s="2">
        <v>580.66999999999996</v>
      </c>
      <c r="J8855" s="3">
        <v>4</v>
      </c>
      <c r="K8855" s="2">
        <v>65.33</v>
      </c>
    </row>
    <row r="8856" spans="1:11" x14ac:dyDescent="0.25">
      <c r="A8856" s="1">
        <v>43015</v>
      </c>
      <c r="B8856" s="3">
        <f>YEAR(Sales_Data[[#This Row],[Order Date]])</f>
        <v>2017</v>
      </c>
      <c r="C8856" s="3">
        <f>MONTH(Sales_Data[[#This Row],[Order Date]])</f>
        <v>10</v>
      </c>
      <c r="D8856" t="s">
        <v>724</v>
      </c>
      <c r="E8856" t="s">
        <v>245</v>
      </c>
      <c r="F8856" t="s">
        <v>11</v>
      </c>
      <c r="G8856" t="s">
        <v>43</v>
      </c>
      <c r="H8856" t="s">
        <v>160</v>
      </c>
      <c r="I8856" s="2">
        <v>18.940000000000001</v>
      </c>
      <c r="J8856" s="3">
        <v>3</v>
      </c>
      <c r="K8856" s="2">
        <v>5.92</v>
      </c>
    </row>
    <row r="8857" spans="1:11" x14ac:dyDescent="0.25">
      <c r="A8857" s="1">
        <v>43015</v>
      </c>
      <c r="B8857" s="3">
        <f>YEAR(Sales_Data[[#This Row],[Order Date]])</f>
        <v>2017</v>
      </c>
      <c r="C8857" s="3">
        <f>MONTH(Sales_Data[[#This Row],[Order Date]])</f>
        <v>10</v>
      </c>
      <c r="D8857" t="s">
        <v>724</v>
      </c>
      <c r="E8857" t="s">
        <v>245</v>
      </c>
      <c r="F8857" t="s">
        <v>39</v>
      </c>
      <c r="G8857" t="s">
        <v>40</v>
      </c>
      <c r="H8857" t="s">
        <v>1580</v>
      </c>
      <c r="I8857" s="2">
        <v>222.38</v>
      </c>
      <c r="J8857" s="3">
        <v>2</v>
      </c>
      <c r="K8857" s="2">
        <v>16.68</v>
      </c>
    </row>
    <row r="8858" spans="1:11" x14ac:dyDescent="0.25">
      <c r="A8858" s="1">
        <v>43015</v>
      </c>
      <c r="B8858" s="3">
        <f>YEAR(Sales_Data[[#This Row],[Order Date]])</f>
        <v>2017</v>
      </c>
      <c r="C8858" s="3">
        <f>MONTH(Sales_Data[[#This Row],[Order Date]])</f>
        <v>10</v>
      </c>
      <c r="D8858" t="s">
        <v>724</v>
      </c>
      <c r="E8858" t="s">
        <v>245</v>
      </c>
      <c r="F8858" t="s">
        <v>11</v>
      </c>
      <c r="G8858" t="s">
        <v>20</v>
      </c>
      <c r="H8858" t="s">
        <v>1112</v>
      </c>
      <c r="I8858" s="2">
        <v>50.45</v>
      </c>
      <c r="J8858" s="3">
        <v>6</v>
      </c>
      <c r="K8858" s="2">
        <v>-33.64</v>
      </c>
    </row>
    <row r="8859" spans="1:11" x14ac:dyDescent="0.25">
      <c r="A8859" s="1">
        <v>43015</v>
      </c>
      <c r="B8859" s="3">
        <f>YEAR(Sales_Data[[#This Row],[Order Date]])</f>
        <v>2017</v>
      </c>
      <c r="C8859" s="3">
        <f>MONTH(Sales_Data[[#This Row],[Order Date]])</f>
        <v>10</v>
      </c>
      <c r="D8859" t="s">
        <v>724</v>
      </c>
      <c r="E8859" t="s">
        <v>245</v>
      </c>
      <c r="F8859" t="s">
        <v>34</v>
      </c>
      <c r="G8859" t="s">
        <v>145</v>
      </c>
      <c r="H8859" t="s">
        <v>473</v>
      </c>
      <c r="I8859" s="2">
        <v>154.76</v>
      </c>
      <c r="J8859" s="3">
        <v>3</v>
      </c>
      <c r="K8859" s="2">
        <v>-36.11</v>
      </c>
    </row>
    <row r="8860" spans="1:11" x14ac:dyDescent="0.25">
      <c r="A8860" s="1">
        <v>43015</v>
      </c>
      <c r="B8860" s="3">
        <f>YEAR(Sales_Data[[#This Row],[Order Date]])</f>
        <v>2017</v>
      </c>
      <c r="C8860" s="3">
        <f>MONTH(Sales_Data[[#This Row],[Order Date]])</f>
        <v>10</v>
      </c>
      <c r="D8860" t="s">
        <v>1652</v>
      </c>
      <c r="E8860" t="s">
        <v>10</v>
      </c>
      <c r="F8860" t="s">
        <v>11</v>
      </c>
      <c r="G8860" t="s">
        <v>20</v>
      </c>
      <c r="H8860" t="s">
        <v>834</v>
      </c>
      <c r="I8860" s="2">
        <v>4.24</v>
      </c>
      <c r="J8860" s="3">
        <v>5</v>
      </c>
      <c r="K8860" s="2">
        <v>-6.36</v>
      </c>
    </row>
    <row r="8861" spans="1:11" x14ac:dyDescent="0.25">
      <c r="A8861" s="1">
        <v>43015</v>
      </c>
      <c r="B8861" s="3">
        <f>YEAR(Sales_Data[[#This Row],[Order Date]])</f>
        <v>2017</v>
      </c>
      <c r="C8861" s="3">
        <f>MONTH(Sales_Data[[#This Row],[Order Date]])</f>
        <v>10</v>
      </c>
      <c r="D8861" t="s">
        <v>1968</v>
      </c>
      <c r="E8861" t="s">
        <v>110</v>
      </c>
      <c r="F8861" t="s">
        <v>11</v>
      </c>
      <c r="G8861" t="s">
        <v>18</v>
      </c>
      <c r="H8861" t="s">
        <v>725</v>
      </c>
      <c r="I8861" s="2">
        <v>85.52</v>
      </c>
      <c r="J8861" s="3">
        <v>2</v>
      </c>
      <c r="K8861" s="2">
        <v>22.24</v>
      </c>
    </row>
    <row r="8862" spans="1:11" x14ac:dyDescent="0.25">
      <c r="A8862" s="1">
        <v>43016</v>
      </c>
      <c r="B8862" s="3">
        <f>YEAR(Sales_Data[[#This Row],[Order Date]])</f>
        <v>2017</v>
      </c>
      <c r="C8862" s="3">
        <f>MONTH(Sales_Data[[#This Row],[Order Date]])</f>
        <v>10</v>
      </c>
      <c r="D8862" t="s">
        <v>61</v>
      </c>
      <c r="E8862" t="s">
        <v>27</v>
      </c>
      <c r="F8862" t="s">
        <v>39</v>
      </c>
      <c r="G8862" t="s">
        <v>40</v>
      </c>
      <c r="H8862" t="s">
        <v>1518</v>
      </c>
      <c r="I8862" s="2">
        <v>103.19</v>
      </c>
      <c r="J8862" s="3">
        <v>1</v>
      </c>
      <c r="K8862" s="2">
        <v>11.61</v>
      </c>
    </row>
    <row r="8863" spans="1:11" x14ac:dyDescent="0.25">
      <c r="A8863" s="1">
        <v>43016</v>
      </c>
      <c r="B8863" s="3">
        <f>YEAR(Sales_Data[[#This Row],[Order Date]])</f>
        <v>2017</v>
      </c>
      <c r="C8863" s="3">
        <f>MONTH(Sales_Data[[#This Row],[Order Date]])</f>
        <v>10</v>
      </c>
      <c r="D8863" t="s">
        <v>61</v>
      </c>
      <c r="E8863" t="s">
        <v>27</v>
      </c>
      <c r="F8863" t="s">
        <v>39</v>
      </c>
      <c r="G8863" t="s">
        <v>52</v>
      </c>
      <c r="H8863" t="s">
        <v>2229</v>
      </c>
      <c r="I8863" s="2">
        <v>36</v>
      </c>
      <c r="J8863" s="3">
        <v>2</v>
      </c>
      <c r="K8863" s="2">
        <v>6.48</v>
      </c>
    </row>
    <row r="8864" spans="1:11" x14ac:dyDescent="0.25">
      <c r="A8864" s="1">
        <v>43016</v>
      </c>
      <c r="B8864" s="3">
        <f>YEAR(Sales_Data[[#This Row],[Order Date]])</f>
        <v>2017</v>
      </c>
      <c r="C8864" s="3">
        <f>MONTH(Sales_Data[[#This Row],[Order Date]])</f>
        <v>10</v>
      </c>
      <c r="D8864" t="s">
        <v>61</v>
      </c>
      <c r="E8864" t="s">
        <v>27</v>
      </c>
      <c r="F8864" t="s">
        <v>39</v>
      </c>
      <c r="G8864" t="s">
        <v>52</v>
      </c>
      <c r="H8864" t="s">
        <v>1476</v>
      </c>
      <c r="I8864" s="2">
        <v>239.96</v>
      </c>
      <c r="J8864" s="3">
        <v>4</v>
      </c>
      <c r="K8864" s="2">
        <v>115.18</v>
      </c>
    </row>
    <row r="8865" spans="1:11" x14ac:dyDescent="0.25">
      <c r="A8865" s="1">
        <v>43016</v>
      </c>
      <c r="B8865" s="3">
        <f>YEAR(Sales_Data[[#This Row],[Order Date]])</f>
        <v>2017</v>
      </c>
      <c r="C8865" s="3">
        <f>MONTH(Sales_Data[[#This Row],[Order Date]])</f>
        <v>10</v>
      </c>
      <c r="D8865" t="s">
        <v>61</v>
      </c>
      <c r="E8865" t="s">
        <v>27</v>
      </c>
      <c r="F8865" t="s">
        <v>11</v>
      </c>
      <c r="G8865" t="s">
        <v>18</v>
      </c>
      <c r="H8865" t="s">
        <v>356</v>
      </c>
      <c r="I8865" s="2">
        <v>40.68</v>
      </c>
      <c r="J8865" s="3">
        <v>2</v>
      </c>
      <c r="K8865" s="2">
        <v>0.41</v>
      </c>
    </row>
    <row r="8866" spans="1:11" x14ac:dyDescent="0.25">
      <c r="A8866" s="1">
        <v>43016</v>
      </c>
      <c r="B8866" s="3">
        <f>YEAR(Sales_Data[[#This Row],[Order Date]])</f>
        <v>2017</v>
      </c>
      <c r="C8866" s="3">
        <f>MONTH(Sales_Data[[#This Row],[Order Date]])</f>
        <v>10</v>
      </c>
      <c r="D8866" t="s">
        <v>1457</v>
      </c>
      <c r="E8866" t="s">
        <v>1529</v>
      </c>
      <c r="F8866" t="s">
        <v>11</v>
      </c>
      <c r="G8866" t="s">
        <v>18</v>
      </c>
      <c r="H8866" t="s">
        <v>725</v>
      </c>
      <c r="I8866" s="2">
        <v>42.76</v>
      </c>
      <c r="J8866" s="3">
        <v>1</v>
      </c>
      <c r="K8866" s="2">
        <v>11.12</v>
      </c>
    </row>
    <row r="8867" spans="1:11" x14ac:dyDescent="0.25">
      <c r="A8867" s="1">
        <v>43016</v>
      </c>
      <c r="B8867" s="3">
        <f>YEAR(Sales_Data[[#This Row],[Order Date]])</f>
        <v>2017</v>
      </c>
      <c r="C8867" s="3">
        <f>MONTH(Sales_Data[[#This Row],[Order Date]])</f>
        <v>10</v>
      </c>
      <c r="D8867" t="s">
        <v>363</v>
      </c>
      <c r="E8867" t="s">
        <v>149</v>
      </c>
      <c r="F8867" t="s">
        <v>34</v>
      </c>
      <c r="G8867" t="s">
        <v>35</v>
      </c>
      <c r="H8867" t="s">
        <v>964</v>
      </c>
      <c r="I8867" s="2">
        <v>145.76</v>
      </c>
      <c r="J8867" s="3">
        <v>2</v>
      </c>
      <c r="K8867" s="2">
        <v>3.24</v>
      </c>
    </row>
    <row r="8868" spans="1:11" x14ac:dyDescent="0.25">
      <c r="A8868" s="1">
        <v>43017</v>
      </c>
      <c r="B8868" s="3">
        <f>YEAR(Sales_Data[[#This Row],[Order Date]])</f>
        <v>2017</v>
      </c>
      <c r="C8868" s="3">
        <f>MONTH(Sales_Data[[#This Row],[Order Date]])</f>
        <v>10</v>
      </c>
      <c r="D8868" t="s">
        <v>1408</v>
      </c>
      <c r="E8868" t="s">
        <v>245</v>
      </c>
      <c r="F8868" t="s">
        <v>11</v>
      </c>
      <c r="G8868" t="s">
        <v>12</v>
      </c>
      <c r="H8868" t="s">
        <v>1180</v>
      </c>
      <c r="I8868" s="2">
        <v>10.82</v>
      </c>
      <c r="J8868" s="3">
        <v>4</v>
      </c>
      <c r="K8868" s="2">
        <v>3.52</v>
      </c>
    </row>
    <row r="8869" spans="1:11" x14ac:dyDescent="0.25">
      <c r="A8869" s="1">
        <v>43017</v>
      </c>
      <c r="B8869" s="3">
        <f>YEAR(Sales_Data[[#This Row],[Order Date]])</f>
        <v>2017</v>
      </c>
      <c r="C8869" s="3">
        <f>MONTH(Sales_Data[[#This Row],[Order Date]])</f>
        <v>10</v>
      </c>
      <c r="D8869" t="s">
        <v>176</v>
      </c>
      <c r="E8869" t="s">
        <v>15</v>
      </c>
      <c r="F8869" t="s">
        <v>34</v>
      </c>
      <c r="G8869" t="s">
        <v>145</v>
      </c>
      <c r="H8869" t="s">
        <v>255</v>
      </c>
      <c r="I8869" s="2">
        <v>652.45000000000005</v>
      </c>
      <c r="J8869" s="3">
        <v>5</v>
      </c>
      <c r="K8869" s="2">
        <v>-430.62</v>
      </c>
    </row>
    <row r="8870" spans="1:11" x14ac:dyDescent="0.25">
      <c r="A8870" s="1">
        <v>43017</v>
      </c>
      <c r="B8870" s="3">
        <f>YEAR(Sales_Data[[#This Row],[Order Date]])</f>
        <v>2017</v>
      </c>
      <c r="C8870" s="3">
        <f>MONTH(Sales_Data[[#This Row],[Order Date]])</f>
        <v>10</v>
      </c>
      <c r="D8870" t="s">
        <v>176</v>
      </c>
      <c r="E8870" t="s">
        <v>15</v>
      </c>
      <c r="F8870" t="s">
        <v>34</v>
      </c>
      <c r="G8870" t="s">
        <v>145</v>
      </c>
      <c r="H8870" t="s">
        <v>1830</v>
      </c>
      <c r="I8870" s="2">
        <v>66.650000000000006</v>
      </c>
      <c r="J8870" s="3">
        <v>3</v>
      </c>
      <c r="K8870" s="2">
        <v>-42.65</v>
      </c>
    </row>
    <row r="8871" spans="1:11" x14ac:dyDescent="0.25">
      <c r="A8871" s="1">
        <v>43017</v>
      </c>
      <c r="B8871" s="3">
        <f>YEAR(Sales_Data[[#This Row],[Order Date]])</f>
        <v>2017</v>
      </c>
      <c r="C8871" s="3">
        <f>MONTH(Sales_Data[[#This Row],[Order Date]])</f>
        <v>10</v>
      </c>
      <c r="D8871" t="s">
        <v>1744</v>
      </c>
      <c r="E8871" t="s">
        <v>78</v>
      </c>
      <c r="F8871" t="s">
        <v>34</v>
      </c>
      <c r="G8871" t="s">
        <v>47</v>
      </c>
      <c r="H8871" t="s">
        <v>982</v>
      </c>
      <c r="I8871" s="2">
        <v>45.89</v>
      </c>
      <c r="J8871" s="3">
        <v>4</v>
      </c>
      <c r="K8871" s="2">
        <v>9.18</v>
      </c>
    </row>
    <row r="8872" spans="1:11" x14ac:dyDescent="0.25">
      <c r="A8872" s="1">
        <v>43017</v>
      </c>
      <c r="B8872" s="3">
        <f>YEAR(Sales_Data[[#This Row],[Order Date]])</f>
        <v>2017</v>
      </c>
      <c r="C8872" s="3">
        <f>MONTH(Sales_Data[[#This Row],[Order Date]])</f>
        <v>10</v>
      </c>
      <c r="D8872" t="s">
        <v>592</v>
      </c>
      <c r="E8872" t="s">
        <v>149</v>
      </c>
      <c r="F8872" t="s">
        <v>11</v>
      </c>
      <c r="G8872" t="s">
        <v>20</v>
      </c>
      <c r="H8872" t="s">
        <v>203</v>
      </c>
      <c r="I8872" s="2">
        <v>12.82</v>
      </c>
      <c r="J8872" s="3">
        <v>3</v>
      </c>
      <c r="K8872" s="2">
        <v>4.33</v>
      </c>
    </row>
    <row r="8873" spans="1:11" x14ac:dyDescent="0.25">
      <c r="A8873" s="1">
        <v>43017</v>
      </c>
      <c r="B8873" s="3">
        <f>YEAR(Sales_Data[[#This Row],[Order Date]])</f>
        <v>2017</v>
      </c>
      <c r="C8873" s="3">
        <f>MONTH(Sales_Data[[#This Row],[Order Date]])</f>
        <v>10</v>
      </c>
      <c r="D8873" t="s">
        <v>592</v>
      </c>
      <c r="E8873" t="s">
        <v>149</v>
      </c>
      <c r="F8873" t="s">
        <v>34</v>
      </c>
      <c r="G8873" t="s">
        <v>74</v>
      </c>
      <c r="H8873" t="s">
        <v>75</v>
      </c>
      <c r="I8873" s="2">
        <v>314.35000000000002</v>
      </c>
      <c r="J8873" s="3">
        <v>3</v>
      </c>
      <c r="K8873" s="2">
        <v>-15.72</v>
      </c>
    </row>
    <row r="8874" spans="1:11" x14ac:dyDescent="0.25">
      <c r="A8874" s="1">
        <v>43017</v>
      </c>
      <c r="B8874" s="3">
        <f>YEAR(Sales_Data[[#This Row],[Order Date]])</f>
        <v>2017</v>
      </c>
      <c r="C8874" s="3">
        <f>MONTH(Sales_Data[[#This Row],[Order Date]])</f>
        <v>10</v>
      </c>
      <c r="D8874" t="s">
        <v>592</v>
      </c>
      <c r="E8874" t="s">
        <v>149</v>
      </c>
      <c r="F8874" t="s">
        <v>11</v>
      </c>
      <c r="G8874" t="s">
        <v>12</v>
      </c>
      <c r="H8874" t="s">
        <v>224</v>
      </c>
      <c r="I8874" s="2">
        <v>18.98</v>
      </c>
      <c r="J8874" s="3">
        <v>2</v>
      </c>
      <c r="K8874" s="2">
        <v>8.92</v>
      </c>
    </row>
    <row r="8875" spans="1:11" x14ac:dyDescent="0.25">
      <c r="A8875" s="1">
        <v>43017</v>
      </c>
      <c r="B8875" s="3">
        <f>YEAR(Sales_Data[[#This Row],[Order Date]])</f>
        <v>2017</v>
      </c>
      <c r="C8875" s="3">
        <f>MONTH(Sales_Data[[#This Row],[Order Date]])</f>
        <v>10</v>
      </c>
      <c r="D8875" t="s">
        <v>592</v>
      </c>
      <c r="E8875" t="s">
        <v>149</v>
      </c>
      <c r="F8875" t="s">
        <v>11</v>
      </c>
      <c r="G8875" t="s">
        <v>20</v>
      </c>
      <c r="H8875" t="s">
        <v>2146</v>
      </c>
      <c r="I8875" s="2">
        <v>18.239999999999998</v>
      </c>
      <c r="J8875" s="3">
        <v>6</v>
      </c>
      <c r="K8875" s="2">
        <v>6.16</v>
      </c>
    </row>
    <row r="8876" spans="1:11" x14ac:dyDescent="0.25">
      <c r="A8876" s="1">
        <v>43017</v>
      </c>
      <c r="B8876" s="3">
        <f>YEAR(Sales_Data[[#This Row],[Order Date]])</f>
        <v>2017</v>
      </c>
      <c r="C8876" s="3">
        <f>MONTH(Sales_Data[[#This Row],[Order Date]])</f>
        <v>10</v>
      </c>
      <c r="D8876" t="s">
        <v>1084</v>
      </c>
      <c r="E8876" t="s">
        <v>10</v>
      </c>
      <c r="F8876" t="s">
        <v>11</v>
      </c>
      <c r="G8876" t="s">
        <v>24</v>
      </c>
      <c r="H8876" t="s">
        <v>1117</v>
      </c>
      <c r="I8876" s="2">
        <v>67.14</v>
      </c>
      <c r="J8876" s="3">
        <v>7</v>
      </c>
      <c r="K8876" s="2">
        <v>5.88</v>
      </c>
    </row>
    <row r="8877" spans="1:11" x14ac:dyDescent="0.25">
      <c r="A8877" s="1">
        <v>43017</v>
      </c>
      <c r="B8877" s="3">
        <f>YEAR(Sales_Data[[#This Row],[Order Date]])</f>
        <v>2017</v>
      </c>
      <c r="C8877" s="3">
        <f>MONTH(Sales_Data[[#This Row],[Order Date]])</f>
        <v>10</v>
      </c>
      <c r="D8877" t="s">
        <v>1084</v>
      </c>
      <c r="E8877" t="s">
        <v>10</v>
      </c>
      <c r="F8877" t="s">
        <v>34</v>
      </c>
      <c r="G8877" t="s">
        <v>35</v>
      </c>
      <c r="H8877" t="s">
        <v>2446</v>
      </c>
      <c r="I8877" s="2">
        <v>254.06</v>
      </c>
      <c r="J8877" s="3">
        <v>3</v>
      </c>
      <c r="K8877" s="2">
        <v>-32.659999999999997</v>
      </c>
    </row>
    <row r="8878" spans="1:11" x14ac:dyDescent="0.25">
      <c r="A8878" s="1">
        <v>43017</v>
      </c>
      <c r="B8878" s="3">
        <f>YEAR(Sales_Data[[#This Row],[Order Date]])</f>
        <v>2017</v>
      </c>
      <c r="C8878" s="3">
        <f>MONTH(Sales_Data[[#This Row],[Order Date]])</f>
        <v>10</v>
      </c>
      <c r="D8878" t="s">
        <v>109</v>
      </c>
      <c r="E8878" t="s">
        <v>27</v>
      </c>
      <c r="F8878" t="s">
        <v>11</v>
      </c>
      <c r="G8878" t="s">
        <v>12</v>
      </c>
      <c r="H8878" t="s">
        <v>2551</v>
      </c>
      <c r="I8878" s="2">
        <v>35.200000000000003</v>
      </c>
      <c r="J8878" s="3">
        <v>5</v>
      </c>
      <c r="K8878" s="2">
        <v>16.54</v>
      </c>
    </row>
    <row r="8879" spans="1:11" x14ac:dyDescent="0.25">
      <c r="A8879" s="1">
        <v>43018</v>
      </c>
      <c r="B8879" s="3">
        <f>YEAR(Sales_Data[[#This Row],[Order Date]])</f>
        <v>2017</v>
      </c>
      <c r="C8879" s="3">
        <f>MONTH(Sales_Data[[#This Row],[Order Date]])</f>
        <v>10</v>
      </c>
      <c r="D8879" t="s">
        <v>977</v>
      </c>
      <c r="E8879" t="s">
        <v>15</v>
      </c>
      <c r="F8879" t="s">
        <v>34</v>
      </c>
      <c r="G8879" t="s">
        <v>35</v>
      </c>
      <c r="H8879" t="s">
        <v>2266</v>
      </c>
      <c r="I8879" s="2">
        <v>239.36</v>
      </c>
      <c r="J8879" s="3">
        <v>3</v>
      </c>
      <c r="K8879" s="2">
        <v>-47.87</v>
      </c>
    </row>
    <row r="8880" spans="1:11" x14ac:dyDescent="0.25">
      <c r="A8880" s="1">
        <v>43020</v>
      </c>
      <c r="B8880" s="3">
        <f>YEAR(Sales_Data[[#This Row],[Order Date]])</f>
        <v>2017</v>
      </c>
      <c r="C8880" s="3">
        <f>MONTH(Sales_Data[[#This Row],[Order Date]])</f>
        <v>10</v>
      </c>
      <c r="D8880" t="s">
        <v>628</v>
      </c>
      <c r="E8880" t="s">
        <v>15</v>
      </c>
      <c r="F8880" t="s">
        <v>34</v>
      </c>
      <c r="G8880" t="s">
        <v>35</v>
      </c>
      <c r="H8880" t="s">
        <v>416</v>
      </c>
      <c r="I8880" s="2">
        <v>254.6</v>
      </c>
      <c r="J8880" s="3">
        <v>14</v>
      </c>
      <c r="K8880" s="2">
        <v>-18.190000000000001</v>
      </c>
    </row>
    <row r="8881" spans="1:11" x14ac:dyDescent="0.25">
      <c r="A8881" s="1">
        <v>43020</v>
      </c>
      <c r="B8881" s="3">
        <f>YEAR(Sales_Data[[#This Row],[Order Date]])</f>
        <v>2017</v>
      </c>
      <c r="C8881" s="3">
        <f>MONTH(Sales_Data[[#This Row],[Order Date]])</f>
        <v>10</v>
      </c>
      <c r="D8881" t="s">
        <v>336</v>
      </c>
      <c r="E8881" t="s">
        <v>245</v>
      </c>
      <c r="F8881" t="s">
        <v>11</v>
      </c>
      <c r="G8881" t="s">
        <v>12</v>
      </c>
      <c r="H8881" t="s">
        <v>2708</v>
      </c>
      <c r="I8881" s="2">
        <v>7.97</v>
      </c>
      <c r="J8881" s="3">
        <v>2</v>
      </c>
      <c r="K8881" s="2">
        <v>2.69</v>
      </c>
    </row>
    <row r="8882" spans="1:11" x14ac:dyDescent="0.25">
      <c r="A8882" s="1">
        <v>43020</v>
      </c>
      <c r="B8882" s="3">
        <f>YEAR(Sales_Data[[#This Row],[Order Date]])</f>
        <v>2017</v>
      </c>
      <c r="C8882" s="3">
        <f>MONTH(Sales_Data[[#This Row],[Order Date]])</f>
        <v>10</v>
      </c>
      <c r="D8882" t="s">
        <v>2661</v>
      </c>
      <c r="E8882" t="s">
        <v>399</v>
      </c>
      <c r="F8882" t="s">
        <v>39</v>
      </c>
      <c r="G8882" t="s">
        <v>52</v>
      </c>
      <c r="H8882" t="s">
        <v>1032</v>
      </c>
      <c r="I8882" s="2">
        <v>595</v>
      </c>
      <c r="J8882" s="3">
        <v>5</v>
      </c>
      <c r="K8882" s="2">
        <v>95.2</v>
      </c>
    </row>
    <row r="8883" spans="1:11" x14ac:dyDescent="0.25">
      <c r="A8883" s="1">
        <v>43020</v>
      </c>
      <c r="B8883" s="3">
        <f>YEAR(Sales_Data[[#This Row],[Order Date]])</f>
        <v>2017</v>
      </c>
      <c r="C8883" s="3">
        <f>MONTH(Sales_Data[[#This Row],[Order Date]])</f>
        <v>10</v>
      </c>
      <c r="D8883" t="s">
        <v>2661</v>
      </c>
      <c r="E8883" t="s">
        <v>399</v>
      </c>
      <c r="F8883" t="s">
        <v>11</v>
      </c>
      <c r="G8883" t="s">
        <v>20</v>
      </c>
      <c r="H8883" t="s">
        <v>2075</v>
      </c>
      <c r="I8883" s="2">
        <v>79.87</v>
      </c>
      <c r="J8883" s="3">
        <v>3</v>
      </c>
      <c r="K8883" s="2">
        <v>29.95</v>
      </c>
    </row>
    <row r="8884" spans="1:11" x14ac:dyDescent="0.25">
      <c r="A8884" s="1">
        <v>43020</v>
      </c>
      <c r="B8884" s="3">
        <f>YEAR(Sales_Data[[#This Row],[Order Date]])</f>
        <v>2017</v>
      </c>
      <c r="C8884" s="3">
        <f>MONTH(Sales_Data[[#This Row],[Order Date]])</f>
        <v>10</v>
      </c>
      <c r="D8884" t="s">
        <v>2083</v>
      </c>
      <c r="E8884" t="s">
        <v>27</v>
      </c>
      <c r="F8884" t="s">
        <v>39</v>
      </c>
      <c r="G8884" t="s">
        <v>52</v>
      </c>
      <c r="H8884" t="s">
        <v>961</v>
      </c>
      <c r="I8884" s="2">
        <v>0.99</v>
      </c>
      <c r="J8884" s="3">
        <v>1</v>
      </c>
      <c r="K8884" s="2">
        <v>0.44</v>
      </c>
    </row>
    <row r="8885" spans="1:11" x14ac:dyDescent="0.25">
      <c r="A8885" s="1">
        <v>43020</v>
      </c>
      <c r="B8885" s="3">
        <f>YEAR(Sales_Data[[#This Row],[Order Date]])</f>
        <v>2017</v>
      </c>
      <c r="C8885" s="3">
        <f>MONTH(Sales_Data[[#This Row],[Order Date]])</f>
        <v>10</v>
      </c>
      <c r="D8885" t="s">
        <v>2083</v>
      </c>
      <c r="E8885" t="s">
        <v>27</v>
      </c>
      <c r="F8885" t="s">
        <v>11</v>
      </c>
      <c r="G8885" t="s">
        <v>20</v>
      </c>
      <c r="H8885" t="s">
        <v>1804</v>
      </c>
      <c r="I8885" s="2">
        <v>101.84</v>
      </c>
      <c r="J8885" s="3">
        <v>5</v>
      </c>
      <c r="K8885" s="2">
        <v>36.92</v>
      </c>
    </row>
    <row r="8886" spans="1:11" x14ac:dyDescent="0.25">
      <c r="A8886" s="1">
        <v>43020</v>
      </c>
      <c r="B8886" s="3">
        <f>YEAR(Sales_Data[[#This Row],[Order Date]])</f>
        <v>2017</v>
      </c>
      <c r="C8886" s="3">
        <f>MONTH(Sales_Data[[#This Row],[Order Date]])</f>
        <v>10</v>
      </c>
      <c r="D8886" t="s">
        <v>2534</v>
      </c>
      <c r="E8886" t="s">
        <v>27</v>
      </c>
      <c r="F8886" t="s">
        <v>39</v>
      </c>
      <c r="G8886" t="s">
        <v>52</v>
      </c>
      <c r="H8886" t="s">
        <v>652</v>
      </c>
      <c r="I8886" s="2">
        <v>435.84</v>
      </c>
      <c r="J8886" s="3">
        <v>12</v>
      </c>
      <c r="K8886" s="2">
        <v>130.75</v>
      </c>
    </row>
    <row r="8887" spans="1:11" x14ac:dyDescent="0.25">
      <c r="A8887" s="1">
        <v>43020</v>
      </c>
      <c r="B8887" s="3">
        <f>YEAR(Sales_Data[[#This Row],[Order Date]])</f>
        <v>2017</v>
      </c>
      <c r="C8887" s="3">
        <f>MONTH(Sales_Data[[#This Row],[Order Date]])</f>
        <v>10</v>
      </c>
      <c r="D8887" t="s">
        <v>2534</v>
      </c>
      <c r="E8887" t="s">
        <v>27</v>
      </c>
      <c r="F8887" t="s">
        <v>11</v>
      </c>
      <c r="G8887" t="s">
        <v>24</v>
      </c>
      <c r="H8887" t="s">
        <v>1569</v>
      </c>
      <c r="I8887" s="2">
        <v>5.88</v>
      </c>
      <c r="J8887" s="3">
        <v>2</v>
      </c>
      <c r="K8887" s="2">
        <v>1.59</v>
      </c>
    </row>
    <row r="8888" spans="1:11" x14ac:dyDescent="0.25">
      <c r="A8888" s="1">
        <v>43020</v>
      </c>
      <c r="B8888" s="3">
        <f>YEAR(Sales_Data[[#This Row],[Order Date]])</f>
        <v>2017</v>
      </c>
      <c r="C8888" s="3">
        <f>MONTH(Sales_Data[[#This Row],[Order Date]])</f>
        <v>10</v>
      </c>
      <c r="D8888" t="s">
        <v>1791</v>
      </c>
      <c r="E8888" t="s">
        <v>10</v>
      </c>
      <c r="F8888" t="s">
        <v>39</v>
      </c>
      <c r="G8888" t="s">
        <v>52</v>
      </c>
      <c r="H8888" t="s">
        <v>1240</v>
      </c>
      <c r="I8888" s="2">
        <v>39.979999999999997</v>
      </c>
      <c r="J8888" s="3">
        <v>2</v>
      </c>
      <c r="K8888" s="2">
        <v>-1.5</v>
      </c>
    </row>
    <row r="8889" spans="1:11" x14ac:dyDescent="0.25">
      <c r="A8889" s="1">
        <v>43020</v>
      </c>
      <c r="B8889" s="3">
        <f>YEAR(Sales_Data[[#This Row],[Order Date]])</f>
        <v>2017</v>
      </c>
      <c r="C8889" s="3">
        <f>MONTH(Sales_Data[[#This Row],[Order Date]])</f>
        <v>10</v>
      </c>
      <c r="D8889" t="s">
        <v>1926</v>
      </c>
      <c r="E8889" t="s">
        <v>177</v>
      </c>
      <c r="F8889" t="s">
        <v>39</v>
      </c>
      <c r="G8889" t="s">
        <v>52</v>
      </c>
      <c r="H8889" t="s">
        <v>1011</v>
      </c>
      <c r="I8889" s="2">
        <v>45</v>
      </c>
      <c r="J8889" s="3">
        <v>3</v>
      </c>
      <c r="K8889" s="2">
        <v>4.95</v>
      </c>
    </row>
    <row r="8890" spans="1:11" x14ac:dyDescent="0.25">
      <c r="A8890" s="1">
        <v>43020</v>
      </c>
      <c r="B8890" s="3">
        <f>YEAR(Sales_Data[[#This Row],[Order Date]])</f>
        <v>2017</v>
      </c>
      <c r="C8890" s="3">
        <f>MONTH(Sales_Data[[#This Row],[Order Date]])</f>
        <v>10</v>
      </c>
      <c r="D8890" t="s">
        <v>1926</v>
      </c>
      <c r="E8890" t="s">
        <v>177</v>
      </c>
      <c r="F8890" t="s">
        <v>11</v>
      </c>
      <c r="G8890" t="s">
        <v>43</v>
      </c>
      <c r="H8890" t="s">
        <v>1036</v>
      </c>
      <c r="I8890" s="2">
        <v>17.899999999999999</v>
      </c>
      <c r="J8890" s="3">
        <v>5</v>
      </c>
      <c r="K8890" s="2">
        <v>8.77</v>
      </c>
    </row>
    <row r="8891" spans="1:11" x14ac:dyDescent="0.25">
      <c r="A8891" s="1">
        <v>43020</v>
      </c>
      <c r="B8891" s="3">
        <f>YEAR(Sales_Data[[#This Row],[Order Date]])</f>
        <v>2017</v>
      </c>
      <c r="C8891" s="3">
        <f>MONTH(Sales_Data[[#This Row],[Order Date]])</f>
        <v>10</v>
      </c>
      <c r="D8891" t="s">
        <v>1926</v>
      </c>
      <c r="E8891" t="s">
        <v>177</v>
      </c>
      <c r="F8891" t="s">
        <v>34</v>
      </c>
      <c r="G8891" t="s">
        <v>47</v>
      </c>
      <c r="H8891" t="s">
        <v>2448</v>
      </c>
      <c r="I8891" s="2">
        <v>40.479999999999997</v>
      </c>
      <c r="J8891" s="3">
        <v>2</v>
      </c>
      <c r="K8891" s="2">
        <v>17.41</v>
      </c>
    </row>
    <row r="8892" spans="1:11" x14ac:dyDescent="0.25">
      <c r="A8892" s="1">
        <v>43020</v>
      </c>
      <c r="B8892" s="3">
        <f>YEAR(Sales_Data[[#This Row],[Order Date]])</f>
        <v>2017</v>
      </c>
      <c r="C8892" s="3">
        <f>MONTH(Sales_Data[[#This Row],[Order Date]])</f>
        <v>10</v>
      </c>
      <c r="D8892" t="s">
        <v>1926</v>
      </c>
      <c r="E8892" t="s">
        <v>177</v>
      </c>
      <c r="F8892" t="s">
        <v>34</v>
      </c>
      <c r="G8892" t="s">
        <v>74</v>
      </c>
      <c r="H8892" t="s">
        <v>2702</v>
      </c>
      <c r="I8892" s="2">
        <v>2154.9</v>
      </c>
      <c r="J8892" s="3">
        <v>5</v>
      </c>
      <c r="K8892" s="2">
        <v>129.29</v>
      </c>
    </row>
    <row r="8893" spans="1:11" x14ac:dyDescent="0.25">
      <c r="A8893" s="1">
        <v>43020</v>
      </c>
      <c r="B8893" s="3">
        <f>YEAR(Sales_Data[[#This Row],[Order Date]])</f>
        <v>2017</v>
      </c>
      <c r="C8893" s="3">
        <f>MONTH(Sales_Data[[#This Row],[Order Date]])</f>
        <v>10</v>
      </c>
      <c r="D8893" t="s">
        <v>1099</v>
      </c>
      <c r="E8893" t="s">
        <v>10</v>
      </c>
      <c r="F8893" t="s">
        <v>39</v>
      </c>
      <c r="G8893" t="s">
        <v>40</v>
      </c>
      <c r="H8893" t="s">
        <v>1808</v>
      </c>
      <c r="I8893" s="2">
        <v>369.54</v>
      </c>
      <c r="J8893" s="3">
        <v>7</v>
      </c>
      <c r="K8893" s="2">
        <v>27.72</v>
      </c>
    </row>
    <row r="8894" spans="1:11" x14ac:dyDescent="0.25">
      <c r="A8894" s="1">
        <v>43020</v>
      </c>
      <c r="B8894" s="3">
        <f>YEAR(Sales_Data[[#This Row],[Order Date]])</f>
        <v>2017</v>
      </c>
      <c r="C8894" s="3">
        <f>MONTH(Sales_Data[[#This Row],[Order Date]])</f>
        <v>10</v>
      </c>
      <c r="D8894" t="s">
        <v>1099</v>
      </c>
      <c r="E8894" t="s">
        <v>10</v>
      </c>
      <c r="F8894" t="s">
        <v>11</v>
      </c>
      <c r="G8894" t="s">
        <v>12</v>
      </c>
      <c r="H8894" t="s">
        <v>1159</v>
      </c>
      <c r="I8894" s="2">
        <v>10.37</v>
      </c>
      <c r="J8894" s="3">
        <v>2</v>
      </c>
      <c r="K8894" s="2">
        <v>3.76</v>
      </c>
    </row>
    <row r="8895" spans="1:11" x14ac:dyDescent="0.25">
      <c r="A8895" s="1">
        <v>43020</v>
      </c>
      <c r="B8895" s="3">
        <f>YEAR(Sales_Data[[#This Row],[Order Date]])</f>
        <v>2017</v>
      </c>
      <c r="C8895" s="3">
        <f>MONTH(Sales_Data[[#This Row],[Order Date]])</f>
        <v>10</v>
      </c>
      <c r="D8895" t="s">
        <v>1099</v>
      </c>
      <c r="E8895" t="s">
        <v>10</v>
      </c>
      <c r="F8895" t="s">
        <v>39</v>
      </c>
      <c r="G8895" t="s">
        <v>52</v>
      </c>
      <c r="H8895" t="s">
        <v>1787</v>
      </c>
      <c r="I8895" s="2">
        <v>791.88</v>
      </c>
      <c r="J8895" s="3">
        <v>3</v>
      </c>
      <c r="K8895" s="2">
        <v>128.68</v>
      </c>
    </row>
    <row r="8896" spans="1:11" x14ac:dyDescent="0.25">
      <c r="A8896" s="1">
        <v>43020</v>
      </c>
      <c r="B8896" s="3">
        <f>YEAR(Sales_Data[[#This Row],[Order Date]])</f>
        <v>2017</v>
      </c>
      <c r="C8896" s="3">
        <f>MONTH(Sales_Data[[#This Row],[Order Date]])</f>
        <v>10</v>
      </c>
      <c r="D8896" t="s">
        <v>182</v>
      </c>
      <c r="E8896" t="s">
        <v>2687</v>
      </c>
      <c r="F8896" t="s">
        <v>34</v>
      </c>
      <c r="G8896" t="s">
        <v>145</v>
      </c>
      <c r="H8896" t="s">
        <v>1812</v>
      </c>
      <c r="I8896" s="2">
        <v>673.34</v>
      </c>
      <c r="J8896" s="3">
        <v>3</v>
      </c>
      <c r="K8896" s="2">
        <v>-76.95</v>
      </c>
    </row>
    <row r="8897" spans="1:11" x14ac:dyDescent="0.25">
      <c r="A8897" s="1">
        <v>43020</v>
      </c>
      <c r="B8897" s="3">
        <f>YEAR(Sales_Data[[#This Row],[Order Date]])</f>
        <v>2017</v>
      </c>
      <c r="C8897" s="3">
        <f>MONTH(Sales_Data[[#This Row],[Order Date]])</f>
        <v>10</v>
      </c>
      <c r="D8897" t="s">
        <v>383</v>
      </c>
      <c r="E8897" t="s">
        <v>149</v>
      </c>
      <c r="F8897" t="s">
        <v>11</v>
      </c>
      <c r="G8897" t="s">
        <v>12</v>
      </c>
      <c r="H8897" t="s">
        <v>1524</v>
      </c>
      <c r="I8897" s="2">
        <v>9.9600000000000009</v>
      </c>
      <c r="J8897" s="3">
        <v>2</v>
      </c>
      <c r="K8897" s="2">
        <v>4.68</v>
      </c>
    </row>
    <row r="8898" spans="1:11" x14ac:dyDescent="0.25">
      <c r="A8898" s="1">
        <v>43021</v>
      </c>
      <c r="B8898" s="3">
        <f>YEAR(Sales_Data[[#This Row],[Order Date]])</f>
        <v>2017</v>
      </c>
      <c r="C8898" s="3">
        <f>MONTH(Sales_Data[[#This Row],[Order Date]])</f>
        <v>10</v>
      </c>
      <c r="D8898" t="s">
        <v>1886</v>
      </c>
      <c r="E8898" t="s">
        <v>23</v>
      </c>
      <c r="F8898" t="s">
        <v>11</v>
      </c>
      <c r="G8898" t="s">
        <v>12</v>
      </c>
      <c r="H8898" t="s">
        <v>2704</v>
      </c>
      <c r="I8898" s="2">
        <v>11.65</v>
      </c>
      <c r="J8898" s="3">
        <v>2</v>
      </c>
      <c r="K8898" s="2">
        <v>4.08</v>
      </c>
    </row>
    <row r="8899" spans="1:11" x14ac:dyDescent="0.25">
      <c r="A8899" s="1">
        <v>43021</v>
      </c>
      <c r="B8899" s="3">
        <f>YEAR(Sales_Data[[#This Row],[Order Date]])</f>
        <v>2017</v>
      </c>
      <c r="C8899" s="3">
        <f>MONTH(Sales_Data[[#This Row],[Order Date]])</f>
        <v>10</v>
      </c>
      <c r="D8899" t="s">
        <v>1886</v>
      </c>
      <c r="E8899" t="s">
        <v>23</v>
      </c>
      <c r="F8899" t="s">
        <v>11</v>
      </c>
      <c r="G8899" t="s">
        <v>12</v>
      </c>
      <c r="H8899" t="s">
        <v>1621</v>
      </c>
      <c r="I8899" s="2">
        <v>18.18</v>
      </c>
      <c r="J8899" s="3">
        <v>4</v>
      </c>
      <c r="K8899" s="2">
        <v>5.91</v>
      </c>
    </row>
    <row r="8900" spans="1:11" x14ac:dyDescent="0.25">
      <c r="A8900" s="1">
        <v>43021</v>
      </c>
      <c r="B8900" s="3">
        <f>YEAR(Sales_Data[[#This Row],[Order Date]])</f>
        <v>2017</v>
      </c>
      <c r="C8900" s="3">
        <f>MONTH(Sales_Data[[#This Row],[Order Date]])</f>
        <v>10</v>
      </c>
      <c r="D8900" t="s">
        <v>1886</v>
      </c>
      <c r="E8900" t="s">
        <v>23</v>
      </c>
      <c r="F8900" t="s">
        <v>11</v>
      </c>
      <c r="G8900" t="s">
        <v>18</v>
      </c>
      <c r="H8900" t="s">
        <v>516</v>
      </c>
      <c r="I8900" s="2">
        <v>59.71</v>
      </c>
      <c r="J8900" s="3">
        <v>6</v>
      </c>
      <c r="K8900" s="2">
        <v>5.97</v>
      </c>
    </row>
    <row r="8901" spans="1:11" x14ac:dyDescent="0.25">
      <c r="A8901" s="1">
        <v>43021</v>
      </c>
      <c r="B8901" s="3">
        <f>YEAR(Sales_Data[[#This Row],[Order Date]])</f>
        <v>2017</v>
      </c>
      <c r="C8901" s="3">
        <f>MONTH(Sales_Data[[#This Row],[Order Date]])</f>
        <v>10</v>
      </c>
      <c r="D8901" t="s">
        <v>1886</v>
      </c>
      <c r="E8901" t="s">
        <v>23</v>
      </c>
      <c r="F8901" t="s">
        <v>11</v>
      </c>
      <c r="G8901" t="s">
        <v>16</v>
      </c>
      <c r="H8901" t="s">
        <v>1716</v>
      </c>
      <c r="I8901" s="2">
        <v>24.84</v>
      </c>
      <c r="J8901" s="3">
        <v>3</v>
      </c>
      <c r="K8901" s="2">
        <v>8.69</v>
      </c>
    </row>
    <row r="8902" spans="1:11" x14ac:dyDescent="0.25">
      <c r="A8902" s="1">
        <v>43021</v>
      </c>
      <c r="B8902" s="3">
        <f>YEAR(Sales_Data[[#This Row],[Order Date]])</f>
        <v>2017</v>
      </c>
      <c r="C8902" s="3">
        <f>MONTH(Sales_Data[[#This Row],[Order Date]])</f>
        <v>10</v>
      </c>
      <c r="D8902" t="s">
        <v>1140</v>
      </c>
      <c r="E8902" t="s">
        <v>149</v>
      </c>
      <c r="F8902" t="s">
        <v>11</v>
      </c>
      <c r="G8902" t="s">
        <v>92</v>
      </c>
      <c r="H8902" t="s">
        <v>1835</v>
      </c>
      <c r="I8902" s="2">
        <v>904.9</v>
      </c>
      <c r="J8902" s="3">
        <v>5</v>
      </c>
      <c r="K8902" s="2">
        <v>253.37</v>
      </c>
    </row>
    <row r="8903" spans="1:11" x14ac:dyDescent="0.25">
      <c r="A8903" s="1">
        <v>43021</v>
      </c>
      <c r="B8903" s="3">
        <f>YEAR(Sales_Data[[#This Row],[Order Date]])</f>
        <v>2017</v>
      </c>
      <c r="C8903" s="3">
        <f>MONTH(Sales_Data[[#This Row],[Order Date]])</f>
        <v>10</v>
      </c>
      <c r="D8903" t="s">
        <v>1129</v>
      </c>
      <c r="E8903" t="s">
        <v>15</v>
      </c>
      <c r="F8903" t="s">
        <v>11</v>
      </c>
      <c r="G8903" t="s">
        <v>12</v>
      </c>
      <c r="H8903" t="s">
        <v>625</v>
      </c>
      <c r="I8903" s="2">
        <v>63.31</v>
      </c>
      <c r="J8903" s="3">
        <v>3</v>
      </c>
      <c r="K8903" s="2">
        <v>20.58</v>
      </c>
    </row>
    <row r="8904" spans="1:11" x14ac:dyDescent="0.25">
      <c r="A8904" s="1">
        <v>43021</v>
      </c>
      <c r="B8904" s="3">
        <f>YEAR(Sales_Data[[#This Row],[Order Date]])</f>
        <v>2017</v>
      </c>
      <c r="C8904" s="3">
        <f>MONTH(Sales_Data[[#This Row],[Order Date]])</f>
        <v>10</v>
      </c>
      <c r="D8904" t="s">
        <v>1129</v>
      </c>
      <c r="E8904" t="s">
        <v>15</v>
      </c>
      <c r="F8904" t="s">
        <v>11</v>
      </c>
      <c r="G8904" t="s">
        <v>20</v>
      </c>
      <c r="H8904" t="s">
        <v>2269</v>
      </c>
      <c r="I8904" s="2">
        <v>96.78</v>
      </c>
      <c r="J8904" s="3">
        <v>4</v>
      </c>
      <c r="K8904" s="2">
        <v>-145.18</v>
      </c>
    </row>
    <row r="8905" spans="1:11" x14ac:dyDescent="0.25">
      <c r="A8905" s="1">
        <v>43021</v>
      </c>
      <c r="B8905" s="3">
        <f>YEAR(Sales_Data[[#This Row],[Order Date]])</f>
        <v>2017</v>
      </c>
      <c r="C8905" s="3">
        <f>MONTH(Sales_Data[[#This Row],[Order Date]])</f>
        <v>10</v>
      </c>
      <c r="D8905" t="s">
        <v>1129</v>
      </c>
      <c r="E8905" t="s">
        <v>15</v>
      </c>
      <c r="F8905" t="s">
        <v>34</v>
      </c>
      <c r="G8905" t="s">
        <v>47</v>
      </c>
      <c r="H8905" t="s">
        <v>591</v>
      </c>
      <c r="I8905" s="2">
        <v>10.48</v>
      </c>
      <c r="J8905" s="3">
        <v>3</v>
      </c>
      <c r="K8905" s="2">
        <v>-6.81</v>
      </c>
    </row>
    <row r="8906" spans="1:11" x14ac:dyDescent="0.25">
      <c r="A8906" s="1">
        <v>43021</v>
      </c>
      <c r="B8906" s="3">
        <f>YEAR(Sales_Data[[#This Row],[Order Date]])</f>
        <v>2017</v>
      </c>
      <c r="C8906" s="3">
        <f>MONTH(Sales_Data[[#This Row],[Order Date]])</f>
        <v>10</v>
      </c>
      <c r="D8906" t="s">
        <v>2048</v>
      </c>
      <c r="E8906" t="s">
        <v>27</v>
      </c>
      <c r="F8906" t="s">
        <v>39</v>
      </c>
      <c r="G8906" t="s">
        <v>52</v>
      </c>
      <c r="H8906" t="s">
        <v>2361</v>
      </c>
      <c r="I8906" s="2">
        <v>209.94</v>
      </c>
      <c r="J8906" s="3">
        <v>6</v>
      </c>
      <c r="K8906" s="2">
        <v>39.89</v>
      </c>
    </row>
    <row r="8907" spans="1:11" x14ac:dyDescent="0.25">
      <c r="A8907" s="1">
        <v>43021</v>
      </c>
      <c r="B8907" s="3">
        <f>YEAR(Sales_Data[[#This Row],[Order Date]])</f>
        <v>2017</v>
      </c>
      <c r="C8907" s="3">
        <f>MONTH(Sales_Data[[#This Row],[Order Date]])</f>
        <v>10</v>
      </c>
      <c r="D8907" t="s">
        <v>2048</v>
      </c>
      <c r="E8907" t="s">
        <v>27</v>
      </c>
      <c r="F8907" t="s">
        <v>39</v>
      </c>
      <c r="G8907" t="s">
        <v>40</v>
      </c>
      <c r="H8907" t="s">
        <v>2245</v>
      </c>
      <c r="I8907" s="2">
        <v>31.98</v>
      </c>
      <c r="J8907" s="3">
        <v>2</v>
      </c>
      <c r="K8907" s="2">
        <v>-8</v>
      </c>
    </row>
    <row r="8908" spans="1:11" x14ac:dyDescent="0.25">
      <c r="A8908" s="1">
        <v>43021</v>
      </c>
      <c r="B8908" s="3">
        <f>YEAR(Sales_Data[[#This Row],[Order Date]])</f>
        <v>2017</v>
      </c>
      <c r="C8908" s="3">
        <f>MONTH(Sales_Data[[#This Row],[Order Date]])</f>
        <v>10</v>
      </c>
      <c r="D8908" t="s">
        <v>2048</v>
      </c>
      <c r="E8908" t="s">
        <v>27</v>
      </c>
      <c r="F8908" t="s">
        <v>11</v>
      </c>
      <c r="G8908" t="s">
        <v>20</v>
      </c>
      <c r="H8908" t="s">
        <v>1606</v>
      </c>
      <c r="I8908" s="2">
        <v>5083.96</v>
      </c>
      <c r="J8908" s="3">
        <v>5</v>
      </c>
      <c r="K8908" s="2">
        <v>1906.49</v>
      </c>
    </row>
    <row r="8909" spans="1:11" x14ac:dyDescent="0.25">
      <c r="A8909" s="1">
        <v>43021</v>
      </c>
      <c r="B8909" s="3">
        <f>YEAR(Sales_Data[[#This Row],[Order Date]])</f>
        <v>2017</v>
      </c>
      <c r="C8909" s="3">
        <f>MONTH(Sales_Data[[#This Row],[Order Date]])</f>
        <v>10</v>
      </c>
      <c r="D8909" t="s">
        <v>1723</v>
      </c>
      <c r="E8909" t="s">
        <v>33</v>
      </c>
      <c r="F8909" t="s">
        <v>11</v>
      </c>
      <c r="G8909" t="s">
        <v>18</v>
      </c>
      <c r="H8909" t="s">
        <v>1560</v>
      </c>
      <c r="I8909" s="2">
        <v>348.56</v>
      </c>
      <c r="J8909" s="3">
        <v>8</v>
      </c>
      <c r="K8909" s="2">
        <v>104.57</v>
      </c>
    </row>
    <row r="8910" spans="1:11" x14ac:dyDescent="0.25">
      <c r="A8910" s="1">
        <v>43021</v>
      </c>
      <c r="B8910" s="3">
        <f>YEAR(Sales_Data[[#This Row],[Order Date]])</f>
        <v>2017</v>
      </c>
      <c r="C8910" s="3">
        <f>MONTH(Sales_Data[[#This Row],[Order Date]])</f>
        <v>10</v>
      </c>
      <c r="D8910" t="s">
        <v>921</v>
      </c>
      <c r="E8910" t="s">
        <v>62</v>
      </c>
      <c r="F8910" t="s">
        <v>11</v>
      </c>
      <c r="G8910" t="s">
        <v>16</v>
      </c>
      <c r="H8910" t="s">
        <v>1704</v>
      </c>
      <c r="I8910" s="2">
        <v>11.07</v>
      </c>
      <c r="J8910" s="3">
        <v>3</v>
      </c>
      <c r="K8910" s="2">
        <v>5.2</v>
      </c>
    </row>
    <row r="8911" spans="1:11" x14ac:dyDescent="0.25">
      <c r="A8911" s="1">
        <v>43021</v>
      </c>
      <c r="B8911" s="3">
        <f>YEAR(Sales_Data[[#This Row],[Order Date]])</f>
        <v>2017</v>
      </c>
      <c r="C8911" s="3">
        <f>MONTH(Sales_Data[[#This Row],[Order Date]])</f>
        <v>10</v>
      </c>
      <c r="D8911" t="s">
        <v>921</v>
      </c>
      <c r="E8911" t="s">
        <v>62</v>
      </c>
      <c r="F8911" t="s">
        <v>34</v>
      </c>
      <c r="G8911" t="s">
        <v>145</v>
      </c>
      <c r="H8911" t="s">
        <v>320</v>
      </c>
      <c r="I8911" s="2">
        <v>1504.52</v>
      </c>
      <c r="J8911" s="3">
        <v>4</v>
      </c>
      <c r="K8911" s="2">
        <v>346.04</v>
      </c>
    </row>
    <row r="8912" spans="1:11" x14ac:dyDescent="0.25">
      <c r="A8912" s="1">
        <v>43021</v>
      </c>
      <c r="B8912" s="3">
        <f>YEAR(Sales_Data[[#This Row],[Order Date]])</f>
        <v>2017</v>
      </c>
      <c r="C8912" s="3">
        <f>MONTH(Sales_Data[[#This Row],[Order Date]])</f>
        <v>10</v>
      </c>
      <c r="D8912" t="s">
        <v>921</v>
      </c>
      <c r="E8912" t="s">
        <v>62</v>
      </c>
      <c r="F8912" t="s">
        <v>11</v>
      </c>
      <c r="G8912" t="s">
        <v>12</v>
      </c>
      <c r="H8912" t="s">
        <v>2122</v>
      </c>
      <c r="I8912" s="2">
        <v>25.92</v>
      </c>
      <c r="J8912" s="3">
        <v>4</v>
      </c>
      <c r="K8912" s="2">
        <v>12.44</v>
      </c>
    </row>
    <row r="8913" spans="1:11" x14ac:dyDescent="0.25">
      <c r="A8913" s="1">
        <v>43022</v>
      </c>
      <c r="B8913" s="3">
        <f>YEAR(Sales_Data[[#This Row],[Order Date]])</f>
        <v>2017</v>
      </c>
      <c r="C8913" s="3">
        <f>MONTH(Sales_Data[[#This Row],[Order Date]])</f>
        <v>10</v>
      </c>
      <c r="D8913" t="s">
        <v>2498</v>
      </c>
      <c r="E8913" t="s">
        <v>531</v>
      </c>
      <c r="F8913" t="s">
        <v>11</v>
      </c>
      <c r="G8913" t="s">
        <v>20</v>
      </c>
      <c r="H8913" t="s">
        <v>631</v>
      </c>
      <c r="I8913" s="2">
        <v>37.659999999999997</v>
      </c>
      <c r="J8913" s="3">
        <v>7</v>
      </c>
      <c r="K8913" s="2">
        <v>18.45</v>
      </c>
    </row>
    <row r="8914" spans="1:11" x14ac:dyDescent="0.25">
      <c r="A8914" s="1">
        <v>43022</v>
      </c>
      <c r="B8914" s="3">
        <f>YEAR(Sales_Data[[#This Row],[Order Date]])</f>
        <v>2017</v>
      </c>
      <c r="C8914" s="3">
        <f>MONTH(Sales_Data[[#This Row],[Order Date]])</f>
        <v>10</v>
      </c>
      <c r="D8914" t="s">
        <v>2197</v>
      </c>
      <c r="E8914" t="s">
        <v>27</v>
      </c>
      <c r="F8914" t="s">
        <v>34</v>
      </c>
      <c r="G8914" t="s">
        <v>47</v>
      </c>
      <c r="H8914" t="s">
        <v>480</v>
      </c>
      <c r="I8914" s="2">
        <v>9.4600000000000009</v>
      </c>
      <c r="J8914" s="3">
        <v>2</v>
      </c>
      <c r="K8914" s="2">
        <v>3.69</v>
      </c>
    </row>
    <row r="8915" spans="1:11" x14ac:dyDescent="0.25">
      <c r="A8915" s="1">
        <v>43022</v>
      </c>
      <c r="B8915" s="3">
        <f>YEAR(Sales_Data[[#This Row],[Order Date]])</f>
        <v>2017</v>
      </c>
      <c r="C8915" s="3">
        <f>MONTH(Sales_Data[[#This Row],[Order Date]])</f>
        <v>10</v>
      </c>
      <c r="D8915" t="s">
        <v>1312</v>
      </c>
      <c r="E8915" t="s">
        <v>15</v>
      </c>
      <c r="F8915" t="s">
        <v>11</v>
      </c>
      <c r="G8915" t="s">
        <v>20</v>
      </c>
      <c r="H8915" t="s">
        <v>330</v>
      </c>
      <c r="I8915" s="2">
        <v>27.4</v>
      </c>
      <c r="J8915" s="3">
        <v>9</v>
      </c>
      <c r="K8915" s="2">
        <v>-42.46</v>
      </c>
    </row>
    <row r="8916" spans="1:11" x14ac:dyDescent="0.25">
      <c r="A8916" s="1">
        <v>43022</v>
      </c>
      <c r="B8916" s="3">
        <f>YEAR(Sales_Data[[#This Row],[Order Date]])</f>
        <v>2017</v>
      </c>
      <c r="C8916" s="3">
        <f>MONTH(Sales_Data[[#This Row],[Order Date]])</f>
        <v>10</v>
      </c>
      <c r="D8916" t="s">
        <v>1312</v>
      </c>
      <c r="E8916" t="s">
        <v>15</v>
      </c>
      <c r="F8916" t="s">
        <v>11</v>
      </c>
      <c r="G8916" t="s">
        <v>20</v>
      </c>
      <c r="H8916" t="s">
        <v>269</v>
      </c>
      <c r="I8916" s="2">
        <v>13.46</v>
      </c>
      <c r="J8916" s="3">
        <v>1</v>
      </c>
      <c r="K8916" s="2">
        <v>-23.55</v>
      </c>
    </row>
    <row r="8917" spans="1:11" x14ac:dyDescent="0.25">
      <c r="A8917" s="1">
        <v>43022</v>
      </c>
      <c r="B8917" s="3">
        <f>YEAR(Sales_Data[[#This Row],[Order Date]])</f>
        <v>2017</v>
      </c>
      <c r="C8917" s="3">
        <f>MONTH(Sales_Data[[#This Row],[Order Date]])</f>
        <v>10</v>
      </c>
      <c r="D8917" t="s">
        <v>1051</v>
      </c>
      <c r="E8917" t="s">
        <v>27</v>
      </c>
      <c r="F8917" t="s">
        <v>39</v>
      </c>
      <c r="G8917" t="s">
        <v>52</v>
      </c>
      <c r="H8917" t="s">
        <v>1879</v>
      </c>
      <c r="I8917" s="2">
        <v>46.36</v>
      </c>
      <c r="J8917" s="3">
        <v>4</v>
      </c>
      <c r="K8917" s="2">
        <v>15.3</v>
      </c>
    </row>
    <row r="8918" spans="1:11" x14ac:dyDescent="0.25">
      <c r="A8918" s="1">
        <v>43023</v>
      </c>
      <c r="B8918" s="3">
        <f>YEAR(Sales_Data[[#This Row],[Order Date]])</f>
        <v>2017</v>
      </c>
      <c r="C8918" s="3">
        <f>MONTH(Sales_Data[[#This Row],[Order Date]])</f>
        <v>10</v>
      </c>
      <c r="D8918" t="s">
        <v>696</v>
      </c>
      <c r="E8918" t="s">
        <v>27</v>
      </c>
      <c r="F8918" t="s">
        <v>11</v>
      </c>
      <c r="G8918" t="s">
        <v>24</v>
      </c>
      <c r="H8918" t="s">
        <v>2709</v>
      </c>
      <c r="I8918" s="2">
        <v>87.92</v>
      </c>
      <c r="J8918" s="3">
        <v>4</v>
      </c>
      <c r="K8918" s="2">
        <v>26.38</v>
      </c>
    </row>
    <row r="8919" spans="1:11" x14ac:dyDescent="0.25">
      <c r="A8919" s="1">
        <v>43023</v>
      </c>
      <c r="B8919" s="3">
        <f>YEAR(Sales_Data[[#This Row],[Order Date]])</f>
        <v>2017</v>
      </c>
      <c r="C8919" s="3">
        <f>MONTH(Sales_Data[[#This Row],[Order Date]])</f>
        <v>10</v>
      </c>
      <c r="D8919" t="s">
        <v>490</v>
      </c>
      <c r="E8919" t="s">
        <v>27</v>
      </c>
      <c r="F8919" t="s">
        <v>34</v>
      </c>
      <c r="G8919" t="s">
        <v>145</v>
      </c>
      <c r="H8919" t="s">
        <v>550</v>
      </c>
      <c r="I8919" s="2">
        <v>510.24</v>
      </c>
      <c r="J8919" s="3">
        <v>3</v>
      </c>
      <c r="K8919" s="2">
        <v>6.38</v>
      </c>
    </row>
    <row r="8920" spans="1:11" x14ac:dyDescent="0.25">
      <c r="A8920" s="1">
        <v>43023</v>
      </c>
      <c r="B8920" s="3">
        <f>YEAR(Sales_Data[[#This Row],[Order Date]])</f>
        <v>2017</v>
      </c>
      <c r="C8920" s="3">
        <f>MONTH(Sales_Data[[#This Row],[Order Date]])</f>
        <v>10</v>
      </c>
      <c r="D8920" t="s">
        <v>490</v>
      </c>
      <c r="E8920" t="s">
        <v>27</v>
      </c>
      <c r="F8920" t="s">
        <v>11</v>
      </c>
      <c r="G8920" t="s">
        <v>12</v>
      </c>
      <c r="H8920" t="s">
        <v>360</v>
      </c>
      <c r="I8920" s="2">
        <v>204.95</v>
      </c>
      <c r="J8920" s="3">
        <v>5</v>
      </c>
      <c r="K8920" s="2">
        <v>100.43</v>
      </c>
    </row>
    <row r="8921" spans="1:11" x14ac:dyDescent="0.25">
      <c r="A8921" s="1">
        <v>43023</v>
      </c>
      <c r="B8921" s="3">
        <f>YEAR(Sales_Data[[#This Row],[Order Date]])</f>
        <v>2017</v>
      </c>
      <c r="C8921" s="3">
        <f>MONTH(Sales_Data[[#This Row],[Order Date]])</f>
        <v>10</v>
      </c>
      <c r="D8921" t="s">
        <v>1070</v>
      </c>
      <c r="E8921" t="s">
        <v>613</v>
      </c>
      <c r="F8921" t="s">
        <v>11</v>
      </c>
      <c r="G8921" t="s">
        <v>16</v>
      </c>
      <c r="H8921" t="s">
        <v>1632</v>
      </c>
      <c r="I8921" s="2">
        <v>13.05</v>
      </c>
      <c r="J8921" s="3">
        <v>5</v>
      </c>
      <c r="K8921" s="2">
        <v>6</v>
      </c>
    </row>
    <row r="8922" spans="1:11" x14ac:dyDescent="0.25">
      <c r="A8922" s="1">
        <v>43023</v>
      </c>
      <c r="B8922" s="3">
        <f>YEAR(Sales_Data[[#This Row],[Order Date]])</f>
        <v>2017</v>
      </c>
      <c r="C8922" s="3">
        <f>MONTH(Sales_Data[[#This Row],[Order Date]])</f>
        <v>10</v>
      </c>
      <c r="D8922" t="s">
        <v>2412</v>
      </c>
      <c r="E8922" t="s">
        <v>27</v>
      </c>
      <c r="F8922" t="s">
        <v>11</v>
      </c>
      <c r="G8922" t="s">
        <v>16</v>
      </c>
      <c r="H8922" t="s">
        <v>1500</v>
      </c>
      <c r="I8922" s="2">
        <v>152.65</v>
      </c>
      <c r="J8922" s="3">
        <v>5</v>
      </c>
      <c r="K8922" s="2">
        <v>70.22</v>
      </c>
    </row>
    <row r="8923" spans="1:11" x14ac:dyDescent="0.25">
      <c r="A8923" s="1">
        <v>43023</v>
      </c>
      <c r="B8923" s="3">
        <f>YEAR(Sales_Data[[#This Row],[Order Date]])</f>
        <v>2017</v>
      </c>
      <c r="C8923" s="3">
        <f>MONTH(Sales_Data[[#This Row],[Order Date]])</f>
        <v>10</v>
      </c>
      <c r="D8923" t="s">
        <v>2412</v>
      </c>
      <c r="E8923" t="s">
        <v>27</v>
      </c>
      <c r="F8923" t="s">
        <v>34</v>
      </c>
      <c r="G8923" t="s">
        <v>47</v>
      </c>
      <c r="H8923" t="s">
        <v>2009</v>
      </c>
      <c r="I8923" s="2">
        <v>22.72</v>
      </c>
      <c r="J8923" s="3">
        <v>1</v>
      </c>
      <c r="K8923" s="2">
        <v>9.32</v>
      </c>
    </row>
    <row r="8924" spans="1:11" x14ac:dyDescent="0.25">
      <c r="A8924" s="1">
        <v>43023</v>
      </c>
      <c r="B8924" s="3">
        <f>YEAR(Sales_Data[[#This Row],[Order Date]])</f>
        <v>2017</v>
      </c>
      <c r="C8924" s="3">
        <f>MONTH(Sales_Data[[#This Row],[Order Date]])</f>
        <v>10</v>
      </c>
      <c r="D8924" t="s">
        <v>1251</v>
      </c>
      <c r="E8924" t="s">
        <v>27</v>
      </c>
      <c r="F8924" t="s">
        <v>11</v>
      </c>
      <c r="G8924" t="s">
        <v>16</v>
      </c>
      <c r="H8924" t="s">
        <v>2581</v>
      </c>
      <c r="I8924" s="2">
        <v>14.73</v>
      </c>
      <c r="J8924" s="3">
        <v>3</v>
      </c>
      <c r="K8924" s="2">
        <v>7.22</v>
      </c>
    </row>
    <row r="8925" spans="1:11" x14ac:dyDescent="0.25">
      <c r="A8925" s="1">
        <v>43023</v>
      </c>
      <c r="B8925" s="3">
        <f>YEAR(Sales_Data[[#This Row],[Order Date]])</f>
        <v>2017</v>
      </c>
      <c r="C8925" s="3">
        <f>MONTH(Sales_Data[[#This Row],[Order Date]])</f>
        <v>10</v>
      </c>
      <c r="D8925" t="s">
        <v>2064</v>
      </c>
      <c r="E8925" t="s">
        <v>296</v>
      </c>
      <c r="F8925" t="s">
        <v>11</v>
      </c>
      <c r="G8925" t="s">
        <v>24</v>
      </c>
      <c r="H8925" t="s">
        <v>1954</v>
      </c>
      <c r="I8925" s="2">
        <v>11.68</v>
      </c>
      <c r="J8925" s="3">
        <v>2</v>
      </c>
      <c r="K8925" s="2">
        <v>4.2</v>
      </c>
    </row>
    <row r="8926" spans="1:11" x14ac:dyDescent="0.25">
      <c r="A8926" s="1">
        <v>43024</v>
      </c>
      <c r="B8926" s="3">
        <f>YEAR(Sales_Data[[#This Row],[Order Date]])</f>
        <v>2017</v>
      </c>
      <c r="C8926" s="3">
        <f>MONTH(Sales_Data[[#This Row],[Order Date]])</f>
        <v>10</v>
      </c>
      <c r="D8926" t="s">
        <v>2232</v>
      </c>
      <c r="E8926" t="s">
        <v>33</v>
      </c>
      <c r="F8926" t="s">
        <v>11</v>
      </c>
      <c r="G8926" t="s">
        <v>20</v>
      </c>
      <c r="H8926" t="s">
        <v>471</v>
      </c>
      <c r="I8926" s="2">
        <v>124.75</v>
      </c>
      <c r="J8926" s="3">
        <v>5</v>
      </c>
      <c r="K8926" s="2">
        <v>57.39</v>
      </c>
    </row>
    <row r="8927" spans="1:11" x14ac:dyDescent="0.25">
      <c r="A8927" s="1">
        <v>43024</v>
      </c>
      <c r="B8927" s="3">
        <f>YEAR(Sales_Data[[#This Row],[Order Date]])</f>
        <v>2017</v>
      </c>
      <c r="C8927" s="3">
        <f>MONTH(Sales_Data[[#This Row],[Order Date]])</f>
        <v>10</v>
      </c>
      <c r="D8927" t="s">
        <v>2298</v>
      </c>
      <c r="E8927" t="s">
        <v>149</v>
      </c>
      <c r="F8927" t="s">
        <v>34</v>
      </c>
      <c r="G8927" t="s">
        <v>47</v>
      </c>
      <c r="H8927" t="s">
        <v>2008</v>
      </c>
      <c r="I8927" s="2">
        <v>547.29999999999995</v>
      </c>
      <c r="J8927" s="3">
        <v>13</v>
      </c>
      <c r="K8927" s="2">
        <v>175.14</v>
      </c>
    </row>
    <row r="8928" spans="1:11" x14ac:dyDescent="0.25">
      <c r="A8928" s="1">
        <v>43024</v>
      </c>
      <c r="B8928" s="3">
        <f>YEAR(Sales_Data[[#This Row],[Order Date]])</f>
        <v>2017</v>
      </c>
      <c r="C8928" s="3">
        <f>MONTH(Sales_Data[[#This Row],[Order Date]])</f>
        <v>10</v>
      </c>
      <c r="D8928" t="s">
        <v>54</v>
      </c>
      <c r="E8928" t="s">
        <v>95</v>
      </c>
      <c r="F8928" t="s">
        <v>11</v>
      </c>
      <c r="G8928" t="s">
        <v>12</v>
      </c>
      <c r="H8928" t="s">
        <v>1759</v>
      </c>
      <c r="I8928" s="2">
        <v>307.77999999999997</v>
      </c>
      <c r="J8928" s="3">
        <v>7</v>
      </c>
      <c r="K8928" s="2">
        <v>111.57</v>
      </c>
    </row>
    <row r="8929" spans="1:11" x14ac:dyDescent="0.25">
      <c r="A8929" s="1">
        <v>43024</v>
      </c>
      <c r="B8929" s="3">
        <f>YEAR(Sales_Data[[#This Row],[Order Date]])</f>
        <v>2017</v>
      </c>
      <c r="C8929" s="3">
        <f>MONTH(Sales_Data[[#This Row],[Order Date]])</f>
        <v>10</v>
      </c>
      <c r="D8929" t="s">
        <v>925</v>
      </c>
      <c r="E8929" t="s">
        <v>95</v>
      </c>
      <c r="F8929" t="s">
        <v>39</v>
      </c>
      <c r="G8929" t="s">
        <v>302</v>
      </c>
      <c r="H8929" t="s">
        <v>345</v>
      </c>
      <c r="I8929" s="2">
        <v>599.99</v>
      </c>
      <c r="J8929" s="3">
        <v>5</v>
      </c>
      <c r="K8929" s="2">
        <v>-479.99</v>
      </c>
    </row>
    <row r="8930" spans="1:11" x14ac:dyDescent="0.25">
      <c r="A8930" s="1">
        <v>43024</v>
      </c>
      <c r="B8930" s="3">
        <f>YEAR(Sales_Data[[#This Row],[Order Date]])</f>
        <v>2017</v>
      </c>
      <c r="C8930" s="3">
        <f>MONTH(Sales_Data[[#This Row],[Order Date]])</f>
        <v>10</v>
      </c>
      <c r="D8930" t="s">
        <v>1214</v>
      </c>
      <c r="E8930" t="s">
        <v>120</v>
      </c>
      <c r="F8930" t="s">
        <v>39</v>
      </c>
      <c r="G8930" t="s">
        <v>52</v>
      </c>
      <c r="H8930" t="s">
        <v>1911</v>
      </c>
      <c r="I8930" s="2">
        <v>18.53</v>
      </c>
      <c r="J8930" s="3">
        <v>2</v>
      </c>
      <c r="K8930" s="2">
        <v>4.4000000000000004</v>
      </c>
    </row>
    <row r="8931" spans="1:11" x14ac:dyDescent="0.25">
      <c r="A8931" s="1">
        <v>43024</v>
      </c>
      <c r="B8931" s="3">
        <f>YEAR(Sales_Data[[#This Row],[Order Date]])</f>
        <v>2017</v>
      </c>
      <c r="C8931" s="3">
        <f>MONTH(Sales_Data[[#This Row],[Order Date]])</f>
        <v>10</v>
      </c>
      <c r="D8931" t="s">
        <v>1214</v>
      </c>
      <c r="E8931" t="s">
        <v>120</v>
      </c>
      <c r="F8931" t="s">
        <v>34</v>
      </c>
      <c r="G8931" t="s">
        <v>145</v>
      </c>
      <c r="H8931" t="s">
        <v>321</v>
      </c>
      <c r="I8931" s="2">
        <v>1875.26</v>
      </c>
      <c r="J8931" s="3">
        <v>7</v>
      </c>
      <c r="K8931" s="2">
        <v>-968.88</v>
      </c>
    </row>
    <row r="8932" spans="1:11" x14ac:dyDescent="0.25">
      <c r="A8932" s="1">
        <v>43025</v>
      </c>
      <c r="B8932" s="3">
        <f>YEAR(Sales_Data[[#This Row],[Order Date]])</f>
        <v>2017</v>
      </c>
      <c r="C8932" s="3">
        <f>MONTH(Sales_Data[[#This Row],[Order Date]])</f>
        <v>10</v>
      </c>
      <c r="D8932" t="s">
        <v>1680</v>
      </c>
      <c r="E8932" t="s">
        <v>1529</v>
      </c>
      <c r="F8932" t="s">
        <v>11</v>
      </c>
      <c r="G8932" t="s">
        <v>18</v>
      </c>
      <c r="H8932" t="s">
        <v>595</v>
      </c>
      <c r="I8932" s="2">
        <v>49.96</v>
      </c>
      <c r="J8932" s="3">
        <v>2</v>
      </c>
      <c r="K8932" s="2">
        <v>9.49</v>
      </c>
    </row>
    <row r="8933" spans="1:11" x14ac:dyDescent="0.25">
      <c r="A8933" s="1">
        <v>43025</v>
      </c>
      <c r="B8933" s="3">
        <f>YEAR(Sales_Data[[#This Row],[Order Date]])</f>
        <v>2017</v>
      </c>
      <c r="C8933" s="3">
        <f>MONTH(Sales_Data[[#This Row],[Order Date]])</f>
        <v>10</v>
      </c>
      <c r="D8933" t="s">
        <v>1680</v>
      </c>
      <c r="E8933" t="s">
        <v>1529</v>
      </c>
      <c r="F8933" t="s">
        <v>11</v>
      </c>
      <c r="G8933" t="s">
        <v>12</v>
      </c>
      <c r="H8933" t="s">
        <v>2646</v>
      </c>
      <c r="I8933" s="2">
        <v>12.96</v>
      </c>
      <c r="J8933" s="3">
        <v>2</v>
      </c>
      <c r="K8933" s="2">
        <v>6.22</v>
      </c>
    </row>
    <row r="8934" spans="1:11" x14ac:dyDescent="0.25">
      <c r="A8934" s="1">
        <v>43025</v>
      </c>
      <c r="B8934" s="3">
        <f>YEAR(Sales_Data[[#This Row],[Order Date]])</f>
        <v>2017</v>
      </c>
      <c r="C8934" s="3">
        <f>MONTH(Sales_Data[[#This Row],[Order Date]])</f>
        <v>10</v>
      </c>
      <c r="D8934" t="s">
        <v>1298</v>
      </c>
      <c r="E8934" t="s">
        <v>27</v>
      </c>
      <c r="F8934" t="s">
        <v>11</v>
      </c>
      <c r="G8934" t="s">
        <v>24</v>
      </c>
      <c r="H8934" t="s">
        <v>290</v>
      </c>
      <c r="I8934" s="2">
        <v>10.64</v>
      </c>
      <c r="J8934" s="3">
        <v>4</v>
      </c>
      <c r="K8934" s="2">
        <v>2.77</v>
      </c>
    </row>
    <row r="8935" spans="1:11" x14ac:dyDescent="0.25">
      <c r="A8935" s="1">
        <v>43025</v>
      </c>
      <c r="B8935" s="3">
        <f>YEAR(Sales_Data[[#This Row],[Order Date]])</f>
        <v>2017</v>
      </c>
      <c r="C8935" s="3">
        <f>MONTH(Sales_Data[[#This Row],[Order Date]])</f>
        <v>10</v>
      </c>
      <c r="D8935" t="s">
        <v>202</v>
      </c>
      <c r="E8935" t="s">
        <v>27</v>
      </c>
      <c r="F8935" t="s">
        <v>39</v>
      </c>
      <c r="G8935" t="s">
        <v>40</v>
      </c>
      <c r="H8935" t="s">
        <v>2300</v>
      </c>
      <c r="I8935" s="2">
        <v>52.79</v>
      </c>
      <c r="J8935" s="3">
        <v>1</v>
      </c>
      <c r="K8935" s="2">
        <v>4.62</v>
      </c>
    </row>
    <row r="8936" spans="1:11" x14ac:dyDescent="0.25">
      <c r="A8936" s="1">
        <v>43027</v>
      </c>
      <c r="B8936" s="3">
        <f>YEAR(Sales_Data[[#This Row],[Order Date]])</f>
        <v>2017</v>
      </c>
      <c r="C8936" s="3">
        <f>MONTH(Sales_Data[[#This Row],[Order Date]])</f>
        <v>10</v>
      </c>
      <c r="D8936" t="s">
        <v>1088</v>
      </c>
      <c r="E8936" t="s">
        <v>10</v>
      </c>
      <c r="F8936" t="s">
        <v>11</v>
      </c>
      <c r="G8936" t="s">
        <v>12</v>
      </c>
      <c r="H8936" t="s">
        <v>625</v>
      </c>
      <c r="I8936" s="2">
        <v>29.47</v>
      </c>
      <c r="J8936" s="3">
        <v>3</v>
      </c>
      <c r="K8936" s="2">
        <v>9.9499999999999993</v>
      </c>
    </row>
    <row r="8937" spans="1:11" x14ac:dyDescent="0.25">
      <c r="A8937" s="1">
        <v>43027</v>
      </c>
      <c r="B8937" s="3">
        <f>YEAR(Sales_Data[[#This Row],[Order Date]])</f>
        <v>2017</v>
      </c>
      <c r="C8937" s="3">
        <f>MONTH(Sales_Data[[#This Row],[Order Date]])</f>
        <v>10</v>
      </c>
      <c r="D8937" t="s">
        <v>2033</v>
      </c>
      <c r="E8937" t="s">
        <v>434</v>
      </c>
      <c r="F8937" t="s">
        <v>34</v>
      </c>
      <c r="G8937" t="s">
        <v>47</v>
      </c>
      <c r="H8937" t="s">
        <v>2460</v>
      </c>
      <c r="I8937" s="2">
        <v>56.56</v>
      </c>
      <c r="J8937" s="3">
        <v>4</v>
      </c>
      <c r="K8937" s="2">
        <v>14.71</v>
      </c>
    </row>
    <row r="8938" spans="1:11" x14ac:dyDescent="0.25">
      <c r="A8938" s="1">
        <v>43027</v>
      </c>
      <c r="B8938" s="3">
        <f>YEAR(Sales_Data[[#This Row],[Order Date]])</f>
        <v>2017</v>
      </c>
      <c r="C8938" s="3">
        <f>MONTH(Sales_Data[[#This Row],[Order Date]])</f>
        <v>10</v>
      </c>
      <c r="D8938" t="s">
        <v>2033</v>
      </c>
      <c r="E8938" t="s">
        <v>434</v>
      </c>
      <c r="F8938" t="s">
        <v>11</v>
      </c>
      <c r="G8938" t="s">
        <v>18</v>
      </c>
      <c r="H8938" t="s">
        <v>349</v>
      </c>
      <c r="I8938" s="2">
        <v>32.700000000000003</v>
      </c>
      <c r="J8938" s="3">
        <v>3</v>
      </c>
      <c r="K8938" s="2">
        <v>8.5</v>
      </c>
    </row>
    <row r="8939" spans="1:11" x14ac:dyDescent="0.25">
      <c r="A8939" s="1">
        <v>43027</v>
      </c>
      <c r="B8939" s="3">
        <f>YEAR(Sales_Data[[#This Row],[Order Date]])</f>
        <v>2017</v>
      </c>
      <c r="C8939" s="3">
        <f>MONTH(Sales_Data[[#This Row],[Order Date]])</f>
        <v>10</v>
      </c>
      <c r="D8939" t="s">
        <v>992</v>
      </c>
      <c r="E8939" t="s">
        <v>23</v>
      </c>
      <c r="F8939" t="s">
        <v>11</v>
      </c>
      <c r="G8939" t="s">
        <v>24</v>
      </c>
      <c r="H8939" t="s">
        <v>1358</v>
      </c>
      <c r="I8939" s="2">
        <v>123.26</v>
      </c>
      <c r="J8939" s="3">
        <v>7</v>
      </c>
      <c r="K8939" s="2">
        <v>9.24</v>
      </c>
    </row>
    <row r="8940" spans="1:11" x14ac:dyDescent="0.25">
      <c r="A8940" s="1">
        <v>43027</v>
      </c>
      <c r="B8940" s="3">
        <f>YEAR(Sales_Data[[#This Row],[Order Date]])</f>
        <v>2017</v>
      </c>
      <c r="C8940" s="3">
        <f>MONTH(Sales_Data[[#This Row],[Order Date]])</f>
        <v>10</v>
      </c>
      <c r="D8940" t="s">
        <v>992</v>
      </c>
      <c r="E8940" t="s">
        <v>23</v>
      </c>
      <c r="F8940" t="s">
        <v>11</v>
      </c>
      <c r="G8940" t="s">
        <v>12</v>
      </c>
      <c r="H8940" t="s">
        <v>1887</v>
      </c>
      <c r="I8940" s="2">
        <v>23.68</v>
      </c>
      <c r="J8940" s="3">
        <v>4</v>
      </c>
      <c r="K8940" s="2">
        <v>7.4</v>
      </c>
    </row>
    <row r="8941" spans="1:11" x14ac:dyDescent="0.25">
      <c r="A8941" s="1">
        <v>43027</v>
      </c>
      <c r="B8941" s="3">
        <f>YEAR(Sales_Data[[#This Row],[Order Date]])</f>
        <v>2017</v>
      </c>
      <c r="C8941" s="3">
        <f>MONTH(Sales_Data[[#This Row],[Order Date]])</f>
        <v>10</v>
      </c>
      <c r="D8941" t="s">
        <v>992</v>
      </c>
      <c r="E8941" t="s">
        <v>23</v>
      </c>
      <c r="F8941" t="s">
        <v>39</v>
      </c>
      <c r="G8941" t="s">
        <v>40</v>
      </c>
      <c r="H8941" t="s">
        <v>1518</v>
      </c>
      <c r="I8941" s="2">
        <v>309.58</v>
      </c>
      <c r="J8941" s="3">
        <v>4</v>
      </c>
      <c r="K8941" s="2">
        <v>-56.76</v>
      </c>
    </row>
    <row r="8942" spans="1:11" x14ac:dyDescent="0.25">
      <c r="A8942" s="1">
        <v>43027</v>
      </c>
      <c r="B8942" s="3">
        <f>YEAR(Sales_Data[[#This Row],[Order Date]])</f>
        <v>2017</v>
      </c>
      <c r="C8942" s="3">
        <f>MONTH(Sales_Data[[#This Row],[Order Date]])</f>
        <v>10</v>
      </c>
      <c r="D8942" t="s">
        <v>794</v>
      </c>
      <c r="E8942" t="s">
        <v>10</v>
      </c>
      <c r="F8942" t="s">
        <v>39</v>
      </c>
      <c r="G8942" t="s">
        <v>40</v>
      </c>
      <c r="H8942" t="s">
        <v>1342</v>
      </c>
      <c r="I8942" s="2">
        <v>16.68</v>
      </c>
      <c r="J8942" s="3">
        <v>3</v>
      </c>
      <c r="K8942" s="2">
        <v>5.21</v>
      </c>
    </row>
    <row r="8943" spans="1:11" x14ac:dyDescent="0.25">
      <c r="A8943" s="1">
        <v>43027</v>
      </c>
      <c r="B8943" s="3">
        <f>YEAR(Sales_Data[[#This Row],[Order Date]])</f>
        <v>2017</v>
      </c>
      <c r="C8943" s="3">
        <f>MONTH(Sales_Data[[#This Row],[Order Date]])</f>
        <v>10</v>
      </c>
      <c r="D8943" t="s">
        <v>456</v>
      </c>
      <c r="E8943" t="s">
        <v>245</v>
      </c>
      <c r="F8943" t="s">
        <v>11</v>
      </c>
      <c r="G8943" t="s">
        <v>20</v>
      </c>
      <c r="H8943" t="s">
        <v>828</v>
      </c>
      <c r="I8943" s="2">
        <v>1633.19</v>
      </c>
      <c r="J8943" s="3">
        <v>4</v>
      </c>
      <c r="K8943" s="2">
        <v>-1306.55</v>
      </c>
    </row>
    <row r="8944" spans="1:11" x14ac:dyDescent="0.25">
      <c r="A8944" s="1">
        <v>43027</v>
      </c>
      <c r="B8944" s="3">
        <f>YEAR(Sales_Data[[#This Row],[Order Date]])</f>
        <v>2017</v>
      </c>
      <c r="C8944" s="3">
        <f>MONTH(Sales_Data[[#This Row],[Order Date]])</f>
        <v>10</v>
      </c>
      <c r="D8944" t="s">
        <v>1190</v>
      </c>
      <c r="E8944" t="s">
        <v>27</v>
      </c>
      <c r="F8944" t="s">
        <v>11</v>
      </c>
      <c r="G8944" t="s">
        <v>63</v>
      </c>
      <c r="H8944" t="s">
        <v>2481</v>
      </c>
      <c r="I8944" s="2">
        <v>8.9600000000000009</v>
      </c>
      <c r="J8944" s="3">
        <v>2</v>
      </c>
      <c r="K8944" s="2">
        <v>4.3</v>
      </c>
    </row>
    <row r="8945" spans="1:11" x14ac:dyDescent="0.25">
      <c r="A8945" s="1">
        <v>43027</v>
      </c>
      <c r="B8945" s="3">
        <f>YEAR(Sales_Data[[#This Row],[Order Date]])</f>
        <v>2017</v>
      </c>
      <c r="C8945" s="3">
        <f>MONTH(Sales_Data[[#This Row],[Order Date]])</f>
        <v>10</v>
      </c>
      <c r="D8945" t="s">
        <v>1190</v>
      </c>
      <c r="E8945" t="s">
        <v>27</v>
      </c>
      <c r="F8945" t="s">
        <v>11</v>
      </c>
      <c r="G8945" t="s">
        <v>16</v>
      </c>
      <c r="H8945" t="s">
        <v>447</v>
      </c>
      <c r="I8945" s="2">
        <v>31.5</v>
      </c>
      <c r="J8945" s="3">
        <v>10</v>
      </c>
      <c r="K8945" s="2">
        <v>15.12</v>
      </c>
    </row>
    <row r="8946" spans="1:11" x14ac:dyDescent="0.25">
      <c r="A8946" s="1">
        <v>43027</v>
      </c>
      <c r="B8946" s="3">
        <f>YEAR(Sales_Data[[#This Row],[Order Date]])</f>
        <v>2017</v>
      </c>
      <c r="C8946" s="3">
        <f>MONTH(Sales_Data[[#This Row],[Order Date]])</f>
        <v>10</v>
      </c>
      <c r="D8946" t="s">
        <v>1190</v>
      </c>
      <c r="E8946" t="s">
        <v>27</v>
      </c>
      <c r="F8946" t="s">
        <v>34</v>
      </c>
      <c r="G8946" t="s">
        <v>47</v>
      </c>
      <c r="H8946" t="s">
        <v>1732</v>
      </c>
      <c r="I8946" s="2">
        <v>30.56</v>
      </c>
      <c r="J8946" s="3">
        <v>2</v>
      </c>
      <c r="K8946" s="2">
        <v>10.39</v>
      </c>
    </row>
    <row r="8947" spans="1:11" x14ac:dyDescent="0.25">
      <c r="A8947" s="1">
        <v>43027</v>
      </c>
      <c r="B8947" s="3">
        <f>YEAR(Sales_Data[[#This Row],[Order Date]])</f>
        <v>2017</v>
      </c>
      <c r="C8947" s="3">
        <f>MONTH(Sales_Data[[#This Row],[Order Date]])</f>
        <v>10</v>
      </c>
      <c r="D8947" t="s">
        <v>1190</v>
      </c>
      <c r="E8947" t="s">
        <v>27</v>
      </c>
      <c r="F8947" t="s">
        <v>34</v>
      </c>
      <c r="G8947" t="s">
        <v>145</v>
      </c>
      <c r="H8947" t="s">
        <v>2227</v>
      </c>
      <c r="I8947" s="2">
        <v>24.37</v>
      </c>
      <c r="J8947" s="3">
        <v>2</v>
      </c>
      <c r="K8947" s="2">
        <v>-3.35</v>
      </c>
    </row>
    <row r="8948" spans="1:11" x14ac:dyDescent="0.25">
      <c r="A8948" s="1">
        <v>43027</v>
      </c>
      <c r="B8948" s="3">
        <f>YEAR(Sales_Data[[#This Row],[Order Date]])</f>
        <v>2017</v>
      </c>
      <c r="C8948" s="3">
        <f>MONTH(Sales_Data[[#This Row],[Order Date]])</f>
        <v>10</v>
      </c>
      <c r="D8948" t="s">
        <v>1714</v>
      </c>
      <c r="E8948" t="s">
        <v>15</v>
      </c>
      <c r="F8948" t="s">
        <v>34</v>
      </c>
      <c r="G8948" t="s">
        <v>145</v>
      </c>
      <c r="H8948" t="s">
        <v>1496</v>
      </c>
      <c r="I8948" s="2">
        <v>91.28</v>
      </c>
      <c r="J8948" s="3">
        <v>1</v>
      </c>
      <c r="K8948" s="2">
        <v>-67.540000000000006</v>
      </c>
    </row>
    <row r="8949" spans="1:11" x14ac:dyDescent="0.25">
      <c r="A8949" s="1">
        <v>43027</v>
      </c>
      <c r="B8949" s="3">
        <f>YEAR(Sales_Data[[#This Row],[Order Date]])</f>
        <v>2017</v>
      </c>
      <c r="C8949" s="3">
        <f>MONTH(Sales_Data[[#This Row],[Order Date]])</f>
        <v>10</v>
      </c>
      <c r="D8949" t="s">
        <v>383</v>
      </c>
      <c r="E8949" t="s">
        <v>10</v>
      </c>
      <c r="F8949" t="s">
        <v>11</v>
      </c>
      <c r="G8949" t="s">
        <v>20</v>
      </c>
      <c r="H8949" t="s">
        <v>1160</v>
      </c>
      <c r="I8949" s="2">
        <v>2.0699999999999998</v>
      </c>
      <c r="J8949" s="3">
        <v>2</v>
      </c>
      <c r="K8949" s="2">
        <v>-3.52</v>
      </c>
    </row>
    <row r="8950" spans="1:11" x14ac:dyDescent="0.25">
      <c r="A8950" s="1">
        <v>43027</v>
      </c>
      <c r="B8950" s="3">
        <f>YEAR(Sales_Data[[#This Row],[Order Date]])</f>
        <v>2017</v>
      </c>
      <c r="C8950" s="3">
        <f>MONTH(Sales_Data[[#This Row],[Order Date]])</f>
        <v>10</v>
      </c>
      <c r="D8950" t="s">
        <v>383</v>
      </c>
      <c r="E8950" t="s">
        <v>10</v>
      </c>
      <c r="F8950" t="s">
        <v>34</v>
      </c>
      <c r="G8950" t="s">
        <v>74</v>
      </c>
      <c r="H8950" t="s">
        <v>2413</v>
      </c>
      <c r="I8950" s="2">
        <v>328.4</v>
      </c>
      <c r="J8950" s="3">
        <v>3</v>
      </c>
      <c r="K8950" s="2">
        <v>-91.76</v>
      </c>
    </row>
    <row r="8951" spans="1:11" x14ac:dyDescent="0.25">
      <c r="A8951" s="1">
        <v>43027</v>
      </c>
      <c r="B8951" s="3">
        <f>YEAR(Sales_Data[[#This Row],[Order Date]])</f>
        <v>2017</v>
      </c>
      <c r="C8951" s="3">
        <f>MONTH(Sales_Data[[#This Row],[Order Date]])</f>
        <v>10</v>
      </c>
      <c r="D8951" t="s">
        <v>225</v>
      </c>
      <c r="E8951" t="s">
        <v>27</v>
      </c>
      <c r="F8951" t="s">
        <v>11</v>
      </c>
      <c r="G8951" t="s">
        <v>20</v>
      </c>
      <c r="H8951" t="s">
        <v>2120</v>
      </c>
      <c r="I8951" s="2">
        <v>39.619999999999997</v>
      </c>
      <c r="J8951" s="3">
        <v>3</v>
      </c>
      <c r="K8951" s="2">
        <v>13.87</v>
      </c>
    </row>
    <row r="8952" spans="1:11" x14ac:dyDescent="0.25">
      <c r="A8952" s="1">
        <v>43028</v>
      </c>
      <c r="B8952" s="3">
        <f>YEAR(Sales_Data[[#This Row],[Order Date]])</f>
        <v>2017</v>
      </c>
      <c r="C8952" s="3">
        <f>MONTH(Sales_Data[[#This Row],[Order Date]])</f>
        <v>10</v>
      </c>
      <c r="D8952" t="s">
        <v>922</v>
      </c>
      <c r="E8952" t="s">
        <v>78</v>
      </c>
      <c r="F8952" t="s">
        <v>34</v>
      </c>
      <c r="G8952" t="s">
        <v>145</v>
      </c>
      <c r="H8952" t="s">
        <v>741</v>
      </c>
      <c r="I8952" s="2">
        <v>284.36</v>
      </c>
      <c r="J8952" s="3">
        <v>2</v>
      </c>
      <c r="K8952" s="2">
        <v>-75.83</v>
      </c>
    </row>
    <row r="8953" spans="1:11" x14ac:dyDescent="0.25">
      <c r="A8953" s="1">
        <v>43028</v>
      </c>
      <c r="B8953" s="3">
        <f>YEAR(Sales_Data[[#This Row],[Order Date]])</f>
        <v>2017</v>
      </c>
      <c r="C8953" s="3">
        <f>MONTH(Sales_Data[[#This Row],[Order Date]])</f>
        <v>10</v>
      </c>
      <c r="D8953" t="s">
        <v>922</v>
      </c>
      <c r="E8953" t="s">
        <v>78</v>
      </c>
      <c r="F8953" t="s">
        <v>11</v>
      </c>
      <c r="G8953" t="s">
        <v>18</v>
      </c>
      <c r="H8953" t="s">
        <v>1958</v>
      </c>
      <c r="I8953" s="2">
        <v>665.41</v>
      </c>
      <c r="J8953" s="3">
        <v>2</v>
      </c>
      <c r="K8953" s="2">
        <v>66.540000000000006</v>
      </c>
    </row>
    <row r="8954" spans="1:11" x14ac:dyDescent="0.25">
      <c r="A8954" s="1">
        <v>43028</v>
      </c>
      <c r="B8954" s="3">
        <f>YEAR(Sales_Data[[#This Row],[Order Date]])</f>
        <v>2017</v>
      </c>
      <c r="C8954" s="3">
        <f>MONTH(Sales_Data[[#This Row],[Order Date]])</f>
        <v>10</v>
      </c>
      <c r="D8954" t="s">
        <v>1485</v>
      </c>
      <c r="E8954" t="s">
        <v>101</v>
      </c>
      <c r="F8954" t="s">
        <v>11</v>
      </c>
      <c r="G8954" t="s">
        <v>24</v>
      </c>
      <c r="H8954" t="s">
        <v>1844</v>
      </c>
      <c r="I8954" s="2">
        <v>13.36</v>
      </c>
      <c r="J8954" s="3">
        <v>4</v>
      </c>
      <c r="K8954" s="2">
        <v>4.1399999999999997</v>
      </c>
    </row>
    <row r="8955" spans="1:11" x14ac:dyDescent="0.25">
      <c r="A8955" s="1">
        <v>43028</v>
      </c>
      <c r="B8955" s="3">
        <f>YEAR(Sales_Data[[#This Row],[Order Date]])</f>
        <v>2017</v>
      </c>
      <c r="C8955" s="3">
        <f>MONTH(Sales_Data[[#This Row],[Order Date]])</f>
        <v>10</v>
      </c>
      <c r="D8955" t="s">
        <v>1485</v>
      </c>
      <c r="E8955" t="s">
        <v>101</v>
      </c>
      <c r="F8955" t="s">
        <v>11</v>
      </c>
      <c r="G8955" t="s">
        <v>12</v>
      </c>
      <c r="H8955" t="s">
        <v>1052</v>
      </c>
      <c r="I8955" s="2">
        <v>39.96</v>
      </c>
      <c r="J8955" s="3">
        <v>2</v>
      </c>
      <c r="K8955" s="2">
        <v>18.78</v>
      </c>
    </row>
    <row r="8956" spans="1:11" x14ac:dyDescent="0.25">
      <c r="A8956" s="1">
        <v>43028</v>
      </c>
      <c r="B8956" s="3">
        <f>YEAR(Sales_Data[[#This Row],[Order Date]])</f>
        <v>2017</v>
      </c>
      <c r="C8956" s="3">
        <f>MONTH(Sales_Data[[#This Row],[Order Date]])</f>
        <v>10</v>
      </c>
      <c r="D8956" t="s">
        <v>1485</v>
      </c>
      <c r="E8956" t="s">
        <v>101</v>
      </c>
      <c r="F8956" t="s">
        <v>11</v>
      </c>
      <c r="G8956" t="s">
        <v>20</v>
      </c>
      <c r="H8956" t="s">
        <v>1896</v>
      </c>
      <c r="I8956" s="2">
        <v>145.85</v>
      </c>
      <c r="J8956" s="3">
        <v>5</v>
      </c>
      <c r="K8956" s="2">
        <v>70.010000000000005</v>
      </c>
    </row>
    <row r="8957" spans="1:11" x14ac:dyDescent="0.25">
      <c r="A8957" s="1">
        <v>43028</v>
      </c>
      <c r="B8957" s="3">
        <f>YEAR(Sales_Data[[#This Row],[Order Date]])</f>
        <v>2017</v>
      </c>
      <c r="C8957" s="3">
        <f>MONTH(Sales_Data[[#This Row],[Order Date]])</f>
        <v>10</v>
      </c>
      <c r="D8957" t="s">
        <v>2641</v>
      </c>
      <c r="E8957" t="s">
        <v>27</v>
      </c>
      <c r="F8957" t="s">
        <v>11</v>
      </c>
      <c r="G8957" t="s">
        <v>16</v>
      </c>
      <c r="H8957" t="s">
        <v>2260</v>
      </c>
      <c r="I8957" s="2">
        <v>3.75</v>
      </c>
      <c r="J8957" s="3">
        <v>1</v>
      </c>
      <c r="K8957" s="2">
        <v>1.8</v>
      </c>
    </row>
    <row r="8958" spans="1:11" x14ac:dyDescent="0.25">
      <c r="A8958" s="1">
        <v>43028</v>
      </c>
      <c r="B8958" s="3">
        <f>YEAR(Sales_Data[[#This Row],[Order Date]])</f>
        <v>2017</v>
      </c>
      <c r="C8958" s="3">
        <f>MONTH(Sales_Data[[#This Row],[Order Date]])</f>
        <v>10</v>
      </c>
      <c r="D8958" t="s">
        <v>2641</v>
      </c>
      <c r="E8958" t="s">
        <v>27</v>
      </c>
      <c r="F8958" t="s">
        <v>11</v>
      </c>
      <c r="G8958" t="s">
        <v>20</v>
      </c>
      <c r="H8958" t="s">
        <v>914</v>
      </c>
      <c r="I8958" s="2">
        <v>20.93</v>
      </c>
      <c r="J8958" s="3">
        <v>4</v>
      </c>
      <c r="K8958" s="2">
        <v>7.59</v>
      </c>
    </row>
    <row r="8959" spans="1:11" x14ac:dyDescent="0.25">
      <c r="A8959" s="1">
        <v>43028</v>
      </c>
      <c r="B8959" s="3">
        <f>YEAR(Sales_Data[[#This Row],[Order Date]])</f>
        <v>2017</v>
      </c>
      <c r="C8959" s="3">
        <f>MONTH(Sales_Data[[#This Row],[Order Date]])</f>
        <v>10</v>
      </c>
      <c r="D8959" t="s">
        <v>1088</v>
      </c>
      <c r="E8959" t="s">
        <v>23</v>
      </c>
      <c r="F8959" t="s">
        <v>11</v>
      </c>
      <c r="G8959" t="s">
        <v>12</v>
      </c>
      <c r="H8959" t="s">
        <v>306</v>
      </c>
      <c r="I8959" s="2">
        <v>45.53</v>
      </c>
      <c r="J8959" s="3">
        <v>3</v>
      </c>
      <c r="K8959" s="2">
        <v>15.93</v>
      </c>
    </row>
    <row r="8960" spans="1:11" x14ac:dyDescent="0.25">
      <c r="A8960" s="1">
        <v>43028</v>
      </c>
      <c r="B8960" s="3">
        <f>YEAR(Sales_Data[[#This Row],[Order Date]])</f>
        <v>2017</v>
      </c>
      <c r="C8960" s="3">
        <f>MONTH(Sales_Data[[#This Row],[Order Date]])</f>
        <v>10</v>
      </c>
      <c r="D8960" t="s">
        <v>301</v>
      </c>
      <c r="E8960" t="s">
        <v>149</v>
      </c>
      <c r="F8960" t="s">
        <v>11</v>
      </c>
      <c r="G8960" t="s">
        <v>16</v>
      </c>
      <c r="H8960" t="s">
        <v>2581</v>
      </c>
      <c r="I8960" s="2">
        <v>24.55</v>
      </c>
      <c r="J8960" s="3">
        <v>5</v>
      </c>
      <c r="K8960" s="2">
        <v>12.03</v>
      </c>
    </row>
    <row r="8961" spans="1:11" x14ac:dyDescent="0.25">
      <c r="A8961" s="1">
        <v>43028</v>
      </c>
      <c r="B8961" s="3">
        <f>YEAR(Sales_Data[[#This Row],[Order Date]])</f>
        <v>2017</v>
      </c>
      <c r="C8961" s="3">
        <f>MONTH(Sales_Data[[#This Row],[Order Date]])</f>
        <v>10</v>
      </c>
      <c r="D8961" t="s">
        <v>1279</v>
      </c>
      <c r="E8961" t="s">
        <v>123</v>
      </c>
      <c r="F8961" t="s">
        <v>11</v>
      </c>
      <c r="G8961" t="s">
        <v>18</v>
      </c>
      <c r="H8961" t="s">
        <v>1780</v>
      </c>
      <c r="I8961" s="2">
        <v>4.7699999999999996</v>
      </c>
      <c r="J8961" s="3">
        <v>2</v>
      </c>
      <c r="K8961" s="2">
        <v>-0.77</v>
      </c>
    </row>
    <row r="8962" spans="1:11" x14ac:dyDescent="0.25">
      <c r="A8962" s="1">
        <v>43028</v>
      </c>
      <c r="B8962" s="3">
        <f>YEAR(Sales_Data[[#This Row],[Order Date]])</f>
        <v>2017</v>
      </c>
      <c r="C8962" s="3">
        <f>MONTH(Sales_Data[[#This Row],[Order Date]])</f>
        <v>10</v>
      </c>
      <c r="D8962" t="s">
        <v>1279</v>
      </c>
      <c r="E8962" t="s">
        <v>123</v>
      </c>
      <c r="F8962" t="s">
        <v>11</v>
      </c>
      <c r="G8962" t="s">
        <v>12</v>
      </c>
      <c r="H8962" t="s">
        <v>135</v>
      </c>
      <c r="I8962" s="2">
        <v>6.67</v>
      </c>
      <c r="J8962" s="3">
        <v>1</v>
      </c>
      <c r="K8962" s="2">
        <v>2.5</v>
      </c>
    </row>
    <row r="8963" spans="1:11" x14ac:dyDescent="0.25">
      <c r="A8963" s="1">
        <v>43028</v>
      </c>
      <c r="B8963" s="3">
        <f>YEAR(Sales_Data[[#This Row],[Order Date]])</f>
        <v>2017</v>
      </c>
      <c r="C8963" s="3">
        <f>MONTH(Sales_Data[[#This Row],[Order Date]])</f>
        <v>10</v>
      </c>
      <c r="D8963" t="s">
        <v>1279</v>
      </c>
      <c r="E8963" t="s">
        <v>123</v>
      </c>
      <c r="F8963" t="s">
        <v>11</v>
      </c>
      <c r="G8963" t="s">
        <v>24</v>
      </c>
      <c r="H8963" t="s">
        <v>869</v>
      </c>
      <c r="I8963" s="2">
        <v>4.45</v>
      </c>
      <c r="J8963" s="3">
        <v>2</v>
      </c>
      <c r="K8963" s="2">
        <v>1.1100000000000001</v>
      </c>
    </row>
    <row r="8964" spans="1:11" x14ac:dyDescent="0.25">
      <c r="A8964" s="1">
        <v>43028</v>
      </c>
      <c r="B8964" s="3">
        <f>YEAR(Sales_Data[[#This Row],[Order Date]])</f>
        <v>2017</v>
      </c>
      <c r="C8964" s="3">
        <f>MONTH(Sales_Data[[#This Row],[Order Date]])</f>
        <v>10</v>
      </c>
      <c r="D8964" t="s">
        <v>1279</v>
      </c>
      <c r="E8964" t="s">
        <v>123</v>
      </c>
      <c r="F8964" t="s">
        <v>34</v>
      </c>
      <c r="G8964" t="s">
        <v>47</v>
      </c>
      <c r="H8964" t="s">
        <v>1607</v>
      </c>
      <c r="I8964" s="2">
        <v>43.94</v>
      </c>
      <c r="J8964" s="3">
        <v>4</v>
      </c>
      <c r="K8964" s="2">
        <v>6.04</v>
      </c>
    </row>
    <row r="8965" spans="1:11" x14ac:dyDescent="0.25">
      <c r="A8965" s="1">
        <v>43028</v>
      </c>
      <c r="B8965" s="3">
        <f>YEAR(Sales_Data[[#This Row],[Order Date]])</f>
        <v>2017</v>
      </c>
      <c r="C8965" s="3">
        <f>MONTH(Sales_Data[[#This Row],[Order Date]])</f>
        <v>10</v>
      </c>
      <c r="D8965" t="s">
        <v>578</v>
      </c>
      <c r="E8965" t="s">
        <v>245</v>
      </c>
      <c r="F8965" t="s">
        <v>39</v>
      </c>
      <c r="G8965" t="s">
        <v>40</v>
      </c>
      <c r="H8965" t="s">
        <v>2603</v>
      </c>
      <c r="I8965" s="2">
        <v>15.98</v>
      </c>
      <c r="J8965" s="3">
        <v>2</v>
      </c>
      <c r="K8965" s="2">
        <v>1.4</v>
      </c>
    </row>
    <row r="8966" spans="1:11" x14ac:dyDescent="0.25">
      <c r="A8966" s="1">
        <v>43028</v>
      </c>
      <c r="B8966" s="3">
        <f>YEAR(Sales_Data[[#This Row],[Order Date]])</f>
        <v>2017</v>
      </c>
      <c r="C8966" s="3">
        <f>MONTH(Sales_Data[[#This Row],[Order Date]])</f>
        <v>10</v>
      </c>
      <c r="D8966" t="s">
        <v>578</v>
      </c>
      <c r="E8966" t="s">
        <v>245</v>
      </c>
      <c r="F8966" t="s">
        <v>11</v>
      </c>
      <c r="G8966" t="s">
        <v>12</v>
      </c>
      <c r="H8966" t="s">
        <v>1105</v>
      </c>
      <c r="I8966" s="2">
        <v>14.35</v>
      </c>
      <c r="J8966" s="3">
        <v>3</v>
      </c>
      <c r="K8966" s="2">
        <v>4.49</v>
      </c>
    </row>
    <row r="8967" spans="1:11" x14ac:dyDescent="0.25">
      <c r="A8967" s="1">
        <v>43029</v>
      </c>
      <c r="B8967" s="3">
        <f>YEAR(Sales_Data[[#This Row],[Order Date]])</f>
        <v>2017</v>
      </c>
      <c r="C8967" s="3">
        <f>MONTH(Sales_Data[[#This Row],[Order Date]])</f>
        <v>10</v>
      </c>
      <c r="D8967" t="s">
        <v>2710</v>
      </c>
      <c r="E8967" t="s">
        <v>123</v>
      </c>
      <c r="F8967" t="s">
        <v>34</v>
      </c>
      <c r="G8967" t="s">
        <v>35</v>
      </c>
      <c r="H8967" t="s">
        <v>294</v>
      </c>
      <c r="I8967" s="2">
        <v>683.95</v>
      </c>
      <c r="J8967" s="3">
        <v>3</v>
      </c>
      <c r="K8967" s="2">
        <v>42.75</v>
      </c>
    </row>
    <row r="8968" spans="1:11" x14ac:dyDescent="0.25">
      <c r="A8968" s="1">
        <v>43029</v>
      </c>
      <c r="B8968" s="3">
        <f>YEAR(Sales_Data[[#This Row],[Order Date]])</f>
        <v>2017</v>
      </c>
      <c r="C8968" s="3">
        <f>MONTH(Sales_Data[[#This Row],[Order Date]])</f>
        <v>10</v>
      </c>
      <c r="D8968" t="s">
        <v>2710</v>
      </c>
      <c r="E8968" t="s">
        <v>123</v>
      </c>
      <c r="F8968" t="s">
        <v>34</v>
      </c>
      <c r="G8968" t="s">
        <v>47</v>
      </c>
      <c r="H8968" t="s">
        <v>309</v>
      </c>
      <c r="I8968" s="2">
        <v>45.7</v>
      </c>
      <c r="J8968" s="3">
        <v>3</v>
      </c>
      <c r="K8968" s="2">
        <v>5.14</v>
      </c>
    </row>
    <row r="8969" spans="1:11" x14ac:dyDescent="0.25">
      <c r="A8969" s="1">
        <v>43029</v>
      </c>
      <c r="B8969" s="3">
        <f>YEAR(Sales_Data[[#This Row],[Order Date]])</f>
        <v>2017</v>
      </c>
      <c r="C8969" s="3">
        <f>MONTH(Sales_Data[[#This Row],[Order Date]])</f>
        <v>10</v>
      </c>
      <c r="D8969" t="s">
        <v>1357</v>
      </c>
      <c r="E8969" t="s">
        <v>840</v>
      </c>
      <c r="F8969" t="s">
        <v>39</v>
      </c>
      <c r="G8969" t="s">
        <v>40</v>
      </c>
      <c r="H8969" t="s">
        <v>933</v>
      </c>
      <c r="I8969" s="2">
        <v>1439.92</v>
      </c>
      <c r="J8969" s="3">
        <v>8</v>
      </c>
      <c r="K8969" s="2">
        <v>374.38</v>
      </c>
    </row>
    <row r="8970" spans="1:11" x14ac:dyDescent="0.25">
      <c r="A8970" s="1">
        <v>43029</v>
      </c>
      <c r="B8970" s="3">
        <f>YEAR(Sales_Data[[#This Row],[Order Date]])</f>
        <v>2017</v>
      </c>
      <c r="C8970" s="3">
        <f>MONTH(Sales_Data[[#This Row],[Order Date]])</f>
        <v>10</v>
      </c>
      <c r="D8970" t="s">
        <v>1357</v>
      </c>
      <c r="E8970" t="s">
        <v>840</v>
      </c>
      <c r="F8970" t="s">
        <v>34</v>
      </c>
      <c r="G8970" t="s">
        <v>145</v>
      </c>
      <c r="H8970" t="s">
        <v>1613</v>
      </c>
      <c r="I8970" s="2">
        <v>262.11</v>
      </c>
      <c r="J8970" s="3">
        <v>1</v>
      </c>
      <c r="K8970" s="2">
        <v>62.91</v>
      </c>
    </row>
    <row r="8971" spans="1:11" x14ac:dyDescent="0.25">
      <c r="A8971" s="1">
        <v>43029</v>
      </c>
      <c r="B8971" s="3">
        <f>YEAR(Sales_Data[[#This Row],[Order Date]])</f>
        <v>2017</v>
      </c>
      <c r="C8971" s="3">
        <f>MONTH(Sales_Data[[#This Row],[Order Date]])</f>
        <v>10</v>
      </c>
      <c r="D8971" t="s">
        <v>389</v>
      </c>
      <c r="E8971" t="s">
        <v>91</v>
      </c>
      <c r="F8971" t="s">
        <v>11</v>
      </c>
      <c r="G8971" t="s">
        <v>12</v>
      </c>
      <c r="H8971" t="s">
        <v>2384</v>
      </c>
      <c r="I8971" s="2">
        <v>5.18</v>
      </c>
      <c r="J8971" s="3">
        <v>1</v>
      </c>
      <c r="K8971" s="2">
        <v>1.81</v>
      </c>
    </row>
    <row r="8972" spans="1:11" x14ac:dyDescent="0.25">
      <c r="A8972" s="1">
        <v>43029</v>
      </c>
      <c r="B8972" s="3">
        <f>YEAR(Sales_Data[[#This Row],[Order Date]])</f>
        <v>2017</v>
      </c>
      <c r="C8972" s="3">
        <f>MONTH(Sales_Data[[#This Row],[Order Date]])</f>
        <v>10</v>
      </c>
      <c r="D8972" t="s">
        <v>389</v>
      </c>
      <c r="E8972" t="s">
        <v>91</v>
      </c>
      <c r="F8972" t="s">
        <v>34</v>
      </c>
      <c r="G8972" t="s">
        <v>35</v>
      </c>
      <c r="H8972" t="s">
        <v>918</v>
      </c>
      <c r="I8972" s="2">
        <v>478.48</v>
      </c>
      <c r="J8972" s="3">
        <v>2</v>
      </c>
      <c r="K8972" s="2">
        <v>47.85</v>
      </c>
    </row>
    <row r="8973" spans="1:11" x14ac:dyDescent="0.25">
      <c r="A8973" s="1">
        <v>43029</v>
      </c>
      <c r="B8973" s="3">
        <f>YEAR(Sales_Data[[#This Row],[Order Date]])</f>
        <v>2017</v>
      </c>
      <c r="C8973" s="3">
        <f>MONTH(Sales_Data[[#This Row],[Order Date]])</f>
        <v>10</v>
      </c>
      <c r="D8973" t="s">
        <v>389</v>
      </c>
      <c r="E8973" t="s">
        <v>91</v>
      </c>
      <c r="F8973" t="s">
        <v>39</v>
      </c>
      <c r="G8973" t="s">
        <v>52</v>
      </c>
      <c r="H8973" t="s">
        <v>1985</v>
      </c>
      <c r="I8973" s="2">
        <v>28.4</v>
      </c>
      <c r="J8973" s="3">
        <v>2</v>
      </c>
      <c r="K8973" s="2">
        <v>6.75</v>
      </c>
    </row>
    <row r="8974" spans="1:11" x14ac:dyDescent="0.25">
      <c r="A8974" s="1">
        <v>43029</v>
      </c>
      <c r="B8974" s="3">
        <f>YEAR(Sales_Data[[#This Row],[Order Date]])</f>
        <v>2017</v>
      </c>
      <c r="C8974" s="3">
        <f>MONTH(Sales_Data[[#This Row],[Order Date]])</f>
        <v>10</v>
      </c>
      <c r="D8974" t="s">
        <v>1734</v>
      </c>
      <c r="E8974" t="s">
        <v>129</v>
      </c>
      <c r="F8974" t="s">
        <v>11</v>
      </c>
      <c r="G8974" t="s">
        <v>18</v>
      </c>
      <c r="H8974" t="s">
        <v>19</v>
      </c>
      <c r="I8974" s="2">
        <v>909.12</v>
      </c>
      <c r="J8974" s="3">
        <v>8</v>
      </c>
      <c r="K8974" s="2">
        <v>9.09</v>
      </c>
    </row>
    <row r="8975" spans="1:11" x14ac:dyDescent="0.25">
      <c r="A8975" s="1">
        <v>43029</v>
      </c>
      <c r="B8975" s="3">
        <f>YEAR(Sales_Data[[#This Row],[Order Date]])</f>
        <v>2017</v>
      </c>
      <c r="C8975" s="3">
        <f>MONTH(Sales_Data[[#This Row],[Order Date]])</f>
        <v>10</v>
      </c>
      <c r="D8975" t="s">
        <v>2083</v>
      </c>
      <c r="E8975" t="s">
        <v>123</v>
      </c>
      <c r="F8975" t="s">
        <v>11</v>
      </c>
      <c r="G8975" t="s">
        <v>24</v>
      </c>
      <c r="H8975" t="s">
        <v>2469</v>
      </c>
      <c r="I8975" s="2">
        <v>17.86</v>
      </c>
      <c r="J8975" s="3">
        <v>4</v>
      </c>
      <c r="K8975" s="2">
        <v>2.0099999999999998</v>
      </c>
    </row>
    <row r="8976" spans="1:11" x14ac:dyDescent="0.25">
      <c r="A8976" s="1">
        <v>43029</v>
      </c>
      <c r="B8976" s="3">
        <f>YEAR(Sales_Data[[#This Row],[Order Date]])</f>
        <v>2017</v>
      </c>
      <c r="C8976" s="3">
        <f>MONTH(Sales_Data[[#This Row],[Order Date]])</f>
        <v>10</v>
      </c>
      <c r="D8976" t="s">
        <v>1677</v>
      </c>
      <c r="E8976" t="s">
        <v>15</v>
      </c>
      <c r="F8976" t="s">
        <v>11</v>
      </c>
      <c r="G8976" t="s">
        <v>92</v>
      </c>
      <c r="H8976" t="s">
        <v>1382</v>
      </c>
      <c r="I8976" s="2">
        <v>23.99</v>
      </c>
      <c r="J8976" s="3">
        <v>2</v>
      </c>
      <c r="K8976" s="2">
        <v>-62.38</v>
      </c>
    </row>
    <row r="8977" spans="1:11" x14ac:dyDescent="0.25">
      <c r="A8977" s="1">
        <v>43029</v>
      </c>
      <c r="B8977" s="3">
        <f>YEAR(Sales_Data[[#This Row],[Order Date]])</f>
        <v>2017</v>
      </c>
      <c r="C8977" s="3">
        <f>MONTH(Sales_Data[[#This Row],[Order Date]])</f>
        <v>10</v>
      </c>
      <c r="D8977" t="s">
        <v>69</v>
      </c>
      <c r="E8977" t="s">
        <v>95</v>
      </c>
      <c r="F8977" t="s">
        <v>11</v>
      </c>
      <c r="G8977" t="s">
        <v>20</v>
      </c>
      <c r="H8977" t="s">
        <v>1827</v>
      </c>
      <c r="I8977" s="2">
        <v>8.56</v>
      </c>
      <c r="J8977" s="3">
        <v>1</v>
      </c>
      <c r="K8977" s="2">
        <v>-6.56</v>
      </c>
    </row>
    <row r="8978" spans="1:11" x14ac:dyDescent="0.25">
      <c r="A8978" s="1">
        <v>43029</v>
      </c>
      <c r="B8978" s="3">
        <f>YEAR(Sales_Data[[#This Row],[Order Date]])</f>
        <v>2017</v>
      </c>
      <c r="C8978" s="3">
        <f>MONTH(Sales_Data[[#This Row],[Order Date]])</f>
        <v>10</v>
      </c>
      <c r="D8978" t="s">
        <v>2115</v>
      </c>
      <c r="E8978" t="s">
        <v>78</v>
      </c>
      <c r="F8978" t="s">
        <v>11</v>
      </c>
      <c r="G8978" t="s">
        <v>92</v>
      </c>
      <c r="H8978" t="s">
        <v>2560</v>
      </c>
      <c r="I8978" s="2">
        <v>161.57</v>
      </c>
      <c r="J8978" s="3">
        <v>2</v>
      </c>
      <c r="K8978" s="2">
        <v>16.16</v>
      </c>
    </row>
    <row r="8979" spans="1:11" x14ac:dyDescent="0.25">
      <c r="A8979" s="1">
        <v>43029</v>
      </c>
      <c r="B8979" s="3">
        <f>YEAR(Sales_Data[[#This Row],[Order Date]])</f>
        <v>2017</v>
      </c>
      <c r="C8979" s="3">
        <f>MONTH(Sales_Data[[#This Row],[Order Date]])</f>
        <v>10</v>
      </c>
      <c r="D8979" t="s">
        <v>2115</v>
      </c>
      <c r="E8979" t="s">
        <v>78</v>
      </c>
      <c r="F8979" t="s">
        <v>11</v>
      </c>
      <c r="G8979" t="s">
        <v>12</v>
      </c>
      <c r="H8979" t="s">
        <v>1531</v>
      </c>
      <c r="I8979" s="2">
        <v>4.0599999999999996</v>
      </c>
      <c r="J8979" s="3">
        <v>1</v>
      </c>
      <c r="K8979" s="2">
        <v>1.37</v>
      </c>
    </row>
    <row r="8980" spans="1:11" x14ac:dyDescent="0.25">
      <c r="A8980" s="1">
        <v>43029</v>
      </c>
      <c r="B8980" s="3">
        <f>YEAR(Sales_Data[[#This Row],[Order Date]])</f>
        <v>2017</v>
      </c>
      <c r="C8980" s="3">
        <f>MONTH(Sales_Data[[#This Row],[Order Date]])</f>
        <v>10</v>
      </c>
      <c r="D8980" t="s">
        <v>2115</v>
      </c>
      <c r="E8980" t="s">
        <v>78</v>
      </c>
      <c r="F8980" t="s">
        <v>11</v>
      </c>
      <c r="G8980" t="s">
        <v>20</v>
      </c>
      <c r="H8980" t="s">
        <v>1160</v>
      </c>
      <c r="I8980" s="2">
        <v>6.22</v>
      </c>
      <c r="J8980" s="3">
        <v>4</v>
      </c>
      <c r="K8980" s="2">
        <v>-4.97</v>
      </c>
    </row>
    <row r="8981" spans="1:11" x14ac:dyDescent="0.25">
      <c r="A8981" s="1">
        <v>43029</v>
      </c>
      <c r="B8981" s="3">
        <f>YEAR(Sales_Data[[#This Row],[Order Date]])</f>
        <v>2017</v>
      </c>
      <c r="C8981" s="3">
        <f>MONTH(Sales_Data[[#This Row],[Order Date]])</f>
        <v>10</v>
      </c>
      <c r="D8981" t="s">
        <v>2614</v>
      </c>
      <c r="E8981" t="s">
        <v>23</v>
      </c>
      <c r="F8981" t="s">
        <v>39</v>
      </c>
      <c r="G8981" t="s">
        <v>40</v>
      </c>
      <c r="H8981" t="s">
        <v>2143</v>
      </c>
      <c r="I8981" s="2">
        <v>329.99</v>
      </c>
      <c r="J8981" s="3">
        <v>2</v>
      </c>
      <c r="K8981" s="2">
        <v>-77</v>
      </c>
    </row>
    <row r="8982" spans="1:11" x14ac:dyDescent="0.25">
      <c r="A8982" s="1">
        <v>43029</v>
      </c>
      <c r="B8982" s="3">
        <f>YEAR(Sales_Data[[#This Row],[Order Date]])</f>
        <v>2017</v>
      </c>
      <c r="C8982" s="3">
        <f>MONTH(Sales_Data[[#This Row],[Order Date]])</f>
        <v>10</v>
      </c>
      <c r="D8982" t="s">
        <v>2614</v>
      </c>
      <c r="E8982" t="s">
        <v>23</v>
      </c>
      <c r="F8982" t="s">
        <v>11</v>
      </c>
      <c r="G8982" t="s">
        <v>18</v>
      </c>
      <c r="H8982" t="s">
        <v>2598</v>
      </c>
      <c r="I8982" s="2">
        <v>71.38</v>
      </c>
      <c r="J8982" s="3">
        <v>3</v>
      </c>
      <c r="K8982" s="2">
        <v>-4.46</v>
      </c>
    </row>
    <row r="8983" spans="1:11" x14ac:dyDescent="0.25">
      <c r="A8983" s="1">
        <v>43029</v>
      </c>
      <c r="B8983" s="3">
        <f>YEAR(Sales_Data[[#This Row],[Order Date]])</f>
        <v>2017</v>
      </c>
      <c r="C8983" s="3">
        <f>MONTH(Sales_Data[[#This Row],[Order Date]])</f>
        <v>10</v>
      </c>
      <c r="D8983" t="s">
        <v>1295</v>
      </c>
      <c r="E8983" t="s">
        <v>157</v>
      </c>
      <c r="F8983" t="s">
        <v>11</v>
      </c>
      <c r="G8983" t="s">
        <v>20</v>
      </c>
      <c r="H8983" t="s">
        <v>1367</v>
      </c>
      <c r="I8983" s="2">
        <v>38.82</v>
      </c>
      <c r="J8983" s="3">
        <v>6</v>
      </c>
      <c r="K8983" s="2">
        <v>19.41</v>
      </c>
    </row>
    <row r="8984" spans="1:11" x14ac:dyDescent="0.25">
      <c r="A8984" s="1">
        <v>43029</v>
      </c>
      <c r="B8984" s="3">
        <f>YEAR(Sales_Data[[#This Row],[Order Date]])</f>
        <v>2017</v>
      </c>
      <c r="C8984" s="3">
        <f>MONTH(Sales_Data[[#This Row],[Order Date]])</f>
        <v>10</v>
      </c>
      <c r="D8984" t="s">
        <v>1295</v>
      </c>
      <c r="E8984" t="s">
        <v>157</v>
      </c>
      <c r="F8984" t="s">
        <v>11</v>
      </c>
      <c r="G8984" t="s">
        <v>20</v>
      </c>
      <c r="H8984" t="s">
        <v>1380</v>
      </c>
      <c r="I8984" s="2">
        <v>21.9</v>
      </c>
      <c r="J8984" s="3">
        <v>5</v>
      </c>
      <c r="K8984" s="2">
        <v>10.51</v>
      </c>
    </row>
    <row r="8985" spans="1:11" x14ac:dyDescent="0.25">
      <c r="A8985" s="1">
        <v>43030</v>
      </c>
      <c r="B8985" s="3">
        <f>YEAR(Sales_Data[[#This Row],[Order Date]])</f>
        <v>2017</v>
      </c>
      <c r="C8985" s="3">
        <f>MONTH(Sales_Data[[#This Row],[Order Date]])</f>
        <v>10</v>
      </c>
      <c r="D8985" t="s">
        <v>1282</v>
      </c>
      <c r="E8985" t="s">
        <v>149</v>
      </c>
      <c r="F8985" t="s">
        <v>39</v>
      </c>
      <c r="G8985" t="s">
        <v>603</v>
      </c>
      <c r="H8985" t="s">
        <v>2529</v>
      </c>
      <c r="I8985" s="2">
        <v>11199.97</v>
      </c>
      <c r="J8985" s="3">
        <v>4</v>
      </c>
      <c r="K8985" s="2">
        <v>3919.99</v>
      </c>
    </row>
    <row r="8986" spans="1:11" x14ac:dyDescent="0.25">
      <c r="A8986" s="1">
        <v>43030</v>
      </c>
      <c r="B8986" s="3">
        <f>YEAR(Sales_Data[[#This Row],[Order Date]])</f>
        <v>2017</v>
      </c>
      <c r="C8986" s="3">
        <f>MONTH(Sales_Data[[#This Row],[Order Date]])</f>
        <v>10</v>
      </c>
      <c r="D8986" t="s">
        <v>1282</v>
      </c>
      <c r="E8986" t="s">
        <v>149</v>
      </c>
      <c r="F8986" t="s">
        <v>39</v>
      </c>
      <c r="G8986" t="s">
        <v>40</v>
      </c>
      <c r="H8986" t="s">
        <v>2019</v>
      </c>
      <c r="I8986" s="2">
        <v>2399.6</v>
      </c>
      <c r="J8986" s="3">
        <v>8</v>
      </c>
      <c r="K8986" s="2">
        <v>647.89</v>
      </c>
    </row>
    <row r="8987" spans="1:11" x14ac:dyDescent="0.25">
      <c r="A8987" s="1">
        <v>43030</v>
      </c>
      <c r="B8987" s="3">
        <f>YEAR(Sales_Data[[#This Row],[Order Date]])</f>
        <v>2017</v>
      </c>
      <c r="C8987" s="3">
        <f>MONTH(Sales_Data[[#This Row],[Order Date]])</f>
        <v>10</v>
      </c>
      <c r="D8987" t="s">
        <v>1282</v>
      </c>
      <c r="E8987" t="s">
        <v>149</v>
      </c>
      <c r="F8987" t="s">
        <v>11</v>
      </c>
      <c r="G8987" t="s">
        <v>63</v>
      </c>
      <c r="H8987" t="s">
        <v>1091</v>
      </c>
      <c r="I8987" s="2">
        <v>63.9</v>
      </c>
      <c r="J8987" s="3">
        <v>5</v>
      </c>
      <c r="K8987" s="2">
        <v>28.76</v>
      </c>
    </row>
    <row r="8988" spans="1:11" x14ac:dyDescent="0.25">
      <c r="A8988" s="1">
        <v>43030</v>
      </c>
      <c r="B8988" s="3">
        <f>YEAR(Sales_Data[[#This Row],[Order Date]])</f>
        <v>2017</v>
      </c>
      <c r="C8988" s="3">
        <f>MONTH(Sales_Data[[#This Row],[Order Date]])</f>
        <v>10</v>
      </c>
      <c r="D8988" t="s">
        <v>1282</v>
      </c>
      <c r="E8988" t="s">
        <v>149</v>
      </c>
      <c r="F8988" t="s">
        <v>39</v>
      </c>
      <c r="G8988" t="s">
        <v>40</v>
      </c>
      <c r="H8988" t="s">
        <v>1925</v>
      </c>
      <c r="I8988" s="2">
        <v>52.99</v>
      </c>
      <c r="J8988" s="3">
        <v>1</v>
      </c>
      <c r="K8988" s="2">
        <v>0.53</v>
      </c>
    </row>
    <row r="8989" spans="1:11" x14ac:dyDescent="0.25">
      <c r="A8989" s="1">
        <v>43030</v>
      </c>
      <c r="B8989" s="3">
        <f>YEAR(Sales_Data[[#This Row],[Order Date]])</f>
        <v>2017</v>
      </c>
      <c r="C8989" s="3">
        <f>MONTH(Sales_Data[[#This Row],[Order Date]])</f>
        <v>10</v>
      </c>
      <c r="D8989" t="s">
        <v>90</v>
      </c>
      <c r="E8989" t="s">
        <v>91</v>
      </c>
      <c r="F8989" t="s">
        <v>34</v>
      </c>
      <c r="G8989" t="s">
        <v>145</v>
      </c>
      <c r="H8989" t="s">
        <v>728</v>
      </c>
      <c r="I8989" s="2">
        <v>177.23</v>
      </c>
      <c r="J8989" s="3">
        <v>5</v>
      </c>
      <c r="K8989" s="2">
        <v>-120.51</v>
      </c>
    </row>
    <row r="8990" spans="1:11" x14ac:dyDescent="0.25">
      <c r="A8990" s="1">
        <v>43030</v>
      </c>
      <c r="B8990" s="3">
        <f>YEAR(Sales_Data[[#This Row],[Order Date]])</f>
        <v>2017</v>
      </c>
      <c r="C8990" s="3">
        <f>MONTH(Sales_Data[[#This Row],[Order Date]])</f>
        <v>10</v>
      </c>
      <c r="D8990" t="s">
        <v>895</v>
      </c>
      <c r="E8990" t="s">
        <v>840</v>
      </c>
      <c r="F8990" t="s">
        <v>11</v>
      </c>
      <c r="G8990" t="s">
        <v>18</v>
      </c>
      <c r="H8990" t="s">
        <v>2324</v>
      </c>
      <c r="I8990" s="2">
        <v>333.09</v>
      </c>
      <c r="J8990" s="3">
        <v>3</v>
      </c>
      <c r="K8990" s="2">
        <v>23.32</v>
      </c>
    </row>
    <row r="8991" spans="1:11" x14ac:dyDescent="0.25">
      <c r="A8991" s="1">
        <v>43030</v>
      </c>
      <c r="B8991" s="3">
        <f>YEAR(Sales_Data[[#This Row],[Order Date]])</f>
        <v>2017</v>
      </c>
      <c r="C8991" s="3">
        <f>MONTH(Sales_Data[[#This Row],[Order Date]])</f>
        <v>10</v>
      </c>
      <c r="D8991" t="s">
        <v>895</v>
      </c>
      <c r="E8991" t="s">
        <v>840</v>
      </c>
      <c r="F8991" t="s">
        <v>34</v>
      </c>
      <c r="G8991" t="s">
        <v>145</v>
      </c>
      <c r="H8991" t="s">
        <v>501</v>
      </c>
      <c r="I8991" s="2">
        <v>248.98</v>
      </c>
      <c r="J8991" s="3">
        <v>2</v>
      </c>
      <c r="K8991" s="2">
        <v>54.78</v>
      </c>
    </row>
    <row r="8992" spans="1:11" x14ac:dyDescent="0.25">
      <c r="A8992" s="1">
        <v>43030</v>
      </c>
      <c r="B8992" s="3">
        <f>YEAR(Sales_Data[[#This Row],[Order Date]])</f>
        <v>2017</v>
      </c>
      <c r="C8992" s="3">
        <f>MONTH(Sales_Data[[#This Row],[Order Date]])</f>
        <v>10</v>
      </c>
      <c r="D8992" t="s">
        <v>533</v>
      </c>
      <c r="E8992" t="s">
        <v>840</v>
      </c>
      <c r="F8992" t="s">
        <v>11</v>
      </c>
      <c r="G8992" t="s">
        <v>24</v>
      </c>
      <c r="H8992" t="s">
        <v>147</v>
      </c>
      <c r="I8992" s="2">
        <v>36.44</v>
      </c>
      <c r="J8992" s="3">
        <v>4</v>
      </c>
      <c r="K8992" s="2">
        <v>12.03</v>
      </c>
    </row>
    <row r="8993" spans="1:11" x14ac:dyDescent="0.25">
      <c r="A8993" s="1">
        <v>43030</v>
      </c>
      <c r="B8993" s="3">
        <f>YEAR(Sales_Data[[#This Row],[Order Date]])</f>
        <v>2017</v>
      </c>
      <c r="C8993" s="3">
        <f>MONTH(Sales_Data[[#This Row],[Order Date]])</f>
        <v>10</v>
      </c>
      <c r="D8993" t="s">
        <v>887</v>
      </c>
      <c r="E8993" t="s">
        <v>278</v>
      </c>
      <c r="F8993" t="s">
        <v>11</v>
      </c>
      <c r="G8993" t="s">
        <v>20</v>
      </c>
      <c r="H8993" t="s">
        <v>2483</v>
      </c>
      <c r="I8993" s="2">
        <v>3.17</v>
      </c>
      <c r="J8993" s="3">
        <v>4</v>
      </c>
      <c r="K8993" s="2">
        <v>-2.5299999999999998</v>
      </c>
    </row>
    <row r="8994" spans="1:11" x14ac:dyDescent="0.25">
      <c r="A8994" s="1">
        <v>43030</v>
      </c>
      <c r="B8994" s="3">
        <f>YEAR(Sales_Data[[#This Row],[Order Date]])</f>
        <v>2017</v>
      </c>
      <c r="C8994" s="3">
        <f>MONTH(Sales_Data[[#This Row],[Order Date]])</f>
        <v>10</v>
      </c>
      <c r="D8994" t="s">
        <v>887</v>
      </c>
      <c r="E8994" t="s">
        <v>278</v>
      </c>
      <c r="F8994" t="s">
        <v>34</v>
      </c>
      <c r="G8994" t="s">
        <v>35</v>
      </c>
      <c r="H8994" t="s">
        <v>1473</v>
      </c>
      <c r="I8994" s="2">
        <v>579.14</v>
      </c>
      <c r="J8994" s="3">
        <v>4</v>
      </c>
      <c r="K8994" s="2">
        <v>-28.96</v>
      </c>
    </row>
    <row r="8995" spans="1:11" x14ac:dyDescent="0.25">
      <c r="A8995" s="1">
        <v>43030</v>
      </c>
      <c r="B8995" s="3">
        <f>YEAR(Sales_Data[[#This Row],[Order Date]])</f>
        <v>2017</v>
      </c>
      <c r="C8995" s="3">
        <f>MONTH(Sales_Data[[#This Row],[Order Date]])</f>
        <v>10</v>
      </c>
      <c r="D8995" t="s">
        <v>197</v>
      </c>
      <c r="E8995" t="s">
        <v>23</v>
      </c>
      <c r="F8995" t="s">
        <v>39</v>
      </c>
      <c r="G8995" t="s">
        <v>40</v>
      </c>
      <c r="H8995" t="s">
        <v>642</v>
      </c>
      <c r="I8995" s="2">
        <v>32.700000000000003</v>
      </c>
      <c r="J8995" s="3">
        <v>5</v>
      </c>
      <c r="K8995" s="2">
        <v>-6.54</v>
      </c>
    </row>
    <row r="8996" spans="1:11" x14ac:dyDescent="0.25">
      <c r="A8996" s="1">
        <v>43030</v>
      </c>
      <c r="B8996" s="3">
        <f>YEAR(Sales_Data[[#This Row],[Order Date]])</f>
        <v>2017</v>
      </c>
      <c r="C8996" s="3">
        <f>MONTH(Sales_Data[[#This Row],[Order Date]])</f>
        <v>10</v>
      </c>
      <c r="D8996" t="s">
        <v>197</v>
      </c>
      <c r="E8996" t="s">
        <v>23</v>
      </c>
      <c r="F8996" t="s">
        <v>11</v>
      </c>
      <c r="G8996" t="s">
        <v>63</v>
      </c>
      <c r="H8996" t="s">
        <v>2263</v>
      </c>
      <c r="I8996" s="2">
        <v>31.68</v>
      </c>
      <c r="J8996" s="3">
        <v>4</v>
      </c>
      <c r="K8996" s="2">
        <v>11.09</v>
      </c>
    </row>
    <row r="8997" spans="1:11" x14ac:dyDescent="0.25">
      <c r="A8997" s="1">
        <v>43031</v>
      </c>
      <c r="B8997" s="3">
        <f>YEAR(Sales_Data[[#This Row],[Order Date]])</f>
        <v>2017</v>
      </c>
      <c r="C8997" s="3">
        <f>MONTH(Sales_Data[[#This Row],[Order Date]])</f>
        <v>10</v>
      </c>
      <c r="D8997" t="s">
        <v>2711</v>
      </c>
      <c r="E8997" t="s">
        <v>123</v>
      </c>
      <c r="F8997" t="s">
        <v>39</v>
      </c>
      <c r="G8997" t="s">
        <v>40</v>
      </c>
      <c r="H8997" t="s">
        <v>898</v>
      </c>
      <c r="I8997" s="2">
        <v>863.88</v>
      </c>
      <c r="J8997" s="3">
        <v>3</v>
      </c>
      <c r="K8997" s="2">
        <v>107.99</v>
      </c>
    </row>
    <row r="8998" spans="1:11" x14ac:dyDescent="0.25">
      <c r="A8998" s="1">
        <v>43031</v>
      </c>
      <c r="B8998" s="3">
        <f>YEAR(Sales_Data[[#This Row],[Order Date]])</f>
        <v>2017</v>
      </c>
      <c r="C8998" s="3">
        <f>MONTH(Sales_Data[[#This Row],[Order Date]])</f>
        <v>10</v>
      </c>
      <c r="D8998" t="s">
        <v>1655</v>
      </c>
      <c r="E8998" t="s">
        <v>149</v>
      </c>
      <c r="F8998" t="s">
        <v>11</v>
      </c>
      <c r="G8998" t="s">
        <v>12</v>
      </c>
      <c r="H8998" t="s">
        <v>2712</v>
      </c>
      <c r="I8998" s="2">
        <v>11.56</v>
      </c>
      <c r="J8998" s="3">
        <v>2</v>
      </c>
      <c r="K8998" s="2">
        <v>5.66</v>
      </c>
    </row>
    <row r="8999" spans="1:11" x14ac:dyDescent="0.25">
      <c r="A8999" s="1">
        <v>43031</v>
      </c>
      <c r="B8999" s="3">
        <f>YEAR(Sales_Data[[#This Row],[Order Date]])</f>
        <v>2017</v>
      </c>
      <c r="C8999" s="3">
        <f>MONTH(Sales_Data[[#This Row],[Order Date]])</f>
        <v>10</v>
      </c>
      <c r="D8999" t="s">
        <v>1655</v>
      </c>
      <c r="E8999" t="s">
        <v>149</v>
      </c>
      <c r="F8999" t="s">
        <v>11</v>
      </c>
      <c r="G8999" t="s">
        <v>12</v>
      </c>
      <c r="H8999" t="s">
        <v>1591</v>
      </c>
      <c r="I8999" s="2">
        <v>26.4</v>
      </c>
      <c r="J8999" s="3">
        <v>5</v>
      </c>
      <c r="K8999" s="2">
        <v>11.88</v>
      </c>
    </row>
    <row r="9000" spans="1:11" x14ac:dyDescent="0.25">
      <c r="A9000" s="1">
        <v>43031</v>
      </c>
      <c r="B9000" s="3">
        <f>YEAR(Sales_Data[[#This Row],[Order Date]])</f>
        <v>2017</v>
      </c>
      <c r="C9000" s="3">
        <f>MONTH(Sales_Data[[#This Row],[Order Date]])</f>
        <v>10</v>
      </c>
      <c r="D9000" t="s">
        <v>1655</v>
      </c>
      <c r="E9000" t="s">
        <v>149</v>
      </c>
      <c r="F9000" t="s">
        <v>34</v>
      </c>
      <c r="G9000" t="s">
        <v>47</v>
      </c>
      <c r="H9000" t="s">
        <v>1168</v>
      </c>
      <c r="I9000" s="2">
        <v>69.08</v>
      </c>
      <c r="J9000" s="3">
        <v>11</v>
      </c>
      <c r="K9000" s="2">
        <v>29.01</v>
      </c>
    </row>
    <row r="9001" spans="1:11" x14ac:dyDescent="0.25">
      <c r="A9001" s="1">
        <v>43031</v>
      </c>
      <c r="B9001" s="3">
        <f>YEAR(Sales_Data[[#This Row],[Order Date]])</f>
        <v>2017</v>
      </c>
      <c r="C9001" s="3">
        <f>MONTH(Sales_Data[[#This Row],[Order Date]])</f>
        <v>10</v>
      </c>
      <c r="D9001" t="s">
        <v>1655</v>
      </c>
      <c r="E9001" t="s">
        <v>149</v>
      </c>
      <c r="F9001" t="s">
        <v>39</v>
      </c>
      <c r="G9001" t="s">
        <v>40</v>
      </c>
      <c r="H9001" t="s">
        <v>735</v>
      </c>
      <c r="I9001" s="2">
        <v>35.880000000000003</v>
      </c>
      <c r="J9001" s="3">
        <v>3</v>
      </c>
      <c r="K9001" s="2">
        <v>10.050000000000001</v>
      </c>
    </row>
    <row r="9002" spans="1:11" x14ac:dyDescent="0.25">
      <c r="A9002" s="1">
        <v>43031</v>
      </c>
      <c r="B9002" s="3">
        <f>YEAR(Sales_Data[[#This Row],[Order Date]])</f>
        <v>2017</v>
      </c>
      <c r="C9002" s="3">
        <f>MONTH(Sales_Data[[#This Row],[Order Date]])</f>
        <v>10</v>
      </c>
      <c r="D9002" t="s">
        <v>1303</v>
      </c>
      <c r="E9002" t="s">
        <v>10</v>
      </c>
      <c r="F9002" t="s">
        <v>11</v>
      </c>
      <c r="G9002" t="s">
        <v>20</v>
      </c>
      <c r="H9002" t="s">
        <v>118</v>
      </c>
      <c r="I9002" s="2">
        <v>3.56</v>
      </c>
      <c r="J9002" s="3">
        <v>3</v>
      </c>
      <c r="K9002" s="2">
        <v>-6.24</v>
      </c>
    </row>
    <row r="9003" spans="1:11" x14ac:dyDescent="0.25">
      <c r="A9003" s="1">
        <v>43031</v>
      </c>
      <c r="B9003" s="3">
        <f>YEAR(Sales_Data[[#This Row],[Order Date]])</f>
        <v>2017</v>
      </c>
      <c r="C9003" s="3">
        <f>MONTH(Sales_Data[[#This Row],[Order Date]])</f>
        <v>10</v>
      </c>
      <c r="D9003" t="s">
        <v>1303</v>
      </c>
      <c r="E9003" t="s">
        <v>10</v>
      </c>
      <c r="F9003" t="s">
        <v>39</v>
      </c>
      <c r="G9003" t="s">
        <v>40</v>
      </c>
      <c r="H9003" t="s">
        <v>2561</v>
      </c>
      <c r="I9003" s="2">
        <v>823.96</v>
      </c>
      <c r="J9003" s="3">
        <v>5</v>
      </c>
      <c r="K9003" s="2">
        <v>51.5</v>
      </c>
    </row>
    <row r="9004" spans="1:11" x14ac:dyDescent="0.25">
      <c r="A9004" s="1">
        <v>43031</v>
      </c>
      <c r="B9004" s="3">
        <f>YEAR(Sales_Data[[#This Row],[Order Date]])</f>
        <v>2017</v>
      </c>
      <c r="C9004" s="3">
        <f>MONTH(Sales_Data[[#This Row],[Order Date]])</f>
        <v>10</v>
      </c>
      <c r="D9004" t="s">
        <v>1303</v>
      </c>
      <c r="E9004" t="s">
        <v>10</v>
      </c>
      <c r="F9004" t="s">
        <v>11</v>
      </c>
      <c r="G9004" t="s">
        <v>24</v>
      </c>
      <c r="H9004" t="s">
        <v>1270</v>
      </c>
      <c r="I9004" s="2">
        <v>10.27</v>
      </c>
      <c r="J9004" s="3">
        <v>3</v>
      </c>
      <c r="K9004" s="2">
        <v>0.9</v>
      </c>
    </row>
    <row r="9005" spans="1:11" x14ac:dyDescent="0.25">
      <c r="A9005" s="1">
        <v>43031</v>
      </c>
      <c r="B9005" s="3">
        <f>YEAR(Sales_Data[[#This Row],[Order Date]])</f>
        <v>2017</v>
      </c>
      <c r="C9005" s="3">
        <f>MONTH(Sales_Data[[#This Row],[Order Date]])</f>
        <v>10</v>
      </c>
      <c r="D9005" t="s">
        <v>1641</v>
      </c>
      <c r="E9005" t="s">
        <v>10</v>
      </c>
      <c r="F9005" t="s">
        <v>11</v>
      </c>
      <c r="G9005" t="s">
        <v>20</v>
      </c>
      <c r="H9005" t="s">
        <v>1567</v>
      </c>
      <c r="I9005" s="2">
        <v>9.76</v>
      </c>
      <c r="J9005" s="3">
        <v>3</v>
      </c>
      <c r="K9005" s="2">
        <v>-15.13</v>
      </c>
    </row>
    <row r="9006" spans="1:11" x14ac:dyDescent="0.25">
      <c r="A9006" s="1">
        <v>43031</v>
      </c>
      <c r="B9006" s="3">
        <f>YEAR(Sales_Data[[#This Row],[Order Date]])</f>
        <v>2017</v>
      </c>
      <c r="C9006" s="3">
        <f>MONTH(Sales_Data[[#This Row],[Order Date]])</f>
        <v>10</v>
      </c>
      <c r="D9006" t="s">
        <v>1641</v>
      </c>
      <c r="E9006" t="s">
        <v>10</v>
      </c>
      <c r="F9006" t="s">
        <v>11</v>
      </c>
      <c r="G9006" t="s">
        <v>18</v>
      </c>
      <c r="H9006" t="s">
        <v>1847</v>
      </c>
      <c r="I9006" s="2">
        <v>13.72</v>
      </c>
      <c r="J9006" s="3">
        <v>1</v>
      </c>
      <c r="K9006" s="2">
        <v>1.2</v>
      </c>
    </row>
    <row r="9007" spans="1:11" x14ac:dyDescent="0.25">
      <c r="A9007" s="1">
        <v>43031</v>
      </c>
      <c r="B9007" s="3">
        <f>YEAR(Sales_Data[[#This Row],[Order Date]])</f>
        <v>2017</v>
      </c>
      <c r="C9007" s="3">
        <f>MONTH(Sales_Data[[#This Row],[Order Date]])</f>
        <v>10</v>
      </c>
      <c r="D9007" t="s">
        <v>1641</v>
      </c>
      <c r="E9007" t="s">
        <v>10</v>
      </c>
      <c r="F9007" t="s">
        <v>39</v>
      </c>
      <c r="G9007" t="s">
        <v>52</v>
      </c>
      <c r="H9007" t="s">
        <v>1451</v>
      </c>
      <c r="I9007" s="2">
        <v>55.2</v>
      </c>
      <c r="J9007" s="3">
        <v>1</v>
      </c>
      <c r="K9007" s="2">
        <v>-2.0699999999999998</v>
      </c>
    </row>
    <row r="9008" spans="1:11" x14ac:dyDescent="0.25">
      <c r="A9008" s="1">
        <v>43031</v>
      </c>
      <c r="B9008" s="3">
        <f>YEAR(Sales_Data[[#This Row],[Order Date]])</f>
        <v>2017</v>
      </c>
      <c r="C9008" s="3">
        <f>MONTH(Sales_Data[[#This Row],[Order Date]])</f>
        <v>10</v>
      </c>
      <c r="D9008" t="s">
        <v>1641</v>
      </c>
      <c r="E9008" t="s">
        <v>10</v>
      </c>
      <c r="F9008" t="s">
        <v>11</v>
      </c>
      <c r="G9008" t="s">
        <v>18</v>
      </c>
      <c r="H9008" t="s">
        <v>267</v>
      </c>
      <c r="I9008" s="2">
        <v>259.14</v>
      </c>
      <c r="J9008" s="3">
        <v>4</v>
      </c>
      <c r="K9008" s="2">
        <v>-58.31</v>
      </c>
    </row>
    <row r="9009" spans="1:11" x14ac:dyDescent="0.25">
      <c r="A9009" s="1">
        <v>43031</v>
      </c>
      <c r="B9009" s="3">
        <f>YEAR(Sales_Data[[#This Row],[Order Date]])</f>
        <v>2017</v>
      </c>
      <c r="C9009" s="3">
        <f>MONTH(Sales_Data[[#This Row],[Order Date]])</f>
        <v>10</v>
      </c>
      <c r="D9009" t="s">
        <v>1631</v>
      </c>
      <c r="E9009" t="s">
        <v>1529</v>
      </c>
      <c r="F9009" t="s">
        <v>34</v>
      </c>
      <c r="G9009" t="s">
        <v>145</v>
      </c>
      <c r="H9009" t="s">
        <v>473</v>
      </c>
      <c r="I9009" s="2">
        <v>240.74</v>
      </c>
      <c r="J9009" s="3">
        <v>4</v>
      </c>
      <c r="K9009" s="2">
        <v>-13.76</v>
      </c>
    </row>
    <row r="9010" spans="1:11" x14ac:dyDescent="0.25">
      <c r="A9010" s="1">
        <v>43031</v>
      </c>
      <c r="B9010" s="3">
        <f>YEAR(Sales_Data[[#This Row],[Order Date]])</f>
        <v>2017</v>
      </c>
      <c r="C9010" s="3">
        <f>MONTH(Sales_Data[[#This Row],[Order Date]])</f>
        <v>10</v>
      </c>
      <c r="D9010" t="s">
        <v>1631</v>
      </c>
      <c r="E9010" t="s">
        <v>1529</v>
      </c>
      <c r="F9010" t="s">
        <v>34</v>
      </c>
      <c r="G9010" t="s">
        <v>47</v>
      </c>
      <c r="H9010" t="s">
        <v>2604</v>
      </c>
      <c r="I9010" s="2">
        <v>35</v>
      </c>
      <c r="J9010" s="3">
        <v>4</v>
      </c>
      <c r="K9010" s="2">
        <v>14.7</v>
      </c>
    </row>
    <row r="9011" spans="1:11" x14ac:dyDescent="0.25">
      <c r="A9011" s="1">
        <v>43031</v>
      </c>
      <c r="B9011" s="3">
        <f>YEAR(Sales_Data[[#This Row],[Order Date]])</f>
        <v>2017</v>
      </c>
      <c r="C9011" s="3">
        <f>MONTH(Sales_Data[[#This Row],[Order Date]])</f>
        <v>10</v>
      </c>
      <c r="D9011" t="s">
        <v>1631</v>
      </c>
      <c r="E9011" t="s">
        <v>1529</v>
      </c>
      <c r="F9011" t="s">
        <v>34</v>
      </c>
      <c r="G9011" t="s">
        <v>47</v>
      </c>
      <c r="H9011" t="s">
        <v>1396</v>
      </c>
      <c r="I9011" s="2">
        <v>210.68</v>
      </c>
      <c r="J9011" s="3">
        <v>2</v>
      </c>
      <c r="K9011" s="2">
        <v>50.56</v>
      </c>
    </row>
    <row r="9012" spans="1:11" x14ac:dyDescent="0.25">
      <c r="A9012" s="1">
        <v>43031</v>
      </c>
      <c r="B9012" s="3">
        <f>YEAR(Sales_Data[[#This Row],[Order Date]])</f>
        <v>2017</v>
      </c>
      <c r="C9012" s="3">
        <f>MONTH(Sales_Data[[#This Row],[Order Date]])</f>
        <v>10</v>
      </c>
      <c r="D9012" t="s">
        <v>1631</v>
      </c>
      <c r="E9012" t="s">
        <v>1529</v>
      </c>
      <c r="F9012" t="s">
        <v>34</v>
      </c>
      <c r="G9012" t="s">
        <v>145</v>
      </c>
      <c r="H9012" t="s">
        <v>2452</v>
      </c>
      <c r="I9012" s="2">
        <v>637.9</v>
      </c>
      <c r="J9012" s="3">
        <v>3</v>
      </c>
      <c r="K9012" s="2">
        <v>-127.58</v>
      </c>
    </row>
    <row r="9013" spans="1:11" x14ac:dyDescent="0.25">
      <c r="A9013" s="1">
        <v>43031</v>
      </c>
      <c r="B9013" s="3">
        <f>YEAR(Sales_Data[[#This Row],[Order Date]])</f>
        <v>2017</v>
      </c>
      <c r="C9013" s="3">
        <f>MONTH(Sales_Data[[#This Row],[Order Date]])</f>
        <v>10</v>
      </c>
      <c r="D9013" t="s">
        <v>1631</v>
      </c>
      <c r="E9013" t="s">
        <v>1529</v>
      </c>
      <c r="F9013" t="s">
        <v>11</v>
      </c>
      <c r="G9013" t="s">
        <v>12</v>
      </c>
      <c r="H9013" t="s">
        <v>1337</v>
      </c>
      <c r="I9013" s="2">
        <v>43.44</v>
      </c>
      <c r="J9013" s="3">
        <v>8</v>
      </c>
      <c r="K9013" s="2">
        <v>21.29</v>
      </c>
    </row>
    <row r="9014" spans="1:11" x14ac:dyDescent="0.25">
      <c r="A9014" s="1">
        <v>43031</v>
      </c>
      <c r="B9014" s="3">
        <f>YEAR(Sales_Data[[#This Row],[Order Date]])</f>
        <v>2017</v>
      </c>
      <c r="C9014" s="3">
        <f>MONTH(Sales_Data[[#This Row],[Order Date]])</f>
        <v>10</v>
      </c>
      <c r="D9014" t="s">
        <v>1631</v>
      </c>
      <c r="E9014" t="s">
        <v>1529</v>
      </c>
      <c r="F9014" t="s">
        <v>11</v>
      </c>
      <c r="G9014" t="s">
        <v>92</v>
      </c>
      <c r="H9014" t="s">
        <v>1928</v>
      </c>
      <c r="I9014" s="2">
        <v>2.2200000000000002</v>
      </c>
      <c r="J9014" s="3">
        <v>1</v>
      </c>
      <c r="K9014" s="2">
        <v>0.67</v>
      </c>
    </row>
    <row r="9015" spans="1:11" x14ac:dyDescent="0.25">
      <c r="A9015" s="1">
        <v>43032</v>
      </c>
      <c r="B9015" s="3">
        <f>YEAR(Sales_Data[[#This Row],[Order Date]])</f>
        <v>2017</v>
      </c>
      <c r="C9015" s="3">
        <f>MONTH(Sales_Data[[#This Row],[Order Date]])</f>
        <v>10</v>
      </c>
      <c r="D9015" t="s">
        <v>1546</v>
      </c>
      <c r="E9015" t="s">
        <v>10</v>
      </c>
      <c r="F9015" t="s">
        <v>34</v>
      </c>
      <c r="G9015" t="s">
        <v>145</v>
      </c>
      <c r="H9015" t="s">
        <v>1333</v>
      </c>
      <c r="I9015" s="2">
        <v>517.41</v>
      </c>
      <c r="J9015" s="3">
        <v>5</v>
      </c>
      <c r="K9015" s="2">
        <v>-81.31</v>
      </c>
    </row>
    <row r="9016" spans="1:11" x14ac:dyDescent="0.25">
      <c r="A9016" s="1">
        <v>43032</v>
      </c>
      <c r="B9016" s="3">
        <f>YEAR(Sales_Data[[#This Row],[Order Date]])</f>
        <v>2017</v>
      </c>
      <c r="C9016" s="3">
        <f>MONTH(Sales_Data[[#This Row],[Order Date]])</f>
        <v>10</v>
      </c>
      <c r="D9016" t="s">
        <v>791</v>
      </c>
      <c r="E9016" t="s">
        <v>329</v>
      </c>
      <c r="F9016" t="s">
        <v>11</v>
      </c>
      <c r="G9016" t="s">
        <v>43</v>
      </c>
      <c r="H9016" t="s">
        <v>160</v>
      </c>
      <c r="I9016" s="2">
        <v>11.68</v>
      </c>
      <c r="J9016" s="3">
        <v>4</v>
      </c>
      <c r="K9016" s="2">
        <v>5.26</v>
      </c>
    </row>
    <row r="9017" spans="1:11" x14ac:dyDescent="0.25">
      <c r="A9017" s="1">
        <v>43034</v>
      </c>
      <c r="B9017" s="3">
        <f>YEAR(Sales_Data[[#This Row],[Order Date]])</f>
        <v>2017</v>
      </c>
      <c r="C9017" s="3">
        <f>MONTH(Sales_Data[[#This Row],[Order Date]])</f>
        <v>10</v>
      </c>
      <c r="D9017" t="s">
        <v>651</v>
      </c>
      <c r="E9017" t="s">
        <v>315</v>
      </c>
      <c r="F9017" t="s">
        <v>39</v>
      </c>
      <c r="G9017" t="s">
        <v>52</v>
      </c>
      <c r="H9017" t="s">
        <v>2235</v>
      </c>
      <c r="I9017" s="2">
        <v>19.989999999999998</v>
      </c>
      <c r="J9017" s="3">
        <v>1</v>
      </c>
      <c r="K9017" s="2">
        <v>6.8</v>
      </c>
    </row>
    <row r="9018" spans="1:11" x14ac:dyDescent="0.25">
      <c r="A9018" s="1">
        <v>43034</v>
      </c>
      <c r="B9018" s="3">
        <f>YEAR(Sales_Data[[#This Row],[Order Date]])</f>
        <v>2017</v>
      </c>
      <c r="C9018" s="3">
        <f>MONTH(Sales_Data[[#This Row],[Order Date]])</f>
        <v>10</v>
      </c>
      <c r="D9018" t="s">
        <v>651</v>
      </c>
      <c r="E9018" t="s">
        <v>315</v>
      </c>
      <c r="F9018" t="s">
        <v>11</v>
      </c>
      <c r="G9018" t="s">
        <v>16</v>
      </c>
      <c r="H9018" t="s">
        <v>2216</v>
      </c>
      <c r="I9018" s="2">
        <v>6.16</v>
      </c>
      <c r="J9018" s="3">
        <v>2</v>
      </c>
      <c r="K9018" s="2">
        <v>2.96</v>
      </c>
    </row>
    <row r="9019" spans="1:11" x14ac:dyDescent="0.25">
      <c r="A9019" s="1">
        <v>43034</v>
      </c>
      <c r="B9019" s="3">
        <f>YEAR(Sales_Data[[#This Row],[Order Date]])</f>
        <v>2017</v>
      </c>
      <c r="C9019" s="3">
        <f>MONTH(Sales_Data[[#This Row],[Order Date]])</f>
        <v>10</v>
      </c>
      <c r="D9019" t="s">
        <v>2037</v>
      </c>
      <c r="E9019" t="s">
        <v>55</v>
      </c>
      <c r="F9019" t="s">
        <v>34</v>
      </c>
      <c r="G9019" t="s">
        <v>145</v>
      </c>
      <c r="H9019" t="s">
        <v>818</v>
      </c>
      <c r="I9019" s="2">
        <v>356.85</v>
      </c>
      <c r="J9019" s="3">
        <v>5</v>
      </c>
      <c r="K9019" s="2">
        <v>60.66</v>
      </c>
    </row>
    <row r="9020" spans="1:11" x14ac:dyDescent="0.25">
      <c r="A9020" s="1">
        <v>43034</v>
      </c>
      <c r="B9020" s="3">
        <f>YEAR(Sales_Data[[#This Row],[Order Date]])</f>
        <v>2017</v>
      </c>
      <c r="C9020" s="3">
        <f>MONTH(Sales_Data[[#This Row],[Order Date]])</f>
        <v>10</v>
      </c>
      <c r="D9020" t="s">
        <v>2037</v>
      </c>
      <c r="E9020" t="s">
        <v>55</v>
      </c>
      <c r="F9020" t="s">
        <v>11</v>
      </c>
      <c r="G9020" t="s">
        <v>63</v>
      </c>
      <c r="H9020" t="s">
        <v>2370</v>
      </c>
      <c r="I9020" s="2">
        <v>251.58</v>
      </c>
      <c r="J9020" s="3">
        <v>7</v>
      </c>
      <c r="K9020" s="2">
        <v>113.21</v>
      </c>
    </row>
    <row r="9021" spans="1:11" x14ac:dyDescent="0.25">
      <c r="A9021" s="1">
        <v>43034</v>
      </c>
      <c r="B9021" s="3">
        <f>YEAR(Sales_Data[[#This Row],[Order Date]])</f>
        <v>2017</v>
      </c>
      <c r="C9021" s="3">
        <f>MONTH(Sales_Data[[#This Row],[Order Date]])</f>
        <v>10</v>
      </c>
      <c r="D9021" t="s">
        <v>2199</v>
      </c>
      <c r="E9021" t="s">
        <v>23</v>
      </c>
      <c r="F9021" t="s">
        <v>39</v>
      </c>
      <c r="G9021" t="s">
        <v>40</v>
      </c>
      <c r="H9021" t="s">
        <v>2403</v>
      </c>
      <c r="I9021" s="2">
        <v>61.54</v>
      </c>
      <c r="J9021" s="3">
        <v>1</v>
      </c>
      <c r="K9021" s="2">
        <v>-13.33</v>
      </c>
    </row>
    <row r="9022" spans="1:11" x14ac:dyDescent="0.25">
      <c r="A9022" s="1">
        <v>43034</v>
      </c>
      <c r="B9022" s="3">
        <f>YEAR(Sales_Data[[#This Row],[Order Date]])</f>
        <v>2017</v>
      </c>
      <c r="C9022" s="3">
        <f>MONTH(Sales_Data[[#This Row],[Order Date]])</f>
        <v>10</v>
      </c>
      <c r="D9022" t="s">
        <v>2199</v>
      </c>
      <c r="E9022" t="s">
        <v>23</v>
      </c>
      <c r="F9022" t="s">
        <v>11</v>
      </c>
      <c r="G9022" t="s">
        <v>20</v>
      </c>
      <c r="H9022" t="s">
        <v>300</v>
      </c>
      <c r="I9022" s="2">
        <v>81.44</v>
      </c>
      <c r="J9022" s="3">
        <v>7</v>
      </c>
      <c r="K9022" s="2">
        <v>-65.150000000000006</v>
      </c>
    </row>
    <row r="9023" spans="1:11" x14ac:dyDescent="0.25">
      <c r="A9023" s="1">
        <v>43034</v>
      </c>
      <c r="B9023" s="3">
        <f>YEAR(Sales_Data[[#This Row],[Order Date]])</f>
        <v>2017</v>
      </c>
      <c r="C9023" s="3">
        <f>MONTH(Sales_Data[[#This Row],[Order Date]])</f>
        <v>10</v>
      </c>
      <c r="D9023" t="s">
        <v>1623</v>
      </c>
      <c r="E9023" t="s">
        <v>23</v>
      </c>
      <c r="F9023" t="s">
        <v>11</v>
      </c>
      <c r="G9023" t="s">
        <v>20</v>
      </c>
      <c r="H9023" t="s">
        <v>2022</v>
      </c>
      <c r="I9023" s="2">
        <v>33.28</v>
      </c>
      <c r="J9023" s="3">
        <v>3</v>
      </c>
      <c r="K9023" s="2">
        <v>-27.74</v>
      </c>
    </row>
    <row r="9024" spans="1:11" x14ac:dyDescent="0.25">
      <c r="A9024" s="1">
        <v>43034</v>
      </c>
      <c r="B9024" s="3">
        <f>YEAR(Sales_Data[[#This Row],[Order Date]])</f>
        <v>2017</v>
      </c>
      <c r="C9024" s="3">
        <f>MONTH(Sales_Data[[#This Row],[Order Date]])</f>
        <v>10</v>
      </c>
      <c r="D9024" t="s">
        <v>1623</v>
      </c>
      <c r="E9024" t="s">
        <v>23</v>
      </c>
      <c r="F9024" t="s">
        <v>39</v>
      </c>
      <c r="G9024" t="s">
        <v>40</v>
      </c>
      <c r="H9024" t="s">
        <v>2369</v>
      </c>
      <c r="I9024" s="2">
        <v>118.65</v>
      </c>
      <c r="J9024" s="3">
        <v>5</v>
      </c>
      <c r="K9024" s="2">
        <v>19.78</v>
      </c>
    </row>
    <row r="9025" spans="1:11" x14ac:dyDescent="0.25">
      <c r="A9025" s="1">
        <v>43034</v>
      </c>
      <c r="B9025" s="3">
        <f>YEAR(Sales_Data[[#This Row],[Order Date]])</f>
        <v>2017</v>
      </c>
      <c r="C9025" s="3">
        <f>MONTH(Sales_Data[[#This Row],[Order Date]])</f>
        <v>10</v>
      </c>
      <c r="D9025" t="s">
        <v>1623</v>
      </c>
      <c r="E9025" t="s">
        <v>23</v>
      </c>
      <c r="F9025" t="s">
        <v>11</v>
      </c>
      <c r="G9025" t="s">
        <v>16</v>
      </c>
      <c r="H9025" t="s">
        <v>2643</v>
      </c>
      <c r="I9025" s="2">
        <v>14.76</v>
      </c>
      <c r="J9025" s="3">
        <v>5</v>
      </c>
      <c r="K9025" s="2">
        <v>4.9800000000000004</v>
      </c>
    </row>
    <row r="9026" spans="1:11" x14ac:dyDescent="0.25">
      <c r="A9026" s="1">
        <v>43034</v>
      </c>
      <c r="B9026" s="3">
        <f>YEAR(Sales_Data[[#This Row],[Order Date]])</f>
        <v>2017</v>
      </c>
      <c r="C9026" s="3">
        <f>MONTH(Sales_Data[[#This Row],[Order Date]])</f>
        <v>10</v>
      </c>
      <c r="D9026" t="s">
        <v>1584</v>
      </c>
      <c r="E9026" t="s">
        <v>10</v>
      </c>
      <c r="F9026" t="s">
        <v>11</v>
      </c>
      <c r="G9026" t="s">
        <v>18</v>
      </c>
      <c r="H9026" t="s">
        <v>1540</v>
      </c>
      <c r="I9026" s="2">
        <v>55.62</v>
      </c>
      <c r="J9026" s="3">
        <v>2</v>
      </c>
      <c r="K9026" s="2">
        <v>5.56</v>
      </c>
    </row>
    <row r="9027" spans="1:11" x14ac:dyDescent="0.25">
      <c r="A9027" s="1">
        <v>43035</v>
      </c>
      <c r="B9027" s="3">
        <f>YEAR(Sales_Data[[#This Row],[Order Date]])</f>
        <v>2017</v>
      </c>
      <c r="C9027" s="3">
        <f>MONTH(Sales_Data[[#This Row],[Order Date]])</f>
        <v>10</v>
      </c>
      <c r="D9027" t="s">
        <v>1088</v>
      </c>
      <c r="E9027" t="s">
        <v>15</v>
      </c>
      <c r="F9027" t="s">
        <v>11</v>
      </c>
      <c r="G9027" t="s">
        <v>24</v>
      </c>
      <c r="H9027" t="s">
        <v>1252</v>
      </c>
      <c r="I9027" s="2">
        <v>7.06</v>
      </c>
      <c r="J9027" s="3">
        <v>3</v>
      </c>
      <c r="K9027" s="2">
        <v>2.21</v>
      </c>
    </row>
    <row r="9028" spans="1:11" x14ac:dyDescent="0.25">
      <c r="A9028" s="1">
        <v>43035</v>
      </c>
      <c r="B9028" s="3">
        <f>YEAR(Sales_Data[[#This Row],[Order Date]])</f>
        <v>2017</v>
      </c>
      <c r="C9028" s="3">
        <f>MONTH(Sales_Data[[#This Row],[Order Date]])</f>
        <v>10</v>
      </c>
      <c r="D9028" t="s">
        <v>1088</v>
      </c>
      <c r="E9028" t="s">
        <v>15</v>
      </c>
      <c r="F9028" t="s">
        <v>39</v>
      </c>
      <c r="G9028" t="s">
        <v>40</v>
      </c>
      <c r="H9028" t="s">
        <v>1305</v>
      </c>
      <c r="I9028" s="2">
        <v>27.18</v>
      </c>
      <c r="J9028" s="3">
        <v>2</v>
      </c>
      <c r="K9028" s="2">
        <v>2.04</v>
      </c>
    </row>
    <row r="9029" spans="1:11" x14ac:dyDescent="0.25">
      <c r="A9029" s="1">
        <v>43035</v>
      </c>
      <c r="B9029" s="3">
        <f>YEAR(Sales_Data[[#This Row],[Order Date]])</f>
        <v>2017</v>
      </c>
      <c r="C9029" s="3">
        <f>MONTH(Sales_Data[[#This Row],[Order Date]])</f>
        <v>10</v>
      </c>
      <c r="D9029" t="s">
        <v>29</v>
      </c>
      <c r="E9029" t="s">
        <v>27</v>
      </c>
      <c r="F9029" t="s">
        <v>34</v>
      </c>
      <c r="G9029" t="s">
        <v>74</v>
      </c>
      <c r="H9029" t="s">
        <v>75</v>
      </c>
      <c r="I9029" s="2">
        <v>556.66999999999996</v>
      </c>
      <c r="J9029" s="3">
        <v>5</v>
      </c>
      <c r="K9029" s="2">
        <v>6.55</v>
      </c>
    </row>
    <row r="9030" spans="1:11" x14ac:dyDescent="0.25">
      <c r="A9030" s="1">
        <v>43035</v>
      </c>
      <c r="B9030" s="3">
        <f>YEAR(Sales_Data[[#This Row],[Order Date]])</f>
        <v>2017</v>
      </c>
      <c r="C9030" s="3">
        <f>MONTH(Sales_Data[[#This Row],[Order Date]])</f>
        <v>10</v>
      </c>
      <c r="D9030" t="s">
        <v>29</v>
      </c>
      <c r="E9030" t="s">
        <v>27</v>
      </c>
      <c r="F9030" t="s">
        <v>39</v>
      </c>
      <c r="G9030" t="s">
        <v>40</v>
      </c>
      <c r="H9030" t="s">
        <v>1932</v>
      </c>
      <c r="I9030" s="2">
        <v>95.84</v>
      </c>
      <c r="J9030" s="3">
        <v>4</v>
      </c>
      <c r="K9030" s="2">
        <v>34.74</v>
      </c>
    </row>
    <row r="9031" spans="1:11" x14ac:dyDescent="0.25">
      <c r="A9031" s="1">
        <v>43035</v>
      </c>
      <c r="B9031" s="3">
        <f>YEAR(Sales_Data[[#This Row],[Order Date]])</f>
        <v>2017</v>
      </c>
      <c r="C9031" s="3">
        <f>MONTH(Sales_Data[[#This Row],[Order Date]])</f>
        <v>10</v>
      </c>
      <c r="D9031" t="s">
        <v>1771</v>
      </c>
      <c r="E9031" t="s">
        <v>10</v>
      </c>
      <c r="F9031" t="s">
        <v>11</v>
      </c>
      <c r="G9031" t="s">
        <v>63</v>
      </c>
      <c r="H9031" t="s">
        <v>2263</v>
      </c>
      <c r="I9031" s="2">
        <v>15.84</v>
      </c>
      <c r="J9031" s="3">
        <v>2</v>
      </c>
      <c r="K9031" s="2">
        <v>5.54</v>
      </c>
    </row>
    <row r="9032" spans="1:11" x14ac:dyDescent="0.25">
      <c r="A9032" s="1">
        <v>43035</v>
      </c>
      <c r="B9032" s="3">
        <f>YEAR(Sales_Data[[#This Row],[Order Date]])</f>
        <v>2017</v>
      </c>
      <c r="C9032" s="3">
        <f>MONTH(Sales_Data[[#This Row],[Order Date]])</f>
        <v>10</v>
      </c>
      <c r="D9032" t="s">
        <v>1771</v>
      </c>
      <c r="E9032" t="s">
        <v>10</v>
      </c>
      <c r="F9032" t="s">
        <v>11</v>
      </c>
      <c r="G9032" t="s">
        <v>12</v>
      </c>
      <c r="H9032" t="s">
        <v>152</v>
      </c>
      <c r="I9032" s="2">
        <v>8.4499999999999993</v>
      </c>
      <c r="J9032" s="3">
        <v>2</v>
      </c>
      <c r="K9032" s="2">
        <v>2.64</v>
      </c>
    </row>
    <row r="9033" spans="1:11" x14ac:dyDescent="0.25">
      <c r="A9033" s="1">
        <v>43035</v>
      </c>
      <c r="B9033" s="3">
        <f>YEAR(Sales_Data[[#This Row],[Order Date]])</f>
        <v>2017</v>
      </c>
      <c r="C9033" s="3">
        <f>MONTH(Sales_Data[[#This Row],[Order Date]])</f>
        <v>10</v>
      </c>
      <c r="D9033" t="s">
        <v>495</v>
      </c>
      <c r="E9033" t="s">
        <v>27</v>
      </c>
      <c r="F9033" t="s">
        <v>34</v>
      </c>
      <c r="G9033" t="s">
        <v>145</v>
      </c>
      <c r="H9033" t="s">
        <v>741</v>
      </c>
      <c r="I9033" s="2">
        <v>189.58</v>
      </c>
      <c r="J9033" s="3">
        <v>1</v>
      </c>
      <c r="K9033" s="2">
        <v>9.48</v>
      </c>
    </row>
    <row r="9034" spans="1:11" x14ac:dyDescent="0.25">
      <c r="A9034" s="1">
        <v>43035</v>
      </c>
      <c r="B9034" s="3">
        <f>YEAR(Sales_Data[[#This Row],[Order Date]])</f>
        <v>2017</v>
      </c>
      <c r="C9034" s="3">
        <f>MONTH(Sales_Data[[#This Row],[Order Date]])</f>
        <v>10</v>
      </c>
      <c r="D9034" t="s">
        <v>495</v>
      </c>
      <c r="E9034" t="s">
        <v>27</v>
      </c>
      <c r="F9034" t="s">
        <v>39</v>
      </c>
      <c r="G9034" t="s">
        <v>40</v>
      </c>
      <c r="H9034" t="s">
        <v>391</v>
      </c>
      <c r="I9034" s="2">
        <v>71.959999999999994</v>
      </c>
      <c r="J9034" s="3">
        <v>5</v>
      </c>
      <c r="K9034" s="2">
        <v>7.2</v>
      </c>
    </row>
    <row r="9035" spans="1:11" x14ac:dyDescent="0.25">
      <c r="A9035" s="1">
        <v>43035</v>
      </c>
      <c r="B9035" s="3">
        <f>YEAR(Sales_Data[[#This Row],[Order Date]])</f>
        <v>2017</v>
      </c>
      <c r="C9035" s="3">
        <f>MONTH(Sales_Data[[#This Row],[Order Date]])</f>
        <v>10</v>
      </c>
      <c r="D9035" t="s">
        <v>1826</v>
      </c>
      <c r="E9035" t="s">
        <v>95</v>
      </c>
      <c r="F9035" t="s">
        <v>11</v>
      </c>
      <c r="G9035" t="s">
        <v>12</v>
      </c>
      <c r="H9035" t="s">
        <v>1609</v>
      </c>
      <c r="I9035" s="2">
        <v>44.78</v>
      </c>
      <c r="J9035" s="3">
        <v>1</v>
      </c>
      <c r="K9035" s="2">
        <v>16.23</v>
      </c>
    </row>
    <row r="9036" spans="1:11" x14ac:dyDescent="0.25">
      <c r="A9036" s="1">
        <v>43035</v>
      </c>
      <c r="B9036" s="3">
        <f>YEAR(Sales_Data[[#This Row],[Order Date]])</f>
        <v>2017</v>
      </c>
      <c r="C9036" s="3">
        <f>MONTH(Sales_Data[[#This Row],[Order Date]])</f>
        <v>10</v>
      </c>
      <c r="D9036" t="s">
        <v>1748</v>
      </c>
      <c r="E9036" t="s">
        <v>123</v>
      </c>
      <c r="F9036" t="s">
        <v>11</v>
      </c>
      <c r="G9036" t="s">
        <v>12</v>
      </c>
      <c r="H9036" t="s">
        <v>625</v>
      </c>
      <c r="I9036" s="2">
        <v>56.78</v>
      </c>
      <c r="J9036" s="3">
        <v>7</v>
      </c>
      <c r="K9036" s="2">
        <v>20.58</v>
      </c>
    </row>
    <row r="9037" spans="1:11" x14ac:dyDescent="0.25">
      <c r="A9037" s="1">
        <v>43035</v>
      </c>
      <c r="B9037" s="3">
        <f>YEAR(Sales_Data[[#This Row],[Order Date]])</f>
        <v>2017</v>
      </c>
      <c r="C9037" s="3">
        <f>MONTH(Sales_Data[[#This Row],[Order Date]])</f>
        <v>10</v>
      </c>
      <c r="D9037" t="s">
        <v>1748</v>
      </c>
      <c r="E9037" t="s">
        <v>123</v>
      </c>
      <c r="F9037" t="s">
        <v>11</v>
      </c>
      <c r="G9037" t="s">
        <v>20</v>
      </c>
      <c r="H9037" t="s">
        <v>428</v>
      </c>
      <c r="I9037" s="2">
        <v>5.61</v>
      </c>
      <c r="J9037" s="3">
        <v>3</v>
      </c>
      <c r="K9037" s="2">
        <v>-3.92</v>
      </c>
    </row>
    <row r="9038" spans="1:11" x14ac:dyDescent="0.25">
      <c r="A9038" s="1">
        <v>43035</v>
      </c>
      <c r="B9038" s="3">
        <f>YEAR(Sales_Data[[#This Row],[Order Date]])</f>
        <v>2017</v>
      </c>
      <c r="C9038" s="3">
        <f>MONTH(Sales_Data[[#This Row],[Order Date]])</f>
        <v>10</v>
      </c>
      <c r="D9038" t="s">
        <v>1748</v>
      </c>
      <c r="E9038" t="s">
        <v>123</v>
      </c>
      <c r="F9038" t="s">
        <v>11</v>
      </c>
      <c r="G9038" t="s">
        <v>24</v>
      </c>
      <c r="H9038" t="s">
        <v>38</v>
      </c>
      <c r="I9038" s="2">
        <v>6.58</v>
      </c>
      <c r="J9038" s="3">
        <v>3</v>
      </c>
      <c r="K9038" s="2">
        <v>0.57999999999999996</v>
      </c>
    </row>
    <row r="9039" spans="1:11" x14ac:dyDescent="0.25">
      <c r="A9039" s="1">
        <v>43036</v>
      </c>
      <c r="B9039" s="3">
        <f>YEAR(Sales_Data[[#This Row],[Order Date]])</f>
        <v>2017</v>
      </c>
      <c r="C9039" s="3">
        <f>MONTH(Sales_Data[[#This Row],[Order Date]])</f>
        <v>10</v>
      </c>
      <c r="D9039" t="s">
        <v>1912</v>
      </c>
      <c r="E9039" t="s">
        <v>149</v>
      </c>
      <c r="F9039" t="s">
        <v>11</v>
      </c>
      <c r="G9039" t="s">
        <v>63</v>
      </c>
      <c r="H9039" t="s">
        <v>1964</v>
      </c>
      <c r="I9039" s="2">
        <v>47.98</v>
      </c>
      <c r="J9039" s="3">
        <v>2</v>
      </c>
      <c r="K9039" s="2">
        <v>23.99</v>
      </c>
    </row>
    <row r="9040" spans="1:11" x14ac:dyDescent="0.25">
      <c r="A9040" s="1">
        <v>43036</v>
      </c>
      <c r="B9040" s="3">
        <f>YEAR(Sales_Data[[#This Row],[Order Date]])</f>
        <v>2017</v>
      </c>
      <c r="C9040" s="3">
        <f>MONTH(Sales_Data[[#This Row],[Order Date]])</f>
        <v>10</v>
      </c>
      <c r="D9040" t="s">
        <v>1121</v>
      </c>
      <c r="E9040" t="s">
        <v>10</v>
      </c>
      <c r="F9040" t="s">
        <v>39</v>
      </c>
      <c r="G9040" t="s">
        <v>52</v>
      </c>
      <c r="H9040" t="s">
        <v>1011</v>
      </c>
      <c r="I9040" s="2">
        <v>24</v>
      </c>
      <c r="J9040" s="3">
        <v>2</v>
      </c>
      <c r="K9040" s="2">
        <v>-2.7</v>
      </c>
    </row>
    <row r="9041" spans="1:11" x14ac:dyDescent="0.25">
      <c r="A9041" s="1">
        <v>43036</v>
      </c>
      <c r="B9041" s="3">
        <f>YEAR(Sales_Data[[#This Row],[Order Date]])</f>
        <v>2017</v>
      </c>
      <c r="C9041" s="3">
        <f>MONTH(Sales_Data[[#This Row],[Order Date]])</f>
        <v>10</v>
      </c>
      <c r="D9041" t="s">
        <v>1121</v>
      </c>
      <c r="E9041" t="s">
        <v>10</v>
      </c>
      <c r="F9041" t="s">
        <v>11</v>
      </c>
      <c r="G9041" t="s">
        <v>12</v>
      </c>
      <c r="H9041" t="s">
        <v>1096</v>
      </c>
      <c r="I9041" s="2">
        <v>15.55</v>
      </c>
      <c r="J9041" s="3">
        <v>3</v>
      </c>
      <c r="K9041" s="2">
        <v>5.44</v>
      </c>
    </row>
    <row r="9042" spans="1:11" x14ac:dyDescent="0.25">
      <c r="A9042" s="1">
        <v>43036</v>
      </c>
      <c r="B9042" s="3">
        <f>YEAR(Sales_Data[[#This Row],[Order Date]])</f>
        <v>2017</v>
      </c>
      <c r="C9042" s="3">
        <f>MONTH(Sales_Data[[#This Row],[Order Date]])</f>
        <v>10</v>
      </c>
      <c r="D9042" t="s">
        <v>1121</v>
      </c>
      <c r="E9042" t="s">
        <v>10</v>
      </c>
      <c r="F9042" t="s">
        <v>39</v>
      </c>
      <c r="G9042" t="s">
        <v>52</v>
      </c>
      <c r="H9042" t="s">
        <v>1068</v>
      </c>
      <c r="I9042" s="2">
        <v>26.18</v>
      </c>
      <c r="J9042" s="3">
        <v>2</v>
      </c>
      <c r="K9042" s="2">
        <v>-3.27</v>
      </c>
    </row>
    <row r="9043" spans="1:11" x14ac:dyDescent="0.25">
      <c r="A9043" s="1">
        <v>43036</v>
      </c>
      <c r="B9043" s="3">
        <f>YEAR(Sales_Data[[#This Row],[Order Date]])</f>
        <v>2017</v>
      </c>
      <c r="C9043" s="3">
        <f>MONTH(Sales_Data[[#This Row],[Order Date]])</f>
        <v>10</v>
      </c>
      <c r="D9043" t="s">
        <v>2472</v>
      </c>
      <c r="E9043" t="s">
        <v>245</v>
      </c>
      <c r="F9043" t="s">
        <v>34</v>
      </c>
      <c r="G9043" t="s">
        <v>47</v>
      </c>
      <c r="H9043" t="s">
        <v>1362</v>
      </c>
      <c r="I9043" s="2">
        <v>77.95</v>
      </c>
      <c r="J9043" s="3">
        <v>3</v>
      </c>
      <c r="K9043" s="2">
        <v>15.59</v>
      </c>
    </row>
    <row r="9044" spans="1:11" x14ac:dyDescent="0.25">
      <c r="A9044" s="1">
        <v>43036</v>
      </c>
      <c r="B9044" s="3">
        <f>YEAR(Sales_Data[[#This Row],[Order Date]])</f>
        <v>2017</v>
      </c>
      <c r="C9044" s="3">
        <f>MONTH(Sales_Data[[#This Row],[Order Date]])</f>
        <v>10</v>
      </c>
      <c r="D9044" t="s">
        <v>2472</v>
      </c>
      <c r="E9044" t="s">
        <v>245</v>
      </c>
      <c r="F9044" t="s">
        <v>11</v>
      </c>
      <c r="G9044" t="s">
        <v>18</v>
      </c>
      <c r="H9044" t="s">
        <v>908</v>
      </c>
      <c r="I9044" s="2">
        <v>147.18</v>
      </c>
      <c r="J9044" s="3">
        <v>2</v>
      </c>
      <c r="K9044" s="2">
        <v>-29.44</v>
      </c>
    </row>
    <row r="9045" spans="1:11" x14ac:dyDescent="0.25">
      <c r="A9045" s="1">
        <v>43036</v>
      </c>
      <c r="B9045" s="3">
        <f>YEAR(Sales_Data[[#This Row],[Order Date]])</f>
        <v>2017</v>
      </c>
      <c r="C9045" s="3">
        <f>MONTH(Sales_Data[[#This Row],[Order Date]])</f>
        <v>10</v>
      </c>
      <c r="D9045" t="s">
        <v>2472</v>
      </c>
      <c r="E9045" t="s">
        <v>245</v>
      </c>
      <c r="F9045" t="s">
        <v>11</v>
      </c>
      <c r="G9045" t="s">
        <v>12</v>
      </c>
      <c r="H9045" t="s">
        <v>2356</v>
      </c>
      <c r="I9045" s="2">
        <v>47.95</v>
      </c>
      <c r="J9045" s="3">
        <v>3</v>
      </c>
      <c r="K9045" s="2">
        <v>16.18</v>
      </c>
    </row>
    <row r="9046" spans="1:11" x14ac:dyDescent="0.25">
      <c r="A9046" s="1">
        <v>43036</v>
      </c>
      <c r="B9046" s="3">
        <f>YEAR(Sales_Data[[#This Row],[Order Date]])</f>
        <v>2017</v>
      </c>
      <c r="C9046" s="3">
        <f>MONTH(Sales_Data[[#This Row],[Order Date]])</f>
        <v>10</v>
      </c>
      <c r="D9046" t="s">
        <v>218</v>
      </c>
      <c r="E9046" t="s">
        <v>434</v>
      </c>
      <c r="F9046" t="s">
        <v>11</v>
      </c>
      <c r="G9046" t="s">
        <v>16</v>
      </c>
      <c r="H9046" t="s">
        <v>1434</v>
      </c>
      <c r="I9046" s="2">
        <v>21.93</v>
      </c>
      <c r="J9046" s="3">
        <v>3</v>
      </c>
      <c r="K9046" s="2">
        <v>10.31</v>
      </c>
    </row>
    <row r="9047" spans="1:11" x14ac:dyDescent="0.25">
      <c r="A9047" s="1">
        <v>43037</v>
      </c>
      <c r="B9047" s="3">
        <f>YEAR(Sales_Data[[#This Row],[Order Date]])</f>
        <v>2017</v>
      </c>
      <c r="C9047" s="3">
        <f>MONTH(Sales_Data[[#This Row],[Order Date]])</f>
        <v>10</v>
      </c>
      <c r="D9047" t="s">
        <v>583</v>
      </c>
      <c r="E9047" t="s">
        <v>149</v>
      </c>
      <c r="F9047" t="s">
        <v>11</v>
      </c>
      <c r="G9047" t="s">
        <v>12</v>
      </c>
      <c r="H9047" t="s">
        <v>2076</v>
      </c>
      <c r="I9047" s="2">
        <v>46.96</v>
      </c>
      <c r="J9047" s="3">
        <v>8</v>
      </c>
      <c r="K9047" s="2">
        <v>22.54</v>
      </c>
    </row>
    <row r="9048" spans="1:11" x14ac:dyDescent="0.25">
      <c r="A9048" s="1">
        <v>43038</v>
      </c>
      <c r="B9048" s="3">
        <f>YEAR(Sales_Data[[#This Row],[Order Date]])</f>
        <v>2017</v>
      </c>
      <c r="C9048" s="3">
        <f>MONTH(Sales_Data[[#This Row],[Order Date]])</f>
        <v>10</v>
      </c>
      <c r="D9048" t="s">
        <v>2048</v>
      </c>
      <c r="E9048" t="s">
        <v>164</v>
      </c>
      <c r="F9048" t="s">
        <v>34</v>
      </c>
      <c r="G9048" t="s">
        <v>47</v>
      </c>
      <c r="H9048" t="s">
        <v>2302</v>
      </c>
      <c r="I9048" s="2">
        <v>9.64</v>
      </c>
      <c r="J9048" s="3">
        <v>2</v>
      </c>
      <c r="K9048" s="2">
        <v>3.66</v>
      </c>
    </row>
    <row r="9049" spans="1:11" x14ac:dyDescent="0.25">
      <c r="A9049" s="1">
        <v>43038</v>
      </c>
      <c r="B9049" s="3">
        <f>YEAR(Sales_Data[[#This Row],[Order Date]])</f>
        <v>2017</v>
      </c>
      <c r="C9049" s="3">
        <f>MONTH(Sales_Data[[#This Row],[Order Date]])</f>
        <v>10</v>
      </c>
      <c r="D9049" t="s">
        <v>514</v>
      </c>
      <c r="E9049" t="s">
        <v>164</v>
      </c>
      <c r="F9049" t="s">
        <v>11</v>
      </c>
      <c r="G9049" t="s">
        <v>20</v>
      </c>
      <c r="H9049" t="s">
        <v>2022</v>
      </c>
      <c r="I9049" s="2">
        <v>88.75</v>
      </c>
      <c r="J9049" s="3">
        <v>3</v>
      </c>
      <c r="K9049" s="2">
        <v>27.74</v>
      </c>
    </row>
    <row r="9050" spans="1:11" x14ac:dyDescent="0.25">
      <c r="A9050" s="1">
        <v>43038</v>
      </c>
      <c r="B9050" s="3">
        <f>YEAR(Sales_Data[[#This Row],[Order Date]])</f>
        <v>2017</v>
      </c>
      <c r="C9050" s="3">
        <f>MONTH(Sales_Data[[#This Row],[Order Date]])</f>
        <v>10</v>
      </c>
      <c r="D9050" t="s">
        <v>514</v>
      </c>
      <c r="E9050" t="s">
        <v>164</v>
      </c>
      <c r="F9050" t="s">
        <v>11</v>
      </c>
      <c r="G9050" t="s">
        <v>20</v>
      </c>
      <c r="H9050" t="s">
        <v>1998</v>
      </c>
      <c r="I9050" s="2">
        <v>13.9</v>
      </c>
      <c r="J9050" s="3">
        <v>2</v>
      </c>
      <c r="K9050" s="2">
        <v>5.21</v>
      </c>
    </row>
    <row r="9051" spans="1:11" x14ac:dyDescent="0.25">
      <c r="A9051" s="1">
        <v>43038</v>
      </c>
      <c r="B9051" s="3">
        <f>YEAR(Sales_Data[[#This Row],[Order Date]])</f>
        <v>2017</v>
      </c>
      <c r="C9051" s="3">
        <f>MONTH(Sales_Data[[#This Row],[Order Date]])</f>
        <v>10</v>
      </c>
      <c r="D9051" t="s">
        <v>938</v>
      </c>
      <c r="E9051" t="s">
        <v>27</v>
      </c>
      <c r="F9051" t="s">
        <v>11</v>
      </c>
      <c r="G9051" t="s">
        <v>16</v>
      </c>
      <c r="H9051" t="s">
        <v>1899</v>
      </c>
      <c r="I9051" s="2">
        <v>43.86</v>
      </c>
      <c r="J9051" s="3">
        <v>6</v>
      </c>
      <c r="K9051" s="2">
        <v>20.61</v>
      </c>
    </row>
    <row r="9052" spans="1:11" x14ac:dyDescent="0.25">
      <c r="A9052" s="1">
        <v>43038</v>
      </c>
      <c r="B9052" s="3">
        <f>YEAR(Sales_Data[[#This Row],[Order Date]])</f>
        <v>2017</v>
      </c>
      <c r="C9052" s="3">
        <f>MONTH(Sales_Data[[#This Row],[Order Date]])</f>
        <v>10</v>
      </c>
      <c r="D9052" t="s">
        <v>938</v>
      </c>
      <c r="E9052" t="s">
        <v>27</v>
      </c>
      <c r="F9052" t="s">
        <v>39</v>
      </c>
      <c r="G9052" t="s">
        <v>40</v>
      </c>
      <c r="H9052" t="s">
        <v>745</v>
      </c>
      <c r="I9052" s="2">
        <v>148.47999999999999</v>
      </c>
      <c r="J9052" s="3">
        <v>2</v>
      </c>
      <c r="K9052" s="2">
        <v>16.7</v>
      </c>
    </row>
    <row r="9053" spans="1:11" x14ac:dyDescent="0.25">
      <c r="A9053" s="1">
        <v>43038</v>
      </c>
      <c r="B9053" s="3">
        <f>YEAR(Sales_Data[[#This Row],[Order Date]])</f>
        <v>2017</v>
      </c>
      <c r="C9053" s="3">
        <f>MONTH(Sales_Data[[#This Row],[Order Date]])</f>
        <v>10</v>
      </c>
      <c r="D9053" t="s">
        <v>938</v>
      </c>
      <c r="E9053" t="s">
        <v>27</v>
      </c>
      <c r="F9053" t="s">
        <v>11</v>
      </c>
      <c r="G9053" t="s">
        <v>12</v>
      </c>
      <c r="H9053" t="s">
        <v>2697</v>
      </c>
      <c r="I9053" s="2">
        <v>7.42</v>
      </c>
      <c r="J9053" s="3">
        <v>2</v>
      </c>
      <c r="K9053" s="2">
        <v>3.71</v>
      </c>
    </row>
    <row r="9054" spans="1:11" x14ac:dyDescent="0.25">
      <c r="A9054" s="1">
        <v>43038</v>
      </c>
      <c r="B9054" s="3">
        <f>YEAR(Sales_Data[[#This Row],[Order Date]])</f>
        <v>2017</v>
      </c>
      <c r="C9054" s="3">
        <f>MONTH(Sales_Data[[#This Row],[Order Date]])</f>
        <v>10</v>
      </c>
      <c r="D9054" t="s">
        <v>938</v>
      </c>
      <c r="E9054" t="s">
        <v>27</v>
      </c>
      <c r="F9054" t="s">
        <v>34</v>
      </c>
      <c r="G9054" t="s">
        <v>35</v>
      </c>
      <c r="H9054" t="s">
        <v>2029</v>
      </c>
      <c r="I9054" s="2">
        <v>71.989999999999995</v>
      </c>
      <c r="J9054" s="3">
        <v>1</v>
      </c>
      <c r="K9054" s="2">
        <v>-0.9</v>
      </c>
    </row>
    <row r="9055" spans="1:11" x14ac:dyDescent="0.25">
      <c r="A9055" s="1">
        <v>43038</v>
      </c>
      <c r="B9055" s="3">
        <f>YEAR(Sales_Data[[#This Row],[Order Date]])</f>
        <v>2017</v>
      </c>
      <c r="C9055" s="3">
        <f>MONTH(Sales_Data[[#This Row],[Order Date]])</f>
        <v>10</v>
      </c>
      <c r="D9055" t="s">
        <v>938</v>
      </c>
      <c r="E9055" t="s">
        <v>27</v>
      </c>
      <c r="F9055" t="s">
        <v>11</v>
      </c>
      <c r="G9055" t="s">
        <v>24</v>
      </c>
      <c r="H9055" t="s">
        <v>76</v>
      </c>
      <c r="I9055" s="2">
        <v>19.899999999999999</v>
      </c>
      <c r="J9055" s="3">
        <v>5</v>
      </c>
      <c r="K9055" s="2">
        <v>6.57</v>
      </c>
    </row>
    <row r="9056" spans="1:11" x14ac:dyDescent="0.25">
      <c r="A9056" s="1">
        <v>43038</v>
      </c>
      <c r="B9056" s="3">
        <f>YEAR(Sales_Data[[#This Row],[Order Date]])</f>
        <v>2017</v>
      </c>
      <c r="C9056" s="3">
        <f>MONTH(Sales_Data[[#This Row],[Order Date]])</f>
        <v>10</v>
      </c>
      <c r="D9056" t="s">
        <v>938</v>
      </c>
      <c r="E9056" t="s">
        <v>27</v>
      </c>
      <c r="F9056" t="s">
        <v>11</v>
      </c>
      <c r="G9056" t="s">
        <v>92</v>
      </c>
      <c r="H9056" t="s">
        <v>2152</v>
      </c>
      <c r="I9056" s="2">
        <v>1702.12</v>
      </c>
      <c r="J9056" s="3">
        <v>14</v>
      </c>
      <c r="K9056" s="2">
        <v>510.64</v>
      </c>
    </row>
    <row r="9057" spans="1:11" x14ac:dyDescent="0.25">
      <c r="A9057" s="1">
        <v>43038</v>
      </c>
      <c r="B9057" s="3">
        <f>YEAR(Sales_Data[[#This Row],[Order Date]])</f>
        <v>2017</v>
      </c>
      <c r="C9057" s="3">
        <f>MONTH(Sales_Data[[#This Row],[Order Date]])</f>
        <v>10</v>
      </c>
      <c r="D9057" t="s">
        <v>831</v>
      </c>
      <c r="E9057" t="s">
        <v>23</v>
      </c>
      <c r="F9057" t="s">
        <v>11</v>
      </c>
      <c r="G9057" t="s">
        <v>12</v>
      </c>
      <c r="H9057" t="s">
        <v>2122</v>
      </c>
      <c r="I9057" s="2">
        <v>20.74</v>
      </c>
      <c r="J9057" s="3">
        <v>4</v>
      </c>
      <c r="K9057" s="2">
        <v>7.26</v>
      </c>
    </row>
    <row r="9058" spans="1:11" x14ac:dyDescent="0.25">
      <c r="A9058" s="1">
        <v>43038</v>
      </c>
      <c r="B9058" s="3">
        <f>YEAR(Sales_Data[[#This Row],[Order Date]])</f>
        <v>2017</v>
      </c>
      <c r="C9058" s="3">
        <f>MONTH(Sales_Data[[#This Row],[Order Date]])</f>
        <v>10</v>
      </c>
      <c r="D9058" t="s">
        <v>831</v>
      </c>
      <c r="E9058" t="s">
        <v>23</v>
      </c>
      <c r="F9058" t="s">
        <v>34</v>
      </c>
      <c r="G9058" t="s">
        <v>47</v>
      </c>
      <c r="H9058" t="s">
        <v>489</v>
      </c>
      <c r="I9058" s="2">
        <v>7.17</v>
      </c>
      <c r="J9058" s="3">
        <v>2</v>
      </c>
      <c r="K9058" s="2">
        <v>0.99</v>
      </c>
    </row>
    <row r="9059" spans="1:11" x14ac:dyDescent="0.25">
      <c r="A9059" s="1">
        <v>43038</v>
      </c>
      <c r="B9059" s="3">
        <f>YEAR(Sales_Data[[#This Row],[Order Date]])</f>
        <v>2017</v>
      </c>
      <c r="C9059" s="3">
        <f>MONTH(Sales_Data[[#This Row],[Order Date]])</f>
        <v>10</v>
      </c>
      <c r="D9059" t="s">
        <v>831</v>
      </c>
      <c r="E9059" t="s">
        <v>23</v>
      </c>
      <c r="F9059" t="s">
        <v>11</v>
      </c>
      <c r="G9059" t="s">
        <v>18</v>
      </c>
      <c r="H9059" t="s">
        <v>251</v>
      </c>
      <c r="I9059" s="2">
        <v>11.17</v>
      </c>
      <c r="J9059" s="3">
        <v>2</v>
      </c>
      <c r="K9059" s="2">
        <v>-2.5099999999999998</v>
      </c>
    </row>
    <row r="9060" spans="1:11" x14ac:dyDescent="0.25">
      <c r="A9060" s="1">
        <v>43038</v>
      </c>
      <c r="B9060" s="3">
        <f>YEAR(Sales_Data[[#This Row],[Order Date]])</f>
        <v>2017</v>
      </c>
      <c r="C9060" s="3">
        <f>MONTH(Sales_Data[[#This Row],[Order Date]])</f>
        <v>10</v>
      </c>
      <c r="D9060" t="s">
        <v>831</v>
      </c>
      <c r="E9060" t="s">
        <v>23</v>
      </c>
      <c r="F9060" t="s">
        <v>39</v>
      </c>
      <c r="G9060" t="s">
        <v>52</v>
      </c>
      <c r="H9060" t="s">
        <v>1795</v>
      </c>
      <c r="I9060" s="2">
        <v>442.4</v>
      </c>
      <c r="J9060" s="3">
        <v>7</v>
      </c>
      <c r="K9060" s="2">
        <v>-55.3</v>
      </c>
    </row>
    <row r="9061" spans="1:11" x14ac:dyDescent="0.25">
      <c r="A9061" s="1">
        <v>43038</v>
      </c>
      <c r="B9061" s="3">
        <f>YEAR(Sales_Data[[#This Row],[Order Date]])</f>
        <v>2017</v>
      </c>
      <c r="C9061" s="3">
        <f>MONTH(Sales_Data[[#This Row],[Order Date]])</f>
        <v>10</v>
      </c>
      <c r="D9061" t="s">
        <v>749</v>
      </c>
      <c r="E9061" t="s">
        <v>164</v>
      </c>
      <c r="F9061" t="s">
        <v>34</v>
      </c>
      <c r="G9061" t="s">
        <v>35</v>
      </c>
      <c r="H9061" t="s">
        <v>1128</v>
      </c>
      <c r="I9061" s="2">
        <v>97.57</v>
      </c>
      <c r="J9061" s="3">
        <v>2</v>
      </c>
      <c r="K9061" s="2">
        <v>-6.1</v>
      </c>
    </row>
    <row r="9062" spans="1:11" x14ac:dyDescent="0.25">
      <c r="A9062" s="1">
        <v>43038</v>
      </c>
      <c r="B9062" s="3">
        <f>YEAR(Sales_Data[[#This Row],[Order Date]])</f>
        <v>2017</v>
      </c>
      <c r="C9062" s="3">
        <f>MONTH(Sales_Data[[#This Row],[Order Date]])</f>
        <v>10</v>
      </c>
      <c r="D9062" t="s">
        <v>749</v>
      </c>
      <c r="E9062" t="s">
        <v>164</v>
      </c>
      <c r="F9062" t="s">
        <v>34</v>
      </c>
      <c r="G9062" t="s">
        <v>35</v>
      </c>
      <c r="H9062" t="s">
        <v>1256</v>
      </c>
      <c r="I9062" s="2">
        <v>614.27</v>
      </c>
      <c r="J9062" s="3">
        <v>8</v>
      </c>
      <c r="K9062" s="2">
        <v>-23.04</v>
      </c>
    </row>
    <row r="9063" spans="1:11" x14ac:dyDescent="0.25">
      <c r="A9063" s="1">
        <v>43038</v>
      </c>
      <c r="B9063" s="3">
        <f>YEAR(Sales_Data[[#This Row],[Order Date]])</f>
        <v>2017</v>
      </c>
      <c r="C9063" s="3">
        <f>MONTH(Sales_Data[[#This Row],[Order Date]])</f>
        <v>10</v>
      </c>
      <c r="D9063" t="s">
        <v>749</v>
      </c>
      <c r="E9063" t="s">
        <v>164</v>
      </c>
      <c r="F9063" t="s">
        <v>34</v>
      </c>
      <c r="G9063" t="s">
        <v>74</v>
      </c>
      <c r="H9063" t="s">
        <v>644</v>
      </c>
      <c r="I9063" s="2">
        <v>199.98</v>
      </c>
      <c r="J9063" s="3">
        <v>2</v>
      </c>
      <c r="K9063" s="2">
        <v>38</v>
      </c>
    </row>
    <row r="9064" spans="1:11" x14ac:dyDescent="0.25">
      <c r="A9064" s="1">
        <v>43038</v>
      </c>
      <c r="B9064" s="3">
        <f>YEAR(Sales_Data[[#This Row],[Order Date]])</f>
        <v>2017</v>
      </c>
      <c r="C9064" s="3">
        <f>MONTH(Sales_Data[[#This Row],[Order Date]])</f>
        <v>10</v>
      </c>
      <c r="D9064" t="s">
        <v>1193</v>
      </c>
      <c r="E9064" t="s">
        <v>10</v>
      </c>
      <c r="F9064" t="s">
        <v>34</v>
      </c>
      <c r="G9064" t="s">
        <v>47</v>
      </c>
      <c r="H9064" t="s">
        <v>1739</v>
      </c>
      <c r="I9064" s="2">
        <v>16.190000000000001</v>
      </c>
      <c r="J9064" s="3">
        <v>2</v>
      </c>
      <c r="K9064" s="2">
        <v>-8.5</v>
      </c>
    </row>
    <row r="9065" spans="1:11" x14ac:dyDescent="0.25">
      <c r="A9065" s="1">
        <v>43038</v>
      </c>
      <c r="B9065" s="3">
        <f>YEAR(Sales_Data[[#This Row],[Order Date]])</f>
        <v>2017</v>
      </c>
      <c r="C9065" s="3">
        <f>MONTH(Sales_Data[[#This Row],[Order Date]])</f>
        <v>10</v>
      </c>
      <c r="D9065" t="s">
        <v>1193</v>
      </c>
      <c r="E9065" t="s">
        <v>10</v>
      </c>
      <c r="F9065" t="s">
        <v>34</v>
      </c>
      <c r="G9065" t="s">
        <v>145</v>
      </c>
      <c r="H9065" t="s">
        <v>790</v>
      </c>
      <c r="I9065" s="2">
        <v>251.01</v>
      </c>
      <c r="J9065" s="3">
        <v>2</v>
      </c>
      <c r="K9065" s="2">
        <v>-68.13</v>
      </c>
    </row>
    <row r="9066" spans="1:11" x14ac:dyDescent="0.25">
      <c r="A9066" s="1">
        <v>43038</v>
      </c>
      <c r="B9066" s="3">
        <f>YEAR(Sales_Data[[#This Row],[Order Date]])</f>
        <v>2017</v>
      </c>
      <c r="C9066" s="3">
        <f>MONTH(Sales_Data[[#This Row],[Order Date]])</f>
        <v>10</v>
      </c>
      <c r="D9066" t="s">
        <v>1193</v>
      </c>
      <c r="E9066" t="s">
        <v>10</v>
      </c>
      <c r="F9066" t="s">
        <v>11</v>
      </c>
      <c r="G9066" t="s">
        <v>18</v>
      </c>
      <c r="H9066" t="s">
        <v>585</v>
      </c>
      <c r="I9066" s="2">
        <v>54.19</v>
      </c>
      <c r="J9066" s="3">
        <v>6</v>
      </c>
      <c r="K9066" s="2">
        <v>4.0599999999999996</v>
      </c>
    </row>
    <row r="9067" spans="1:11" x14ac:dyDescent="0.25">
      <c r="A9067" s="1">
        <v>43038</v>
      </c>
      <c r="B9067" s="3">
        <f>YEAR(Sales_Data[[#This Row],[Order Date]])</f>
        <v>2017</v>
      </c>
      <c r="C9067" s="3">
        <f>MONTH(Sales_Data[[#This Row],[Order Date]])</f>
        <v>10</v>
      </c>
      <c r="D9067" t="s">
        <v>1513</v>
      </c>
      <c r="E9067" t="s">
        <v>33</v>
      </c>
      <c r="F9067" t="s">
        <v>11</v>
      </c>
      <c r="G9067" t="s">
        <v>18</v>
      </c>
      <c r="H9067" t="s">
        <v>1316</v>
      </c>
      <c r="I9067" s="2">
        <v>105.98</v>
      </c>
      <c r="J9067" s="3">
        <v>7</v>
      </c>
      <c r="K9067" s="2">
        <v>4.24</v>
      </c>
    </row>
    <row r="9068" spans="1:11" x14ac:dyDescent="0.25">
      <c r="A9068" s="1">
        <v>43038</v>
      </c>
      <c r="B9068" s="3">
        <f>YEAR(Sales_Data[[#This Row],[Order Date]])</f>
        <v>2017</v>
      </c>
      <c r="C9068" s="3">
        <f>MONTH(Sales_Data[[#This Row],[Order Date]])</f>
        <v>10</v>
      </c>
      <c r="D9068" t="s">
        <v>1513</v>
      </c>
      <c r="E9068" t="s">
        <v>33</v>
      </c>
      <c r="F9068" t="s">
        <v>11</v>
      </c>
      <c r="G9068" t="s">
        <v>200</v>
      </c>
      <c r="H9068" t="s">
        <v>2056</v>
      </c>
      <c r="I9068" s="2">
        <v>35.06</v>
      </c>
      <c r="J9068" s="3">
        <v>2</v>
      </c>
      <c r="K9068" s="2">
        <v>10.52</v>
      </c>
    </row>
    <row r="9069" spans="1:11" x14ac:dyDescent="0.25">
      <c r="A9069" s="1">
        <v>43038</v>
      </c>
      <c r="B9069" s="3">
        <f>YEAR(Sales_Data[[#This Row],[Order Date]])</f>
        <v>2017</v>
      </c>
      <c r="C9069" s="3">
        <f>MONTH(Sales_Data[[#This Row],[Order Date]])</f>
        <v>10</v>
      </c>
      <c r="D9069" t="s">
        <v>1513</v>
      </c>
      <c r="E9069" t="s">
        <v>33</v>
      </c>
      <c r="F9069" t="s">
        <v>34</v>
      </c>
      <c r="G9069" t="s">
        <v>35</v>
      </c>
      <c r="H9069" t="s">
        <v>1024</v>
      </c>
      <c r="I9069" s="2">
        <v>33.94</v>
      </c>
      <c r="J9069" s="3">
        <v>1</v>
      </c>
      <c r="K9069" s="2">
        <v>9.16</v>
      </c>
    </row>
    <row r="9070" spans="1:11" x14ac:dyDescent="0.25">
      <c r="A9070" s="1">
        <v>43038</v>
      </c>
      <c r="B9070" s="3">
        <f>YEAR(Sales_Data[[#This Row],[Order Date]])</f>
        <v>2017</v>
      </c>
      <c r="C9070" s="3">
        <f>MONTH(Sales_Data[[#This Row],[Order Date]])</f>
        <v>10</v>
      </c>
      <c r="D9070" t="s">
        <v>1513</v>
      </c>
      <c r="E9070" t="s">
        <v>33</v>
      </c>
      <c r="F9070" t="s">
        <v>11</v>
      </c>
      <c r="G9070" t="s">
        <v>16</v>
      </c>
      <c r="H9070" t="s">
        <v>393</v>
      </c>
      <c r="I9070" s="2">
        <v>30</v>
      </c>
      <c r="J9070" s="3">
        <v>8</v>
      </c>
      <c r="K9070" s="2">
        <v>14.4</v>
      </c>
    </row>
    <row r="9071" spans="1:11" x14ac:dyDescent="0.25">
      <c r="A9071" s="1">
        <v>43039</v>
      </c>
      <c r="B9071" s="3">
        <f>YEAR(Sales_Data[[#This Row],[Order Date]])</f>
        <v>2017</v>
      </c>
      <c r="C9071" s="3">
        <f>MONTH(Sales_Data[[#This Row],[Order Date]])</f>
        <v>10</v>
      </c>
      <c r="D9071" t="s">
        <v>963</v>
      </c>
      <c r="E9071" t="s">
        <v>10</v>
      </c>
      <c r="F9071" t="s">
        <v>11</v>
      </c>
      <c r="G9071" t="s">
        <v>24</v>
      </c>
      <c r="H9071" t="s">
        <v>620</v>
      </c>
      <c r="I9071" s="2">
        <v>5.25</v>
      </c>
      <c r="J9071" s="3">
        <v>2</v>
      </c>
      <c r="K9071" s="2">
        <v>0.59</v>
      </c>
    </row>
    <row r="9072" spans="1:11" x14ac:dyDescent="0.25">
      <c r="A9072" s="1">
        <v>43039</v>
      </c>
      <c r="B9072" s="3">
        <f>YEAR(Sales_Data[[#This Row],[Order Date]])</f>
        <v>2017</v>
      </c>
      <c r="C9072" s="3">
        <f>MONTH(Sales_Data[[#This Row],[Order Date]])</f>
        <v>10</v>
      </c>
      <c r="D9072" t="s">
        <v>1776</v>
      </c>
      <c r="E9072" t="s">
        <v>15</v>
      </c>
      <c r="F9072" t="s">
        <v>39</v>
      </c>
      <c r="G9072" t="s">
        <v>40</v>
      </c>
      <c r="H9072" t="s">
        <v>2297</v>
      </c>
      <c r="I9072" s="2">
        <v>508.77</v>
      </c>
      <c r="J9072" s="3">
        <v>4</v>
      </c>
      <c r="K9072" s="2">
        <v>38.159999999999997</v>
      </c>
    </row>
    <row r="9073" spans="1:11" x14ac:dyDescent="0.25">
      <c r="A9073" s="1">
        <v>43039</v>
      </c>
      <c r="B9073" s="3">
        <f>YEAR(Sales_Data[[#This Row],[Order Date]])</f>
        <v>2017</v>
      </c>
      <c r="C9073" s="3">
        <f>MONTH(Sales_Data[[#This Row],[Order Date]])</f>
        <v>10</v>
      </c>
      <c r="D9073" t="s">
        <v>1776</v>
      </c>
      <c r="E9073" t="s">
        <v>15</v>
      </c>
      <c r="F9073" t="s">
        <v>11</v>
      </c>
      <c r="G9073" t="s">
        <v>63</v>
      </c>
      <c r="H9073" t="s">
        <v>2315</v>
      </c>
      <c r="I9073" s="2">
        <v>9.91</v>
      </c>
      <c r="J9073" s="3">
        <v>3</v>
      </c>
      <c r="K9073" s="2">
        <v>3.22</v>
      </c>
    </row>
    <row r="9074" spans="1:11" x14ac:dyDescent="0.25">
      <c r="A9074" s="1">
        <v>43040</v>
      </c>
      <c r="B9074" s="3">
        <f>YEAR(Sales_Data[[#This Row],[Order Date]])</f>
        <v>2017</v>
      </c>
      <c r="C9074" s="3">
        <f>MONTH(Sales_Data[[#This Row],[Order Date]])</f>
        <v>11</v>
      </c>
      <c r="D9074" t="s">
        <v>1828</v>
      </c>
      <c r="E9074" t="s">
        <v>164</v>
      </c>
      <c r="F9074" t="s">
        <v>11</v>
      </c>
      <c r="G9074" t="s">
        <v>20</v>
      </c>
      <c r="H9074" t="s">
        <v>1409</v>
      </c>
      <c r="I9074" s="2">
        <v>25.12</v>
      </c>
      <c r="J9074" s="3">
        <v>5</v>
      </c>
      <c r="K9074" s="2">
        <v>7.85</v>
      </c>
    </row>
    <row r="9075" spans="1:11" x14ac:dyDescent="0.25">
      <c r="A9075" s="1">
        <v>43040</v>
      </c>
      <c r="B9075" s="3">
        <f>YEAR(Sales_Data[[#This Row],[Order Date]])</f>
        <v>2017</v>
      </c>
      <c r="C9075" s="3">
        <f>MONTH(Sales_Data[[#This Row],[Order Date]])</f>
        <v>11</v>
      </c>
      <c r="D9075" t="s">
        <v>1828</v>
      </c>
      <c r="E9075" t="s">
        <v>164</v>
      </c>
      <c r="F9075" t="s">
        <v>34</v>
      </c>
      <c r="G9075" t="s">
        <v>145</v>
      </c>
      <c r="H9075" t="s">
        <v>397</v>
      </c>
      <c r="I9075" s="2">
        <v>2665.62</v>
      </c>
      <c r="J9075" s="3">
        <v>9</v>
      </c>
      <c r="K9075" s="2">
        <v>239.91</v>
      </c>
    </row>
    <row r="9076" spans="1:11" x14ac:dyDescent="0.25">
      <c r="A9076" s="1">
        <v>43040</v>
      </c>
      <c r="B9076" s="3">
        <f>YEAR(Sales_Data[[#This Row],[Order Date]])</f>
        <v>2017</v>
      </c>
      <c r="C9076" s="3">
        <f>MONTH(Sales_Data[[#This Row],[Order Date]])</f>
        <v>11</v>
      </c>
      <c r="D9076" t="s">
        <v>1273</v>
      </c>
      <c r="E9076" t="s">
        <v>434</v>
      </c>
      <c r="F9076" t="s">
        <v>11</v>
      </c>
      <c r="G9076" t="s">
        <v>12</v>
      </c>
      <c r="H9076" t="s">
        <v>2477</v>
      </c>
      <c r="I9076" s="2">
        <v>189.7</v>
      </c>
      <c r="J9076" s="3">
        <v>10</v>
      </c>
      <c r="K9076" s="2">
        <v>91.06</v>
      </c>
    </row>
    <row r="9077" spans="1:11" x14ac:dyDescent="0.25">
      <c r="A9077" s="1">
        <v>43040</v>
      </c>
      <c r="B9077" s="3">
        <f>YEAR(Sales_Data[[#This Row],[Order Date]])</f>
        <v>2017</v>
      </c>
      <c r="C9077" s="3">
        <f>MONTH(Sales_Data[[#This Row],[Order Date]])</f>
        <v>11</v>
      </c>
      <c r="D9077" t="s">
        <v>1273</v>
      </c>
      <c r="E9077" t="s">
        <v>434</v>
      </c>
      <c r="F9077" t="s">
        <v>11</v>
      </c>
      <c r="G9077" t="s">
        <v>12</v>
      </c>
      <c r="H9077" t="s">
        <v>1601</v>
      </c>
      <c r="I9077" s="2">
        <v>40.99</v>
      </c>
      <c r="J9077" s="3">
        <v>1</v>
      </c>
      <c r="K9077" s="2">
        <v>20.09</v>
      </c>
    </row>
    <row r="9078" spans="1:11" x14ac:dyDescent="0.25">
      <c r="A9078" s="1">
        <v>43041</v>
      </c>
      <c r="B9078" s="3">
        <f>YEAR(Sales_Data[[#This Row],[Order Date]])</f>
        <v>2017</v>
      </c>
      <c r="C9078" s="3">
        <f>MONTH(Sales_Data[[#This Row],[Order Date]])</f>
        <v>11</v>
      </c>
      <c r="D9078" t="s">
        <v>1538</v>
      </c>
      <c r="E9078" t="s">
        <v>164</v>
      </c>
      <c r="F9078" t="s">
        <v>11</v>
      </c>
      <c r="G9078" t="s">
        <v>12</v>
      </c>
      <c r="H9078" t="s">
        <v>1914</v>
      </c>
      <c r="I9078" s="2">
        <v>23.85</v>
      </c>
      <c r="J9078" s="3">
        <v>5</v>
      </c>
      <c r="K9078" s="2">
        <v>10.73</v>
      </c>
    </row>
    <row r="9079" spans="1:11" x14ac:dyDescent="0.25">
      <c r="A9079" s="1">
        <v>43041</v>
      </c>
      <c r="B9079" s="3">
        <f>YEAR(Sales_Data[[#This Row],[Order Date]])</f>
        <v>2017</v>
      </c>
      <c r="C9079" s="3">
        <f>MONTH(Sales_Data[[#This Row],[Order Date]])</f>
        <v>11</v>
      </c>
      <c r="D9079" t="s">
        <v>2147</v>
      </c>
      <c r="E9079" t="s">
        <v>1283</v>
      </c>
      <c r="F9079" t="s">
        <v>11</v>
      </c>
      <c r="G9079" t="s">
        <v>43</v>
      </c>
      <c r="H9079" t="s">
        <v>160</v>
      </c>
      <c r="I9079" s="2">
        <v>18.239999999999998</v>
      </c>
      <c r="J9079" s="3">
        <v>3</v>
      </c>
      <c r="K9079" s="2">
        <v>9.1199999999999992</v>
      </c>
    </row>
    <row r="9080" spans="1:11" x14ac:dyDescent="0.25">
      <c r="A9080" s="1">
        <v>43041</v>
      </c>
      <c r="B9080" s="3">
        <f>YEAR(Sales_Data[[#This Row],[Order Date]])</f>
        <v>2017</v>
      </c>
      <c r="C9080" s="3">
        <f>MONTH(Sales_Data[[#This Row],[Order Date]])</f>
        <v>11</v>
      </c>
      <c r="D9080" t="s">
        <v>2147</v>
      </c>
      <c r="E9080" t="s">
        <v>1283</v>
      </c>
      <c r="F9080" t="s">
        <v>11</v>
      </c>
      <c r="G9080" t="s">
        <v>24</v>
      </c>
      <c r="H9080" t="s">
        <v>353</v>
      </c>
      <c r="I9080" s="2">
        <v>27.78</v>
      </c>
      <c r="J9080" s="3">
        <v>6</v>
      </c>
      <c r="K9080" s="2">
        <v>9.17</v>
      </c>
    </row>
    <row r="9081" spans="1:11" x14ac:dyDescent="0.25">
      <c r="A9081" s="1">
        <v>43041</v>
      </c>
      <c r="B9081" s="3">
        <f>YEAR(Sales_Data[[#This Row],[Order Date]])</f>
        <v>2017</v>
      </c>
      <c r="C9081" s="3">
        <f>MONTH(Sales_Data[[#This Row],[Order Date]])</f>
        <v>11</v>
      </c>
      <c r="D9081" t="s">
        <v>1535</v>
      </c>
      <c r="E9081" t="s">
        <v>27</v>
      </c>
      <c r="F9081" t="s">
        <v>11</v>
      </c>
      <c r="G9081" t="s">
        <v>63</v>
      </c>
      <c r="H9081" t="s">
        <v>1481</v>
      </c>
      <c r="I9081" s="2">
        <v>76.58</v>
      </c>
      <c r="J9081" s="3">
        <v>7</v>
      </c>
      <c r="K9081" s="2">
        <v>38.29</v>
      </c>
    </row>
    <row r="9082" spans="1:11" x14ac:dyDescent="0.25">
      <c r="A9082" s="1">
        <v>43041</v>
      </c>
      <c r="B9082" s="3">
        <f>YEAR(Sales_Data[[#This Row],[Order Date]])</f>
        <v>2017</v>
      </c>
      <c r="C9082" s="3">
        <f>MONTH(Sales_Data[[#This Row],[Order Date]])</f>
        <v>11</v>
      </c>
      <c r="D9082" t="s">
        <v>1535</v>
      </c>
      <c r="E9082" t="s">
        <v>27</v>
      </c>
      <c r="F9082" t="s">
        <v>11</v>
      </c>
      <c r="G9082" t="s">
        <v>24</v>
      </c>
      <c r="H9082" t="s">
        <v>841</v>
      </c>
      <c r="I9082" s="2">
        <v>8.8000000000000007</v>
      </c>
      <c r="J9082" s="3">
        <v>5</v>
      </c>
      <c r="K9082" s="2">
        <v>4.22</v>
      </c>
    </row>
    <row r="9083" spans="1:11" x14ac:dyDescent="0.25">
      <c r="A9083" s="1">
        <v>43041</v>
      </c>
      <c r="B9083" s="3">
        <f>YEAR(Sales_Data[[#This Row],[Order Date]])</f>
        <v>2017</v>
      </c>
      <c r="C9083" s="3">
        <f>MONTH(Sales_Data[[#This Row],[Order Date]])</f>
        <v>11</v>
      </c>
      <c r="D9083" t="s">
        <v>1535</v>
      </c>
      <c r="E9083" t="s">
        <v>27</v>
      </c>
      <c r="F9083" t="s">
        <v>11</v>
      </c>
      <c r="G9083" t="s">
        <v>20</v>
      </c>
      <c r="H9083" t="s">
        <v>2376</v>
      </c>
      <c r="I9083" s="2">
        <v>590.35</v>
      </c>
      <c r="J9083" s="3">
        <v>6</v>
      </c>
      <c r="K9083" s="2">
        <v>206.62</v>
      </c>
    </row>
    <row r="9084" spans="1:11" x14ac:dyDescent="0.25">
      <c r="A9084" s="1">
        <v>43041</v>
      </c>
      <c r="B9084" s="3">
        <f>YEAR(Sales_Data[[#This Row],[Order Date]])</f>
        <v>2017</v>
      </c>
      <c r="C9084" s="3">
        <f>MONTH(Sales_Data[[#This Row],[Order Date]])</f>
        <v>11</v>
      </c>
      <c r="D9084" t="s">
        <v>1535</v>
      </c>
      <c r="E9084" t="s">
        <v>27</v>
      </c>
      <c r="F9084" t="s">
        <v>11</v>
      </c>
      <c r="G9084" t="s">
        <v>43</v>
      </c>
      <c r="H9084" t="s">
        <v>1106</v>
      </c>
      <c r="I9084" s="2">
        <v>5.58</v>
      </c>
      <c r="J9084" s="3">
        <v>3</v>
      </c>
      <c r="K9084" s="2">
        <v>0.17</v>
      </c>
    </row>
    <row r="9085" spans="1:11" x14ac:dyDescent="0.25">
      <c r="A9085" s="1">
        <v>43041</v>
      </c>
      <c r="B9085" s="3">
        <f>YEAR(Sales_Data[[#This Row],[Order Date]])</f>
        <v>2017</v>
      </c>
      <c r="C9085" s="3">
        <f>MONTH(Sales_Data[[#This Row],[Order Date]])</f>
        <v>11</v>
      </c>
      <c r="D9085" t="s">
        <v>1535</v>
      </c>
      <c r="E9085" t="s">
        <v>27</v>
      </c>
      <c r="F9085" t="s">
        <v>34</v>
      </c>
      <c r="G9085" t="s">
        <v>47</v>
      </c>
      <c r="H9085" t="s">
        <v>350</v>
      </c>
      <c r="I9085" s="2">
        <v>25.02</v>
      </c>
      <c r="J9085" s="3">
        <v>3</v>
      </c>
      <c r="K9085" s="2">
        <v>10.51</v>
      </c>
    </row>
    <row r="9086" spans="1:11" x14ac:dyDescent="0.25">
      <c r="A9086" s="1">
        <v>43041</v>
      </c>
      <c r="B9086" s="3">
        <f>YEAR(Sales_Data[[#This Row],[Order Date]])</f>
        <v>2017</v>
      </c>
      <c r="C9086" s="3">
        <f>MONTH(Sales_Data[[#This Row],[Order Date]])</f>
        <v>11</v>
      </c>
      <c r="D9086" t="s">
        <v>1535</v>
      </c>
      <c r="E9086" t="s">
        <v>27</v>
      </c>
      <c r="F9086" t="s">
        <v>11</v>
      </c>
      <c r="G9086" t="s">
        <v>18</v>
      </c>
      <c r="H9086" t="s">
        <v>418</v>
      </c>
      <c r="I9086" s="2">
        <v>452.55</v>
      </c>
      <c r="J9086" s="3">
        <v>7</v>
      </c>
      <c r="K9086" s="2">
        <v>22.63</v>
      </c>
    </row>
    <row r="9087" spans="1:11" x14ac:dyDescent="0.25">
      <c r="A9087" s="1">
        <v>43041</v>
      </c>
      <c r="B9087" s="3">
        <f>YEAR(Sales_Data[[#This Row],[Order Date]])</f>
        <v>2017</v>
      </c>
      <c r="C9087" s="3">
        <f>MONTH(Sales_Data[[#This Row],[Order Date]])</f>
        <v>11</v>
      </c>
      <c r="D9087" t="s">
        <v>1760</v>
      </c>
      <c r="E9087" t="s">
        <v>33</v>
      </c>
      <c r="F9087" t="s">
        <v>11</v>
      </c>
      <c r="G9087" t="s">
        <v>63</v>
      </c>
      <c r="H9087" t="s">
        <v>1420</v>
      </c>
      <c r="I9087" s="2">
        <v>5.32</v>
      </c>
      <c r="J9087" s="3">
        <v>2</v>
      </c>
      <c r="K9087" s="2">
        <v>2.61</v>
      </c>
    </row>
    <row r="9088" spans="1:11" x14ac:dyDescent="0.25">
      <c r="A9088" s="1">
        <v>43041</v>
      </c>
      <c r="B9088" s="3">
        <f>YEAR(Sales_Data[[#This Row],[Order Date]])</f>
        <v>2017</v>
      </c>
      <c r="C9088" s="3">
        <f>MONTH(Sales_Data[[#This Row],[Order Date]])</f>
        <v>11</v>
      </c>
      <c r="D9088" t="s">
        <v>1760</v>
      </c>
      <c r="E9088" t="s">
        <v>33</v>
      </c>
      <c r="F9088" t="s">
        <v>34</v>
      </c>
      <c r="G9088" t="s">
        <v>35</v>
      </c>
      <c r="H9088" t="s">
        <v>864</v>
      </c>
      <c r="I9088" s="2">
        <v>975.92</v>
      </c>
      <c r="J9088" s="3">
        <v>4</v>
      </c>
      <c r="K9088" s="2">
        <v>292.77999999999997</v>
      </c>
    </row>
    <row r="9089" spans="1:11" x14ac:dyDescent="0.25">
      <c r="A9089" s="1">
        <v>43041</v>
      </c>
      <c r="B9089" s="3">
        <f>YEAR(Sales_Data[[#This Row],[Order Date]])</f>
        <v>2017</v>
      </c>
      <c r="C9089" s="3">
        <f>MONTH(Sales_Data[[#This Row],[Order Date]])</f>
        <v>11</v>
      </c>
      <c r="D9089" t="s">
        <v>1760</v>
      </c>
      <c r="E9089" t="s">
        <v>33</v>
      </c>
      <c r="F9089" t="s">
        <v>39</v>
      </c>
      <c r="G9089" t="s">
        <v>52</v>
      </c>
      <c r="H9089" t="s">
        <v>2341</v>
      </c>
      <c r="I9089" s="2">
        <v>2249.91</v>
      </c>
      <c r="J9089" s="3">
        <v>9</v>
      </c>
      <c r="K9089" s="2">
        <v>517.48</v>
      </c>
    </row>
    <row r="9090" spans="1:11" x14ac:dyDescent="0.25">
      <c r="A9090" s="1">
        <v>43041</v>
      </c>
      <c r="B9090" s="3">
        <f>YEAR(Sales_Data[[#This Row],[Order Date]])</f>
        <v>2017</v>
      </c>
      <c r="C9090" s="3">
        <f>MONTH(Sales_Data[[#This Row],[Order Date]])</f>
        <v>11</v>
      </c>
      <c r="D9090" t="s">
        <v>1760</v>
      </c>
      <c r="E9090" t="s">
        <v>33</v>
      </c>
      <c r="F9090" t="s">
        <v>11</v>
      </c>
      <c r="G9090" t="s">
        <v>18</v>
      </c>
      <c r="H9090" t="s">
        <v>2505</v>
      </c>
      <c r="I9090" s="2">
        <v>59.92</v>
      </c>
      <c r="J9090" s="3">
        <v>4</v>
      </c>
      <c r="K9090" s="2">
        <v>16.78</v>
      </c>
    </row>
    <row r="9091" spans="1:11" x14ac:dyDescent="0.25">
      <c r="A9091" s="1">
        <v>43041</v>
      </c>
      <c r="B9091" s="3">
        <f>YEAR(Sales_Data[[#This Row],[Order Date]])</f>
        <v>2017</v>
      </c>
      <c r="C9091" s="3">
        <f>MONTH(Sales_Data[[#This Row],[Order Date]])</f>
        <v>11</v>
      </c>
      <c r="D9091" t="s">
        <v>1368</v>
      </c>
      <c r="E9091" t="s">
        <v>23</v>
      </c>
      <c r="F9091" t="s">
        <v>34</v>
      </c>
      <c r="G9091" t="s">
        <v>47</v>
      </c>
      <c r="H9091" t="s">
        <v>137</v>
      </c>
      <c r="I9091" s="2">
        <v>3.31</v>
      </c>
      <c r="J9091" s="3">
        <v>1</v>
      </c>
      <c r="K9091" s="2">
        <v>0.66</v>
      </c>
    </row>
    <row r="9092" spans="1:11" x14ac:dyDescent="0.25">
      <c r="A9092" s="1">
        <v>43041</v>
      </c>
      <c r="B9092" s="3">
        <f>YEAR(Sales_Data[[#This Row],[Order Date]])</f>
        <v>2017</v>
      </c>
      <c r="C9092" s="3">
        <f>MONTH(Sales_Data[[#This Row],[Order Date]])</f>
        <v>11</v>
      </c>
      <c r="D9092" t="s">
        <v>1368</v>
      </c>
      <c r="E9092" t="s">
        <v>23</v>
      </c>
      <c r="F9092" t="s">
        <v>11</v>
      </c>
      <c r="G9092" t="s">
        <v>92</v>
      </c>
      <c r="H9092" t="s">
        <v>1250</v>
      </c>
      <c r="I9092" s="2">
        <v>20.14</v>
      </c>
      <c r="J9092" s="3">
        <v>3</v>
      </c>
      <c r="K9092" s="2">
        <v>1.26</v>
      </c>
    </row>
    <row r="9093" spans="1:11" x14ac:dyDescent="0.25">
      <c r="A9093" s="1">
        <v>43041</v>
      </c>
      <c r="B9093" s="3">
        <f>YEAR(Sales_Data[[#This Row],[Order Date]])</f>
        <v>2017</v>
      </c>
      <c r="C9093" s="3">
        <f>MONTH(Sales_Data[[#This Row],[Order Date]])</f>
        <v>11</v>
      </c>
      <c r="D9093" t="s">
        <v>1368</v>
      </c>
      <c r="E9093" t="s">
        <v>23</v>
      </c>
      <c r="F9093" t="s">
        <v>11</v>
      </c>
      <c r="G9093" t="s">
        <v>63</v>
      </c>
      <c r="H9093" t="s">
        <v>1299</v>
      </c>
      <c r="I9093" s="2">
        <v>8.86</v>
      </c>
      <c r="J9093" s="3">
        <v>3</v>
      </c>
      <c r="K9093" s="2">
        <v>2.88</v>
      </c>
    </row>
    <row r="9094" spans="1:11" x14ac:dyDescent="0.25">
      <c r="A9094" s="1">
        <v>43041</v>
      </c>
      <c r="B9094" s="3">
        <f>YEAR(Sales_Data[[#This Row],[Order Date]])</f>
        <v>2017</v>
      </c>
      <c r="C9094" s="3">
        <f>MONTH(Sales_Data[[#This Row],[Order Date]])</f>
        <v>11</v>
      </c>
      <c r="D9094" t="s">
        <v>1368</v>
      </c>
      <c r="E9094" t="s">
        <v>23</v>
      </c>
      <c r="F9094" t="s">
        <v>39</v>
      </c>
      <c r="G9094" t="s">
        <v>40</v>
      </c>
      <c r="H9094" t="s">
        <v>648</v>
      </c>
      <c r="I9094" s="2">
        <v>859.2</v>
      </c>
      <c r="J9094" s="3">
        <v>4</v>
      </c>
      <c r="K9094" s="2">
        <v>-186.16</v>
      </c>
    </row>
    <row r="9095" spans="1:11" x14ac:dyDescent="0.25">
      <c r="A9095" s="1">
        <v>43041</v>
      </c>
      <c r="B9095" s="3">
        <f>YEAR(Sales_Data[[#This Row],[Order Date]])</f>
        <v>2017</v>
      </c>
      <c r="C9095" s="3">
        <f>MONTH(Sales_Data[[#This Row],[Order Date]])</f>
        <v>11</v>
      </c>
      <c r="D9095" t="s">
        <v>2429</v>
      </c>
      <c r="E9095" t="s">
        <v>296</v>
      </c>
      <c r="F9095" t="s">
        <v>11</v>
      </c>
      <c r="G9095" t="s">
        <v>12</v>
      </c>
      <c r="H9095" t="s">
        <v>219</v>
      </c>
      <c r="I9095" s="2">
        <v>19.440000000000001</v>
      </c>
      <c r="J9095" s="3">
        <v>3</v>
      </c>
      <c r="K9095" s="2">
        <v>9.33</v>
      </c>
    </row>
    <row r="9096" spans="1:11" x14ac:dyDescent="0.25">
      <c r="A9096" s="1">
        <v>43041</v>
      </c>
      <c r="B9096" s="3">
        <f>YEAR(Sales_Data[[#This Row],[Order Date]])</f>
        <v>2017</v>
      </c>
      <c r="C9096" s="3">
        <f>MONTH(Sales_Data[[#This Row],[Order Date]])</f>
        <v>11</v>
      </c>
      <c r="D9096" t="s">
        <v>891</v>
      </c>
      <c r="E9096" t="s">
        <v>78</v>
      </c>
      <c r="F9096" t="s">
        <v>11</v>
      </c>
      <c r="G9096" t="s">
        <v>200</v>
      </c>
      <c r="H9096" t="s">
        <v>1516</v>
      </c>
      <c r="I9096" s="2">
        <v>384.59</v>
      </c>
      <c r="J9096" s="3">
        <v>2</v>
      </c>
      <c r="K9096" s="2">
        <v>-81.73</v>
      </c>
    </row>
    <row r="9097" spans="1:11" x14ac:dyDescent="0.25">
      <c r="A9097" s="1">
        <v>43041</v>
      </c>
      <c r="B9097" s="3">
        <f>YEAR(Sales_Data[[#This Row],[Order Date]])</f>
        <v>2017</v>
      </c>
      <c r="C9097" s="3">
        <f>MONTH(Sales_Data[[#This Row],[Order Date]])</f>
        <v>11</v>
      </c>
      <c r="D9097" t="s">
        <v>392</v>
      </c>
      <c r="E9097" t="s">
        <v>27</v>
      </c>
      <c r="F9097" t="s">
        <v>11</v>
      </c>
      <c r="G9097" t="s">
        <v>92</v>
      </c>
      <c r="H9097" t="s">
        <v>2395</v>
      </c>
      <c r="I9097" s="2">
        <v>168.1</v>
      </c>
      <c r="J9097" s="3">
        <v>5</v>
      </c>
      <c r="K9097" s="2">
        <v>43.71</v>
      </c>
    </row>
    <row r="9098" spans="1:11" x14ac:dyDescent="0.25">
      <c r="A9098" s="1">
        <v>43041</v>
      </c>
      <c r="B9098" s="3">
        <f>YEAR(Sales_Data[[#This Row],[Order Date]])</f>
        <v>2017</v>
      </c>
      <c r="C9098" s="3">
        <f>MONTH(Sales_Data[[#This Row],[Order Date]])</f>
        <v>11</v>
      </c>
      <c r="D9098" t="s">
        <v>1521</v>
      </c>
      <c r="E9098" t="s">
        <v>15</v>
      </c>
      <c r="F9098" t="s">
        <v>11</v>
      </c>
      <c r="G9098" t="s">
        <v>24</v>
      </c>
      <c r="H9098" t="s">
        <v>2410</v>
      </c>
      <c r="I9098" s="2">
        <v>54.34</v>
      </c>
      <c r="J9098" s="3">
        <v>4</v>
      </c>
      <c r="K9098" s="2">
        <v>5.43</v>
      </c>
    </row>
    <row r="9099" spans="1:11" x14ac:dyDescent="0.25">
      <c r="A9099" s="1">
        <v>43041</v>
      </c>
      <c r="B9099" s="3">
        <f>YEAR(Sales_Data[[#This Row],[Order Date]])</f>
        <v>2017</v>
      </c>
      <c r="C9099" s="3">
        <f>MONTH(Sales_Data[[#This Row],[Order Date]])</f>
        <v>11</v>
      </c>
      <c r="D9099" t="s">
        <v>1926</v>
      </c>
      <c r="E9099" t="s">
        <v>186</v>
      </c>
      <c r="F9099" t="s">
        <v>11</v>
      </c>
      <c r="G9099" t="s">
        <v>92</v>
      </c>
      <c r="H9099" t="s">
        <v>1250</v>
      </c>
      <c r="I9099" s="2">
        <v>83.9</v>
      </c>
      <c r="J9099" s="3">
        <v>10</v>
      </c>
      <c r="K9099" s="2">
        <v>20.98</v>
      </c>
    </row>
    <row r="9100" spans="1:11" x14ac:dyDescent="0.25">
      <c r="A9100" s="1">
        <v>43041</v>
      </c>
      <c r="B9100" s="3">
        <f>YEAR(Sales_Data[[#This Row],[Order Date]])</f>
        <v>2017</v>
      </c>
      <c r="C9100" s="3">
        <f>MONTH(Sales_Data[[#This Row],[Order Date]])</f>
        <v>11</v>
      </c>
      <c r="D9100" t="s">
        <v>1926</v>
      </c>
      <c r="E9100" t="s">
        <v>186</v>
      </c>
      <c r="F9100" t="s">
        <v>11</v>
      </c>
      <c r="G9100" t="s">
        <v>12</v>
      </c>
      <c r="H9100" t="s">
        <v>1418</v>
      </c>
      <c r="I9100" s="2">
        <v>11.76</v>
      </c>
      <c r="J9100" s="3">
        <v>2</v>
      </c>
      <c r="K9100" s="2">
        <v>5.76</v>
      </c>
    </row>
    <row r="9101" spans="1:11" x14ac:dyDescent="0.25">
      <c r="A9101" s="1">
        <v>43041</v>
      </c>
      <c r="B9101" s="3">
        <f>YEAR(Sales_Data[[#This Row],[Order Date]])</f>
        <v>2017</v>
      </c>
      <c r="C9101" s="3">
        <f>MONTH(Sales_Data[[#This Row],[Order Date]])</f>
        <v>11</v>
      </c>
      <c r="D9101" t="s">
        <v>815</v>
      </c>
      <c r="E9101" t="s">
        <v>78</v>
      </c>
      <c r="F9101" t="s">
        <v>34</v>
      </c>
      <c r="G9101" t="s">
        <v>35</v>
      </c>
      <c r="H9101" t="s">
        <v>1685</v>
      </c>
      <c r="I9101" s="2">
        <v>155.37</v>
      </c>
      <c r="J9101" s="3">
        <v>2</v>
      </c>
      <c r="K9101" s="2">
        <v>-35.51</v>
      </c>
    </row>
    <row r="9102" spans="1:11" x14ac:dyDescent="0.25">
      <c r="A9102" s="1">
        <v>43041</v>
      </c>
      <c r="B9102" s="3">
        <f>YEAR(Sales_Data[[#This Row],[Order Date]])</f>
        <v>2017</v>
      </c>
      <c r="C9102" s="3">
        <f>MONTH(Sales_Data[[#This Row],[Order Date]])</f>
        <v>11</v>
      </c>
      <c r="D9102" t="s">
        <v>1574</v>
      </c>
      <c r="E9102" t="s">
        <v>55</v>
      </c>
      <c r="F9102" t="s">
        <v>11</v>
      </c>
      <c r="G9102" t="s">
        <v>24</v>
      </c>
      <c r="H9102" t="s">
        <v>2642</v>
      </c>
      <c r="I9102" s="2">
        <v>5.56</v>
      </c>
      <c r="J9102" s="3">
        <v>2</v>
      </c>
      <c r="K9102" s="2">
        <v>1.45</v>
      </c>
    </row>
    <row r="9103" spans="1:11" x14ac:dyDescent="0.25">
      <c r="A9103" s="1">
        <v>43042</v>
      </c>
      <c r="B9103" s="3">
        <f>YEAR(Sales_Data[[#This Row],[Order Date]])</f>
        <v>2017</v>
      </c>
      <c r="C9103" s="3">
        <f>MONTH(Sales_Data[[#This Row],[Order Date]])</f>
        <v>11</v>
      </c>
      <c r="D9103" t="s">
        <v>1131</v>
      </c>
      <c r="E9103" t="s">
        <v>120</v>
      </c>
      <c r="F9103" t="s">
        <v>34</v>
      </c>
      <c r="G9103" t="s">
        <v>47</v>
      </c>
      <c r="H9103" t="s">
        <v>1213</v>
      </c>
      <c r="I9103" s="2">
        <v>15.99</v>
      </c>
      <c r="J9103" s="3">
        <v>1</v>
      </c>
      <c r="K9103" s="2">
        <v>1</v>
      </c>
    </row>
    <row r="9104" spans="1:11" x14ac:dyDescent="0.25">
      <c r="A9104" s="1">
        <v>43042</v>
      </c>
      <c r="B9104" s="3">
        <f>YEAR(Sales_Data[[#This Row],[Order Date]])</f>
        <v>2017</v>
      </c>
      <c r="C9104" s="3">
        <f>MONTH(Sales_Data[[#This Row],[Order Date]])</f>
        <v>11</v>
      </c>
      <c r="D9104" t="s">
        <v>1783</v>
      </c>
      <c r="E9104" t="s">
        <v>164</v>
      </c>
      <c r="F9104" t="s">
        <v>11</v>
      </c>
      <c r="G9104" t="s">
        <v>12</v>
      </c>
      <c r="H9104" t="s">
        <v>2202</v>
      </c>
      <c r="I9104" s="2">
        <v>139.86000000000001</v>
      </c>
      <c r="J9104" s="3">
        <v>7</v>
      </c>
      <c r="K9104" s="2">
        <v>65.73</v>
      </c>
    </row>
    <row r="9105" spans="1:11" x14ac:dyDescent="0.25">
      <c r="A9105" s="1">
        <v>43042</v>
      </c>
      <c r="B9105" s="3">
        <f>YEAR(Sales_Data[[#This Row],[Order Date]])</f>
        <v>2017</v>
      </c>
      <c r="C9105" s="3">
        <f>MONTH(Sales_Data[[#This Row],[Order Date]])</f>
        <v>11</v>
      </c>
      <c r="D9105" t="s">
        <v>1783</v>
      </c>
      <c r="E9105" t="s">
        <v>164</v>
      </c>
      <c r="F9105" t="s">
        <v>34</v>
      </c>
      <c r="G9105" t="s">
        <v>35</v>
      </c>
      <c r="H9105" t="s">
        <v>1839</v>
      </c>
      <c r="I9105" s="2">
        <v>307.14</v>
      </c>
      <c r="J9105" s="3">
        <v>4</v>
      </c>
      <c r="K9105" s="2">
        <v>26.87</v>
      </c>
    </row>
    <row r="9106" spans="1:11" x14ac:dyDescent="0.25">
      <c r="A9106" s="1">
        <v>43042</v>
      </c>
      <c r="B9106" s="3">
        <f>YEAR(Sales_Data[[#This Row],[Order Date]])</f>
        <v>2017</v>
      </c>
      <c r="C9106" s="3">
        <f>MONTH(Sales_Data[[#This Row],[Order Date]])</f>
        <v>11</v>
      </c>
      <c r="D9106" t="s">
        <v>1655</v>
      </c>
      <c r="E9106" t="s">
        <v>30</v>
      </c>
      <c r="F9106" t="s">
        <v>11</v>
      </c>
      <c r="G9106" t="s">
        <v>16</v>
      </c>
      <c r="H9106" t="s">
        <v>377</v>
      </c>
      <c r="I9106" s="2">
        <v>12.39</v>
      </c>
      <c r="J9106" s="3">
        <v>3</v>
      </c>
      <c r="K9106" s="2">
        <v>5.7</v>
      </c>
    </row>
    <row r="9107" spans="1:11" x14ac:dyDescent="0.25">
      <c r="A9107" s="1">
        <v>43042</v>
      </c>
      <c r="B9107" s="3">
        <f>YEAR(Sales_Data[[#This Row],[Order Date]])</f>
        <v>2017</v>
      </c>
      <c r="C9107" s="3">
        <f>MONTH(Sales_Data[[#This Row],[Order Date]])</f>
        <v>11</v>
      </c>
      <c r="D9107" t="s">
        <v>868</v>
      </c>
      <c r="E9107" t="s">
        <v>399</v>
      </c>
      <c r="F9107" t="s">
        <v>34</v>
      </c>
      <c r="G9107" t="s">
        <v>47</v>
      </c>
      <c r="H9107" t="s">
        <v>931</v>
      </c>
      <c r="I9107" s="2">
        <v>41.37</v>
      </c>
      <c r="J9107" s="3">
        <v>3</v>
      </c>
      <c r="K9107" s="2">
        <v>17.38</v>
      </c>
    </row>
    <row r="9108" spans="1:11" x14ac:dyDescent="0.25">
      <c r="A9108" s="1">
        <v>43042</v>
      </c>
      <c r="B9108" s="3">
        <f>YEAR(Sales_Data[[#This Row],[Order Date]])</f>
        <v>2017</v>
      </c>
      <c r="C9108" s="3">
        <f>MONTH(Sales_Data[[#This Row],[Order Date]])</f>
        <v>11</v>
      </c>
      <c r="D9108" t="s">
        <v>1267</v>
      </c>
      <c r="E9108" t="s">
        <v>315</v>
      </c>
      <c r="F9108" t="s">
        <v>11</v>
      </c>
      <c r="G9108" t="s">
        <v>12</v>
      </c>
      <c r="H9108" t="s">
        <v>242</v>
      </c>
      <c r="I9108" s="2">
        <v>8.56</v>
      </c>
      <c r="J9108" s="3">
        <v>2</v>
      </c>
      <c r="K9108" s="2">
        <v>3.85</v>
      </c>
    </row>
    <row r="9109" spans="1:11" x14ac:dyDescent="0.25">
      <c r="A9109" s="1">
        <v>43042</v>
      </c>
      <c r="B9109" s="3">
        <f>YEAR(Sales_Data[[#This Row],[Order Date]])</f>
        <v>2017</v>
      </c>
      <c r="C9109" s="3">
        <f>MONTH(Sales_Data[[#This Row],[Order Date]])</f>
        <v>11</v>
      </c>
      <c r="D9109" t="s">
        <v>1267</v>
      </c>
      <c r="E9109" t="s">
        <v>315</v>
      </c>
      <c r="F9109" t="s">
        <v>11</v>
      </c>
      <c r="G9109" t="s">
        <v>18</v>
      </c>
      <c r="H9109" t="s">
        <v>2219</v>
      </c>
      <c r="I9109" s="2">
        <v>52.4</v>
      </c>
      <c r="J9109" s="3">
        <v>5</v>
      </c>
      <c r="K9109" s="2">
        <v>14.15</v>
      </c>
    </row>
    <row r="9110" spans="1:11" x14ac:dyDescent="0.25">
      <c r="A9110" s="1">
        <v>43042</v>
      </c>
      <c r="B9110" s="3">
        <f>YEAR(Sales_Data[[#This Row],[Order Date]])</f>
        <v>2017</v>
      </c>
      <c r="C9110" s="3">
        <f>MONTH(Sales_Data[[#This Row],[Order Date]])</f>
        <v>11</v>
      </c>
      <c r="D9110" t="s">
        <v>1267</v>
      </c>
      <c r="E9110" t="s">
        <v>315</v>
      </c>
      <c r="F9110" t="s">
        <v>11</v>
      </c>
      <c r="G9110" t="s">
        <v>16</v>
      </c>
      <c r="H9110" t="s">
        <v>772</v>
      </c>
      <c r="I9110" s="2">
        <v>14.94</v>
      </c>
      <c r="J9110" s="3">
        <v>3</v>
      </c>
      <c r="K9110" s="2">
        <v>6.87</v>
      </c>
    </row>
    <row r="9111" spans="1:11" x14ac:dyDescent="0.25">
      <c r="A9111" s="1">
        <v>43042</v>
      </c>
      <c r="B9111" s="3">
        <f>YEAR(Sales_Data[[#This Row],[Order Date]])</f>
        <v>2017</v>
      </c>
      <c r="C9111" s="3">
        <f>MONTH(Sales_Data[[#This Row],[Order Date]])</f>
        <v>11</v>
      </c>
      <c r="D9111" t="s">
        <v>1303</v>
      </c>
      <c r="E9111" t="s">
        <v>23</v>
      </c>
      <c r="F9111" t="s">
        <v>11</v>
      </c>
      <c r="G9111" t="s">
        <v>20</v>
      </c>
      <c r="H9111" t="s">
        <v>2694</v>
      </c>
      <c r="I9111" s="2">
        <v>11.67</v>
      </c>
      <c r="J9111" s="3">
        <v>3</v>
      </c>
      <c r="K9111" s="2">
        <v>-7.78</v>
      </c>
    </row>
    <row r="9112" spans="1:11" x14ac:dyDescent="0.25">
      <c r="A9112" s="1">
        <v>43042</v>
      </c>
      <c r="B9112" s="3">
        <f>YEAR(Sales_Data[[#This Row],[Order Date]])</f>
        <v>2017</v>
      </c>
      <c r="C9112" s="3">
        <f>MONTH(Sales_Data[[#This Row],[Order Date]])</f>
        <v>11</v>
      </c>
      <c r="D9112" t="s">
        <v>254</v>
      </c>
      <c r="E9112" t="s">
        <v>164</v>
      </c>
      <c r="F9112" t="s">
        <v>39</v>
      </c>
      <c r="G9112" t="s">
        <v>52</v>
      </c>
      <c r="H9112" t="s">
        <v>1660</v>
      </c>
      <c r="I9112" s="2">
        <v>43.5</v>
      </c>
      <c r="J9112" s="3">
        <v>3</v>
      </c>
      <c r="K9112" s="2">
        <v>10.88</v>
      </c>
    </row>
    <row r="9113" spans="1:11" x14ac:dyDescent="0.25">
      <c r="A9113" s="1">
        <v>43042</v>
      </c>
      <c r="B9113" s="3">
        <f>YEAR(Sales_Data[[#This Row],[Order Date]])</f>
        <v>2017</v>
      </c>
      <c r="C9113" s="3">
        <f>MONTH(Sales_Data[[#This Row],[Order Date]])</f>
        <v>11</v>
      </c>
      <c r="D9113" t="s">
        <v>734</v>
      </c>
      <c r="E9113" t="s">
        <v>33</v>
      </c>
      <c r="F9113" t="s">
        <v>11</v>
      </c>
      <c r="G9113" t="s">
        <v>12</v>
      </c>
      <c r="H9113" t="s">
        <v>304</v>
      </c>
      <c r="I9113" s="2">
        <v>26.4</v>
      </c>
      <c r="J9113" s="3">
        <v>5</v>
      </c>
      <c r="K9113" s="2">
        <v>11.88</v>
      </c>
    </row>
    <row r="9114" spans="1:11" x14ac:dyDescent="0.25">
      <c r="A9114" s="1">
        <v>43042</v>
      </c>
      <c r="B9114" s="3">
        <f>YEAR(Sales_Data[[#This Row],[Order Date]])</f>
        <v>2017</v>
      </c>
      <c r="C9114" s="3">
        <f>MONTH(Sales_Data[[#This Row],[Order Date]])</f>
        <v>11</v>
      </c>
      <c r="D9114" t="s">
        <v>651</v>
      </c>
      <c r="E9114" t="s">
        <v>27</v>
      </c>
      <c r="F9114" t="s">
        <v>11</v>
      </c>
      <c r="G9114" t="s">
        <v>12</v>
      </c>
      <c r="H9114" t="s">
        <v>698</v>
      </c>
      <c r="I9114" s="2">
        <v>35.880000000000003</v>
      </c>
      <c r="J9114" s="3">
        <v>6</v>
      </c>
      <c r="K9114" s="2">
        <v>17.579999999999998</v>
      </c>
    </row>
    <row r="9115" spans="1:11" x14ac:dyDescent="0.25">
      <c r="A9115" s="1">
        <v>43042</v>
      </c>
      <c r="B9115" s="3">
        <f>YEAR(Sales_Data[[#This Row],[Order Date]])</f>
        <v>2017</v>
      </c>
      <c r="C9115" s="3">
        <f>MONTH(Sales_Data[[#This Row],[Order Date]])</f>
        <v>11</v>
      </c>
      <c r="D9115" t="s">
        <v>369</v>
      </c>
      <c r="E9115" t="s">
        <v>123</v>
      </c>
      <c r="F9115" t="s">
        <v>39</v>
      </c>
      <c r="G9115" t="s">
        <v>40</v>
      </c>
      <c r="H9115" t="s">
        <v>1266</v>
      </c>
      <c r="I9115" s="2">
        <v>361.38</v>
      </c>
      <c r="J9115" s="3">
        <v>2</v>
      </c>
      <c r="K9115" s="2">
        <v>27.1</v>
      </c>
    </row>
    <row r="9116" spans="1:11" x14ac:dyDescent="0.25">
      <c r="A9116" s="1">
        <v>43042</v>
      </c>
      <c r="B9116" s="3">
        <f>YEAR(Sales_Data[[#This Row],[Order Date]])</f>
        <v>2017</v>
      </c>
      <c r="C9116" s="3">
        <f>MONTH(Sales_Data[[#This Row],[Order Date]])</f>
        <v>11</v>
      </c>
      <c r="D9116" t="s">
        <v>1625</v>
      </c>
      <c r="E9116" t="s">
        <v>23</v>
      </c>
      <c r="F9116" t="s">
        <v>39</v>
      </c>
      <c r="G9116" t="s">
        <v>52</v>
      </c>
      <c r="H9116" t="s">
        <v>1510</v>
      </c>
      <c r="I9116" s="2">
        <v>40.78</v>
      </c>
      <c r="J9116" s="3">
        <v>3</v>
      </c>
      <c r="K9116" s="2">
        <v>0.51</v>
      </c>
    </row>
    <row r="9117" spans="1:11" x14ac:dyDescent="0.25">
      <c r="A9117" s="1">
        <v>43042</v>
      </c>
      <c r="B9117" s="3">
        <f>YEAR(Sales_Data[[#This Row],[Order Date]])</f>
        <v>2017</v>
      </c>
      <c r="C9117" s="3">
        <f>MONTH(Sales_Data[[#This Row],[Order Date]])</f>
        <v>11</v>
      </c>
      <c r="D9117" t="s">
        <v>2496</v>
      </c>
      <c r="E9117" t="s">
        <v>27</v>
      </c>
      <c r="F9117" t="s">
        <v>39</v>
      </c>
      <c r="G9117" t="s">
        <v>52</v>
      </c>
      <c r="H9117" t="s">
        <v>1939</v>
      </c>
      <c r="I9117" s="2">
        <v>199.75</v>
      </c>
      <c r="J9117" s="3">
        <v>5</v>
      </c>
      <c r="K9117" s="2">
        <v>87.89</v>
      </c>
    </row>
    <row r="9118" spans="1:11" x14ac:dyDescent="0.25">
      <c r="A9118" s="1">
        <v>43042</v>
      </c>
      <c r="B9118" s="3">
        <f>YEAR(Sales_Data[[#This Row],[Order Date]])</f>
        <v>2017</v>
      </c>
      <c r="C9118" s="3">
        <f>MONTH(Sales_Data[[#This Row],[Order Date]])</f>
        <v>11</v>
      </c>
      <c r="D9118" t="s">
        <v>2496</v>
      </c>
      <c r="E9118" t="s">
        <v>27</v>
      </c>
      <c r="F9118" t="s">
        <v>34</v>
      </c>
      <c r="G9118" t="s">
        <v>145</v>
      </c>
      <c r="H9118" t="s">
        <v>2066</v>
      </c>
      <c r="I9118" s="2">
        <v>1673.18</v>
      </c>
      <c r="J9118" s="3">
        <v>12</v>
      </c>
      <c r="K9118" s="2">
        <v>20.91</v>
      </c>
    </row>
    <row r="9119" spans="1:11" x14ac:dyDescent="0.25">
      <c r="A9119" s="1">
        <v>43042</v>
      </c>
      <c r="B9119" s="3">
        <f>YEAR(Sales_Data[[#This Row],[Order Date]])</f>
        <v>2017</v>
      </c>
      <c r="C9119" s="3">
        <f>MONTH(Sales_Data[[#This Row],[Order Date]])</f>
        <v>11</v>
      </c>
      <c r="D9119" t="s">
        <v>599</v>
      </c>
      <c r="E9119" t="s">
        <v>245</v>
      </c>
      <c r="F9119" t="s">
        <v>11</v>
      </c>
      <c r="G9119" t="s">
        <v>12</v>
      </c>
      <c r="H9119" t="s">
        <v>2648</v>
      </c>
      <c r="I9119" s="2">
        <v>16.27</v>
      </c>
      <c r="J9119" s="3">
        <v>3</v>
      </c>
      <c r="K9119" s="2">
        <v>5.29</v>
      </c>
    </row>
    <row r="9120" spans="1:11" x14ac:dyDescent="0.25">
      <c r="A9120" s="1">
        <v>43042</v>
      </c>
      <c r="B9120" s="3">
        <f>YEAR(Sales_Data[[#This Row],[Order Date]])</f>
        <v>2017</v>
      </c>
      <c r="C9120" s="3">
        <f>MONTH(Sales_Data[[#This Row],[Order Date]])</f>
        <v>11</v>
      </c>
      <c r="D9120" t="s">
        <v>29</v>
      </c>
      <c r="E9120" t="s">
        <v>164</v>
      </c>
      <c r="F9120" t="s">
        <v>11</v>
      </c>
      <c r="G9120" t="s">
        <v>20</v>
      </c>
      <c r="H9120" t="s">
        <v>2329</v>
      </c>
      <c r="I9120" s="2">
        <v>18.37</v>
      </c>
      <c r="J9120" s="3">
        <v>4</v>
      </c>
      <c r="K9120" s="2">
        <v>5.97</v>
      </c>
    </row>
    <row r="9121" spans="1:11" x14ac:dyDescent="0.25">
      <c r="A9121" s="1">
        <v>43042</v>
      </c>
      <c r="B9121" s="3">
        <f>YEAR(Sales_Data[[#This Row],[Order Date]])</f>
        <v>2017</v>
      </c>
      <c r="C9121" s="3">
        <f>MONTH(Sales_Data[[#This Row],[Order Date]])</f>
        <v>11</v>
      </c>
      <c r="D9121" t="s">
        <v>376</v>
      </c>
      <c r="E9121" t="s">
        <v>27</v>
      </c>
      <c r="F9121" t="s">
        <v>34</v>
      </c>
      <c r="G9121" t="s">
        <v>145</v>
      </c>
      <c r="H9121" t="s">
        <v>499</v>
      </c>
      <c r="I9121" s="2">
        <v>486.37</v>
      </c>
      <c r="J9121" s="3">
        <v>4</v>
      </c>
      <c r="K9121" s="2">
        <v>36.479999999999997</v>
      </c>
    </row>
    <row r="9122" spans="1:11" x14ac:dyDescent="0.25">
      <c r="A9122" s="1">
        <v>43042</v>
      </c>
      <c r="B9122" s="3">
        <f>YEAR(Sales_Data[[#This Row],[Order Date]])</f>
        <v>2017</v>
      </c>
      <c r="C9122" s="3">
        <f>MONTH(Sales_Data[[#This Row],[Order Date]])</f>
        <v>11</v>
      </c>
      <c r="D9122" t="s">
        <v>1933</v>
      </c>
      <c r="E9122" t="s">
        <v>123</v>
      </c>
      <c r="F9122" t="s">
        <v>39</v>
      </c>
      <c r="G9122" t="s">
        <v>603</v>
      </c>
      <c r="H9122" t="s">
        <v>2654</v>
      </c>
      <c r="I9122" s="2">
        <v>959.98</v>
      </c>
      <c r="J9122" s="3">
        <v>2</v>
      </c>
      <c r="K9122" s="2">
        <v>311.99</v>
      </c>
    </row>
    <row r="9123" spans="1:11" x14ac:dyDescent="0.25">
      <c r="A9123" s="1">
        <v>43042</v>
      </c>
      <c r="B9123" s="3">
        <f>YEAR(Sales_Data[[#This Row],[Order Date]])</f>
        <v>2017</v>
      </c>
      <c r="C9123" s="3">
        <f>MONTH(Sales_Data[[#This Row],[Order Date]])</f>
        <v>11</v>
      </c>
      <c r="D9123" t="s">
        <v>1933</v>
      </c>
      <c r="E9123" t="s">
        <v>123</v>
      </c>
      <c r="F9123" t="s">
        <v>11</v>
      </c>
      <c r="G9123" t="s">
        <v>20</v>
      </c>
      <c r="H9123" t="s">
        <v>1377</v>
      </c>
      <c r="I9123" s="2">
        <v>4.09</v>
      </c>
      <c r="J9123" s="3">
        <v>2</v>
      </c>
      <c r="K9123" s="2">
        <v>-3</v>
      </c>
    </row>
    <row r="9124" spans="1:11" x14ac:dyDescent="0.25">
      <c r="A9124" s="1">
        <v>43042</v>
      </c>
      <c r="B9124" s="3">
        <f>YEAR(Sales_Data[[#This Row],[Order Date]])</f>
        <v>2017</v>
      </c>
      <c r="C9124" s="3">
        <f>MONTH(Sales_Data[[#This Row],[Order Date]])</f>
        <v>11</v>
      </c>
      <c r="D9124" t="s">
        <v>1933</v>
      </c>
      <c r="E9124" t="s">
        <v>123</v>
      </c>
      <c r="F9124" t="s">
        <v>11</v>
      </c>
      <c r="G9124" t="s">
        <v>24</v>
      </c>
      <c r="H9124" t="s">
        <v>600</v>
      </c>
      <c r="I9124" s="2">
        <v>55.98</v>
      </c>
      <c r="J9124" s="3">
        <v>2</v>
      </c>
      <c r="K9124" s="2">
        <v>4.2</v>
      </c>
    </row>
    <row r="9125" spans="1:11" x14ac:dyDescent="0.25">
      <c r="A9125" s="1">
        <v>43042</v>
      </c>
      <c r="B9125" s="3">
        <f>YEAR(Sales_Data[[#This Row],[Order Date]])</f>
        <v>2017</v>
      </c>
      <c r="C9125" s="3">
        <f>MONTH(Sales_Data[[#This Row],[Order Date]])</f>
        <v>11</v>
      </c>
      <c r="D9125" t="s">
        <v>1933</v>
      </c>
      <c r="E9125" t="s">
        <v>123</v>
      </c>
      <c r="F9125" t="s">
        <v>11</v>
      </c>
      <c r="G9125" t="s">
        <v>12</v>
      </c>
      <c r="H9125" t="s">
        <v>79</v>
      </c>
      <c r="I9125" s="2">
        <v>10.69</v>
      </c>
      <c r="J9125" s="3">
        <v>2</v>
      </c>
      <c r="K9125" s="2">
        <v>3.74</v>
      </c>
    </row>
    <row r="9126" spans="1:11" x14ac:dyDescent="0.25">
      <c r="A9126" s="1">
        <v>43043</v>
      </c>
      <c r="B9126" s="3">
        <f>YEAR(Sales_Data[[#This Row],[Order Date]])</f>
        <v>2017</v>
      </c>
      <c r="C9126" s="3">
        <f>MONTH(Sales_Data[[#This Row],[Order Date]])</f>
        <v>11</v>
      </c>
      <c r="D9126" t="s">
        <v>780</v>
      </c>
      <c r="E9126" t="s">
        <v>245</v>
      </c>
      <c r="F9126" t="s">
        <v>39</v>
      </c>
      <c r="G9126" t="s">
        <v>302</v>
      </c>
      <c r="H9126" t="s">
        <v>2713</v>
      </c>
      <c r="I9126" s="2">
        <v>7999.98</v>
      </c>
      <c r="J9126" s="3">
        <v>4</v>
      </c>
      <c r="K9126" s="2">
        <v>-3839.99</v>
      </c>
    </row>
    <row r="9127" spans="1:11" x14ac:dyDescent="0.25">
      <c r="A9127" s="1">
        <v>43043</v>
      </c>
      <c r="B9127" s="3">
        <f>YEAR(Sales_Data[[#This Row],[Order Date]])</f>
        <v>2017</v>
      </c>
      <c r="C9127" s="3">
        <f>MONTH(Sales_Data[[#This Row],[Order Date]])</f>
        <v>11</v>
      </c>
      <c r="D9127" t="s">
        <v>780</v>
      </c>
      <c r="E9127" t="s">
        <v>245</v>
      </c>
      <c r="F9127" t="s">
        <v>11</v>
      </c>
      <c r="G9127" t="s">
        <v>92</v>
      </c>
      <c r="H9127" t="s">
        <v>2340</v>
      </c>
      <c r="I9127" s="2">
        <v>167.44</v>
      </c>
      <c r="J9127" s="3">
        <v>2</v>
      </c>
      <c r="K9127" s="2">
        <v>14.65</v>
      </c>
    </row>
    <row r="9128" spans="1:11" x14ac:dyDescent="0.25">
      <c r="A9128" s="1">
        <v>43043</v>
      </c>
      <c r="B9128" s="3">
        <f>YEAR(Sales_Data[[#This Row],[Order Date]])</f>
        <v>2017</v>
      </c>
      <c r="C9128" s="3">
        <f>MONTH(Sales_Data[[#This Row],[Order Date]])</f>
        <v>11</v>
      </c>
      <c r="D9128" t="s">
        <v>1877</v>
      </c>
      <c r="E9128" t="s">
        <v>120</v>
      </c>
      <c r="F9128" t="s">
        <v>11</v>
      </c>
      <c r="G9128" t="s">
        <v>12</v>
      </c>
      <c r="H9128" t="s">
        <v>700</v>
      </c>
      <c r="I9128" s="2">
        <v>9.66</v>
      </c>
      <c r="J9128" s="3">
        <v>2</v>
      </c>
      <c r="K9128" s="2">
        <v>3.26</v>
      </c>
    </row>
    <row r="9129" spans="1:11" x14ac:dyDescent="0.25">
      <c r="A9129" s="1">
        <v>43043</v>
      </c>
      <c r="B9129" s="3">
        <f>YEAR(Sales_Data[[#This Row],[Order Date]])</f>
        <v>2017</v>
      </c>
      <c r="C9129" s="3">
        <f>MONTH(Sales_Data[[#This Row],[Order Date]])</f>
        <v>11</v>
      </c>
      <c r="D9129" t="s">
        <v>1223</v>
      </c>
      <c r="E9129" t="s">
        <v>10</v>
      </c>
      <c r="F9129" t="s">
        <v>11</v>
      </c>
      <c r="G9129" t="s">
        <v>16</v>
      </c>
      <c r="H9129" t="s">
        <v>1259</v>
      </c>
      <c r="I9129" s="2">
        <v>23.68</v>
      </c>
      <c r="J9129" s="3">
        <v>2</v>
      </c>
      <c r="K9129" s="2">
        <v>8.8800000000000008</v>
      </c>
    </row>
    <row r="9130" spans="1:11" x14ac:dyDescent="0.25">
      <c r="A9130" s="1">
        <v>43043</v>
      </c>
      <c r="B9130" s="3">
        <f>YEAR(Sales_Data[[#This Row],[Order Date]])</f>
        <v>2017</v>
      </c>
      <c r="C9130" s="3">
        <f>MONTH(Sales_Data[[#This Row],[Order Date]])</f>
        <v>11</v>
      </c>
      <c r="D9130" t="s">
        <v>817</v>
      </c>
      <c r="E9130" t="s">
        <v>245</v>
      </c>
      <c r="F9130" t="s">
        <v>34</v>
      </c>
      <c r="G9130" t="s">
        <v>145</v>
      </c>
      <c r="H9130" t="s">
        <v>942</v>
      </c>
      <c r="I9130" s="2">
        <v>523.76</v>
      </c>
      <c r="J9130" s="3">
        <v>3</v>
      </c>
      <c r="K9130" s="2">
        <v>-192.05</v>
      </c>
    </row>
    <row r="9131" spans="1:11" x14ac:dyDescent="0.25">
      <c r="A9131" s="1">
        <v>43043</v>
      </c>
      <c r="B9131" s="3">
        <f>YEAR(Sales_Data[[#This Row],[Order Date]])</f>
        <v>2017</v>
      </c>
      <c r="C9131" s="3">
        <f>MONTH(Sales_Data[[#This Row],[Order Date]])</f>
        <v>11</v>
      </c>
      <c r="D9131" t="s">
        <v>817</v>
      </c>
      <c r="E9131" t="s">
        <v>245</v>
      </c>
      <c r="F9131" t="s">
        <v>39</v>
      </c>
      <c r="G9131" t="s">
        <v>40</v>
      </c>
      <c r="H9131" t="s">
        <v>2637</v>
      </c>
      <c r="I9131" s="2">
        <v>1359.96</v>
      </c>
      <c r="J9131" s="3">
        <v>5</v>
      </c>
      <c r="K9131" s="2">
        <v>119</v>
      </c>
    </row>
    <row r="9132" spans="1:11" x14ac:dyDescent="0.25">
      <c r="A9132" s="1">
        <v>43043</v>
      </c>
      <c r="B9132" s="3">
        <f>YEAR(Sales_Data[[#This Row],[Order Date]])</f>
        <v>2017</v>
      </c>
      <c r="C9132" s="3">
        <f>MONTH(Sales_Data[[#This Row],[Order Date]])</f>
        <v>11</v>
      </c>
      <c r="D9132" t="s">
        <v>383</v>
      </c>
      <c r="E9132" t="s">
        <v>120</v>
      </c>
      <c r="F9132" t="s">
        <v>39</v>
      </c>
      <c r="G9132" t="s">
        <v>52</v>
      </c>
      <c r="H9132" t="s">
        <v>804</v>
      </c>
      <c r="I9132" s="2">
        <v>95.98</v>
      </c>
      <c r="J9132" s="3">
        <v>3</v>
      </c>
      <c r="K9132" s="2">
        <v>15.6</v>
      </c>
    </row>
    <row r="9133" spans="1:11" x14ac:dyDescent="0.25">
      <c r="A9133" s="1">
        <v>43043</v>
      </c>
      <c r="B9133" s="3">
        <f>YEAR(Sales_Data[[#This Row],[Order Date]])</f>
        <v>2017</v>
      </c>
      <c r="C9133" s="3">
        <f>MONTH(Sales_Data[[#This Row],[Order Date]])</f>
        <v>11</v>
      </c>
      <c r="D9133" t="s">
        <v>383</v>
      </c>
      <c r="E9133" t="s">
        <v>120</v>
      </c>
      <c r="F9133" t="s">
        <v>39</v>
      </c>
      <c r="G9133" t="s">
        <v>40</v>
      </c>
      <c r="H9133" t="s">
        <v>2699</v>
      </c>
      <c r="I9133" s="2">
        <v>143.93</v>
      </c>
      <c r="J9133" s="3">
        <v>9</v>
      </c>
      <c r="K9133" s="2">
        <v>-32.380000000000003</v>
      </c>
    </row>
    <row r="9134" spans="1:11" x14ac:dyDescent="0.25">
      <c r="A9134" s="1">
        <v>43043</v>
      </c>
      <c r="B9134" s="3">
        <f>YEAR(Sales_Data[[#This Row],[Order Date]])</f>
        <v>2017</v>
      </c>
      <c r="C9134" s="3">
        <f>MONTH(Sales_Data[[#This Row],[Order Date]])</f>
        <v>11</v>
      </c>
      <c r="D9134" t="s">
        <v>383</v>
      </c>
      <c r="E9134" t="s">
        <v>120</v>
      </c>
      <c r="F9134" t="s">
        <v>11</v>
      </c>
      <c r="G9134" t="s">
        <v>20</v>
      </c>
      <c r="H9134" t="s">
        <v>118</v>
      </c>
      <c r="I9134" s="2">
        <v>3.56</v>
      </c>
      <c r="J9134" s="3">
        <v>2</v>
      </c>
      <c r="K9134" s="2">
        <v>-2.97</v>
      </c>
    </row>
    <row r="9135" spans="1:11" x14ac:dyDescent="0.25">
      <c r="A9135" s="1">
        <v>43043</v>
      </c>
      <c r="B9135" s="3">
        <f>YEAR(Sales_Data[[#This Row],[Order Date]])</f>
        <v>2017</v>
      </c>
      <c r="C9135" s="3">
        <f>MONTH(Sales_Data[[#This Row],[Order Date]])</f>
        <v>11</v>
      </c>
      <c r="D9135" t="s">
        <v>383</v>
      </c>
      <c r="E9135" t="s">
        <v>120</v>
      </c>
      <c r="F9135" t="s">
        <v>11</v>
      </c>
      <c r="G9135" t="s">
        <v>16</v>
      </c>
      <c r="H9135" t="s">
        <v>606</v>
      </c>
      <c r="I9135" s="2">
        <v>4.93</v>
      </c>
      <c r="J9135" s="3">
        <v>2</v>
      </c>
      <c r="K9135" s="2">
        <v>1.72</v>
      </c>
    </row>
    <row r="9136" spans="1:11" x14ac:dyDescent="0.25">
      <c r="A9136" s="1">
        <v>43043</v>
      </c>
      <c r="B9136" s="3">
        <f>YEAR(Sales_Data[[#This Row],[Order Date]])</f>
        <v>2017</v>
      </c>
      <c r="C9136" s="3">
        <f>MONTH(Sales_Data[[#This Row],[Order Date]])</f>
        <v>11</v>
      </c>
      <c r="D9136" t="s">
        <v>1177</v>
      </c>
      <c r="E9136" t="s">
        <v>10</v>
      </c>
      <c r="F9136" t="s">
        <v>11</v>
      </c>
      <c r="G9136" t="s">
        <v>20</v>
      </c>
      <c r="H9136" t="s">
        <v>1409</v>
      </c>
      <c r="I9136" s="2">
        <v>7.54</v>
      </c>
      <c r="J9136" s="3">
        <v>6</v>
      </c>
      <c r="K9136" s="2">
        <v>-13.19</v>
      </c>
    </row>
    <row r="9137" spans="1:11" x14ac:dyDescent="0.25">
      <c r="A9137" s="1">
        <v>43043</v>
      </c>
      <c r="B9137" s="3">
        <f>YEAR(Sales_Data[[#This Row],[Order Date]])</f>
        <v>2017</v>
      </c>
      <c r="C9137" s="3">
        <f>MONTH(Sales_Data[[#This Row],[Order Date]])</f>
        <v>11</v>
      </c>
      <c r="D9137" t="s">
        <v>1177</v>
      </c>
      <c r="E9137" t="s">
        <v>10</v>
      </c>
      <c r="F9137" t="s">
        <v>11</v>
      </c>
      <c r="G9137" t="s">
        <v>20</v>
      </c>
      <c r="H9137" t="s">
        <v>881</v>
      </c>
      <c r="I9137" s="2">
        <v>1.41</v>
      </c>
      <c r="J9137" s="3">
        <v>2</v>
      </c>
      <c r="K9137" s="2">
        <v>-2.3199999999999998</v>
      </c>
    </row>
    <row r="9138" spans="1:11" x14ac:dyDescent="0.25">
      <c r="A9138" s="1">
        <v>43043</v>
      </c>
      <c r="B9138" s="3">
        <f>YEAR(Sales_Data[[#This Row],[Order Date]])</f>
        <v>2017</v>
      </c>
      <c r="C9138" s="3">
        <f>MONTH(Sales_Data[[#This Row],[Order Date]])</f>
        <v>11</v>
      </c>
      <c r="D9138" t="s">
        <v>1177</v>
      </c>
      <c r="E9138" t="s">
        <v>10</v>
      </c>
      <c r="F9138" t="s">
        <v>11</v>
      </c>
      <c r="G9138" t="s">
        <v>20</v>
      </c>
      <c r="H9138" t="s">
        <v>1280</v>
      </c>
      <c r="I9138" s="2">
        <v>4.1399999999999997</v>
      </c>
      <c r="J9138" s="3">
        <v>4</v>
      </c>
      <c r="K9138" s="2">
        <v>-6.42</v>
      </c>
    </row>
    <row r="9139" spans="1:11" x14ac:dyDescent="0.25">
      <c r="A9139" s="1">
        <v>43043</v>
      </c>
      <c r="B9139" s="3">
        <f>YEAR(Sales_Data[[#This Row],[Order Date]])</f>
        <v>2017</v>
      </c>
      <c r="C9139" s="3">
        <f>MONTH(Sales_Data[[#This Row],[Order Date]])</f>
        <v>11</v>
      </c>
      <c r="D9139" t="s">
        <v>1177</v>
      </c>
      <c r="E9139" t="s">
        <v>10</v>
      </c>
      <c r="F9139" t="s">
        <v>11</v>
      </c>
      <c r="G9139" t="s">
        <v>18</v>
      </c>
      <c r="H9139" t="s">
        <v>1756</v>
      </c>
      <c r="I9139" s="2">
        <v>52.75</v>
      </c>
      <c r="J9139" s="3">
        <v>3</v>
      </c>
      <c r="K9139" s="2">
        <v>-12.53</v>
      </c>
    </row>
    <row r="9140" spans="1:11" x14ac:dyDescent="0.25">
      <c r="A9140" s="1">
        <v>43043</v>
      </c>
      <c r="B9140" s="3">
        <f>YEAR(Sales_Data[[#This Row],[Order Date]])</f>
        <v>2017</v>
      </c>
      <c r="C9140" s="3">
        <f>MONTH(Sales_Data[[#This Row],[Order Date]])</f>
        <v>11</v>
      </c>
      <c r="D9140" t="s">
        <v>1343</v>
      </c>
      <c r="E9140" t="s">
        <v>78</v>
      </c>
      <c r="F9140" t="s">
        <v>39</v>
      </c>
      <c r="G9140" t="s">
        <v>52</v>
      </c>
      <c r="H9140" t="s">
        <v>388</v>
      </c>
      <c r="I9140" s="2">
        <v>70.72</v>
      </c>
      <c r="J9140" s="3">
        <v>4</v>
      </c>
      <c r="K9140" s="2">
        <v>-6.19</v>
      </c>
    </row>
    <row r="9141" spans="1:11" x14ac:dyDescent="0.25">
      <c r="A9141" s="1">
        <v>43043</v>
      </c>
      <c r="B9141" s="3">
        <f>YEAR(Sales_Data[[#This Row],[Order Date]])</f>
        <v>2017</v>
      </c>
      <c r="C9141" s="3">
        <f>MONTH(Sales_Data[[#This Row],[Order Date]])</f>
        <v>11</v>
      </c>
      <c r="D9141" t="s">
        <v>1343</v>
      </c>
      <c r="E9141" t="s">
        <v>78</v>
      </c>
      <c r="F9141" t="s">
        <v>11</v>
      </c>
      <c r="G9141" t="s">
        <v>18</v>
      </c>
      <c r="H9141" t="s">
        <v>267</v>
      </c>
      <c r="I9141" s="2">
        <v>194.35</v>
      </c>
      <c r="J9141" s="3">
        <v>3</v>
      </c>
      <c r="K9141" s="2">
        <v>-43.73</v>
      </c>
    </row>
    <row r="9142" spans="1:11" x14ac:dyDescent="0.25">
      <c r="A9142" s="1">
        <v>43043</v>
      </c>
      <c r="B9142" s="3">
        <f>YEAR(Sales_Data[[#This Row],[Order Date]])</f>
        <v>2017</v>
      </c>
      <c r="C9142" s="3">
        <f>MONTH(Sales_Data[[#This Row],[Order Date]])</f>
        <v>11</v>
      </c>
      <c r="D9142" t="s">
        <v>973</v>
      </c>
      <c r="E9142" t="s">
        <v>101</v>
      </c>
      <c r="F9142" t="s">
        <v>11</v>
      </c>
      <c r="G9142" t="s">
        <v>24</v>
      </c>
      <c r="H9142" t="s">
        <v>539</v>
      </c>
      <c r="I9142" s="2">
        <v>4.3</v>
      </c>
      <c r="J9142" s="3">
        <v>2</v>
      </c>
      <c r="K9142" s="2">
        <v>1.42</v>
      </c>
    </row>
    <row r="9143" spans="1:11" x14ac:dyDescent="0.25">
      <c r="A9143" s="1">
        <v>43044</v>
      </c>
      <c r="B9143" s="3">
        <f>YEAR(Sales_Data[[#This Row],[Order Date]])</f>
        <v>2017</v>
      </c>
      <c r="C9143" s="3">
        <f>MONTH(Sales_Data[[#This Row],[Order Date]])</f>
        <v>11</v>
      </c>
      <c r="D9143" t="s">
        <v>1129</v>
      </c>
      <c r="E9143" t="s">
        <v>95</v>
      </c>
      <c r="F9143" t="s">
        <v>11</v>
      </c>
      <c r="G9143" t="s">
        <v>20</v>
      </c>
      <c r="H9143" t="s">
        <v>1386</v>
      </c>
      <c r="I9143" s="2">
        <v>2.39</v>
      </c>
      <c r="J9143" s="3">
        <v>2</v>
      </c>
      <c r="K9143" s="2">
        <v>-1.83</v>
      </c>
    </row>
    <row r="9144" spans="1:11" x14ac:dyDescent="0.25">
      <c r="A9144" s="1">
        <v>43044</v>
      </c>
      <c r="B9144" s="3">
        <f>YEAR(Sales_Data[[#This Row],[Order Date]])</f>
        <v>2017</v>
      </c>
      <c r="C9144" s="3">
        <f>MONTH(Sales_Data[[#This Row],[Order Date]])</f>
        <v>11</v>
      </c>
      <c r="D9144" t="s">
        <v>1129</v>
      </c>
      <c r="E9144" t="s">
        <v>95</v>
      </c>
      <c r="F9144" t="s">
        <v>11</v>
      </c>
      <c r="G9144" t="s">
        <v>18</v>
      </c>
      <c r="H9144" t="s">
        <v>1560</v>
      </c>
      <c r="I9144" s="2">
        <v>243.99</v>
      </c>
      <c r="J9144" s="3">
        <v>7</v>
      </c>
      <c r="K9144" s="2">
        <v>30.5</v>
      </c>
    </row>
    <row r="9145" spans="1:11" x14ac:dyDescent="0.25">
      <c r="A9145" s="1">
        <v>43044</v>
      </c>
      <c r="B9145" s="3">
        <f>YEAR(Sales_Data[[#This Row],[Order Date]])</f>
        <v>2017</v>
      </c>
      <c r="C9145" s="3">
        <f>MONTH(Sales_Data[[#This Row],[Order Date]])</f>
        <v>11</v>
      </c>
      <c r="D9145" t="s">
        <v>498</v>
      </c>
      <c r="E9145" t="s">
        <v>399</v>
      </c>
      <c r="F9145" t="s">
        <v>39</v>
      </c>
      <c r="G9145" t="s">
        <v>52</v>
      </c>
      <c r="H9145" t="s">
        <v>905</v>
      </c>
      <c r="I9145" s="2">
        <v>159.99</v>
      </c>
      <c r="J9145" s="3">
        <v>1</v>
      </c>
      <c r="K9145" s="2">
        <v>54.4</v>
      </c>
    </row>
    <row r="9146" spans="1:11" x14ac:dyDescent="0.25">
      <c r="A9146" s="1">
        <v>43044</v>
      </c>
      <c r="B9146" s="3">
        <f>YEAR(Sales_Data[[#This Row],[Order Date]])</f>
        <v>2017</v>
      </c>
      <c r="C9146" s="3">
        <f>MONTH(Sales_Data[[#This Row],[Order Date]])</f>
        <v>11</v>
      </c>
      <c r="D9146" t="s">
        <v>2466</v>
      </c>
      <c r="E9146" t="s">
        <v>149</v>
      </c>
      <c r="F9146" t="s">
        <v>39</v>
      </c>
      <c r="G9146" t="s">
        <v>52</v>
      </c>
      <c r="H9146" t="s">
        <v>158</v>
      </c>
      <c r="I9146" s="2">
        <v>390.75</v>
      </c>
      <c r="J9146" s="3">
        <v>5</v>
      </c>
      <c r="K9146" s="2">
        <v>171.93</v>
      </c>
    </row>
    <row r="9147" spans="1:11" x14ac:dyDescent="0.25">
      <c r="A9147" s="1">
        <v>43044</v>
      </c>
      <c r="B9147" s="3">
        <f>YEAR(Sales_Data[[#This Row],[Order Date]])</f>
        <v>2017</v>
      </c>
      <c r="C9147" s="3">
        <f>MONTH(Sales_Data[[#This Row],[Order Date]])</f>
        <v>11</v>
      </c>
      <c r="D9147" t="s">
        <v>1935</v>
      </c>
      <c r="E9147" t="s">
        <v>15</v>
      </c>
      <c r="F9147" t="s">
        <v>11</v>
      </c>
      <c r="G9147" t="s">
        <v>20</v>
      </c>
      <c r="H9147" t="s">
        <v>1228</v>
      </c>
      <c r="I9147" s="2">
        <v>16.03</v>
      </c>
      <c r="J9147" s="3">
        <v>5</v>
      </c>
      <c r="K9147" s="2">
        <v>-25.65</v>
      </c>
    </row>
    <row r="9148" spans="1:11" x14ac:dyDescent="0.25">
      <c r="A9148" s="1">
        <v>43044</v>
      </c>
      <c r="B9148" s="3">
        <f>YEAR(Sales_Data[[#This Row],[Order Date]])</f>
        <v>2017</v>
      </c>
      <c r="C9148" s="3">
        <f>MONTH(Sales_Data[[#This Row],[Order Date]])</f>
        <v>11</v>
      </c>
      <c r="D9148" t="s">
        <v>1741</v>
      </c>
      <c r="E9148" t="s">
        <v>10</v>
      </c>
      <c r="F9148" t="s">
        <v>39</v>
      </c>
      <c r="G9148" t="s">
        <v>40</v>
      </c>
      <c r="H9148" t="s">
        <v>1347</v>
      </c>
      <c r="I9148" s="2">
        <v>492.77</v>
      </c>
      <c r="J9148" s="3">
        <v>4</v>
      </c>
      <c r="K9148" s="2">
        <v>55.44</v>
      </c>
    </row>
    <row r="9149" spans="1:11" x14ac:dyDescent="0.25">
      <c r="A9149" s="1">
        <v>43044</v>
      </c>
      <c r="B9149" s="3">
        <f>YEAR(Sales_Data[[#This Row],[Order Date]])</f>
        <v>2017</v>
      </c>
      <c r="C9149" s="3">
        <f>MONTH(Sales_Data[[#This Row],[Order Date]])</f>
        <v>11</v>
      </c>
      <c r="D9149" t="s">
        <v>861</v>
      </c>
      <c r="E9149" t="s">
        <v>27</v>
      </c>
      <c r="F9149" t="s">
        <v>11</v>
      </c>
      <c r="G9149" t="s">
        <v>12</v>
      </c>
      <c r="H9149" t="s">
        <v>2272</v>
      </c>
      <c r="I9149" s="2">
        <v>12.96</v>
      </c>
      <c r="J9149" s="3">
        <v>2</v>
      </c>
      <c r="K9149" s="2">
        <v>6.22</v>
      </c>
    </row>
    <row r="9150" spans="1:11" x14ac:dyDescent="0.25">
      <c r="A9150" s="1">
        <v>43044</v>
      </c>
      <c r="B9150" s="3">
        <f>YEAR(Sales_Data[[#This Row],[Order Date]])</f>
        <v>2017</v>
      </c>
      <c r="C9150" s="3">
        <f>MONTH(Sales_Data[[#This Row],[Order Date]])</f>
        <v>11</v>
      </c>
      <c r="D9150" t="s">
        <v>2714</v>
      </c>
      <c r="E9150" t="s">
        <v>149</v>
      </c>
      <c r="F9150" t="s">
        <v>11</v>
      </c>
      <c r="G9150" t="s">
        <v>20</v>
      </c>
      <c r="H9150" t="s">
        <v>368</v>
      </c>
      <c r="I9150" s="2">
        <v>164.69</v>
      </c>
      <c r="J9150" s="3">
        <v>6</v>
      </c>
      <c r="K9150" s="2">
        <v>55.58</v>
      </c>
    </row>
    <row r="9151" spans="1:11" x14ac:dyDescent="0.25">
      <c r="A9151" s="1">
        <v>43044</v>
      </c>
      <c r="B9151" s="3">
        <f>YEAR(Sales_Data[[#This Row],[Order Date]])</f>
        <v>2017</v>
      </c>
      <c r="C9151" s="3">
        <f>MONTH(Sales_Data[[#This Row],[Order Date]])</f>
        <v>11</v>
      </c>
      <c r="D9151" t="s">
        <v>2714</v>
      </c>
      <c r="E9151" t="s">
        <v>149</v>
      </c>
      <c r="F9151" t="s">
        <v>34</v>
      </c>
      <c r="G9151" t="s">
        <v>145</v>
      </c>
      <c r="H9151" t="s">
        <v>146</v>
      </c>
      <c r="I9151" s="2">
        <v>166.5</v>
      </c>
      <c r="J9151" s="3">
        <v>2</v>
      </c>
      <c r="K9151" s="2">
        <v>-66.599999999999994</v>
      </c>
    </row>
    <row r="9152" spans="1:11" x14ac:dyDescent="0.25">
      <c r="A9152" s="1">
        <v>43044</v>
      </c>
      <c r="B9152" s="3">
        <f>YEAR(Sales_Data[[#This Row],[Order Date]])</f>
        <v>2017</v>
      </c>
      <c r="C9152" s="3">
        <f>MONTH(Sales_Data[[#This Row],[Order Date]])</f>
        <v>11</v>
      </c>
      <c r="D9152" t="s">
        <v>2714</v>
      </c>
      <c r="E9152" t="s">
        <v>149</v>
      </c>
      <c r="F9152" t="s">
        <v>11</v>
      </c>
      <c r="G9152" t="s">
        <v>12</v>
      </c>
      <c r="H9152" t="s">
        <v>2114</v>
      </c>
      <c r="I9152" s="2">
        <v>12.96</v>
      </c>
      <c r="J9152" s="3">
        <v>2</v>
      </c>
      <c r="K9152" s="2">
        <v>6.22</v>
      </c>
    </row>
    <row r="9153" spans="1:11" x14ac:dyDescent="0.25">
      <c r="A9153" s="1">
        <v>43044</v>
      </c>
      <c r="B9153" s="3">
        <f>YEAR(Sales_Data[[#This Row],[Order Date]])</f>
        <v>2017</v>
      </c>
      <c r="C9153" s="3">
        <f>MONTH(Sales_Data[[#This Row],[Order Date]])</f>
        <v>11</v>
      </c>
      <c r="D9153" t="s">
        <v>2714</v>
      </c>
      <c r="E9153" t="s">
        <v>149</v>
      </c>
      <c r="F9153" t="s">
        <v>11</v>
      </c>
      <c r="G9153" t="s">
        <v>12</v>
      </c>
      <c r="H9153" t="s">
        <v>457</v>
      </c>
      <c r="I9153" s="2">
        <v>110.96</v>
      </c>
      <c r="J9153" s="3">
        <v>2</v>
      </c>
      <c r="K9153" s="2">
        <v>53.26</v>
      </c>
    </row>
    <row r="9154" spans="1:11" x14ac:dyDescent="0.25">
      <c r="A9154" s="1">
        <v>43044</v>
      </c>
      <c r="B9154" s="3">
        <f>YEAR(Sales_Data[[#This Row],[Order Date]])</f>
        <v>2017</v>
      </c>
      <c r="C9154" s="3">
        <f>MONTH(Sales_Data[[#This Row],[Order Date]])</f>
        <v>11</v>
      </c>
      <c r="D9154" t="s">
        <v>2714</v>
      </c>
      <c r="E9154" t="s">
        <v>149</v>
      </c>
      <c r="F9154" t="s">
        <v>39</v>
      </c>
      <c r="G9154" t="s">
        <v>40</v>
      </c>
      <c r="H9154" t="s">
        <v>2443</v>
      </c>
      <c r="I9154" s="2">
        <v>99.98</v>
      </c>
      <c r="J9154" s="3">
        <v>2</v>
      </c>
      <c r="K9154" s="2">
        <v>4</v>
      </c>
    </row>
    <row r="9155" spans="1:11" x14ac:dyDescent="0.25">
      <c r="A9155" s="1">
        <v>43044</v>
      </c>
      <c r="B9155" s="3">
        <f>YEAR(Sales_Data[[#This Row],[Order Date]])</f>
        <v>2017</v>
      </c>
      <c r="C9155" s="3">
        <f>MONTH(Sales_Data[[#This Row],[Order Date]])</f>
        <v>11</v>
      </c>
      <c r="D9155" t="s">
        <v>2714</v>
      </c>
      <c r="E9155" t="s">
        <v>149</v>
      </c>
      <c r="F9155" t="s">
        <v>11</v>
      </c>
      <c r="G9155" t="s">
        <v>20</v>
      </c>
      <c r="H9155" t="s">
        <v>819</v>
      </c>
      <c r="I9155" s="2">
        <v>11.42</v>
      </c>
      <c r="J9155" s="3">
        <v>1</v>
      </c>
      <c r="K9155" s="2">
        <v>3.71</v>
      </c>
    </row>
    <row r="9156" spans="1:11" x14ac:dyDescent="0.25">
      <c r="A9156" s="1">
        <v>43044</v>
      </c>
      <c r="B9156" s="3">
        <f>YEAR(Sales_Data[[#This Row],[Order Date]])</f>
        <v>2017</v>
      </c>
      <c r="C9156" s="3">
        <f>MONTH(Sales_Data[[#This Row],[Order Date]])</f>
        <v>11</v>
      </c>
      <c r="D9156" t="s">
        <v>2714</v>
      </c>
      <c r="E9156" t="s">
        <v>149</v>
      </c>
      <c r="F9156" t="s">
        <v>34</v>
      </c>
      <c r="G9156" t="s">
        <v>35</v>
      </c>
      <c r="H9156" t="s">
        <v>1821</v>
      </c>
      <c r="I9156" s="2">
        <v>128.12</v>
      </c>
      <c r="J9156" s="3">
        <v>2</v>
      </c>
      <c r="K9156" s="2">
        <v>24.2</v>
      </c>
    </row>
    <row r="9157" spans="1:11" x14ac:dyDescent="0.25">
      <c r="A9157" s="1">
        <v>43044</v>
      </c>
      <c r="B9157" s="3">
        <f>YEAR(Sales_Data[[#This Row],[Order Date]])</f>
        <v>2017</v>
      </c>
      <c r="C9157" s="3">
        <f>MONTH(Sales_Data[[#This Row],[Order Date]])</f>
        <v>11</v>
      </c>
      <c r="D9157" t="s">
        <v>2714</v>
      </c>
      <c r="E9157" t="s">
        <v>149</v>
      </c>
      <c r="F9157" t="s">
        <v>34</v>
      </c>
      <c r="G9157" t="s">
        <v>47</v>
      </c>
      <c r="H9157" t="s">
        <v>2662</v>
      </c>
      <c r="I9157" s="2">
        <v>101.4</v>
      </c>
      <c r="J9157" s="3">
        <v>5</v>
      </c>
      <c r="K9157" s="2">
        <v>38.53</v>
      </c>
    </row>
    <row r="9158" spans="1:11" x14ac:dyDescent="0.25">
      <c r="A9158" s="1">
        <v>43044</v>
      </c>
      <c r="B9158" s="3">
        <f>YEAR(Sales_Data[[#This Row],[Order Date]])</f>
        <v>2017</v>
      </c>
      <c r="C9158" s="3">
        <f>MONTH(Sales_Data[[#This Row],[Order Date]])</f>
        <v>11</v>
      </c>
      <c r="D9158" t="s">
        <v>2253</v>
      </c>
      <c r="E9158" t="s">
        <v>129</v>
      </c>
      <c r="F9158" t="s">
        <v>11</v>
      </c>
      <c r="G9158" t="s">
        <v>12</v>
      </c>
      <c r="H9158" t="s">
        <v>1987</v>
      </c>
      <c r="I9158" s="2">
        <v>4.41</v>
      </c>
      <c r="J9158" s="3">
        <v>1</v>
      </c>
      <c r="K9158" s="2">
        <v>2.0299999999999998</v>
      </c>
    </row>
    <row r="9159" spans="1:11" x14ac:dyDescent="0.25">
      <c r="A9159" s="1">
        <v>43044</v>
      </c>
      <c r="B9159" s="3">
        <f>YEAR(Sales_Data[[#This Row],[Order Date]])</f>
        <v>2017</v>
      </c>
      <c r="C9159" s="3">
        <f>MONTH(Sales_Data[[#This Row],[Order Date]])</f>
        <v>11</v>
      </c>
      <c r="D9159" t="s">
        <v>2253</v>
      </c>
      <c r="E9159" t="s">
        <v>129</v>
      </c>
      <c r="F9159" t="s">
        <v>11</v>
      </c>
      <c r="G9159" t="s">
        <v>12</v>
      </c>
      <c r="H9159" t="s">
        <v>625</v>
      </c>
      <c r="I9159" s="2">
        <v>167.94</v>
      </c>
      <c r="J9159" s="3">
        <v>3</v>
      </c>
      <c r="K9159" s="2">
        <v>82.29</v>
      </c>
    </row>
    <row r="9160" spans="1:11" x14ac:dyDescent="0.25">
      <c r="A9160" s="1">
        <v>43044</v>
      </c>
      <c r="B9160" s="3">
        <f>YEAR(Sales_Data[[#This Row],[Order Date]])</f>
        <v>2017</v>
      </c>
      <c r="C9160" s="3">
        <f>MONTH(Sales_Data[[#This Row],[Order Date]])</f>
        <v>11</v>
      </c>
      <c r="D9160" t="s">
        <v>2253</v>
      </c>
      <c r="E9160" t="s">
        <v>129</v>
      </c>
      <c r="F9160" t="s">
        <v>11</v>
      </c>
      <c r="G9160" t="s">
        <v>12</v>
      </c>
      <c r="H9160" t="s">
        <v>2648</v>
      </c>
      <c r="I9160" s="2">
        <v>67.8</v>
      </c>
      <c r="J9160" s="3">
        <v>10</v>
      </c>
      <c r="K9160" s="2">
        <v>31.19</v>
      </c>
    </row>
    <row r="9161" spans="1:11" x14ac:dyDescent="0.25">
      <c r="A9161" s="1">
        <v>43045</v>
      </c>
      <c r="B9161" s="3">
        <f>YEAR(Sales_Data[[#This Row],[Order Date]])</f>
        <v>2017</v>
      </c>
      <c r="C9161" s="3">
        <f>MONTH(Sales_Data[[#This Row],[Order Date]])</f>
        <v>11</v>
      </c>
      <c r="D9161" t="s">
        <v>2206</v>
      </c>
      <c r="E9161" t="s">
        <v>91</v>
      </c>
      <c r="F9161" t="s">
        <v>11</v>
      </c>
      <c r="G9161" t="s">
        <v>20</v>
      </c>
      <c r="H9161" t="s">
        <v>1462</v>
      </c>
      <c r="I9161" s="2">
        <v>5.68</v>
      </c>
      <c r="J9161" s="3">
        <v>1</v>
      </c>
      <c r="K9161" s="2">
        <v>-3.79</v>
      </c>
    </row>
    <row r="9162" spans="1:11" x14ac:dyDescent="0.25">
      <c r="A9162" s="1">
        <v>43045</v>
      </c>
      <c r="B9162" s="3">
        <f>YEAR(Sales_Data[[#This Row],[Order Date]])</f>
        <v>2017</v>
      </c>
      <c r="C9162" s="3">
        <f>MONTH(Sales_Data[[#This Row],[Order Date]])</f>
        <v>11</v>
      </c>
      <c r="D9162" t="s">
        <v>492</v>
      </c>
      <c r="E9162" t="s">
        <v>177</v>
      </c>
      <c r="F9162" t="s">
        <v>11</v>
      </c>
      <c r="G9162" t="s">
        <v>18</v>
      </c>
      <c r="H9162" t="s">
        <v>2715</v>
      </c>
      <c r="I9162" s="2">
        <v>46.26</v>
      </c>
      <c r="J9162" s="3">
        <v>3</v>
      </c>
      <c r="K9162" s="2">
        <v>12.03</v>
      </c>
    </row>
    <row r="9163" spans="1:11" x14ac:dyDescent="0.25">
      <c r="A9163" s="1">
        <v>43045</v>
      </c>
      <c r="B9163" s="3">
        <f>YEAR(Sales_Data[[#This Row],[Order Date]])</f>
        <v>2017</v>
      </c>
      <c r="C9163" s="3">
        <f>MONTH(Sales_Data[[#This Row],[Order Date]])</f>
        <v>11</v>
      </c>
      <c r="D9163" t="s">
        <v>2162</v>
      </c>
      <c r="E9163" t="s">
        <v>33</v>
      </c>
      <c r="F9163" t="s">
        <v>11</v>
      </c>
      <c r="G9163" t="s">
        <v>12</v>
      </c>
      <c r="H9163" t="s">
        <v>1767</v>
      </c>
      <c r="I9163" s="2">
        <v>5.78</v>
      </c>
      <c r="J9163" s="3">
        <v>1</v>
      </c>
      <c r="K9163" s="2">
        <v>2.83</v>
      </c>
    </row>
    <row r="9164" spans="1:11" x14ac:dyDescent="0.25">
      <c r="A9164" s="1">
        <v>43045</v>
      </c>
      <c r="B9164" s="3">
        <f>YEAR(Sales_Data[[#This Row],[Order Date]])</f>
        <v>2017</v>
      </c>
      <c r="C9164" s="3">
        <f>MONTH(Sales_Data[[#This Row],[Order Date]])</f>
        <v>11</v>
      </c>
      <c r="D9164" t="s">
        <v>1459</v>
      </c>
      <c r="E9164" t="s">
        <v>27</v>
      </c>
      <c r="F9164" t="s">
        <v>11</v>
      </c>
      <c r="G9164" t="s">
        <v>63</v>
      </c>
      <c r="H9164" t="s">
        <v>1444</v>
      </c>
      <c r="I9164" s="2">
        <v>15.28</v>
      </c>
      <c r="J9164" s="3">
        <v>2</v>
      </c>
      <c r="K9164" s="2">
        <v>7.49</v>
      </c>
    </row>
    <row r="9165" spans="1:11" x14ac:dyDescent="0.25">
      <c r="A9165" s="1">
        <v>43045</v>
      </c>
      <c r="B9165" s="3">
        <f>YEAR(Sales_Data[[#This Row],[Order Date]])</f>
        <v>2017</v>
      </c>
      <c r="C9165" s="3">
        <f>MONTH(Sales_Data[[#This Row],[Order Date]])</f>
        <v>11</v>
      </c>
      <c r="D9165" t="s">
        <v>1459</v>
      </c>
      <c r="E9165" t="s">
        <v>27</v>
      </c>
      <c r="F9165" t="s">
        <v>34</v>
      </c>
      <c r="G9165" t="s">
        <v>47</v>
      </c>
      <c r="H9165" t="s">
        <v>591</v>
      </c>
      <c r="I9165" s="2">
        <v>8.73</v>
      </c>
      <c r="J9165" s="3">
        <v>1</v>
      </c>
      <c r="K9165" s="2">
        <v>2.97</v>
      </c>
    </row>
    <row r="9166" spans="1:11" x14ac:dyDescent="0.25">
      <c r="A9166" s="1">
        <v>43045</v>
      </c>
      <c r="B9166" s="3">
        <f>YEAR(Sales_Data[[#This Row],[Order Date]])</f>
        <v>2017</v>
      </c>
      <c r="C9166" s="3">
        <f>MONTH(Sales_Data[[#This Row],[Order Date]])</f>
        <v>11</v>
      </c>
      <c r="D9166" t="s">
        <v>1459</v>
      </c>
      <c r="E9166" t="s">
        <v>27</v>
      </c>
      <c r="F9166" t="s">
        <v>11</v>
      </c>
      <c r="G9166" t="s">
        <v>24</v>
      </c>
      <c r="H9166" t="s">
        <v>1504</v>
      </c>
      <c r="I9166" s="2">
        <v>5.68</v>
      </c>
      <c r="J9166" s="3">
        <v>2</v>
      </c>
      <c r="K9166" s="2">
        <v>1.76</v>
      </c>
    </row>
    <row r="9167" spans="1:11" x14ac:dyDescent="0.25">
      <c r="A9167" s="1">
        <v>43045</v>
      </c>
      <c r="B9167" s="3">
        <f>YEAR(Sales_Data[[#This Row],[Order Date]])</f>
        <v>2017</v>
      </c>
      <c r="C9167" s="3">
        <f>MONTH(Sales_Data[[#This Row],[Order Date]])</f>
        <v>11</v>
      </c>
      <c r="D9167" t="s">
        <v>1448</v>
      </c>
      <c r="E9167" t="s">
        <v>245</v>
      </c>
      <c r="F9167" t="s">
        <v>11</v>
      </c>
      <c r="G9167" t="s">
        <v>92</v>
      </c>
      <c r="H9167" t="s">
        <v>711</v>
      </c>
      <c r="I9167" s="2">
        <v>499.58</v>
      </c>
      <c r="J9167" s="3">
        <v>3</v>
      </c>
      <c r="K9167" s="2">
        <v>43.71</v>
      </c>
    </row>
    <row r="9168" spans="1:11" x14ac:dyDescent="0.25">
      <c r="A9168" s="1">
        <v>43045</v>
      </c>
      <c r="B9168" s="3">
        <f>YEAR(Sales_Data[[#This Row],[Order Date]])</f>
        <v>2017</v>
      </c>
      <c r="C9168" s="3">
        <f>MONTH(Sales_Data[[#This Row],[Order Date]])</f>
        <v>11</v>
      </c>
      <c r="D9168" t="s">
        <v>1448</v>
      </c>
      <c r="E9168" t="s">
        <v>245</v>
      </c>
      <c r="F9168" t="s">
        <v>11</v>
      </c>
      <c r="G9168" t="s">
        <v>12</v>
      </c>
      <c r="H9168" t="s">
        <v>219</v>
      </c>
      <c r="I9168" s="2">
        <v>31.1</v>
      </c>
      <c r="J9168" s="3">
        <v>6</v>
      </c>
      <c r="K9168" s="2">
        <v>10.89</v>
      </c>
    </row>
    <row r="9169" spans="1:11" x14ac:dyDescent="0.25">
      <c r="A9169" s="1">
        <v>43045</v>
      </c>
      <c r="B9169" s="3">
        <f>YEAR(Sales_Data[[#This Row],[Order Date]])</f>
        <v>2017</v>
      </c>
      <c r="C9169" s="3">
        <f>MONTH(Sales_Data[[#This Row],[Order Date]])</f>
        <v>11</v>
      </c>
      <c r="D9169" t="s">
        <v>1448</v>
      </c>
      <c r="E9169" t="s">
        <v>245</v>
      </c>
      <c r="F9169" t="s">
        <v>11</v>
      </c>
      <c r="G9169" t="s">
        <v>20</v>
      </c>
      <c r="H9169" t="s">
        <v>166</v>
      </c>
      <c r="I9169" s="2">
        <v>13.27</v>
      </c>
      <c r="J9169" s="3">
        <v>8</v>
      </c>
      <c r="K9169" s="2">
        <v>-10.62</v>
      </c>
    </row>
    <row r="9170" spans="1:11" x14ac:dyDescent="0.25">
      <c r="A9170" s="1">
        <v>43045</v>
      </c>
      <c r="B9170" s="3">
        <f>YEAR(Sales_Data[[#This Row],[Order Date]])</f>
        <v>2017</v>
      </c>
      <c r="C9170" s="3">
        <f>MONTH(Sales_Data[[#This Row],[Order Date]])</f>
        <v>11</v>
      </c>
      <c r="D9170" t="s">
        <v>1448</v>
      </c>
      <c r="E9170" t="s">
        <v>245</v>
      </c>
      <c r="F9170" t="s">
        <v>34</v>
      </c>
      <c r="G9170" t="s">
        <v>47</v>
      </c>
      <c r="H9170" t="s">
        <v>1318</v>
      </c>
      <c r="I9170" s="2">
        <v>28.27</v>
      </c>
      <c r="J9170" s="3">
        <v>2</v>
      </c>
      <c r="K9170" s="2">
        <v>6.36</v>
      </c>
    </row>
    <row r="9171" spans="1:11" x14ac:dyDescent="0.25">
      <c r="A9171" s="1">
        <v>43045</v>
      </c>
      <c r="B9171" s="3">
        <f>YEAR(Sales_Data[[#This Row],[Order Date]])</f>
        <v>2017</v>
      </c>
      <c r="C9171" s="3">
        <f>MONTH(Sales_Data[[#This Row],[Order Date]])</f>
        <v>11</v>
      </c>
      <c r="D9171" t="s">
        <v>1448</v>
      </c>
      <c r="E9171" t="s">
        <v>245</v>
      </c>
      <c r="F9171" t="s">
        <v>11</v>
      </c>
      <c r="G9171" t="s">
        <v>18</v>
      </c>
      <c r="H9171" t="s">
        <v>297</v>
      </c>
      <c r="I9171" s="2">
        <v>259.14</v>
      </c>
      <c r="J9171" s="3">
        <v>4</v>
      </c>
      <c r="K9171" s="2">
        <v>-51.83</v>
      </c>
    </row>
    <row r="9172" spans="1:11" x14ac:dyDescent="0.25">
      <c r="A9172" s="1">
        <v>43045</v>
      </c>
      <c r="B9172" s="3">
        <f>YEAR(Sales_Data[[#This Row],[Order Date]])</f>
        <v>2017</v>
      </c>
      <c r="C9172" s="3">
        <f>MONTH(Sales_Data[[#This Row],[Order Date]])</f>
        <v>11</v>
      </c>
      <c r="D9172" t="s">
        <v>2225</v>
      </c>
      <c r="E9172" t="s">
        <v>315</v>
      </c>
      <c r="F9172" t="s">
        <v>11</v>
      </c>
      <c r="G9172" t="s">
        <v>24</v>
      </c>
      <c r="H9172" t="s">
        <v>2572</v>
      </c>
      <c r="I9172" s="2">
        <v>13.9</v>
      </c>
      <c r="J9172" s="3">
        <v>5</v>
      </c>
      <c r="K9172" s="2">
        <v>3.61</v>
      </c>
    </row>
    <row r="9173" spans="1:11" x14ac:dyDescent="0.25">
      <c r="A9173" s="1">
        <v>43045</v>
      </c>
      <c r="B9173" s="3">
        <f>YEAR(Sales_Data[[#This Row],[Order Date]])</f>
        <v>2017</v>
      </c>
      <c r="C9173" s="3">
        <f>MONTH(Sales_Data[[#This Row],[Order Date]])</f>
        <v>11</v>
      </c>
      <c r="D9173" t="s">
        <v>2225</v>
      </c>
      <c r="E9173" t="s">
        <v>315</v>
      </c>
      <c r="F9173" t="s">
        <v>11</v>
      </c>
      <c r="G9173" t="s">
        <v>12</v>
      </c>
      <c r="H9173" t="s">
        <v>625</v>
      </c>
      <c r="I9173" s="2">
        <v>26.38</v>
      </c>
      <c r="J9173" s="3">
        <v>1</v>
      </c>
      <c r="K9173" s="2">
        <v>12.13</v>
      </c>
    </row>
    <row r="9174" spans="1:11" x14ac:dyDescent="0.25">
      <c r="A9174" s="1">
        <v>43045</v>
      </c>
      <c r="B9174" s="3">
        <f>YEAR(Sales_Data[[#This Row],[Order Date]])</f>
        <v>2017</v>
      </c>
      <c r="C9174" s="3">
        <f>MONTH(Sales_Data[[#This Row],[Order Date]])</f>
        <v>11</v>
      </c>
      <c r="D9174" t="s">
        <v>1616</v>
      </c>
      <c r="E9174" t="s">
        <v>23</v>
      </c>
      <c r="F9174" t="s">
        <v>34</v>
      </c>
      <c r="G9174" t="s">
        <v>35</v>
      </c>
      <c r="H9174" t="s">
        <v>1480</v>
      </c>
      <c r="I9174" s="2">
        <v>127.37</v>
      </c>
      <c r="J9174" s="3">
        <v>2</v>
      </c>
      <c r="K9174" s="2">
        <v>-30.93</v>
      </c>
    </row>
    <row r="9175" spans="1:11" x14ac:dyDescent="0.25">
      <c r="A9175" s="1">
        <v>43045</v>
      </c>
      <c r="B9175" s="3">
        <f>YEAR(Sales_Data[[#This Row],[Order Date]])</f>
        <v>2017</v>
      </c>
      <c r="C9175" s="3">
        <f>MONTH(Sales_Data[[#This Row],[Order Date]])</f>
        <v>11</v>
      </c>
      <c r="D9175" t="s">
        <v>1616</v>
      </c>
      <c r="E9175" t="s">
        <v>23</v>
      </c>
      <c r="F9175" t="s">
        <v>11</v>
      </c>
      <c r="G9175" t="s">
        <v>12</v>
      </c>
      <c r="H9175" t="s">
        <v>2202</v>
      </c>
      <c r="I9175" s="2">
        <v>47.95</v>
      </c>
      <c r="J9175" s="3">
        <v>3</v>
      </c>
      <c r="K9175" s="2">
        <v>16.18</v>
      </c>
    </row>
    <row r="9176" spans="1:11" x14ac:dyDescent="0.25">
      <c r="A9176" s="1">
        <v>43045</v>
      </c>
      <c r="B9176" s="3">
        <f>YEAR(Sales_Data[[#This Row],[Order Date]])</f>
        <v>2017</v>
      </c>
      <c r="C9176" s="3">
        <f>MONTH(Sales_Data[[#This Row],[Order Date]])</f>
        <v>11</v>
      </c>
      <c r="D9176" t="s">
        <v>1177</v>
      </c>
      <c r="E9176" t="s">
        <v>27</v>
      </c>
      <c r="F9176" t="s">
        <v>11</v>
      </c>
      <c r="G9176" t="s">
        <v>12</v>
      </c>
      <c r="H9176" t="s">
        <v>2202</v>
      </c>
      <c r="I9176" s="2">
        <v>59.94</v>
      </c>
      <c r="J9176" s="3">
        <v>3</v>
      </c>
      <c r="K9176" s="2">
        <v>28.17</v>
      </c>
    </row>
    <row r="9177" spans="1:11" x14ac:dyDescent="0.25">
      <c r="A9177" s="1">
        <v>43045</v>
      </c>
      <c r="B9177" s="3">
        <f>YEAR(Sales_Data[[#This Row],[Order Date]])</f>
        <v>2017</v>
      </c>
      <c r="C9177" s="3">
        <f>MONTH(Sales_Data[[#This Row],[Order Date]])</f>
        <v>11</v>
      </c>
      <c r="D9177" t="s">
        <v>1177</v>
      </c>
      <c r="E9177" t="s">
        <v>27</v>
      </c>
      <c r="F9177" t="s">
        <v>11</v>
      </c>
      <c r="G9177" t="s">
        <v>12</v>
      </c>
      <c r="H9177" t="s">
        <v>625</v>
      </c>
      <c r="I9177" s="2">
        <v>45.36</v>
      </c>
      <c r="J9177" s="3">
        <v>4</v>
      </c>
      <c r="K9177" s="2">
        <v>22.23</v>
      </c>
    </row>
    <row r="9178" spans="1:11" x14ac:dyDescent="0.25">
      <c r="A9178" s="1">
        <v>43045</v>
      </c>
      <c r="B9178" s="3">
        <f>YEAR(Sales_Data[[#This Row],[Order Date]])</f>
        <v>2017</v>
      </c>
      <c r="C9178" s="3">
        <f>MONTH(Sales_Data[[#This Row],[Order Date]])</f>
        <v>11</v>
      </c>
      <c r="D9178" t="s">
        <v>1177</v>
      </c>
      <c r="E9178" t="s">
        <v>27</v>
      </c>
      <c r="F9178" t="s">
        <v>11</v>
      </c>
      <c r="G9178" t="s">
        <v>12</v>
      </c>
      <c r="H9178" t="s">
        <v>1768</v>
      </c>
      <c r="I9178" s="2">
        <v>26.4</v>
      </c>
      <c r="J9178" s="3">
        <v>5</v>
      </c>
      <c r="K9178" s="2">
        <v>12.67</v>
      </c>
    </row>
    <row r="9179" spans="1:11" x14ac:dyDescent="0.25">
      <c r="A9179" s="1">
        <v>43045</v>
      </c>
      <c r="B9179" s="3">
        <f>YEAR(Sales_Data[[#This Row],[Order Date]])</f>
        <v>2017</v>
      </c>
      <c r="C9179" s="3">
        <f>MONTH(Sales_Data[[#This Row],[Order Date]])</f>
        <v>11</v>
      </c>
      <c r="D9179" t="s">
        <v>1177</v>
      </c>
      <c r="E9179" t="s">
        <v>27</v>
      </c>
      <c r="F9179" t="s">
        <v>11</v>
      </c>
      <c r="G9179" t="s">
        <v>16</v>
      </c>
      <c r="H9179" t="s">
        <v>2237</v>
      </c>
      <c r="I9179" s="2">
        <v>41.4</v>
      </c>
      <c r="J9179" s="3">
        <v>4</v>
      </c>
      <c r="K9179" s="2">
        <v>19.87</v>
      </c>
    </row>
    <row r="9180" spans="1:11" x14ac:dyDescent="0.25">
      <c r="A9180" s="1">
        <v>43045</v>
      </c>
      <c r="B9180" s="3">
        <f>YEAR(Sales_Data[[#This Row],[Order Date]])</f>
        <v>2017</v>
      </c>
      <c r="C9180" s="3">
        <f>MONTH(Sales_Data[[#This Row],[Order Date]])</f>
        <v>11</v>
      </c>
      <c r="D9180" t="s">
        <v>1177</v>
      </c>
      <c r="E9180" t="s">
        <v>27</v>
      </c>
      <c r="F9180" t="s">
        <v>39</v>
      </c>
      <c r="G9180" t="s">
        <v>52</v>
      </c>
      <c r="H9180" t="s">
        <v>477</v>
      </c>
      <c r="I9180" s="2">
        <v>16.95</v>
      </c>
      <c r="J9180" s="3">
        <v>1</v>
      </c>
      <c r="K9180" s="2">
        <v>1.02</v>
      </c>
    </row>
    <row r="9181" spans="1:11" x14ac:dyDescent="0.25">
      <c r="A9181" s="1">
        <v>43045</v>
      </c>
      <c r="B9181" s="3">
        <f>YEAR(Sales_Data[[#This Row],[Order Date]])</f>
        <v>2017</v>
      </c>
      <c r="C9181" s="3">
        <f>MONTH(Sales_Data[[#This Row],[Order Date]])</f>
        <v>11</v>
      </c>
      <c r="D9181" t="s">
        <v>2632</v>
      </c>
      <c r="E9181" t="s">
        <v>149</v>
      </c>
      <c r="F9181" t="s">
        <v>11</v>
      </c>
      <c r="G9181" t="s">
        <v>12</v>
      </c>
      <c r="H9181" t="s">
        <v>1855</v>
      </c>
      <c r="I9181" s="2">
        <v>318.95999999999998</v>
      </c>
      <c r="J9181" s="3">
        <v>9</v>
      </c>
      <c r="K9181" s="2">
        <v>149.91</v>
      </c>
    </row>
    <row r="9182" spans="1:11" x14ac:dyDescent="0.25">
      <c r="A9182" s="1">
        <v>43045</v>
      </c>
      <c r="B9182" s="3">
        <f>YEAR(Sales_Data[[#This Row],[Order Date]])</f>
        <v>2017</v>
      </c>
      <c r="C9182" s="3">
        <f>MONTH(Sales_Data[[#This Row],[Order Date]])</f>
        <v>11</v>
      </c>
      <c r="D9182" t="s">
        <v>2253</v>
      </c>
      <c r="E9182" t="s">
        <v>164</v>
      </c>
      <c r="F9182" t="s">
        <v>34</v>
      </c>
      <c r="G9182" t="s">
        <v>145</v>
      </c>
      <c r="H9182" t="s">
        <v>942</v>
      </c>
      <c r="I9182" s="2">
        <v>2036.86</v>
      </c>
      <c r="J9182" s="3">
        <v>7</v>
      </c>
      <c r="K9182" s="2">
        <v>366.63</v>
      </c>
    </row>
    <row r="9183" spans="1:11" x14ac:dyDescent="0.25">
      <c r="A9183" s="1">
        <v>43045</v>
      </c>
      <c r="B9183" s="3">
        <f>YEAR(Sales_Data[[#This Row],[Order Date]])</f>
        <v>2017</v>
      </c>
      <c r="C9183" s="3">
        <f>MONTH(Sales_Data[[#This Row],[Order Date]])</f>
        <v>11</v>
      </c>
      <c r="D9183" t="s">
        <v>2253</v>
      </c>
      <c r="E9183" t="s">
        <v>164</v>
      </c>
      <c r="F9183" t="s">
        <v>34</v>
      </c>
      <c r="G9183" t="s">
        <v>35</v>
      </c>
      <c r="H9183" t="s">
        <v>1019</v>
      </c>
      <c r="I9183" s="2">
        <v>449.57</v>
      </c>
      <c r="J9183" s="3">
        <v>2</v>
      </c>
      <c r="K9183" s="2">
        <v>-73.05</v>
      </c>
    </row>
    <row r="9184" spans="1:11" x14ac:dyDescent="0.25">
      <c r="A9184" s="1">
        <v>43045</v>
      </c>
      <c r="B9184" s="3">
        <f>YEAR(Sales_Data[[#This Row],[Order Date]])</f>
        <v>2017</v>
      </c>
      <c r="C9184" s="3">
        <f>MONTH(Sales_Data[[#This Row],[Order Date]])</f>
        <v>11</v>
      </c>
      <c r="D9184" t="s">
        <v>2253</v>
      </c>
      <c r="E9184" t="s">
        <v>164</v>
      </c>
      <c r="F9184" t="s">
        <v>39</v>
      </c>
      <c r="G9184" t="s">
        <v>52</v>
      </c>
      <c r="H9184" t="s">
        <v>652</v>
      </c>
      <c r="I9184" s="2">
        <v>108.96</v>
      </c>
      <c r="J9184" s="3">
        <v>3</v>
      </c>
      <c r="K9184" s="2">
        <v>32.69</v>
      </c>
    </row>
    <row r="9185" spans="1:11" x14ac:dyDescent="0.25">
      <c r="A9185" s="1">
        <v>43045</v>
      </c>
      <c r="B9185" s="3">
        <f>YEAR(Sales_Data[[#This Row],[Order Date]])</f>
        <v>2017</v>
      </c>
      <c r="C9185" s="3">
        <f>MONTH(Sales_Data[[#This Row],[Order Date]])</f>
        <v>11</v>
      </c>
      <c r="D9185" t="s">
        <v>154</v>
      </c>
      <c r="E9185" t="s">
        <v>10</v>
      </c>
      <c r="F9185" t="s">
        <v>34</v>
      </c>
      <c r="G9185" t="s">
        <v>47</v>
      </c>
      <c r="H9185" t="s">
        <v>1732</v>
      </c>
      <c r="I9185" s="2">
        <v>30.56</v>
      </c>
      <c r="J9185" s="3">
        <v>5</v>
      </c>
      <c r="K9185" s="2">
        <v>-19.86</v>
      </c>
    </row>
    <row r="9186" spans="1:11" x14ac:dyDescent="0.25">
      <c r="A9186" s="1">
        <v>43045</v>
      </c>
      <c r="B9186" s="3">
        <f>YEAR(Sales_Data[[#This Row],[Order Date]])</f>
        <v>2017</v>
      </c>
      <c r="C9186" s="3">
        <f>MONTH(Sales_Data[[#This Row],[Order Date]])</f>
        <v>11</v>
      </c>
      <c r="D9186" t="s">
        <v>2528</v>
      </c>
      <c r="E9186" t="s">
        <v>10</v>
      </c>
      <c r="F9186" t="s">
        <v>11</v>
      </c>
      <c r="G9186" t="s">
        <v>20</v>
      </c>
      <c r="H9186" t="s">
        <v>436</v>
      </c>
      <c r="I9186" s="2">
        <v>1.25</v>
      </c>
      <c r="J9186" s="3">
        <v>2</v>
      </c>
      <c r="K9186" s="2">
        <v>-1.93</v>
      </c>
    </row>
    <row r="9187" spans="1:11" x14ac:dyDescent="0.25">
      <c r="A9187" s="1">
        <v>43045</v>
      </c>
      <c r="B9187" s="3">
        <f>YEAR(Sales_Data[[#This Row],[Order Date]])</f>
        <v>2017</v>
      </c>
      <c r="C9187" s="3">
        <f>MONTH(Sales_Data[[#This Row],[Order Date]])</f>
        <v>11</v>
      </c>
      <c r="D9187" t="s">
        <v>592</v>
      </c>
      <c r="E9187" t="s">
        <v>10</v>
      </c>
      <c r="F9187" t="s">
        <v>11</v>
      </c>
      <c r="G9187" t="s">
        <v>18</v>
      </c>
      <c r="H9187" t="s">
        <v>1472</v>
      </c>
      <c r="I9187" s="2">
        <v>18.16</v>
      </c>
      <c r="J9187" s="3">
        <v>2</v>
      </c>
      <c r="K9187" s="2">
        <v>1.82</v>
      </c>
    </row>
    <row r="9188" spans="1:11" x14ac:dyDescent="0.25">
      <c r="A9188" s="1">
        <v>43046</v>
      </c>
      <c r="B9188" s="3">
        <f>YEAR(Sales_Data[[#This Row],[Order Date]])</f>
        <v>2017</v>
      </c>
      <c r="C9188" s="3">
        <f>MONTH(Sales_Data[[#This Row],[Order Date]])</f>
        <v>11</v>
      </c>
      <c r="D9188" t="s">
        <v>167</v>
      </c>
      <c r="E9188" t="s">
        <v>27</v>
      </c>
      <c r="F9188" t="s">
        <v>39</v>
      </c>
      <c r="G9188" t="s">
        <v>52</v>
      </c>
      <c r="H9188" t="s">
        <v>1992</v>
      </c>
      <c r="I9188" s="2">
        <v>59.97</v>
      </c>
      <c r="J9188" s="3">
        <v>3</v>
      </c>
      <c r="K9188" s="2">
        <v>13.79</v>
      </c>
    </row>
    <row r="9189" spans="1:11" x14ac:dyDescent="0.25">
      <c r="A9189" s="1">
        <v>43046</v>
      </c>
      <c r="B9189" s="3">
        <f>YEAR(Sales_Data[[#This Row],[Order Date]])</f>
        <v>2017</v>
      </c>
      <c r="C9189" s="3">
        <f>MONTH(Sales_Data[[#This Row],[Order Date]])</f>
        <v>11</v>
      </c>
      <c r="D9189" t="s">
        <v>167</v>
      </c>
      <c r="E9189" t="s">
        <v>27</v>
      </c>
      <c r="F9189" t="s">
        <v>39</v>
      </c>
      <c r="G9189" t="s">
        <v>40</v>
      </c>
      <c r="H9189" t="s">
        <v>1073</v>
      </c>
      <c r="I9189" s="2">
        <v>761.54</v>
      </c>
      <c r="J9189" s="3">
        <v>7</v>
      </c>
      <c r="K9189" s="2">
        <v>66.64</v>
      </c>
    </row>
    <row r="9190" spans="1:11" x14ac:dyDescent="0.25">
      <c r="A9190" s="1">
        <v>43046</v>
      </c>
      <c r="B9190" s="3">
        <f>YEAR(Sales_Data[[#This Row],[Order Date]])</f>
        <v>2017</v>
      </c>
      <c r="C9190" s="3">
        <f>MONTH(Sales_Data[[#This Row],[Order Date]])</f>
        <v>11</v>
      </c>
      <c r="D9190" t="s">
        <v>915</v>
      </c>
      <c r="E9190" t="s">
        <v>23</v>
      </c>
      <c r="F9190" t="s">
        <v>39</v>
      </c>
      <c r="G9190" t="s">
        <v>40</v>
      </c>
      <c r="H9190" t="s">
        <v>1743</v>
      </c>
      <c r="I9190" s="2">
        <v>359.97</v>
      </c>
      <c r="J9190" s="3">
        <v>5</v>
      </c>
      <c r="K9190" s="2">
        <v>-71.989999999999995</v>
      </c>
    </row>
    <row r="9191" spans="1:11" x14ac:dyDescent="0.25">
      <c r="A9191" s="1">
        <v>43046</v>
      </c>
      <c r="B9191" s="3">
        <f>YEAR(Sales_Data[[#This Row],[Order Date]])</f>
        <v>2017</v>
      </c>
      <c r="C9191" s="3">
        <f>MONTH(Sales_Data[[#This Row],[Order Date]])</f>
        <v>11</v>
      </c>
      <c r="D9191" t="s">
        <v>915</v>
      </c>
      <c r="E9191" t="s">
        <v>23</v>
      </c>
      <c r="F9191" t="s">
        <v>34</v>
      </c>
      <c r="G9191" t="s">
        <v>145</v>
      </c>
      <c r="H9191" t="s">
        <v>1644</v>
      </c>
      <c r="I9191" s="2">
        <v>350.35</v>
      </c>
      <c r="J9191" s="3">
        <v>4</v>
      </c>
      <c r="K9191" s="2">
        <v>-140.13999999999999</v>
      </c>
    </row>
    <row r="9192" spans="1:11" x14ac:dyDescent="0.25">
      <c r="A9192" s="1">
        <v>43046</v>
      </c>
      <c r="B9192" s="3">
        <f>YEAR(Sales_Data[[#This Row],[Order Date]])</f>
        <v>2017</v>
      </c>
      <c r="C9192" s="3">
        <f>MONTH(Sales_Data[[#This Row],[Order Date]])</f>
        <v>11</v>
      </c>
      <c r="D9192" t="s">
        <v>1813</v>
      </c>
      <c r="E9192" t="s">
        <v>27</v>
      </c>
      <c r="F9192" t="s">
        <v>11</v>
      </c>
      <c r="G9192" t="s">
        <v>20</v>
      </c>
      <c r="H9192" t="s">
        <v>1377</v>
      </c>
      <c r="I9192" s="2">
        <v>21.79</v>
      </c>
      <c r="J9192" s="3">
        <v>4</v>
      </c>
      <c r="K9192" s="2">
        <v>7.63</v>
      </c>
    </row>
    <row r="9193" spans="1:11" x14ac:dyDescent="0.25">
      <c r="A9193" s="1">
        <v>43046</v>
      </c>
      <c r="B9193" s="3">
        <f>YEAR(Sales_Data[[#This Row],[Order Date]])</f>
        <v>2017</v>
      </c>
      <c r="C9193" s="3">
        <f>MONTH(Sales_Data[[#This Row],[Order Date]])</f>
        <v>11</v>
      </c>
      <c r="D9193" t="s">
        <v>1813</v>
      </c>
      <c r="E9193" t="s">
        <v>27</v>
      </c>
      <c r="F9193" t="s">
        <v>39</v>
      </c>
      <c r="G9193" t="s">
        <v>52</v>
      </c>
      <c r="H9193" t="s">
        <v>2285</v>
      </c>
      <c r="I9193" s="2">
        <v>439.8</v>
      </c>
      <c r="J9193" s="3">
        <v>4</v>
      </c>
      <c r="K9193" s="2">
        <v>145.13</v>
      </c>
    </row>
    <row r="9194" spans="1:11" x14ac:dyDescent="0.25">
      <c r="A9194" s="1">
        <v>43046</v>
      </c>
      <c r="B9194" s="3">
        <f>YEAR(Sales_Data[[#This Row],[Order Date]])</f>
        <v>2017</v>
      </c>
      <c r="C9194" s="3">
        <f>MONTH(Sales_Data[[#This Row],[Order Date]])</f>
        <v>11</v>
      </c>
      <c r="D9194" t="s">
        <v>1593</v>
      </c>
      <c r="E9194" t="s">
        <v>59</v>
      </c>
      <c r="F9194" t="s">
        <v>11</v>
      </c>
      <c r="G9194" t="s">
        <v>92</v>
      </c>
      <c r="H9194" t="s">
        <v>617</v>
      </c>
      <c r="I9194" s="2">
        <v>100.94</v>
      </c>
      <c r="J9194" s="3">
        <v>7</v>
      </c>
      <c r="K9194" s="2">
        <v>33.31</v>
      </c>
    </row>
    <row r="9195" spans="1:11" x14ac:dyDescent="0.25">
      <c r="A9195" s="1">
        <v>43046</v>
      </c>
      <c r="B9195" s="3">
        <f>YEAR(Sales_Data[[#This Row],[Order Date]])</f>
        <v>2017</v>
      </c>
      <c r="C9195" s="3">
        <f>MONTH(Sales_Data[[#This Row],[Order Date]])</f>
        <v>11</v>
      </c>
      <c r="D9195" t="s">
        <v>1758</v>
      </c>
      <c r="E9195" t="s">
        <v>149</v>
      </c>
      <c r="F9195" t="s">
        <v>39</v>
      </c>
      <c r="G9195" t="s">
        <v>52</v>
      </c>
      <c r="H9195" t="s">
        <v>1389</v>
      </c>
      <c r="I9195" s="2">
        <v>7.88</v>
      </c>
      <c r="J9195" s="3">
        <v>4</v>
      </c>
      <c r="K9195" s="2">
        <v>2.52</v>
      </c>
    </row>
    <row r="9196" spans="1:11" x14ac:dyDescent="0.25">
      <c r="A9196" s="1">
        <v>43046</v>
      </c>
      <c r="B9196" s="3">
        <f>YEAR(Sales_Data[[#This Row],[Order Date]])</f>
        <v>2017</v>
      </c>
      <c r="C9196" s="3">
        <f>MONTH(Sales_Data[[#This Row],[Order Date]])</f>
        <v>11</v>
      </c>
      <c r="D9196" t="s">
        <v>1736</v>
      </c>
      <c r="E9196" t="s">
        <v>531</v>
      </c>
      <c r="F9196" t="s">
        <v>34</v>
      </c>
      <c r="G9196" t="s">
        <v>35</v>
      </c>
      <c r="H9196" t="s">
        <v>71</v>
      </c>
      <c r="I9196" s="2">
        <v>272.97000000000003</v>
      </c>
      <c r="J9196" s="3">
        <v>3</v>
      </c>
      <c r="K9196" s="2">
        <v>43.68</v>
      </c>
    </row>
    <row r="9197" spans="1:11" x14ac:dyDescent="0.25">
      <c r="A9197" s="1">
        <v>43046</v>
      </c>
      <c r="B9197" s="3">
        <f>YEAR(Sales_Data[[#This Row],[Order Date]])</f>
        <v>2017</v>
      </c>
      <c r="C9197" s="3">
        <f>MONTH(Sales_Data[[#This Row],[Order Date]])</f>
        <v>11</v>
      </c>
      <c r="D9197" t="s">
        <v>1800</v>
      </c>
      <c r="E9197" t="s">
        <v>840</v>
      </c>
      <c r="F9197" t="s">
        <v>11</v>
      </c>
      <c r="G9197" t="s">
        <v>20</v>
      </c>
      <c r="H9197" t="s">
        <v>834</v>
      </c>
      <c r="I9197" s="2">
        <v>38.159999999999997</v>
      </c>
      <c r="J9197" s="3">
        <v>9</v>
      </c>
      <c r="K9197" s="2">
        <v>19.079999999999998</v>
      </c>
    </row>
    <row r="9198" spans="1:11" x14ac:dyDescent="0.25">
      <c r="A9198" s="1">
        <v>43047</v>
      </c>
      <c r="B9198" s="3">
        <f>YEAR(Sales_Data[[#This Row],[Order Date]])</f>
        <v>2017</v>
      </c>
      <c r="C9198" s="3">
        <f>MONTH(Sales_Data[[#This Row],[Order Date]])</f>
        <v>11</v>
      </c>
      <c r="D9198" t="s">
        <v>815</v>
      </c>
      <c r="E9198" t="s">
        <v>149</v>
      </c>
      <c r="F9198" t="s">
        <v>11</v>
      </c>
      <c r="G9198" t="s">
        <v>24</v>
      </c>
      <c r="H9198" t="s">
        <v>2709</v>
      </c>
      <c r="I9198" s="2">
        <v>109.9</v>
      </c>
      <c r="J9198" s="3">
        <v>5</v>
      </c>
      <c r="K9198" s="2">
        <v>32.97</v>
      </c>
    </row>
    <row r="9199" spans="1:11" x14ac:dyDescent="0.25">
      <c r="A9199" s="1">
        <v>43047</v>
      </c>
      <c r="B9199" s="3">
        <f>YEAR(Sales_Data[[#This Row],[Order Date]])</f>
        <v>2017</v>
      </c>
      <c r="C9199" s="3">
        <f>MONTH(Sales_Data[[#This Row],[Order Date]])</f>
        <v>11</v>
      </c>
      <c r="D9199" t="s">
        <v>519</v>
      </c>
      <c r="E9199" t="s">
        <v>531</v>
      </c>
      <c r="F9199" t="s">
        <v>34</v>
      </c>
      <c r="G9199" t="s">
        <v>47</v>
      </c>
      <c r="H9199" t="s">
        <v>2249</v>
      </c>
      <c r="I9199" s="2">
        <v>274.2</v>
      </c>
      <c r="J9199" s="3">
        <v>10</v>
      </c>
      <c r="K9199" s="2">
        <v>112.42</v>
      </c>
    </row>
    <row r="9200" spans="1:11" x14ac:dyDescent="0.25">
      <c r="A9200" s="1">
        <v>43048</v>
      </c>
      <c r="B9200" s="3">
        <f>YEAR(Sales_Data[[#This Row],[Order Date]])</f>
        <v>2017</v>
      </c>
      <c r="C9200" s="3">
        <f>MONTH(Sales_Data[[#This Row],[Order Date]])</f>
        <v>11</v>
      </c>
      <c r="D9200" t="s">
        <v>2176</v>
      </c>
      <c r="E9200" t="s">
        <v>149</v>
      </c>
      <c r="F9200" t="s">
        <v>34</v>
      </c>
      <c r="G9200" t="s">
        <v>47</v>
      </c>
      <c r="H9200" t="s">
        <v>931</v>
      </c>
      <c r="I9200" s="2">
        <v>96.53</v>
      </c>
      <c r="J9200" s="3">
        <v>7</v>
      </c>
      <c r="K9200" s="2">
        <v>40.54</v>
      </c>
    </row>
    <row r="9201" spans="1:11" x14ac:dyDescent="0.25">
      <c r="A9201" s="1">
        <v>43048</v>
      </c>
      <c r="B9201" s="3">
        <f>YEAR(Sales_Data[[#This Row],[Order Date]])</f>
        <v>2017</v>
      </c>
      <c r="C9201" s="3">
        <f>MONTH(Sales_Data[[#This Row],[Order Date]])</f>
        <v>11</v>
      </c>
      <c r="D9201" t="s">
        <v>1295</v>
      </c>
      <c r="E9201" t="s">
        <v>27</v>
      </c>
      <c r="F9201" t="s">
        <v>34</v>
      </c>
      <c r="G9201" t="s">
        <v>35</v>
      </c>
      <c r="H9201" t="s">
        <v>2029</v>
      </c>
      <c r="I9201" s="2">
        <v>215.98</v>
      </c>
      <c r="J9201" s="3">
        <v>3</v>
      </c>
      <c r="K9201" s="2">
        <v>-2.7</v>
      </c>
    </row>
    <row r="9202" spans="1:11" x14ac:dyDescent="0.25">
      <c r="A9202" s="1">
        <v>43048</v>
      </c>
      <c r="B9202" s="3">
        <f>YEAR(Sales_Data[[#This Row],[Order Date]])</f>
        <v>2017</v>
      </c>
      <c r="C9202" s="3">
        <f>MONTH(Sales_Data[[#This Row],[Order Date]])</f>
        <v>11</v>
      </c>
      <c r="D9202" t="s">
        <v>689</v>
      </c>
      <c r="E9202" t="s">
        <v>27</v>
      </c>
      <c r="F9202" t="s">
        <v>11</v>
      </c>
      <c r="G9202" t="s">
        <v>18</v>
      </c>
      <c r="H9202" t="s">
        <v>1060</v>
      </c>
      <c r="I9202" s="2">
        <v>63.56</v>
      </c>
      <c r="J9202" s="3">
        <v>2</v>
      </c>
      <c r="K9202" s="2">
        <v>3.18</v>
      </c>
    </row>
    <row r="9203" spans="1:11" x14ac:dyDescent="0.25">
      <c r="A9203" s="1">
        <v>43048</v>
      </c>
      <c r="B9203" s="3">
        <f>YEAR(Sales_Data[[#This Row],[Order Date]])</f>
        <v>2017</v>
      </c>
      <c r="C9203" s="3">
        <f>MONTH(Sales_Data[[#This Row],[Order Date]])</f>
        <v>11</v>
      </c>
      <c r="D9203" t="s">
        <v>689</v>
      </c>
      <c r="E9203" t="s">
        <v>27</v>
      </c>
      <c r="F9203" t="s">
        <v>39</v>
      </c>
      <c r="G9203" t="s">
        <v>52</v>
      </c>
      <c r="H9203" t="s">
        <v>486</v>
      </c>
      <c r="I9203" s="2">
        <v>99.99</v>
      </c>
      <c r="J9203" s="3">
        <v>1</v>
      </c>
      <c r="K9203" s="2">
        <v>44</v>
      </c>
    </row>
    <row r="9204" spans="1:11" x14ac:dyDescent="0.25">
      <c r="A9204" s="1">
        <v>43048</v>
      </c>
      <c r="B9204" s="3">
        <f>YEAR(Sales_Data[[#This Row],[Order Date]])</f>
        <v>2017</v>
      </c>
      <c r="C9204" s="3">
        <f>MONTH(Sales_Data[[#This Row],[Order Date]])</f>
        <v>11</v>
      </c>
      <c r="D9204" t="s">
        <v>923</v>
      </c>
      <c r="E9204" t="s">
        <v>531</v>
      </c>
      <c r="F9204" t="s">
        <v>11</v>
      </c>
      <c r="G9204" t="s">
        <v>20</v>
      </c>
      <c r="H9204" t="s">
        <v>189</v>
      </c>
      <c r="I9204" s="2">
        <v>9.64</v>
      </c>
      <c r="J9204" s="3">
        <v>2</v>
      </c>
      <c r="K9204" s="2">
        <v>4.43</v>
      </c>
    </row>
    <row r="9205" spans="1:11" x14ac:dyDescent="0.25">
      <c r="A9205" s="1">
        <v>43048</v>
      </c>
      <c r="B9205" s="3">
        <f>YEAR(Sales_Data[[#This Row],[Order Date]])</f>
        <v>2017</v>
      </c>
      <c r="C9205" s="3">
        <f>MONTH(Sales_Data[[#This Row],[Order Date]])</f>
        <v>11</v>
      </c>
      <c r="D9205" t="s">
        <v>923</v>
      </c>
      <c r="E9205" t="s">
        <v>531</v>
      </c>
      <c r="F9205" t="s">
        <v>39</v>
      </c>
      <c r="G9205" t="s">
        <v>52</v>
      </c>
      <c r="H9205" t="s">
        <v>2696</v>
      </c>
      <c r="I9205" s="2">
        <v>826.62</v>
      </c>
      <c r="J9205" s="3">
        <v>3</v>
      </c>
      <c r="K9205" s="2">
        <v>355.45</v>
      </c>
    </row>
    <row r="9206" spans="1:11" x14ac:dyDescent="0.25">
      <c r="A9206" s="1">
        <v>43048</v>
      </c>
      <c r="B9206" s="3">
        <f>YEAR(Sales_Data[[#This Row],[Order Date]])</f>
        <v>2017</v>
      </c>
      <c r="C9206" s="3">
        <f>MONTH(Sales_Data[[#This Row],[Order Date]])</f>
        <v>11</v>
      </c>
      <c r="D9206" t="s">
        <v>923</v>
      </c>
      <c r="E9206" t="s">
        <v>531</v>
      </c>
      <c r="F9206" t="s">
        <v>11</v>
      </c>
      <c r="G9206" t="s">
        <v>18</v>
      </c>
      <c r="H9206" t="s">
        <v>1549</v>
      </c>
      <c r="I9206" s="2">
        <v>1633.14</v>
      </c>
      <c r="J9206" s="3">
        <v>9</v>
      </c>
      <c r="K9206" s="2">
        <v>473.61</v>
      </c>
    </row>
    <row r="9207" spans="1:11" x14ac:dyDescent="0.25">
      <c r="A9207" s="1">
        <v>43048</v>
      </c>
      <c r="B9207" s="3">
        <f>YEAR(Sales_Data[[#This Row],[Order Date]])</f>
        <v>2017</v>
      </c>
      <c r="C9207" s="3">
        <f>MONTH(Sales_Data[[#This Row],[Order Date]])</f>
        <v>11</v>
      </c>
      <c r="D9207" t="s">
        <v>923</v>
      </c>
      <c r="E9207" t="s">
        <v>531</v>
      </c>
      <c r="F9207" t="s">
        <v>11</v>
      </c>
      <c r="G9207" t="s">
        <v>18</v>
      </c>
      <c r="H9207" t="s">
        <v>1549</v>
      </c>
      <c r="I9207" s="2">
        <v>544.38</v>
      </c>
      <c r="J9207" s="3">
        <v>3</v>
      </c>
      <c r="K9207" s="2">
        <v>157.87</v>
      </c>
    </row>
    <row r="9208" spans="1:11" x14ac:dyDescent="0.25">
      <c r="A9208" s="1">
        <v>43048</v>
      </c>
      <c r="B9208" s="3">
        <f>YEAR(Sales_Data[[#This Row],[Order Date]])</f>
        <v>2017</v>
      </c>
      <c r="C9208" s="3">
        <f>MONTH(Sales_Data[[#This Row],[Order Date]])</f>
        <v>11</v>
      </c>
      <c r="D9208" t="s">
        <v>857</v>
      </c>
      <c r="E9208" t="s">
        <v>27</v>
      </c>
      <c r="F9208" t="s">
        <v>34</v>
      </c>
      <c r="G9208" t="s">
        <v>47</v>
      </c>
      <c r="H9208" t="s">
        <v>281</v>
      </c>
      <c r="I9208" s="2">
        <v>47.12</v>
      </c>
      <c r="J9208" s="3">
        <v>8</v>
      </c>
      <c r="K9208" s="2">
        <v>20.73</v>
      </c>
    </row>
    <row r="9209" spans="1:11" x14ac:dyDescent="0.25">
      <c r="A9209" s="1">
        <v>43048</v>
      </c>
      <c r="B9209" s="3">
        <f>YEAR(Sales_Data[[#This Row],[Order Date]])</f>
        <v>2017</v>
      </c>
      <c r="C9209" s="3">
        <f>MONTH(Sales_Data[[#This Row],[Order Date]])</f>
        <v>11</v>
      </c>
      <c r="D9209" t="s">
        <v>1466</v>
      </c>
      <c r="E9209" t="s">
        <v>27</v>
      </c>
      <c r="F9209" t="s">
        <v>34</v>
      </c>
      <c r="G9209" t="s">
        <v>35</v>
      </c>
      <c r="H9209" t="s">
        <v>633</v>
      </c>
      <c r="I9209" s="2">
        <v>523.39</v>
      </c>
      <c r="J9209" s="3">
        <v>3</v>
      </c>
      <c r="K9209" s="2">
        <v>52.34</v>
      </c>
    </row>
    <row r="9210" spans="1:11" x14ac:dyDescent="0.25">
      <c r="A9210" s="1">
        <v>43048</v>
      </c>
      <c r="B9210" s="3">
        <f>YEAR(Sales_Data[[#This Row],[Order Date]])</f>
        <v>2017</v>
      </c>
      <c r="C9210" s="3">
        <f>MONTH(Sales_Data[[#This Row],[Order Date]])</f>
        <v>11</v>
      </c>
      <c r="D9210" t="s">
        <v>2405</v>
      </c>
      <c r="E9210" t="s">
        <v>123</v>
      </c>
      <c r="F9210" t="s">
        <v>39</v>
      </c>
      <c r="G9210" t="s">
        <v>52</v>
      </c>
      <c r="H9210" t="s">
        <v>999</v>
      </c>
      <c r="I9210" s="2">
        <v>191.98</v>
      </c>
      <c r="J9210" s="3">
        <v>3</v>
      </c>
      <c r="K9210" s="2">
        <v>38.4</v>
      </c>
    </row>
    <row r="9211" spans="1:11" x14ac:dyDescent="0.25">
      <c r="A9211" s="1">
        <v>43048</v>
      </c>
      <c r="B9211" s="3">
        <f>YEAR(Sales_Data[[#This Row],[Order Date]])</f>
        <v>2017</v>
      </c>
      <c r="C9211" s="3">
        <f>MONTH(Sales_Data[[#This Row],[Order Date]])</f>
        <v>11</v>
      </c>
      <c r="D9211" t="s">
        <v>2405</v>
      </c>
      <c r="E9211" t="s">
        <v>123</v>
      </c>
      <c r="F9211" t="s">
        <v>39</v>
      </c>
      <c r="G9211" t="s">
        <v>40</v>
      </c>
      <c r="H9211" t="s">
        <v>2171</v>
      </c>
      <c r="I9211" s="2">
        <v>499.17</v>
      </c>
      <c r="J9211" s="3">
        <v>4</v>
      </c>
      <c r="K9211" s="2">
        <v>31.2</v>
      </c>
    </row>
    <row r="9212" spans="1:11" x14ac:dyDescent="0.25">
      <c r="A9212" s="1">
        <v>43049</v>
      </c>
      <c r="B9212" s="3">
        <f>YEAR(Sales_Data[[#This Row],[Order Date]])</f>
        <v>2017</v>
      </c>
      <c r="C9212" s="3">
        <f>MONTH(Sales_Data[[#This Row],[Order Date]])</f>
        <v>11</v>
      </c>
      <c r="D9212" t="s">
        <v>1648</v>
      </c>
      <c r="E9212" t="s">
        <v>95</v>
      </c>
      <c r="F9212" t="s">
        <v>11</v>
      </c>
      <c r="G9212" t="s">
        <v>20</v>
      </c>
      <c r="H9212" t="s">
        <v>1565</v>
      </c>
      <c r="I9212" s="2">
        <v>38.39</v>
      </c>
      <c r="J9212" s="3">
        <v>14</v>
      </c>
      <c r="K9212" s="2">
        <v>-25.59</v>
      </c>
    </row>
    <row r="9213" spans="1:11" x14ac:dyDescent="0.25">
      <c r="A9213" s="1">
        <v>43049</v>
      </c>
      <c r="B9213" s="3">
        <f>YEAR(Sales_Data[[#This Row],[Order Date]])</f>
        <v>2017</v>
      </c>
      <c r="C9213" s="3">
        <f>MONTH(Sales_Data[[#This Row],[Order Date]])</f>
        <v>11</v>
      </c>
      <c r="D9213" t="s">
        <v>1648</v>
      </c>
      <c r="E9213" t="s">
        <v>95</v>
      </c>
      <c r="F9213" t="s">
        <v>39</v>
      </c>
      <c r="G9213" t="s">
        <v>302</v>
      </c>
      <c r="H9213" t="s">
        <v>1858</v>
      </c>
      <c r="I9213" s="2">
        <v>95.99</v>
      </c>
      <c r="J9213" s="3">
        <v>2</v>
      </c>
      <c r="K9213" s="2">
        <v>-64</v>
      </c>
    </row>
    <row r="9214" spans="1:11" x14ac:dyDescent="0.25">
      <c r="A9214" s="1">
        <v>43049</v>
      </c>
      <c r="B9214" s="3">
        <f>YEAR(Sales_Data[[#This Row],[Order Date]])</f>
        <v>2017</v>
      </c>
      <c r="C9214" s="3">
        <f>MONTH(Sales_Data[[#This Row],[Order Date]])</f>
        <v>11</v>
      </c>
      <c r="D9214" t="s">
        <v>1648</v>
      </c>
      <c r="E9214" t="s">
        <v>95</v>
      </c>
      <c r="F9214" t="s">
        <v>39</v>
      </c>
      <c r="G9214" t="s">
        <v>52</v>
      </c>
      <c r="H9214" t="s">
        <v>1008</v>
      </c>
      <c r="I9214" s="2">
        <v>239.95</v>
      </c>
      <c r="J9214" s="3">
        <v>6</v>
      </c>
      <c r="K9214" s="2">
        <v>-35.99</v>
      </c>
    </row>
    <row r="9215" spans="1:11" x14ac:dyDescent="0.25">
      <c r="A9215" s="1">
        <v>43049</v>
      </c>
      <c r="B9215" s="3">
        <f>YEAR(Sales_Data[[#This Row],[Order Date]])</f>
        <v>2017</v>
      </c>
      <c r="C9215" s="3">
        <f>MONTH(Sales_Data[[#This Row],[Order Date]])</f>
        <v>11</v>
      </c>
      <c r="D9215" t="s">
        <v>1648</v>
      </c>
      <c r="E9215" t="s">
        <v>95</v>
      </c>
      <c r="F9215" t="s">
        <v>39</v>
      </c>
      <c r="G9215" t="s">
        <v>40</v>
      </c>
      <c r="H9215" t="s">
        <v>762</v>
      </c>
      <c r="I9215" s="2">
        <v>201.58</v>
      </c>
      <c r="J9215" s="3">
        <v>2</v>
      </c>
      <c r="K9215" s="2">
        <v>15.12</v>
      </c>
    </row>
    <row r="9216" spans="1:11" x14ac:dyDescent="0.25">
      <c r="A9216" s="1">
        <v>43049</v>
      </c>
      <c r="B9216" s="3">
        <f>YEAR(Sales_Data[[#This Row],[Order Date]])</f>
        <v>2017</v>
      </c>
      <c r="C9216" s="3">
        <f>MONTH(Sales_Data[[#This Row],[Order Date]])</f>
        <v>11</v>
      </c>
      <c r="D9216" t="s">
        <v>1648</v>
      </c>
      <c r="E9216" t="s">
        <v>95</v>
      </c>
      <c r="F9216" t="s">
        <v>34</v>
      </c>
      <c r="G9216" t="s">
        <v>35</v>
      </c>
      <c r="H9216" t="s">
        <v>1019</v>
      </c>
      <c r="I9216" s="2">
        <v>899.14</v>
      </c>
      <c r="J9216" s="3">
        <v>4</v>
      </c>
      <c r="K9216" s="2">
        <v>-146.11000000000001</v>
      </c>
    </row>
    <row r="9217" spans="1:11" x14ac:dyDescent="0.25">
      <c r="A9217" s="1">
        <v>43049</v>
      </c>
      <c r="B9217" s="3">
        <f>YEAR(Sales_Data[[#This Row],[Order Date]])</f>
        <v>2017</v>
      </c>
      <c r="C9217" s="3">
        <f>MONTH(Sales_Data[[#This Row],[Order Date]])</f>
        <v>11</v>
      </c>
      <c r="D9217" t="s">
        <v>483</v>
      </c>
      <c r="E9217" t="s">
        <v>149</v>
      </c>
      <c r="F9217" t="s">
        <v>11</v>
      </c>
      <c r="G9217" t="s">
        <v>20</v>
      </c>
      <c r="H9217" t="s">
        <v>693</v>
      </c>
      <c r="I9217" s="2">
        <v>931.18</v>
      </c>
      <c r="J9217" s="3">
        <v>3</v>
      </c>
      <c r="K9217" s="2">
        <v>314.27</v>
      </c>
    </row>
    <row r="9218" spans="1:11" x14ac:dyDescent="0.25">
      <c r="A9218" s="1">
        <v>43049</v>
      </c>
      <c r="B9218" s="3">
        <f>YEAR(Sales_Data[[#This Row],[Order Date]])</f>
        <v>2017</v>
      </c>
      <c r="C9218" s="3">
        <f>MONTH(Sales_Data[[#This Row],[Order Date]])</f>
        <v>11</v>
      </c>
      <c r="D9218" t="s">
        <v>483</v>
      </c>
      <c r="E9218" t="s">
        <v>149</v>
      </c>
      <c r="F9218" t="s">
        <v>39</v>
      </c>
      <c r="G9218" t="s">
        <v>40</v>
      </c>
      <c r="H9218" t="s">
        <v>2312</v>
      </c>
      <c r="I9218" s="2">
        <v>430.88</v>
      </c>
      <c r="J9218" s="3">
        <v>2</v>
      </c>
      <c r="K9218" s="2">
        <v>124.96</v>
      </c>
    </row>
    <row r="9219" spans="1:11" x14ac:dyDescent="0.25">
      <c r="A9219" s="1">
        <v>43049</v>
      </c>
      <c r="B9219" s="3">
        <f>YEAR(Sales_Data[[#This Row],[Order Date]])</f>
        <v>2017</v>
      </c>
      <c r="C9219" s="3">
        <f>MONTH(Sales_Data[[#This Row],[Order Date]])</f>
        <v>11</v>
      </c>
      <c r="D9219" t="s">
        <v>1946</v>
      </c>
      <c r="E9219" t="s">
        <v>10</v>
      </c>
      <c r="F9219" t="s">
        <v>34</v>
      </c>
      <c r="G9219" t="s">
        <v>47</v>
      </c>
      <c r="H9219" t="s">
        <v>1554</v>
      </c>
      <c r="I9219" s="2">
        <v>341.96</v>
      </c>
      <c r="J9219" s="3">
        <v>5</v>
      </c>
      <c r="K9219" s="2">
        <v>-427.45</v>
      </c>
    </row>
    <row r="9220" spans="1:11" x14ac:dyDescent="0.25">
      <c r="A9220" s="1">
        <v>43049</v>
      </c>
      <c r="B9220" s="3">
        <f>YEAR(Sales_Data[[#This Row],[Order Date]])</f>
        <v>2017</v>
      </c>
      <c r="C9220" s="3">
        <f>MONTH(Sales_Data[[#This Row],[Order Date]])</f>
        <v>11</v>
      </c>
      <c r="D9220" t="s">
        <v>1009</v>
      </c>
      <c r="E9220" t="s">
        <v>164</v>
      </c>
      <c r="F9220" t="s">
        <v>11</v>
      </c>
      <c r="G9220" t="s">
        <v>20</v>
      </c>
      <c r="H9220" t="s">
        <v>1959</v>
      </c>
      <c r="I9220" s="2">
        <v>26.35</v>
      </c>
      <c r="J9220" s="3">
        <v>3</v>
      </c>
      <c r="K9220" s="2">
        <v>9.5500000000000007</v>
      </c>
    </row>
    <row r="9221" spans="1:11" x14ac:dyDescent="0.25">
      <c r="A9221" s="1">
        <v>43049</v>
      </c>
      <c r="B9221" s="3">
        <f>YEAR(Sales_Data[[#This Row],[Order Date]])</f>
        <v>2017</v>
      </c>
      <c r="C9221" s="3">
        <f>MONTH(Sales_Data[[#This Row],[Order Date]])</f>
        <v>11</v>
      </c>
      <c r="D9221" t="s">
        <v>398</v>
      </c>
      <c r="E9221" t="s">
        <v>123</v>
      </c>
      <c r="F9221" t="s">
        <v>11</v>
      </c>
      <c r="G9221" t="s">
        <v>20</v>
      </c>
      <c r="H9221" t="s">
        <v>1210</v>
      </c>
      <c r="I9221" s="2">
        <v>11.52</v>
      </c>
      <c r="J9221" s="3">
        <v>5</v>
      </c>
      <c r="K9221" s="2">
        <v>-7.68</v>
      </c>
    </row>
    <row r="9222" spans="1:11" x14ac:dyDescent="0.25">
      <c r="A9222" s="1">
        <v>43049</v>
      </c>
      <c r="B9222" s="3">
        <f>YEAR(Sales_Data[[#This Row],[Order Date]])</f>
        <v>2017</v>
      </c>
      <c r="C9222" s="3">
        <f>MONTH(Sales_Data[[#This Row],[Order Date]])</f>
        <v>11</v>
      </c>
      <c r="D9222" t="s">
        <v>1846</v>
      </c>
      <c r="E9222" t="s">
        <v>27</v>
      </c>
      <c r="F9222" t="s">
        <v>11</v>
      </c>
      <c r="G9222" t="s">
        <v>24</v>
      </c>
      <c r="H9222" t="s">
        <v>566</v>
      </c>
      <c r="I9222" s="2">
        <v>7.8</v>
      </c>
      <c r="J9222" s="3">
        <v>3</v>
      </c>
      <c r="K9222" s="2">
        <v>2.11</v>
      </c>
    </row>
    <row r="9223" spans="1:11" x14ac:dyDescent="0.25">
      <c r="A9223" s="1">
        <v>43049</v>
      </c>
      <c r="B9223" s="3">
        <f>YEAR(Sales_Data[[#This Row],[Order Date]])</f>
        <v>2017</v>
      </c>
      <c r="C9223" s="3">
        <f>MONTH(Sales_Data[[#This Row],[Order Date]])</f>
        <v>11</v>
      </c>
      <c r="D9223" t="s">
        <v>904</v>
      </c>
      <c r="E9223" t="s">
        <v>164</v>
      </c>
      <c r="F9223" t="s">
        <v>11</v>
      </c>
      <c r="G9223" t="s">
        <v>92</v>
      </c>
      <c r="H9223" t="s">
        <v>2090</v>
      </c>
      <c r="I9223" s="2">
        <v>400.8</v>
      </c>
      <c r="J9223" s="3">
        <v>5</v>
      </c>
      <c r="K9223" s="2">
        <v>112.22</v>
      </c>
    </row>
    <row r="9224" spans="1:11" x14ac:dyDescent="0.25">
      <c r="A9224" s="1">
        <v>43049</v>
      </c>
      <c r="B9224" s="3">
        <f>YEAR(Sales_Data[[#This Row],[Order Date]])</f>
        <v>2017</v>
      </c>
      <c r="C9224" s="3">
        <f>MONTH(Sales_Data[[#This Row],[Order Date]])</f>
        <v>11</v>
      </c>
      <c r="D9224" t="s">
        <v>904</v>
      </c>
      <c r="E9224" t="s">
        <v>164</v>
      </c>
      <c r="F9224" t="s">
        <v>11</v>
      </c>
      <c r="G9224" t="s">
        <v>20</v>
      </c>
      <c r="H9224" t="s">
        <v>311</v>
      </c>
      <c r="I9224" s="2">
        <v>28.79</v>
      </c>
      <c r="J9224" s="3">
        <v>1</v>
      </c>
      <c r="K9224" s="2">
        <v>10.08</v>
      </c>
    </row>
    <row r="9225" spans="1:11" x14ac:dyDescent="0.25">
      <c r="A9225" s="1">
        <v>43049</v>
      </c>
      <c r="B9225" s="3">
        <f>YEAR(Sales_Data[[#This Row],[Order Date]])</f>
        <v>2017</v>
      </c>
      <c r="C9225" s="3">
        <f>MONTH(Sales_Data[[#This Row],[Order Date]])</f>
        <v>11</v>
      </c>
      <c r="D9225" t="s">
        <v>826</v>
      </c>
      <c r="E9225" t="s">
        <v>27</v>
      </c>
      <c r="F9225" t="s">
        <v>39</v>
      </c>
      <c r="G9225" t="s">
        <v>52</v>
      </c>
      <c r="H9225" t="s">
        <v>1690</v>
      </c>
      <c r="I9225" s="2">
        <v>111.79</v>
      </c>
      <c r="J9225" s="3">
        <v>7</v>
      </c>
      <c r="K9225" s="2">
        <v>43.6</v>
      </c>
    </row>
    <row r="9226" spans="1:11" x14ac:dyDescent="0.25">
      <c r="A9226" s="1">
        <v>43049</v>
      </c>
      <c r="B9226" s="3">
        <f>YEAR(Sales_Data[[#This Row],[Order Date]])</f>
        <v>2017</v>
      </c>
      <c r="C9226" s="3">
        <f>MONTH(Sales_Data[[#This Row],[Order Date]])</f>
        <v>11</v>
      </c>
      <c r="D9226" t="s">
        <v>32</v>
      </c>
      <c r="E9226" t="s">
        <v>27</v>
      </c>
      <c r="F9226" t="s">
        <v>34</v>
      </c>
      <c r="G9226" t="s">
        <v>35</v>
      </c>
      <c r="H9226" t="s">
        <v>1691</v>
      </c>
      <c r="I9226" s="2">
        <v>241.42</v>
      </c>
      <c r="J9226" s="3">
        <v>2</v>
      </c>
      <c r="K9226" s="2">
        <v>-36.21</v>
      </c>
    </row>
    <row r="9227" spans="1:11" x14ac:dyDescent="0.25">
      <c r="A9227" s="1">
        <v>43050</v>
      </c>
      <c r="B9227" s="3">
        <f>YEAR(Sales_Data[[#This Row],[Order Date]])</f>
        <v>2017</v>
      </c>
      <c r="C9227" s="3">
        <f>MONTH(Sales_Data[[#This Row],[Order Date]])</f>
        <v>11</v>
      </c>
      <c r="D9227" t="s">
        <v>683</v>
      </c>
      <c r="E9227" t="s">
        <v>10</v>
      </c>
      <c r="F9227" t="s">
        <v>11</v>
      </c>
      <c r="G9227" t="s">
        <v>16</v>
      </c>
      <c r="H9227" t="s">
        <v>1632</v>
      </c>
      <c r="I9227" s="2">
        <v>10.44</v>
      </c>
      <c r="J9227" s="3">
        <v>5</v>
      </c>
      <c r="K9227" s="2">
        <v>3.39</v>
      </c>
    </row>
    <row r="9228" spans="1:11" x14ac:dyDescent="0.25">
      <c r="A9228" s="1">
        <v>43050</v>
      </c>
      <c r="B9228" s="3">
        <f>YEAR(Sales_Data[[#This Row],[Order Date]])</f>
        <v>2017</v>
      </c>
      <c r="C9228" s="3">
        <f>MONTH(Sales_Data[[#This Row],[Order Date]])</f>
        <v>11</v>
      </c>
      <c r="D9228" t="s">
        <v>683</v>
      </c>
      <c r="E9228" t="s">
        <v>10</v>
      </c>
      <c r="F9228" t="s">
        <v>11</v>
      </c>
      <c r="G9228" t="s">
        <v>20</v>
      </c>
      <c r="H9228" t="s">
        <v>2218</v>
      </c>
      <c r="I9228" s="2">
        <v>18.34</v>
      </c>
      <c r="J9228" s="3">
        <v>4</v>
      </c>
      <c r="K9228" s="2">
        <v>-32.090000000000003</v>
      </c>
    </row>
    <row r="9229" spans="1:11" x14ac:dyDescent="0.25">
      <c r="A9229" s="1">
        <v>43050</v>
      </c>
      <c r="B9229" s="3">
        <f>YEAR(Sales_Data[[#This Row],[Order Date]])</f>
        <v>2017</v>
      </c>
      <c r="C9229" s="3">
        <f>MONTH(Sales_Data[[#This Row],[Order Date]])</f>
        <v>11</v>
      </c>
      <c r="D9229" t="s">
        <v>2580</v>
      </c>
      <c r="E9229" t="s">
        <v>78</v>
      </c>
      <c r="F9229" t="s">
        <v>11</v>
      </c>
      <c r="G9229" t="s">
        <v>12</v>
      </c>
      <c r="H9229" t="s">
        <v>2108</v>
      </c>
      <c r="I9229" s="2">
        <v>10.37</v>
      </c>
      <c r="J9229" s="3">
        <v>2</v>
      </c>
      <c r="K9229" s="2">
        <v>3.63</v>
      </c>
    </row>
    <row r="9230" spans="1:11" x14ac:dyDescent="0.25">
      <c r="A9230" s="1">
        <v>43050</v>
      </c>
      <c r="B9230" s="3">
        <f>YEAR(Sales_Data[[#This Row],[Order Date]])</f>
        <v>2017</v>
      </c>
      <c r="C9230" s="3">
        <f>MONTH(Sales_Data[[#This Row],[Order Date]])</f>
        <v>11</v>
      </c>
      <c r="D9230" t="s">
        <v>185</v>
      </c>
      <c r="E9230" t="s">
        <v>27</v>
      </c>
      <c r="F9230" t="s">
        <v>11</v>
      </c>
      <c r="G9230" t="s">
        <v>92</v>
      </c>
      <c r="H9230" t="s">
        <v>333</v>
      </c>
      <c r="I9230" s="2">
        <v>10.89</v>
      </c>
      <c r="J9230" s="3">
        <v>1</v>
      </c>
      <c r="K9230" s="2">
        <v>2.83</v>
      </c>
    </row>
    <row r="9231" spans="1:11" x14ac:dyDescent="0.25">
      <c r="A9231" s="1">
        <v>43050</v>
      </c>
      <c r="B9231" s="3">
        <f>YEAR(Sales_Data[[#This Row],[Order Date]])</f>
        <v>2017</v>
      </c>
      <c r="C9231" s="3">
        <f>MONTH(Sales_Data[[#This Row],[Order Date]])</f>
        <v>11</v>
      </c>
      <c r="D9231" t="s">
        <v>185</v>
      </c>
      <c r="E9231" t="s">
        <v>27</v>
      </c>
      <c r="F9231" t="s">
        <v>11</v>
      </c>
      <c r="G9231" t="s">
        <v>12</v>
      </c>
      <c r="H9231" t="s">
        <v>2386</v>
      </c>
      <c r="I9231" s="2">
        <v>19.440000000000001</v>
      </c>
      <c r="J9231" s="3">
        <v>3</v>
      </c>
      <c r="K9231" s="2">
        <v>9.33</v>
      </c>
    </row>
    <row r="9232" spans="1:11" x14ac:dyDescent="0.25">
      <c r="A9232" s="1">
        <v>43050</v>
      </c>
      <c r="B9232" s="3">
        <f>YEAR(Sales_Data[[#This Row],[Order Date]])</f>
        <v>2017</v>
      </c>
      <c r="C9232" s="3">
        <f>MONTH(Sales_Data[[#This Row],[Order Date]])</f>
        <v>11</v>
      </c>
      <c r="D9232" t="s">
        <v>185</v>
      </c>
      <c r="E9232" t="s">
        <v>27</v>
      </c>
      <c r="F9232" t="s">
        <v>11</v>
      </c>
      <c r="G9232" t="s">
        <v>20</v>
      </c>
      <c r="H9232" t="s">
        <v>701</v>
      </c>
      <c r="I9232" s="2">
        <v>121.6</v>
      </c>
      <c r="J9232" s="3">
        <v>5</v>
      </c>
      <c r="K9232" s="2">
        <v>39.520000000000003</v>
      </c>
    </row>
    <row r="9233" spans="1:11" x14ac:dyDescent="0.25">
      <c r="A9233" s="1">
        <v>43050</v>
      </c>
      <c r="B9233" s="3">
        <f>YEAR(Sales_Data[[#This Row],[Order Date]])</f>
        <v>2017</v>
      </c>
      <c r="C9233" s="3">
        <f>MONTH(Sales_Data[[#This Row],[Order Date]])</f>
        <v>11</v>
      </c>
      <c r="D9233" t="s">
        <v>915</v>
      </c>
      <c r="E9233" t="s">
        <v>110</v>
      </c>
      <c r="F9233" t="s">
        <v>11</v>
      </c>
      <c r="G9233" t="s">
        <v>24</v>
      </c>
      <c r="H9233" t="s">
        <v>2682</v>
      </c>
      <c r="I9233" s="2">
        <v>181.86</v>
      </c>
      <c r="J9233" s="3">
        <v>7</v>
      </c>
      <c r="K9233" s="2">
        <v>50.92</v>
      </c>
    </row>
    <row r="9234" spans="1:11" x14ac:dyDescent="0.25">
      <c r="A9234" s="1">
        <v>43050</v>
      </c>
      <c r="B9234" s="3">
        <f>YEAR(Sales_Data[[#This Row],[Order Date]])</f>
        <v>2017</v>
      </c>
      <c r="C9234" s="3">
        <f>MONTH(Sales_Data[[#This Row],[Order Date]])</f>
        <v>11</v>
      </c>
      <c r="D9234" t="s">
        <v>1563</v>
      </c>
      <c r="E9234" t="s">
        <v>395</v>
      </c>
      <c r="F9234" t="s">
        <v>11</v>
      </c>
      <c r="G9234" t="s">
        <v>43</v>
      </c>
      <c r="H9234" t="s">
        <v>1109</v>
      </c>
      <c r="I9234" s="2">
        <v>45.92</v>
      </c>
      <c r="J9234" s="3">
        <v>4</v>
      </c>
      <c r="K9234" s="2">
        <v>21.58</v>
      </c>
    </row>
    <row r="9235" spans="1:11" x14ac:dyDescent="0.25">
      <c r="A9235" s="1">
        <v>43050</v>
      </c>
      <c r="B9235" s="3">
        <f>YEAR(Sales_Data[[#This Row],[Order Date]])</f>
        <v>2017</v>
      </c>
      <c r="C9235" s="3">
        <f>MONTH(Sales_Data[[#This Row],[Order Date]])</f>
        <v>11</v>
      </c>
      <c r="D9235" t="s">
        <v>2100</v>
      </c>
      <c r="E9235" t="s">
        <v>157</v>
      </c>
      <c r="F9235" t="s">
        <v>11</v>
      </c>
      <c r="G9235" t="s">
        <v>20</v>
      </c>
      <c r="H9235" t="s">
        <v>1202</v>
      </c>
      <c r="I9235" s="2">
        <v>18.239999999999998</v>
      </c>
      <c r="J9235" s="3">
        <v>3</v>
      </c>
      <c r="K9235" s="2">
        <v>8.57</v>
      </c>
    </row>
    <row r="9236" spans="1:11" x14ac:dyDescent="0.25">
      <c r="A9236" s="1">
        <v>43050</v>
      </c>
      <c r="B9236" s="3">
        <f>YEAR(Sales_Data[[#This Row],[Order Date]])</f>
        <v>2017</v>
      </c>
      <c r="C9236" s="3">
        <f>MONTH(Sales_Data[[#This Row],[Order Date]])</f>
        <v>11</v>
      </c>
      <c r="D9236" t="s">
        <v>2319</v>
      </c>
      <c r="E9236" t="s">
        <v>149</v>
      </c>
      <c r="F9236" t="s">
        <v>11</v>
      </c>
      <c r="G9236" t="s">
        <v>18</v>
      </c>
      <c r="H9236" t="s">
        <v>2640</v>
      </c>
      <c r="I9236" s="2">
        <v>35.479999999999997</v>
      </c>
      <c r="J9236" s="3">
        <v>1</v>
      </c>
      <c r="K9236" s="2">
        <v>0</v>
      </c>
    </row>
    <row r="9237" spans="1:11" x14ac:dyDescent="0.25">
      <c r="A9237" s="1">
        <v>43050</v>
      </c>
      <c r="B9237" s="3">
        <f>YEAR(Sales_Data[[#This Row],[Order Date]])</f>
        <v>2017</v>
      </c>
      <c r="C9237" s="3">
        <f>MONTH(Sales_Data[[#This Row],[Order Date]])</f>
        <v>11</v>
      </c>
      <c r="D9237" t="s">
        <v>2103</v>
      </c>
      <c r="E9237" t="s">
        <v>123</v>
      </c>
      <c r="F9237" t="s">
        <v>11</v>
      </c>
      <c r="G9237" t="s">
        <v>92</v>
      </c>
      <c r="H9237" t="s">
        <v>1853</v>
      </c>
      <c r="I9237" s="2">
        <v>1158.1199999999999</v>
      </c>
      <c r="J9237" s="3">
        <v>5</v>
      </c>
      <c r="K9237" s="2">
        <v>130.29</v>
      </c>
    </row>
    <row r="9238" spans="1:11" x14ac:dyDescent="0.25">
      <c r="A9238" s="1">
        <v>43050</v>
      </c>
      <c r="B9238" s="3">
        <f>YEAR(Sales_Data[[#This Row],[Order Date]])</f>
        <v>2017</v>
      </c>
      <c r="C9238" s="3">
        <f>MONTH(Sales_Data[[#This Row],[Order Date]])</f>
        <v>11</v>
      </c>
      <c r="D9238" t="s">
        <v>921</v>
      </c>
      <c r="E9238" t="s">
        <v>120</v>
      </c>
      <c r="F9238" t="s">
        <v>34</v>
      </c>
      <c r="G9238" t="s">
        <v>47</v>
      </c>
      <c r="H9238" t="s">
        <v>1794</v>
      </c>
      <c r="I9238" s="2">
        <v>88.92</v>
      </c>
      <c r="J9238" s="3">
        <v>5</v>
      </c>
      <c r="K9238" s="2">
        <v>14.45</v>
      </c>
    </row>
    <row r="9239" spans="1:11" x14ac:dyDescent="0.25">
      <c r="A9239" s="1">
        <v>43050</v>
      </c>
      <c r="B9239" s="3">
        <f>YEAR(Sales_Data[[#This Row],[Order Date]])</f>
        <v>2017</v>
      </c>
      <c r="C9239" s="3">
        <f>MONTH(Sales_Data[[#This Row],[Order Date]])</f>
        <v>11</v>
      </c>
      <c r="D9239" t="s">
        <v>1846</v>
      </c>
      <c r="E9239" t="s">
        <v>27</v>
      </c>
      <c r="F9239" t="s">
        <v>34</v>
      </c>
      <c r="G9239" t="s">
        <v>47</v>
      </c>
      <c r="H9239" t="s">
        <v>591</v>
      </c>
      <c r="I9239" s="2">
        <v>34.92</v>
      </c>
      <c r="J9239" s="3">
        <v>4</v>
      </c>
      <c r="K9239" s="2">
        <v>11.87</v>
      </c>
    </row>
    <row r="9240" spans="1:11" x14ac:dyDescent="0.25">
      <c r="A9240" s="1">
        <v>43050</v>
      </c>
      <c r="B9240" s="3">
        <f>YEAR(Sales_Data[[#This Row],[Order Date]])</f>
        <v>2017</v>
      </c>
      <c r="C9240" s="3">
        <f>MONTH(Sales_Data[[#This Row],[Order Date]])</f>
        <v>11</v>
      </c>
      <c r="D9240" t="s">
        <v>635</v>
      </c>
      <c r="E9240" t="s">
        <v>10</v>
      </c>
      <c r="F9240" t="s">
        <v>39</v>
      </c>
      <c r="G9240" t="s">
        <v>40</v>
      </c>
      <c r="H9240" t="s">
        <v>2006</v>
      </c>
      <c r="I9240" s="2">
        <v>35.18</v>
      </c>
      <c r="J9240" s="3">
        <v>2</v>
      </c>
      <c r="K9240" s="2">
        <v>12.31</v>
      </c>
    </row>
    <row r="9241" spans="1:11" x14ac:dyDescent="0.25">
      <c r="A9241" s="1">
        <v>43050</v>
      </c>
      <c r="B9241" s="3">
        <f>YEAR(Sales_Data[[#This Row],[Order Date]])</f>
        <v>2017</v>
      </c>
      <c r="C9241" s="3">
        <f>MONTH(Sales_Data[[#This Row],[Order Date]])</f>
        <v>11</v>
      </c>
      <c r="D9241" t="s">
        <v>1617</v>
      </c>
      <c r="E9241" t="s">
        <v>140</v>
      </c>
      <c r="F9241" t="s">
        <v>11</v>
      </c>
      <c r="G9241" t="s">
        <v>200</v>
      </c>
      <c r="H9241" t="s">
        <v>1154</v>
      </c>
      <c r="I9241" s="2">
        <v>25.5</v>
      </c>
      <c r="J9241" s="3">
        <v>3</v>
      </c>
      <c r="K9241" s="2">
        <v>6.63</v>
      </c>
    </row>
    <row r="9242" spans="1:11" x14ac:dyDescent="0.25">
      <c r="A9242" s="1">
        <v>43051</v>
      </c>
      <c r="B9242" s="3">
        <f>YEAR(Sales_Data[[#This Row],[Order Date]])</f>
        <v>2017</v>
      </c>
      <c r="C9242" s="3">
        <f>MONTH(Sales_Data[[#This Row],[Order Date]])</f>
        <v>11</v>
      </c>
      <c r="D9242" t="s">
        <v>2053</v>
      </c>
      <c r="E9242" t="s">
        <v>27</v>
      </c>
      <c r="F9242" t="s">
        <v>11</v>
      </c>
      <c r="G9242" t="s">
        <v>12</v>
      </c>
      <c r="H9242" t="s">
        <v>1591</v>
      </c>
      <c r="I9242" s="2">
        <v>10.56</v>
      </c>
      <c r="J9242" s="3">
        <v>2</v>
      </c>
      <c r="K9242" s="2">
        <v>4.75</v>
      </c>
    </row>
    <row r="9243" spans="1:11" x14ac:dyDescent="0.25">
      <c r="A9243" s="1">
        <v>43051</v>
      </c>
      <c r="B9243" s="3">
        <f>YEAR(Sales_Data[[#This Row],[Order Date]])</f>
        <v>2017</v>
      </c>
      <c r="C9243" s="3">
        <f>MONTH(Sales_Data[[#This Row],[Order Date]])</f>
        <v>11</v>
      </c>
      <c r="D9243" t="s">
        <v>922</v>
      </c>
      <c r="E9243" t="s">
        <v>149</v>
      </c>
      <c r="F9243" t="s">
        <v>11</v>
      </c>
      <c r="G9243" t="s">
        <v>20</v>
      </c>
      <c r="H9243" t="s">
        <v>1386</v>
      </c>
      <c r="I9243" s="2">
        <v>15.92</v>
      </c>
      <c r="J9243" s="3">
        <v>5</v>
      </c>
      <c r="K9243" s="2">
        <v>5.37</v>
      </c>
    </row>
    <row r="9244" spans="1:11" x14ac:dyDescent="0.25">
      <c r="A9244" s="1">
        <v>43051</v>
      </c>
      <c r="B9244" s="3">
        <f>YEAR(Sales_Data[[#This Row],[Order Date]])</f>
        <v>2017</v>
      </c>
      <c r="C9244" s="3">
        <f>MONTH(Sales_Data[[#This Row],[Order Date]])</f>
        <v>11</v>
      </c>
      <c r="D9244" t="s">
        <v>1687</v>
      </c>
      <c r="E9244" t="s">
        <v>10</v>
      </c>
      <c r="F9244" t="s">
        <v>11</v>
      </c>
      <c r="G9244" t="s">
        <v>12</v>
      </c>
      <c r="H9244" t="s">
        <v>1961</v>
      </c>
      <c r="I9244" s="2">
        <v>16.059999999999999</v>
      </c>
      <c r="J9244" s="3">
        <v>3</v>
      </c>
      <c r="K9244" s="2">
        <v>5.82</v>
      </c>
    </row>
    <row r="9245" spans="1:11" x14ac:dyDescent="0.25">
      <c r="A9245" s="1">
        <v>43051</v>
      </c>
      <c r="B9245" s="3">
        <f>YEAR(Sales_Data[[#This Row],[Order Date]])</f>
        <v>2017</v>
      </c>
      <c r="C9245" s="3">
        <f>MONTH(Sales_Data[[#This Row],[Order Date]])</f>
        <v>11</v>
      </c>
      <c r="D9245" t="s">
        <v>1687</v>
      </c>
      <c r="E9245" t="s">
        <v>10</v>
      </c>
      <c r="F9245" t="s">
        <v>11</v>
      </c>
      <c r="G9245" t="s">
        <v>12</v>
      </c>
      <c r="H9245" t="s">
        <v>1442</v>
      </c>
      <c r="I9245" s="2">
        <v>223.06</v>
      </c>
      <c r="J9245" s="3">
        <v>9</v>
      </c>
      <c r="K9245" s="2">
        <v>69.709999999999994</v>
      </c>
    </row>
    <row r="9246" spans="1:11" x14ac:dyDescent="0.25">
      <c r="A9246" s="1">
        <v>43051</v>
      </c>
      <c r="B9246" s="3">
        <f>YEAR(Sales_Data[[#This Row],[Order Date]])</f>
        <v>2017</v>
      </c>
      <c r="C9246" s="3">
        <f>MONTH(Sales_Data[[#This Row],[Order Date]])</f>
        <v>11</v>
      </c>
      <c r="D9246" t="s">
        <v>1687</v>
      </c>
      <c r="E9246" t="s">
        <v>10</v>
      </c>
      <c r="F9246" t="s">
        <v>11</v>
      </c>
      <c r="G9246" t="s">
        <v>18</v>
      </c>
      <c r="H9246" t="s">
        <v>1572</v>
      </c>
      <c r="I9246" s="2">
        <v>540.04999999999995</v>
      </c>
      <c r="J9246" s="3">
        <v>3</v>
      </c>
      <c r="K9246" s="2">
        <v>-47.25</v>
      </c>
    </row>
    <row r="9247" spans="1:11" x14ac:dyDescent="0.25">
      <c r="A9247" s="1">
        <v>43051</v>
      </c>
      <c r="B9247" s="3">
        <f>YEAR(Sales_Data[[#This Row],[Order Date]])</f>
        <v>2017</v>
      </c>
      <c r="C9247" s="3">
        <f>MONTH(Sales_Data[[#This Row],[Order Date]])</f>
        <v>11</v>
      </c>
      <c r="D9247" t="s">
        <v>1696</v>
      </c>
      <c r="E9247" t="s">
        <v>78</v>
      </c>
      <c r="F9247" t="s">
        <v>39</v>
      </c>
      <c r="G9247" t="s">
        <v>40</v>
      </c>
      <c r="H9247" t="s">
        <v>2561</v>
      </c>
      <c r="I9247" s="2">
        <v>370.78</v>
      </c>
      <c r="J9247" s="3">
        <v>3</v>
      </c>
      <c r="K9247" s="2">
        <v>-92.7</v>
      </c>
    </row>
    <row r="9248" spans="1:11" x14ac:dyDescent="0.25">
      <c r="A9248" s="1">
        <v>43051</v>
      </c>
      <c r="B9248" s="3">
        <f>YEAR(Sales_Data[[#This Row],[Order Date]])</f>
        <v>2017</v>
      </c>
      <c r="C9248" s="3">
        <f>MONTH(Sales_Data[[#This Row],[Order Date]])</f>
        <v>11</v>
      </c>
      <c r="D9248" t="s">
        <v>971</v>
      </c>
      <c r="E9248" t="s">
        <v>95</v>
      </c>
      <c r="F9248" t="s">
        <v>39</v>
      </c>
      <c r="G9248" t="s">
        <v>52</v>
      </c>
      <c r="H9248" t="s">
        <v>53</v>
      </c>
      <c r="I9248" s="2">
        <v>41.6</v>
      </c>
      <c r="J9248" s="3">
        <v>4</v>
      </c>
      <c r="K9248" s="2">
        <v>13</v>
      </c>
    </row>
    <row r="9249" spans="1:11" x14ac:dyDescent="0.25">
      <c r="A9249" s="1">
        <v>43051</v>
      </c>
      <c r="B9249" s="3">
        <f>YEAR(Sales_Data[[#This Row],[Order Date]])</f>
        <v>2017</v>
      </c>
      <c r="C9249" s="3">
        <f>MONTH(Sales_Data[[#This Row],[Order Date]])</f>
        <v>11</v>
      </c>
      <c r="D9249" t="s">
        <v>971</v>
      </c>
      <c r="E9249" t="s">
        <v>95</v>
      </c>
      <c r="F9249" t="s">
        <v>11</v>
      </c>
      <c r="G9249" t="s">
        <v>12</v>
      </c>
      <c r="H9249" t="s">
        <v>1179</v>
      </c>
      <c r="I9249" s="2">
        <v>23.12</v>
      </c>
      <c r="J9249" s="3">
        <v>5</v>
      </c>
      <c r="K9249" s="2">
        <v>8.3800000000000008</v>
      </c>
    </row>
    <row r="9250" spans="1:11" x14ac:dyDescent="0.25">
      <c r="A9250" s="1">
        <v>43051</v>
      </c>
      <c r="B9250" s="3">
        <f>YEAR(Sales_Data[[#This Row],[Order Date]])</f>
        <v>2017</v>
      </c>
      <c r="C9250" s="3">
        <f>MONTH(Sales_Data[[#This Row],[Order Date]])</f>
        <v>11</v>
      </c>
      <c r="D9250" t="s">
        <v>971</v>
      </c>
      <c r="E9250" t="s">
        <v>95</v>
      </c>
      <c r="F9250" t="s">
        <v>34</v>
      </c>
      <c r="G9250" t="s">
        <v>35</v>
      </c>
      <c r="H9250" t="s">
        <v>1821</v>
      </c>
      <c r="I9250" s="2">
        <v>113.89</v>
      </c>
      <c r="J9250" s="3">
        <v>2</v>
      </c>
      <c r="K9250" s="2">
        <v>9.9700000000000006</v>
      </c>
    </row>
    <row r="9251" spans="1:11" x14ac:dyDescent="0.25">
      <c r="A9251" s="1">
        <v>43051</v>
      </c>
      <c r="B9251" s="3">
        <f>YEAR(Sales_Data[[#This Row],[Order Date]])</f>
        <v>2017</v>
      </c>
      <c r="C9251" s="3">
        <f>MONTH(Sales_Data[[#This Row],[Order Date]])</f>
        <v>11</v>
      </c>
      <c r="D9251" t="s">
        <v>971</v>
      </c>
      <c r="E9251" t="s">
        <v>95</v>
      </c>
      <c r="F9251" t="s">
        <v>34</v>
      </c>
      <c r="G9251" t="s">
        <v>47</v>
      </c>
      <c r="H9251" t="s">
        <v>2178</v>
      </c>
      <c r="I9251" s="2">
        <v>113.57</v>
      </c>
      <c r="J9251" s="3">
        <v>2</v>
      </c>
      <c r="K9251" s="2">
        <v>-5.68</v>
      </c>
    </row>
    <row r="9252" spans="1:11" x14ac:dyDescent="0.25">
      <c r="A9252" s="1">
        <v>43051</v>
      </c>
      <c r="B9252" s="3">
        <f>YEAR(Sales_Data[[#This Row],[Order Date]])</f>
        <v>2017</v>
      </c>
      <c r="C9252" s="3">
        <f>MONTH(Sales_Data[[#This Row],[Order Date]])</f>
        <v>11</v>
      </c>
      <c r="D9252" t="s">
        <v>971</v>
      </c>
      <c r="E9252" t="s">
        <v>95</v>
      </c>
      <c r="F9252" t="s">
        <v>39</v>
      </c>
      <c r="G9252" t="s">
        <v>40</v>
      </c>
      <c r="H9252" t="s">
        <v>1999</v>
      </c>
      <c r="I9252" s="2">
        <v>7.92</v>
      </c>
      <c r="J9252" s="3">
        <v>2</v>
      </c>
      <c r="K9252" s="2">
        <v>0.69</v>
      </c>
    </row>
    <row r="9253" spans="1:11" x14ac:dyDescent="0.25">
      <c r="A9253" s="1">
        <v>43051</v>
      </c>
      <c r="B9253" s="3">
        <f>YEAR(Sales_Data[[#This Row],[Order Date]])</f>
        <v>2017</v>
      </c>
      <c r="C9253" s="3">
        <f>MONTH(Sales_Data[[#This Row],[Order Date]])</f>
        <v>11</v>
      </c>
      <c r="D9253" t="s">
        <v>971</v>
      </c>
      <c r="E9253" t="s">
        <v>95</v>
      </c>
      <c r="F9253" t="s">
        <v>39</v>
      </c>
      <c r="G9253" t="s">
        <v>40</v>
      </c>
      <c r="H9253" t="s">
        <v>588</v>
      </c>
      <c r="I9253" s="2">
        <v>671.98</v>
      </c>
      <c r="J9253" s="3">
        <v>2</v>
      </c>
      <c r="K9253" s="2">
        <v>50.4</v>
      </c>
    </row>
    <row r="9254" spans="1:11" x14ac:dyDescent="0.25">
      <c r="A9254" s="1">
        <v>43051</v>
      </c>
      <c r="B9254" s="3">
        <f>YEAR(Sales_Data[[#This Row],[Order Date]])</f>
        <v>2017</v>
      </c>
      <c r="C9254" s="3">
        <f>MONTH(Sales_Data[[#This Row],[Order Date]])</f>
        <v>11</v>
      </c>
      <c r="D9254" t="s">
        <v>1497</v>
      </c>
      <c r="E9254" t="s">
        <v>10</v>
      </c>
      <c r="F9254" t="s">
        <v>11</v>
      </c>
      <c r="G9254" t="s">
        <v>20</v>
      </c>
      <c r="H9254" t="s">
        <v>162</v>
      </c>
      <c r="I9254" s="2">
        <v>30.56</v>
      </c>
      <c r="J9254" s="3">
        <v>5</v>
      </c>
      <c r="K9254" s="2">
        <v>-45.84</v>
      </c>
    </row>
    <row r="9255" spans="1:11" x14ac:dyDescent="0.25">
      <c r="A9255" s="1">
        <v>43051</v>
      </c>
      <c r="B9255" s="3">
        <f>YEAR(Sales_Data[[#This Row],[Order Date]])</f>
        <v>2017</v>
      </c>
      <c r="C9255" s="3">
        <f>MONTH(Sales_Data[[#This Row],[Order Date]])</f>
        <v>11</v>
      </c>
      <c r="D9255" t="s">
        <v>1497</v>
      </c>
      <c r="E9255" t="s">
        <v>10</v>
      </c>
      <c r="F9255" t="s">
        <v>11</v>
      </c>
      <c r="G9255" t="s">
        <v>18</v>
      </c>
      <c r="H9255" t="s">
        <v>192</v>
      </c>
      <c r="I9255" s="2">
        <v>77.95</v>
      </c>
      <c r="J9255" s="3">
        <v>3</v>
      </c>
      <c r="K9255" s="2">
        <v>-15.59</v>
      </c>
    </row>
    <row r="9256" spans="1:11" x14ac:dyDescent="0.25">
      <c r="A9256" s="1">
        <v>43051</v>
      </c>
      <c r="B9256" s="3">
        <f>YEAR(Sales_Data[[#This Row],[Order Date]])</f>
        <v>2017</v>
      </c>
      <c r="C9256" s="3">
        <f>MONTH(Sales_Data[[#This Row],[Order Date]])</f>
        <v>11</v>
      </c>
      <c r="D9256" t="s">
        <v>1497</v>
      </c>
      <c r="E9256" t="s">
        <v>10</v>
      </c>
      <c r="F9256" t="s">
        <v>39</v>
      </c>
      <c r="G9256" t="s">
        <v>40</v>
      </c>
      <c r="H9256" t="s">
        <v>1878</v>
      </c>
      <c r="I9256" s="2">
        <v>67.989999999999995</v>
      </c>
      <c r="J9256" s="3">
        <v>1</v>
      </c>
      <c r="K9256" s="2">
        <v>8.5</v>
      </c>
    </row>
    <row r="9257" spans="1:11" x14ac:dyDescent="0.25">
      <c r="A9257" s="1">
        <v>43051</v>
      </c>
      <c r="B9257" s="3">
        <f>YEAR(Sales_Data[[#This Row],[Order Date]])</f>
        <v>2017</v>
      </c>
      <c r="C9257" s="3">
        <f>MONTH(Sales_Data[[#This Row],[Order Date]])</f>
        <v>11</v>
      </c>
      <c r="D9257" t="s">
        <v>1497</v>
      </c>
      <c r="E9257" t="s">
        <v>10</v>
      </c>
      <c r="F9257" t="s">
        <v>11</v>
      </c>
      <c r="G9257" t="s">
        <v>63</v>
      </c>
      <c r="H9257" t="s">
        <v>1444</v>
      </c>
      <c r="I9257" s="2">
        <v>12.22</v>
      </c>
      <c r="J9257" s="3">
        <v>2</v>
      </c>
      <c r="K9257" s="2">
        <v>4.43</v>
      </c>
    </row>
    <row r="9258" spans="1:11" x14ac:dyDescent="0.25">
      <c r="A9258" s="1">
        <v>43051</v>
      </c>
      <c r="B9258" s="3">
        <f>YEAR(Sales_Data[[#This Row],[Order Date]])</f>
        <v>2017</v>
      </c>
      <c r="C9258" s="3">
        <f>MONTH(Sales_Data[[#This Row],[Order Date]])</f>
        <v>11</v>
      </c>
      <c r="D9258" t="s">
        <v>1497</v>
      </c>
      <c r="E9258" t="s">
        <v>10</v>
      </c>
      <c r="F9258" t="s">
        <v>39</v>
      </c>
      <c r="G9258" t="s">
        <v>52</v>
      </c>
      <c r="H9258" t="s">
        <v>1526</v>
      </c>
      <c r="I9258" s="2">
        <v>44.78</v>
      </c>
      <c r="J9258" s="3">
        <v>2</v>
      </c>
      <c r="K9258" s="2">
        <v>-0.56000000000000005</v>
      </c>
    </row>
    <row r="9259" spans="1:11" x14ac:dyDescent="0.25">
      <c r="A9259" s="1">
        <v>43051</v>
      </c>
      <c r="B9259" s="3">
        <f>YEAR(Sales_Data[[#This Row],[Order Date]])</f>
        <v>2017</v>
      </c>
      <c r="C9259" s="3">
        <f>MONTH(Sales_Data[[#This Row],[Order Date]])</f>
        <v>11</v>
      </c>
      <c r="D9259" t="s">
        <v>1497</v>
      </c>
      <c r="E9259" t="s">
        <v>10</v>
      </c>
      <c r="F9259" t="s">
        <v>34</v>
      </c>
      <c r="G9259" t="s">
        <v>47</v>
      </c>
      <c r="H9259" t="s">
        <v>309</v>
      </c>
      <c r="I9259" s="2">
        <v>22.85</v>
      </c>
      <c r="J9259" s="3">
        <v>3</v>
      </c>
      <c r="K9259" s="2">
        <v>-17.71</v>
      </c>
    </row>
    <row r="9260" spans="1:11" x14ac:dyDescent="0.25">
      <c r="A9260" s="1">
        <v>43051</v>
      </c>
      <c r="B9260" s="3">
        <f>YEAR(Sales_Data[[#This Row],[Order Date]])</f>
        <v>2017</v>
      </c>
      <c r="C9260" s="3">
        <f>MONTH(Sales_Data[[#This Row],[Order Date]])</f>
        <v>11</v>
      </c>
      <c r="D9260" t="s">
        <v>1502</v>
      </c>
      <c r="E9260" t="s">
        <v>78</v>
      </c>
      <c r="F9260" t="s">
        <v>11</v>
      </c>
      <c r="G9260" t="s">
        <v>12</v>
      </c>
      <c r="H9260" t="s">
        <v>2648</v>
      </c>
      <c r="I9260" s="2">
        <v>10.85</v>
      </c>
      <c r="J9260" s="3">
        <v>2</v>
      </c>
      <c r="K9260" s="2">
        <v>3.53</v>
      </c>
    </row>
    <row r="9261" spans="1:11" x14ac:dyDescent="0.25">
      <c r="A9261" s="1">
        <v>43051</v>
      </c>
      <c r="B9261" s="3">
        <f>YEAR(Sales_Data[[#This Row],[Order Date]])</f>
        <v>2017</v>
      </c>
      <c r="C9261" s="3">
        <f>MONTH(Sales_Data[[#This Row],[Order Date]])</f>
        <v>11</v>
      </c>
      <c r="D9261" t="s">
        <v>1502</v>
      </c>
      <c r="E9261" t="s">
        <v>78</v>
      </c>
      <c r="F9261" t="s">
        <v>39</v>
      </c>
      <c r="G9261" t="s">
        <v>52</v>
      </c>
      <c r="H9261" t="s">
        <v>1879</v>
      </c>
      <c r="I9261" s="2">
        <v>18.54</v>
      </c>
      <c r="J9261" s="3">
        <v>2</v>
      </c>
      <c r="K9261" s="2">
        <v>3.01</v>
      </c>
    </row>
    <row r="9262" spans="1:11" x14ac:dyDescent="0.25">
      <c r="A9262" s="1">
        <v>43051</v>
      </c>
      <c r="B9262" s="3">
        <f>YEAR(Sales_Data[[#This Row],[Order Date]])</f>
        <v>2017</v>
      </c>
      <c r="C9262" s="3">
        <f>MONTH(Sales_Data[[#This Row],[Order Date]])</f>
        <v>11</v>
      </c>
      <c r="D9262" t="s">
        <v>1122</v>
      </c>
      <c r="E9262" t="s">
        <v>164</v>
      </c>
      <c r="F9262" t="s">
        <v>11</v>
      </c>
      <c r="G9262" t="s">
        <v>16</v>
      </c>
      <c r="H9262" t="s">
        <v>188</v>
      </c>
      <c r="I9262" s="2">
        <v>9.9600000000000009</v>
      </c>
      <c r="J9262" s="3">
        <v>2</v>
      </c>
      <c r="K9262" s="2">
        <v>4.58</v>
      </c>
    </row>
    <row r="9263" spans="1:11" x14ac:dyDescent="0.25">
      <c r="A9263" s="1">
        <v>43051</v>
      </c>
      <c r="B9263" s="3">
        <f>YEAR(Sales_Data[[#This Row],[Order Date]])</f>
        <v>2017</v>
      </c>
      <c r="C9263" s="3">
        <f>MONTH(Sales_Data[[#This Row],[Order Date]])</f>
        <v>11</v>
      </c>
      <c r="D9263" t="s">
        <v>1122</v>
      </c>
      <c r="E9263" t="s">
        <v>164</v>
      </c>
      <c r="F9263" t="s">
        <v>11</v>
      </c>
      <c r="G9263" t="s">
        <v>24</v>
      </c>
      <c r="H9263" t="s">
        <v>2436</v>
      </c>
      <c r="I9263" s="2">
        <v>9.2100000000000009</v>
      </c>
      <c r="J9263" s="3">
        <v>3</v>
      </c>
      <c r="K9263" s="2">
        <v>2.2999999999999998</v>
      </c>
    </row>
    <row r="9264" spans="1:11" x14ac:dyDescent="0.25">
      <c r="A9264" s="1">
        <v>43051</v>
      </c>
      <c r="B9264" s="3">
        <f>YEAR(Sales_Data[[#This Row],[Order Date]])</f>
        <v>2017</v>
      </c>
      <c r="C9264" s="3">
        <f>MONTH(Sales_Data[[#This Row],[Order Date]])</f>
        <v>11</v>
      </c>
      <c r="D9264" t="s">
        <v>1122</v>
      </c>
      <c r="E9264" t="s">
        <v>164</v>
      </c>
      <c r="F9264" t="s">
        <v>11</v>
      </c>
      <c r="G9264" t="s">
        <v>200</v>
      </c>
      <c r="H9264" t="s">
        <v>262</v>
      </c>
      <c r="I9264" s="2">
        <v>27.93</v>
      </c>
      <c r="J9264" s="3">
        <v>3</v>
      </c>
      <c r="K9264" s="2">
        <v>8.1</v>
      </c>
    </row>
    <row r="9265" spans="1:11" x14ac:dyDescent="0.25">
      <c r="A9265" s="1">
        <v>43051</v>
      </c>
      <c r="B9265" s="3">
        <f>YEAR(Sales_Data[[#This Row],[Order Date]])</f>
        <v>2017</v>
      </c>
      <c r="C9265" s="3">
        <f>MONTH(Sales_Data[[#This Row],[Order Date]])</f>
        <v>11</v>
      </c>
      <c r="D9265" t="s">
        <v>1466</v>
      </c>
      <c r="E9265" t="s">
        <v>27</v>
      </c>
      <c r="F9265" t="s">
        <v>11</v>
      </c>
      <c r="G9265" t="s">
        <v>20</v>
      </c>
      <c r="H9265" t="s">
        <v>1380</v>
      </c>
      <c r="I9265" s="2">
        <v>14.02</v>
      </c>
      <c r="J9265" s="3">
        <v>4</v>
      </c>
      <c r="K9265" s="2">
        <v>4.91</v>
      </c>
    </row>
    <row r="9266" spans="1:11" x14ac:dyDescent="0.25">
      <c r="A9266" s="1">
        <v>43051</v>
      </c>
      <c r="B9266" s="3">
        <f>YEAR(Sales_Data[[#This Row],[Order Date]])</f>
        <v>2017</v>
      </c>
      <c r="C9266" s="3">
        <f>MONTH(Sales_Data[[#This Row],[Order Date]])</f>
        <v>11</v>
      </c>
      <c r="D9266" t="s">
        <v>1084</v>
      </c>
      <c r="E9266" t="s">
        <v>164</v>
      </c>
      <c r="F9266" t="s">
        <v>11</v>
      </c>
      <c r="G9266" t="s">
        <v>43</v>
      </c>
      <c r="H9266" t="s">
        <v>160</v>
      </c>
      <c r="I9266" s="2">
        <v>18.239999999999998</v>
      </c>
      <c r="J9266" s="3">
        <v>3</v>
      </c>
      <c r="K9266" s="2">
        <v>9.1199999999999992</v>
      </c>
    </row>
    <row r="9267" spans="1:11" x14ac:dyDescent="0.25">
      <c r="A9267" s="1">
        <v>43051</v>
      </c>
      <c r="B9267" s="3">
        <f>YEAR(Sales_Data[[#This Row],[Order Date]])</f>
        <v>2017</v>
      </c>
      <c r="C9267" s="3">
        <f>MONTH(Sales_Data[[#This Row],[Order Date]])</f>
        <v>11</v>
      </c>
      <c r="D9267" t="s">
        <v>1084</v>
      </c>
      <c r="E9267" t="s">
        <v>164</v>
      </c>
      <c r="F9267" t="s">
        <v>11</v>
      </c>
      <c r="G9267" t="s">
        <v>92</v>
      </c>
      <c r="H9267" t="s">
        <v>1080</v>
      </c>
      <c r="I9267" s="2">
        <v>76.12</v>
      </c>
      <c r="J9267" s="3">
        <v>2</v>
      </c>
      <c r="K9267" s="2">
        <v>22.07</v>
      </c>
    </row>
    <row r="9268" spans="1:11" x14ac:dyDescent="0.25">
      <c r="A9268" s="1">
        <v>43051</v>
      </c>
      <c r="B9268" s="3">
        <f>YEAR(Sales_Data[[#This Row],[Order Date]])</f>
        <v>2017</v>
      </c>
      <c r="C9268" s="3">
        <f>MONTH(Sales_Data[[#This Row],[Order Date]])</f>
        <v>11</v>
      </c>
      <c r="D9268" t="s">
        <v>2573</v>
      </c>
      <c r="E9268" t="s">
        <v>123</v>
      </c>
      <c r="F9268" t="s">
        <v>11</v>
      </c>
      <c r="G9268" t="s">
        <v>12</v>
      </c>
      <c r="H9268" t="s">
        <v>2600</v>
      </c>
      <c r="I9268" s="2">
        <v>26.72</v>
      </c>
      <c r="J9268" s="3">
        <v>5</v>
      </c>
      <c r="K9268" s="2">
        <v>9.35</v>
      </c>
    </row>
    <row r="9269" spans="1:11" x14ac:dyDescent="0.25">
      <c r="A9269" s="1">
        <v>43051</v>
      </c>
      <c r="B9269" s="3">
        <f>YEAR(Sales_Data[[#This Row],[Order Date]])</f>
        <v>2017</v>
      </c>
      <c r="C9269" s="3">
        <f>MONTH(Sales_Data[[#This Row],[Order Date]])</f>
        <v>11</v>
      </c>
      <c r="D9269" t="s">
        <v>1131</v>
      </c>
      <c r="E9269" t="s">
        <v>95</v>
      </c>
      <c r="F9269" t="s">
        <v>39</v>
      </c>
      <c r="G9269" t="s">
        <v>52</v>
      </c>
      <c r="H9269" t="s">
        <v>691</v>
      </c>
      <c r="I9269" s="2">
        <v>62.35</v>
      </c>
      <c r="J9269" s="3">
        <v>6</v>
      </c>
      <c r="K9269" s="2">
        <v>-10.91</v>
      </c>
    </row>
    <row r="9270" spans="1:11" x14ac:dyDescent="0.25">
      <c r="A9270" s="1">
        <v>43051</v>
      </c>
      <c r="B9270" s="3">
        <f>YEAR(Sales_Data[[#This Row],[Order Date]])</f>
        <v>2017</v>
      </c>
      <c r="C9270" s="3">
        <f>MONTH(Sales_Data[[#This Row],[Order Date]])</f>
        <v>11</v>
      </c>
      <c r="D9270" t="s">
        <v>915</v>
      </c>
      <c r="E9270" t="s">
        <v>27</v>
      </c>
      <c r="F9270" t="s">
        <v>11</v>
      </c>
      <c r="G9270" t="s">
        <v>12</v>
      </c>
      <c r="H9270" t="s">
        <v>1147</v>
      </c>
      <c r="I9270" s="2">
        <v>11.56</v>
      </c>
      <c r="J9270" s="3">
        <v>2</v>
      </c>
      <c r="K9270" s="2">
        <v>5.66</v>
      </c>
    </row>
    <row r="9271" spans="1:11" x14ac:dyDescent="0.25">
      <c r="A9271" s="1">
        <v>43051</v>
      </c>
      <c r="B9271" s="3">
        <f>YEAR(Sales_Data[[#This Row],[Order Date]])</f>
        <v>2017</v>
      </c>
      <c r="C9271" s="3">
        <f>MONTH(Sales_Data[[#This Row],[Order Date]])</f>
        <v>11</v>
      </c>
      <c r="D9271" t="s">
        <v>1221</v>
      </c>
      <c r="E9271" t="s">
        <v>23</v>
      </c>
      <c r="F9271" t="s">
        <v>11</v>
      </c>
      <c r="G9271" t="s">
        <v>18</v>
      </c>
      <c r="H9271" t="s">
        <v>557</v>
      </c>
      <c r="I9271" s="2">
        <v>221.02</v>
      </c>
      <c r="J9271" s="3">
        <v>2</v>
      </c>
      <c r="K9271" s="2">
        <v>-55.26</v>
      </c>
    </row>
    <row r="9272" spans="1:11" x14ac:dyDescent="0.25">
      <c r="A9272" s="1">
        <v>43052</v>
      </c>
      <c r="B9272" s="3">
        <f>YEAR(Sales_Data[[#This Row],[Order Date]])</f>
        <v>2017</v>
      </c>
      <c r="C9272" s="3">
        <f>MONTH(Sales_Data[[#This Row],[Order Date]])</f>
        <v>11</v>
      </c>
      <c r="D9272" t="s">
        <v>1383</v>
      </c>
      <c r="E9272" t="s">
        <v>15</v>
      </c>
      <c r="F9272" t="s">
        <v>11</v>
      </c>
      <c r="G9272" t="s">
        <v>18</v>
      </c>
      <c r="H9272" t="s">
        <v>1645</v>
      </c>
      <c r="I9272" s="2">
        <v>230.38</v>
      </c>
      <c r="J9272" s="3">
        <v>3</v>
      </c>
      <c r="K9272" s="2">
        <v>-48.95</v>
      </c>
    </row>
    <row r="9273" spans="1:11" x14ac:dyDescent="0.25">
      <c r="A9273" s="1">
        <v>43052</v>
      </c>
      <c r="B9273" s="3">
        <f>YEAR(Sales_Data[[#This Row],[Order Date]])</f>
        <v>2017</v>
      </c>
      <c r="C9273" s="3">
        <f>MONTH(Sales_Data[[#This Row],[Order Date]])</f>
        <v>11</v>
      </c>
      <c r="D9273" t="s">
        <v>32</v>
      </c>
      <c r="E9273" t="s">
        <v>10</v>
      </c>
      <c r="F9273" t="s">
        <v>11</v>
      </c>
      <c r="G9273" t="s">
        <v>92</v>
      </c>
      <c r="H9273" t="s">
        <v>1814</v>
      </c>
      <c r="I9273" s="2">
        <v>9.32</v>
      </c>
      <c r="J9273" s="3">
        <v>6</v>
      </c>
      <c r="K9273" s="2">
        <v>-24.71</v>
      </c>
    </row>
    <row r="9274" spans="1:11" x14ac:dyDescent="0.25">
      <c r="A9274" s="1">
        <v>43052</v>
      </c>
      <c r="B9274" s="3">
        <f>YEAR(Sales_Data[[#This Row],[Order Date]])</f>
        <v>2017</v>
      </c>
      <c r="C9274" s="3">
        <f>MONTH(Sales_Data[[#This Row],[Order Date]])</f>
        <v>11</v>
      </c>
      <c r="D9274" t="s">
        <v>637</v>
      </c>
      <c r="E9274" t="s">
        <v>78</v>
      </c>
      <c r="F9274" t="s">
        <v>39</v>
      </c>
      <c r="G9274" t="s">
        <v>52</v>
      </c>
      <c r="H9274" t="s">
        <v>1169</v>
      </c>
      <c r="I9274" s="2">
        <v>60.86</v>
      </c>
      <c r="J9274" s="3">
        <v>4</v>
      </c>
      <c r="K9274" s="2">
        <v>9.1300000000000008</v>
      </c>
    </row>
    <row r="9275" spans="1:11" x14ac:dyDescent="0.25">
      <c r="A9275" s="1">
        <v>43052</v>
      </c>
      <c r="B9275" s="3">
        <f>YEAR(Sales_Data[[#This Row],[Order Date]])</f>
        <v>2017</v>
      </c>
      <c r="C9275" s="3">
        <f>MONTH(Sales_Data[[#This Row],[Order Date]])</f>
        <v>11</v>
      </c>
      <c r="D9275" t="s">
        <v>637</v>
      </c>
      <c r="E9275" t="s">
        <v>78</v>
      </c>
      <c r="F9275" t="s">
        <v>39</v>
      </c>
      <c r="G9275" t="s">
        <v>302</v>
      </c>
      <c r="H9275" t="s">
        <v>1208</v>
      </c>
      <c r="I9275" s="2">
        <v>653</v>
      </c>
      <c r="J9275" s="3">
        <v>7</v>
      </c>
      <c r="K9275" s="2">
        <v>-935.96</v>
      </c>
    </row>
    <row r="9276" spans="1:11" x14ac:dyDescent="0.25">
      <c r="A9276" s="1">
        <v>43052</v>
      </c>
      <c r="B9276" s="3">
        <f>YEAR(Sales_Data[[#This Row],[Order Date]])</f>
        <v>2017</v>
      </c>
      <c r="C9276" s="3">
        <f>MONTH(Sales_Data[[#This Row],[Order Date]])</f>
        <v>11</v>
      </c>
      <c r="D9276" t="s">
        <v>637</v>
      </c>
      <c r="E9276" t="s">
        <v>78</v>
      </c>
      <c r="F9276" t="s">
        <v>11</v>
      </c>
      <c r="G9276" t="s">
        <v>20</v>
      </c>
      <c r="H9276" t="s">
        <v>1490</v>
      </c>
      <c r="I9276" s="2">
        <v>11.22</v>
      </c>
      <c r="J9276" s="3">
        <v>10</v>
      </c>
      <c r="K9276" s="2">
        <v>-7.48</v>
      </c>
    </row>
    <row r="9277" spans="1:11" x14ac:dyDescent="0.25">
      <c r="A9277" s="1">
        <v>43052</v>
      </c>
      <c r="B9277" s="3">
        <f>YEAR(Sales_Data[[#This Row],[Order Date]])</f>
        <v>2017</v>
      </c>
      <c r="C9277" s="3">
        <f>MONTH(Sales_Data[[#This Row],[Order Date]])</f>
        <v>11</v>
      </c>
      <c r="D9277" t="s">
        <v>1665</v>
      </c>
      <c r="E9277" t="s">
        <v>149</v>
      </c>
      <c r="F9277" t="s">
        <v>39</v>
      </c>
      <c r="G9277" t="s">
        <v>52</v>
      </c>
      <c r="H9277" t="s">
        <v>858</v>
      </c>
      <c r="I9277" s="2">
        <v>163.96</v>
      </c>
      <c r="J9277" s="3">
        <v>4</v>
      </c>
      <c r="K9277" s="2">
        <v>70.5</v>
      </c>
    </row>
    <row r="9278" spans="1:11" x14ac:dyDescent="0.25">
      <c r="A9278" s="1">
        <v>43052</v>
      </c>
      <c r="B9278" s="3">
        <f>YEAR(Sales_Data[[#This Row],[Order Date]])</f>
        <v>2017</v>
      </c>
      <c r="C9278" s="3">
        <f>MONTH(Sales_Data[[#This Row],[Order Date]])</f>
        <v>11</v>
      </c>
      <c r="D9278" t="s">
        <v>204</v>
      </c>
      <c r="E9278" t="s">
        <v>120</v>
      </c>
      <c r="F9278" t="s">
        <v>11</v>
      </c>
      <c r="G9278" t="s">
        <v>12</v>
      </c>
      <c r="H9278" t="s">
        <v>2697</v>
      </c>
      <c r="I9278" s="2">
        <v>8.9</v>
      </c>
      <c r="J9278" s="3">
        <v>3</v>
      </c>
      <c r="K9278" s="2">
        <v>3.34</v>
      </c>
    </row>
    <row r="9279" spans="1:11" x14ac:dyDescent="0.25">
      <c r="A9279" s="1">
        <v>43052</v>
      </c>
      <c r="B9279" s="3">
        <f>YEAR(Sales_Data[[#This Row],[Order Date]])</f>
        <v>2017</v>
      </c>
      <c r="C9279" s="3">
        <f>MONTH(Sales_Data[[#This Row],[Order Date]])</f>
        <v>11</v>
      </c>
      <c r="D9279" t="s">
        <v>204</v>
      </c>
      <c r="E9279" t="s">
        <v>120</v>
      </c>
      <c r="F9279" t="s">
        <v>11</v>
      </c>
      <c r="G9279" t="s">
        <v>18</v>
      </c>
      <c r="H9279" t="s">
        <v>1572</v>
      </c>
      <c r="I9279" s="2">
        <v>720.06</v>
      </c>
      <c r="J9279" s="3">
        <v>4</v>
      </c>
      <c r="K9279" s="2">
        <v>-63.01</v>
      </c>
    </row>
    <row r="9280" spans="1:11" x14ac:dyDescent="0.25">
      <c r="A9280" s="1">
        <v>43052</v>
      </c>
      <c r="B9280" s="3">
        <f>YEAR(Sales_Data[[#This Row],[Order Date]])</f>
        <v>2017</v>
      </c>
      <c r="C9280" s="3">
        <f>MONTH(Sales_Data[[#This Row],[Order Date]])</f>
        <v>11</v>
      </c>
      <c r="D9280" t="s">
        <v>677</v>
      </c>
      <c r="E9280" t="s">
        <v>164</v>
      </c>
      <c r="F9280" t="s">
        <v>34</v>
      </c>
      <c r="G9280" t="s">
        <v>35</v>
      </c>
      <c r="H9280" t="s">
        <v>991</v>
      </c>
      <c r="I9280" s="2">
        <v>2404.6999999999998</v>
      </c>
      <c r="J9280" s="3">
        <v>6</v>
      </c>
      <c r="K9280" s="2">
        <v>150.29</v>
      </c>
    </row>
    <row r="9281" spans="1:11" x14ac:dyDescent="0.25">
      <c r="A9281" s="1">
        <v>43052</v>
      </c>
      <c r="B9281" s="3">
        <f>YEAR(Sales_Data[[#This Row],[Order Date]])</f>
        <v>2017</v>
      </c>
      <c r="C9281" s="3">
        <f>MONTH(Sales_Data[[#This Row],[Order Date]])</f>
        <v>11</v>
      </c>
      <c r="D9281" t="s">
        <v>677</v>
      </c>
      <c r="E9281" t="s">
        <v>164</v>
      </c>
      <c r="F9281" t="s">
        <v>11</v>
      </c>
      <c r="G9281" t="s">
        <v>20</v>
      </c>
      <c r="H9281" t="s">
        <v>1136</v>
      </c>
      <c r="I9281" s="2">
        <v>563.02</v>
      </c>
      <c r="J9281" s="3">
        <v>11</v>
      </c>
      <c r="K9281" s="2">
        <v>190.02</v>
      </c>
    </row>
    <row r="9282" spans="1:11" x14ac:dyDescent="0.25">
      <c r="A9282" s="1">
        <v>43052</v>
      </c>
      <c r="B9282" s="3">
        <f>YEAR(Sales_Data[[#This Row],[Order Date]])</f>
        <v>2017</v>
      </c>
      <c r="C9282" s="3">
        <f>MONTH(Sales_Data[[#This Row],[Order Date]])</f>
        <v>11</v>
      </c>
      <c r="D9282" t="s">
        <v>677</v>
      </c>
      <c r="E9282" t="s">
        <v>164</v>
      </c>
      <c r="F9282" t="s">
        <v>11</v>
      </c>
      <c r="G9282" t="s">
        <v>18</v>
      </c>
      <c r="H9282" t="s">
        <v>153</v>
      </c>
      <c r="I9282" s="2">
        <v>344.91</v>
      </c>
      <c r="J9282" s="3">
        <v>3</v>
      </c>
      <c r="K9282" s="2">
        <v>10.35</v>
      </c>
    </row>
    <row r="9283" spans="1:11" x14ac:dyDescent="0.25">
      <c r="A9283" s="1">
        <v>43052</v>
      </c>
      <c r="B9283" s="3">
        <f>YEAR(Sales_Data[[#This Row],[Order Date]])</f>
        <v>2017</v>
      </c>
      <c r="C9283" s="3">
        <f>MONTH(Sales_Data[[#This Row],[Order Date]])</f>
        <v>11</v>
      </c>
      <c r="D9283" t="s">
        <v>677</v>
      </c>
      <c r="E9283" t="s">
        <v>164</v>
      </c>
      <c r="F9283" t="s">
        <v>11</v>
      </c>
      <c r="G9283" t="s">
        <v>16</v>
      </c>
      <c r="H9283" t="s">
        <v>584</v>
      </c>
      <c r="I9283" s="2">
        <v>8.64</v>
      </c>
      <c r="J9283" s="3">
        <v>3</v>
      </c>
      <c r="K9283" s="2">
        <v>4.2300000000000004</v>
      </c>
    </row>
    <row r="9284" spans="1:11" x14ac:dyDescent="0.25">
      <c r="A9284" s="1">
        <v>43052</v>
      </c>
      <c r="B9284" s="3">
        <f>YEAR(Sales_Data[[#This Row],[Order Date]])</f>
        <v>2017</v>
      </c>
      <c r="C9284" s="3">
        <f>MONTH(Sales_Data[[#This Row],[Order Date]])</f>
        <v>11</v>
      </c>
      <c r="D9284" t="s">
        <v>1471</v>
      </c>
      <c r="E9284" t="s">
        <v>123</v>
      </c>
      <c r="F9284" t="s">
        <v>11</v>
      </c>
      <c r="G9284" t="s">
        <v>24</v>
      </c>
      <c r="H9284" t="s">
        <v>811</v>
      </c>
      <c r="I9284" s="2">
        <v>2.06</v>
      </c>
      <c r="J9284" s="3">
        <v>1</v>
      </c>
      <c r="K9284" s="2">
        <v>0.15</v>
      </c>
    </row>
    <row r="9285" spans="1:11" x14ac:dyDescent="0.25">
      <c r="A9285" s="1">
        <v>43052</v>
      </c>
      <c r="B9285" s="3">
        <f>YEAR(Sales_Data[[#This Row],[Order Date]])</f>
        <v>2017</v>
      </c>
      <c r="C9285" s="3">
        <f>MONTH(Sales_Data[[#This Row],[Order Date]])</f>
        <v>11</v>
      </c>
      <c r="D9285" t="s">
        <v>445</v>
      </c>
      <c r="E9285" t="s">
        <v>10</v>
      </c>
      <c r="F9285" t="s">
        <v>11</v>
      </c>
      <c r="G9285" t="s">
        <v>18</v>
      </c>
      <c r="H9285" t="s">
        <v>1317</v>
      </c>
      <c r="I9285" s="2">
        <v>61.79</v>
      </c>
      <c r="J9285" s="3">
        <v>4</v>
      </c>
      <c r="K9285" s="2">
        <v>6.18</v>
      </c>
    </row>
    <row r="9286" spans="1:11" x14ac:dyDescent="0.25">
      <c r="A9286" s="1">
        <v>43052</v>
      </c>
      <c r="B9286" s="3">
        <f>YEAR(Sales_Data[[#This Row],[Order Date]])</f>
        <v>2017</v>
      </c>
      <c r="C9286" s="3">
        <f>MONTH(Sales_Data[[#This Row],[Order Date]])</f>
        <v>11</v>
      </c>
      <c r="D9286" t="s">
        <v>445</v>
      </c>
      <c r="E9286" t="s">
        <v>10</v>
      </c>
      <c r="F9286" t="s">
        <v>34</v>
      </c>
      <c r="G9286" t="s">
        <v>74</v>
      </c>
      <c r="H9286" t="s">
        <v>2494</v>
      </c>
      <c r="I9286" s="2">
        <v>206</v>
      </c>
      <c r="J9286" s="3">
        <v>3</v>
      </c>
      <c r="K9286" s="2">
        <v>-27.26</v>
      </c>
    </row>
    <row r="9287" spans="1:11" x14ac:dyDescent="0.25">
      <c r="A9287" s="1">
        <v>43052</v>
      </c>
      <c r="B9287" s="3">
        <f>YEAR(Sales_Data[[#This Row],[Order Date]])</f>
        <v>2017</v>
      </c>
      <c r="C9287" s="3">
        <f>MONTH(Sales_Data[[#This Row],[Order Date]])</f>
        <v>11</v>
      </c>
      <c r="D9287" t="s">
        <v>1866</v>
      </c>
      <c r="E9287" t="s">
        <v>149</v>
      </c>
      <c r="F9287" t="s">
        <v>39</v>
      </c>
      <c r="G9287" t="s">
        <v>40</v>
      </c>
      <c r="H9287" t="s">
        <v>2674</v>
      </c>
      <c r="I9287" s="2">
        <v>629.95000000000005</v>
      </c>
      <c r="J9287" s="3">
        <v>5</v>
      </c>
      <c r="K9287" s="2">
        <v>163.79</v>
      </c>
    </row>
    <row r="9288" spans="1:11" x14ac:dyDescent="0.25">
      <c r="A9288" s="1">
        <v>43052</v>
      </c>
      <c r="B9288" s="3">
        <f>YEAR(Sales_Data[[#This Row],[Order Date]])</f>
        <v>2017</v>
      </c>
      <c r="C9288" s="3">
        <f>MONTH(Sales_Data[[#This Row],[Order Date]])</f>
        <v>11</v>
      </c>
      <c r="D9288" t="s">
        <v>1249</v>
      </c>
      <c r="E9288" t="s">
        <v>149</v>
      </c>
      <c r="F9288" t="s">
        <v>39</v>
      </c>
      <c r="G9288" t="s">
        <v>40</v>
      </c>
      <c r="H9288" t="s">
        <v>642</v>
      </c>
      <c r="I9288" s="2">
        <v>43.6</v>
      </c>
      <c r="J9288" s="3">
        <v>4</v>
      </c>
      <c r="K9288" s="2">
        <v>12.21</v>
      </c>
    </row>
    <row r="9289" spans="1:11" x14ac:dyDescent="0.25">
      <c r="A9289" s="1">
        <v>43052</v>
      </c>
      <c r="B9289" s="3">
        <f>YEAR(Sales_Data[[#This Row],[Order Date]])</f>
        <v>2017</v>
      </c>
      <c r="C9289" s="3">
        <f>MONTH(Sales_Data[[#This Row],[Order Date]])</f>
        <v>11</v>
      </c>
      <c r="D9289" t="s">
        <v>1249</v>
      </c>
      <c r="E9289" t="s">
        <v>149</v>
      </c>
      <c r="F9289" t="s">
        <v>34</v>
      </c>
      <c r="G9289" t="s">
        <v>47</v>
      </c>
      <c r="H9289" t="s">
        <v>1897</v>
      </c>
      <c r="I9289" s="2">
        <v>154.94999999999999</v>
      </c>
      <c r="J9289" s="3">
        <v>3</v>
      </c>
      <c r="K9289" s="2">
        <v>30.99</v>
      </c>
    </row>
    <row r="9290" spans="1:11" x14ac:dyDescent="0.25">
      <c r="A9290" s="1">
        <v>43052</v>
      </c>
      <c r="B9290" s="3">
        <f>YEAR(Sales_Data[[#This Row],[Order Date]])</f>
        <v>2017</v>
      </c>
      <c r="C9290" s="3">
        <f>MONTH(Sales_Data[[#This Row],[Order Date]])</f>
        <v>11</v>
      </c>
      <c r="D9290" t="s">
        <v>997</v>
      </c>
      <c r="E9290" t="s">
        <v>149</v>
      </c>
      <c r="F9290" t="s">
        <v>11</v>
      </c>
      <c r="G9290" t="s">
        <v>18</v>
      </c>
      <c r="H9290" t="s">
        <v>551</v>
      </c>
      <c r="I9290" s="2">
        <v>11.21</v>
      </c>
      <c r="J9290" s="3">
        <v>1</v>
      </c>
      <c r="K9290" s="2">
        <v>3.36</v>
      </c>
    </row>
    <row r="9291" spans="1:11" x14ac:dyDescent="0.25">
      <c r="A9291" s="1">
        <v>43052</v>
      </c>
      <c r="B9291" s="3">
        <f>YEAR(Sales_Data[[#This Row],[Order Date]])</f>
        <v>2017</v>
      </c>
      <c r="C9291" s="3">
        <f>MONTH(Sales_Data[[#This Row],[Order Date]])</f>
        <v>11</v>
      </c>
      <c r="D9291" t="s">
        <v>352</v>
      </c>
      <c r="E9291" t="s">
        <v>488</v>
      </c>
      <c r="F9291" t="s">
        <v>39</v>
      </c>
      <c r="G9291" t="s">
        <v>52</v>
      </c>
      <c r="H9291" t="s">
        <v>1921</v>
      </c>
      <c r="I9291" s="2">
        <v>239.92</v>
      </c>
      <c r="J9291" s="3">
        <v>8</v>
      </c>
      <c r="K9291" s="2">
        <v>23.99</v>
      </c>
    </row>
    <row r="9292" spans="1:11" x14ac:dyDescent="0.25">
      <c r="A9292" s="1">
        <v>43052</v>
      </c>
      <c r="B9292" s="3">
        <f>YEAR(Sales_Data[[#This Row],[Order Date]])</f>
        <v>2017</v>
      </c>
      <c r="C9292" s="3">
        <f>MONTH(Sales_Data[[#This Row],[Order Date]])</f>
        <v>11</v>
      </c>
      <c r="D9292" t="s">
        <v>509</v>
      </c>
      <c r="E9292" t="s">
        <v>27</v>
      </c>
      <c r="F9292" t="s">
        <v>39</v>
      </c>
      <c r="G9292" t="s">
        <v>52</v>
      </c>
      <c r="H9292" t="s">
        <v>2255</v>
      </c>
      <c r="I9292" s="2">
        <v>82.95</v>
      </c>
      <c r="J9292" s="3">
        <v>5</v>
      </c>
      <c r="K9292" s="2">
        <v>29.03</v>
      </c>
    </row>
    <row r="9293" spans="1:11" x14ac:dyDescent="0.25">
      <c r="A9293" s="1">
        <v>43052</v>
      </c>
      <c r="B9293" s="3">
        <f>YEAR(Sales_Data[[#This Row],[Order Date]])</f>
        <v>2017</v>
      </c>
      <c r="C9293" s="3">
        <f>MONTH(Sales_Data[[#This Row],[Order Date]])</f>
        <v>11</v>
      </c>
      <c r="D9293" t="s">
        <v>1012</v>
      </c>
      <c r="E9293" t="s">
        <v>27</v>
      </c>
      <c r="F9293" t="s">
        <v>39</v>
      </c>
      <c r="G9293" t="s">
        <v>40</v>
      </c>
      <c r="H9293" t="s">
        <v>2588</v>
      </c>
      <c r="I9293" s="2">
        <v>22</v>
      </c>
      <c r="J9293" s="3">
        <v>5</v>
      </c>
      <c r="K9293" s="2">
        <v>1.38</v>
      </c>
    </row>
    <row r="9294" spans="1:11" x14ac:dyDescent="0.25">
      <c r="A9294" s="1">
        <v>43053</v>
      </c>
      <c r="B9294" s="3">
        <f>YEAR(Sales_Data[[#This Row],[Order Date]])</f>
        <v>2017</v>
      </c>
      <c r="C9294" s="3">
        <f>MONTH(Sales_Data[[#This Row],[Order Date]])</f>
        <v>11</v>
      </c>
      <c r="D9294" t="s">
        <v>1840</v>
      </c>
      <c r="E9294" t="s">
        <v>78</v>
      </c>
      <c r="F9294" t="s">
        <v>39</v>
      </c>
      <c r="G9294" t="s">
        <v>40</v>
      </c>
      <c r="H9294" t="s">
        <v>1988</v>
      </c>
      <c r="I9294" s="2">
        <v>119.94</v>
      </c>
      <c r="J9294" s="3">
        <v>10</v>
      </c>
      <c r="K9294" s="2">
        <v>15.99</v>
      </c>
    </row>
    <row r="9295" spans="1:11" x14ac:dyDescent="0.25">
      <c r="A9295" s="1">
        <v>43053</v>
      </c>
      <c r="B9295" s="3">
        <f>YEAR(Sales_Data[[#This Row],[Order Date]])</f>
        <v>2017</v>
      </c>
      <c r="C9295" s="3">
        <f>MONTH(Sales_Data[[#This Row],[Order Date]])</f>
        <v>11</v>
      </c>
      <c r="D9295" t="s">
        <v>1840</v>
      </c>
      <c r="E9295" t="s">
        <v>78</v>
      </c>
      <c r="F9295" t="s">
        <v>11</v>
      </c>
      <c r="G9295" t="s">
        <v>20</v>
      </c>
      <c r="H9295" t="s">
        <v>1202</v>
      </c>
      <c r="I9295" s="2">
        <v>3.65</v>
      </c>
      <c r="J9295" s="3">
        <v>2</v>
      </c>
      <c r="K9295" s="2">
        <v>-2.8</v>
      </c>
    </row>
    <row r="9296" spans="1:11" x14ac:dyDescent="0.25">
      <c r="A9296" s="1">
        <v>43053</v>
      </c>
      <c r="B9296" s="3">
        <f>YEAR(Sales_Data[[#This Row],[Order Date]])</f>
        <v>2017</v>
      </c>
      <c r="C9296" s="3">
        <f>MONTH(Sales_Data[[#This Row],[Order Date]])</f>
        <v>11</v>
      </c>
      <c r="D9296" t="s">
        <v>2510</v>
      </c>
      <c r="E9296" t="s">
        <v>27</v>
      </c>
      <c r="F9296" t="s">
        <v>34</v>
      </c>
      <c r="G9296" t="s">
        <v>35</v>
      </c>
      <c r="H9296" t="s">
        <v>430</v>
      </c>
      <c r="I9296" s="2">
        <v>321.57</v>
      </c>
      <c r="J9296" s="3">
        <v>2</v>
      </c>
      <c r="K9296" s="2">
        <v>28.14</v>
      </c>
    </row>
    <row r="9297" spans="1:11" x14ac:dyDescent="0.25">
      <c r="A9297" s="1">
        <v>43053</v>
      </c>
      <c r="B9297" s="3">
        <f>YEAR(Sales_Data[[#This Row],[Order Date]])</f>
        <v>2017</v>
      </c>
      <c r="C9297" s="3">
        <f>MONTH(Sales_Data[[#This Row],[Order Date]])</f>
        <v>11</v>
      </c>
      <c r="D9297" t="s">
        <v>809</v>
      </c>
      <c r="E9297" t="s">
        <v>149</v>
      </c>
      <c r="F9297" t="s">
        <v>11</v>
      </c>
      <c r="G9297" t="s">
        <v>20</v>
      </c>
      <c r="H9297" t="s">
        <v>1668</v>
      </c>
      <c r="I9297" s="2">
        <v>8.64</v>
      </c>
      <c r="J9297" s="3">
        <v>2</v>
      </c>
      <c r="K9297" s="2">
        <v>3.02</v>
      </c>
    </row>
    <row r="9298" spans="1:11" x14ac:dyDescent="0.25">
      <c r="A9298" s="1">
        <v>43053</v>
      </c>
      <c r="B9298" s="3">
        <f>YEAR(Sales_Data[[#This Row],[Order Date]])</f>
        <v>2017</v>
      </c>
      <c r="C9298" s="3">
        <f>MONTH(Sales_Data[[#This Row],[Order Date]])</f>
        <v>11</v>
      </c>
      <c r="D9298" t="s">
        <v>109</v>
      </c>
      <c r="E9298" t="s">
        <v>10</v>
      </c>
      <c r="F9298" t="s">
        <v>39</v>
      </c>
      <c r="G9298" t="s">
        <v>52</v>
      </c>
      <c r="H9298" t="s">
        <v>2464</v>
      </c>
      <c r="I9298" s="2">
        <v>167.95</v>
      </c>
      <c r="J9298" s="3">
        <v>6</v>
      </c>
      <c r="K9298" s="2">
        <v>-27.29</v>
      </c>
    </row>
    <row r="9299" spans="1:11" x14ac:dyDescent="0.25">
      <c r="A9299" s="1">
        <v>43053</v>
      </c>
      <c r="B9299" s="3">
        <f>YEAR(Sales_Data[[#This Row],[Order Date]])</f>
        <v>2017</v>
      </c>
      <c r="C9299" s="3">
        <f>MONTH(Sales_Data[[#This Row],[Order Date]])</f>
        <v>11</v>
      </c>
      <c r="D9299" t="s">
        <v>109</v>
      </c>
      <c r="E9299" t="s">
        <v>10</v>
      </c>
      <c r="F9299" t="s">
        <v>11</v>
      </c>
      <c r="G9299" t="s">
        <v>24</v>
      </c>
      <c r="H9299" t="s">
        <v>1600</v>
      </c>
      <c r="I9299" s="2">
        <v>45.04</v>
      </c>
      <c r="J9299" s="3">
        <v>2</v>
      </c>
      <c r="K9299" s="2">
        <v>4.5</v>
      </c>
    </row>
    <row r="9300" spans="1:11" x14ac:dyDescent="0.25">
      <c r="A9300" s="1">
        <v>43053</v>
      </c>
      <c r="B9300" s="3">
        <f>YEAR(Sales_Data[[#This Row],[Order Date]])</f>
        <v>2017</v>
      </c>
      <c r="C9300" s="3">
        <f>MONTH(Sales_Data[[#This Row],[Order Date]])</f>
        <v>11</v>
      </c>
      <c r="D9300" t="s">
        <v>671</v>
      </c>
      <c r="E9300" t="s">
        <v>149</v>
      </c>
      <c r="F9300" t="s">
        <v>11</v>
      </c>
      <c r="G9300" t="s">
        <v>18</v>
      </c>
      <c r="H9300" t="s">
        <v>1522</v>
      </c>
      <c r="I9300" s="2">
        <v>96.36</v>
      </c>
      <c r="J9300" s="3">
        <v>6</v>
      </c>
      <c r="K9300" s="2">
        <v>25.05</v>
      </c>
    </row>
    <row r="9301" spans="1:11" x14ac:dyDescent="0.25">
      <c r="A9301" s="1">
        <v>43053</v>
      </c>
      <c r="B9301" s="3">
        <f>YEAR(Sales_Data[[#This Row],[Order Date]])</f>
        <v>2017</v>
      </c>
      <c r="C9301" s="3">
        <f>MONTH(Sales_Data[[#This Row],[Order Date]])</f>
        <v>11</v>
      </c>
      <c r="D9301" t="s">
        <v>1471</v>
      </c>
      <c r="E9301" t="s">
        <v>10</v>
      </c>
      <c r="F9301" t="s">
        <v>11</v>
      </c>
      <c r="G9301" t="s">
        <v>20</v>
      </c>
      <c r="H9301" t="s">
        <v>627</v>
      </c>
      <c r="I9301" s="2">
        <v>21.99</v>
      </c>
      <c r="J9301" s="3">
        <v>5</v>
      </c>
      <c r="K9301" s="2">
        <v>-32.99</v>
      </c>
    </row>
    <row r="9302" spans="1:11" x14ac:dyDescent="0.25">
      <c r="A9302" s="1">
        <v>43053</v>
      </c>
      <c r="B9302" s="3">
        <f>YEAR(Sales_Data[[#This Row],[Order Date]])</f>
        <v>2017</v>
      </c>
      <c r="C9302" s="3">
        <f>MONTH(Sales_Data[[#This Row],[Order Date]])</f>
        <v>11</v>
      </c>
      <c r="D9302" t="s">
        <v>951</v>
      </c>
      <c r="E9302" t="s">
        <v>315</v>
      </c>
      <c r="F9302" t="s">
        <v>11</v>
      </c>
      <c r="G9302" t="s">
        <v>63</v>
      </c>
      <c r="H9302" t="s">
        <v>770</v>
      </c>
      <c r="I9302" s="2">
        <v>15.28</v>
      </c>
      <c r="J9302" s="3">
        <v>2</v>
      </c>
      <c r="K9302" s="2">
        <v>7.49</v>
      </c>
    </row>
    <row r="9303" spans="1:11" x14ac:dyDescent="0.25">
      <c r="A9303" s="1">
        <v>43053</v>
      </c>
      <c r="B9303" s="3">
        <f>YEAR(Sales_Data[[#This Row],[Order Date]])</f>
        <v>2017</v>
      </c>
      <c r="C9303" s="3">
        <f>MONTH(Sales_Data[[#This Row],[Order Date]])</f>
        <v>11</v>
      </c>
      <c r="D9303" t="s">
        <v>1173</v>
      </c>
      <c r="E9303" t="s">
        <v>27</v>
      </c>
      <c r="F9303" t="s">
        <v>11</v>
      </c>
      <c r="G9303" t="s">
        <v>24</v>
      </c>
      <c r="H9303" t="s">
        <v>577</v>
      </c>
      <c r="I9303" s="2">
        <v>34.24</v>
      </c>
      <c r="J9303" s="3">
        <v>8</v>
      </c>
      <c r="K9303" s="2">
        <v>9.93</v>
      </c>
    </row>
    <row r="9304" spans="1:11" x14ac:dyDescent="0.25">
      <c r="A9304" s="1">
        <v>43054</v>
      </c>
      <c r="B9304" s="3">
        <f>YEAR(Sales_Data[[#This Row],[Order Date]])</f>
        <v>2017</v>
      </c>
      <c r="C9304" s="3">
        <f>MONTH(Sales_Data[[#This Row],[Order Date]])</f>
        <v>11</v>
      </c>
      <c r="D9304" t="s">
        <v>1941</v>
      </c>
      <c r="E9304" t="s">
        <v>123</v>
      </c>
      <c r="F9304" t="s">
        <v>34</v>
      </c>
      <c r="G9304" t="s">
        <v>47</v>
      </c>
      <c r="H9304" t="s">
        <v>1658</v>
      </c>
      <c r="I9304" s="2">
        <v>220.06</v>
      </c>
      <c r="J9304" s="3">
        <v>4</v>
      </c>
      <c r="K9304" s="2">
        <v>55.02</v>
      </c>
    </row>
    <row r="9305" spans="1:11" x14ac:dyDescent="0.25">
      <c r="A9305" s="1">
        <v>43054</v>
      </c>
      <c r="B9305" s="3">
        <f>YEAR(Sales_Data[[#This Row],[Order Date]])</f>
        <v>2017</v>
      </c>
      <c r="C9305" s="3">
        <f>MONTH(Sales_Data[[#This Row],[Order Date]])</f>
        <v>11</v>
      </c>
      <c r="D9305" t="s">
        <v>1941</v>
      </c>
      <c r="E9305" t="s">
        <v>123</v>
      </c>
      <c r="F9305" t="s">
        <v>34</v>
      </c>
      <c r="G9305" t="s">
        <v>47</v>
      </c>
      <c r="H9305" t="s">
        <v>2196</v>
      </c>
      <c r="I9305" s="2">
        <v>339.14</v>
      </c>
      <c r="J9305" s="3">
        <v>4</v>
      </c>
      <c r="K9305" s="2">
        <v>0</v>
      </c>
    </row>
    <row r="9306" spans="1:11" x14ac:dyDescent="0.25">
      <c r="A9306" s="1">
        <v>43055</v>
      </c>
      <c r="B9306" s="3">
        <f>YEAR(Sales_Data[[#This Row],[Order Date]])</f>
        <v>2017</v>
      </c>
      <c r="C9306" s="3">
        <f>MONTH(Sales_Data[[#This Row],[Order Date]])</f>
        <v>11</v>
      </c>
      <c r="D9306" t="s">
        <v>2318</v>
      </c>
      <c r="E9306" t="s">
        <v>149</v>
      </c>
      <c r="F9306" t="s">
        <v>11</v>
      </c>
      <c r="G9306" t="s">
        <v>12</v>
      </c>
      <c r="H9306" t="s">
        <v>1411</v>
      </c>
      <c r="I9306" s="2">
        <v>146.82</v>
      </c>
      <c r="J9306" s="3">
        <v>3</v>
      </c>
      <c r="K9306" s="2">
        <v>73.41</v>
      </c>
    </row>
    <row r="9307" spans="1:11" x14ac:dyDescent="0.25">
      <c r="A9307" s="1">
        <v>43055</v>
      </c>
      <c r="B9307" s="3">
        <f>YEAR(Sales_Data[[#This Row],[Order Date]])</f>
        <v>2017</v>
      </c>
      <c r="C9307" s="3">
        <f>MONTH(Sales_Data[[#This Row],[Order Date]])</f>
        <v>11</v>
      </c>
      <c r="D9307" t="s">
        <v>275</v>
      </c>
      <c r="E9307" t="s">
        <v>27</v>
      </c>
      <c r="F9307" t="s">
        <v>11</v>
      </c>
      <c r="G9307" t="s">
        <v>18</v>
      </c>
      <c r="H9307" t="s">
        <v>1525</v>
      </c>
      <c r="I9307" s="2">
        <v>811.28</v>
      </c>
      <c r="J9307" s="3">
        <v>8</v>
      </c>
      <c r="K9307" s="2">
        <v>24.34</v>
      </c>
    </row>
    <row r="9308" spans="1:11" x14ac:dyDescent="0.25">
      <c r="A9308" s="1">
        <v>43055</v>
      </c>
      <c r="B9308" s="3">
        <f>YEAR(Sales_Data[[#This Row],[Order Date]])</f>
        <v>2017</v>
      </c>
      <c r="C9308" s="3">
        <f>MONTH(Sales_Data[[#This Row],[Order Date]])</f>
        <v>11</v>
      </c>
      <c r="D9308" t="s">
        <v>692</v>
      </c>
      <c r="E9308" t="s">
        <v>27</v>
      </c>
      <c r="F9308" t="s">
        <v>39</v>
      </c>
      <c r="G9308" t="s">
        <v>302</v>
      </c>
      <c r="H9308" t="s">
        <v>1904</v>
      </c>
      <c r="I9308" s="2">
        <v>1919.98</v>
      </c>
      <c r="J9308" s="3">
        <v>3</v>
      </c>
      <c r="K9308" s="2">
        <v>216</v>
      </c>
    </row>
    <row r="9309" spans="1:11" x14ac:dyDescent="0.25">
      <c r="A9309" s="1">
        <v>43055</v>
      </c>
      <c r="B9309" s="3">
        <f>YEAR(Sales_Data[[#This Row],[Order Date]])</f>
        <v>2017</v>
      </c>
      <c r="C9309" s="3">
        <f>MONTH(Sales_Data[[#This Row],[Order Date]])</f>
        <v>11</v>
      </c>
      <c r="D9309" t="s">
        <v>505</v>
      </c>
      <c r="E9309" t="s">
        <v>27</v>
      </c>
      <c r="F9309" t="s">
        <v>11</v>
      </c>
      <c r="G9309" t="s">
        <v>18</v>
      </c>
      <c r="H9309" t="s">
        <v>251</v>
      </c>
      <c r="I9309" s="2">
        <v>48.86</v>
      </c>
      <c r="J9309" s="3">
        <v>7</v>
      </c>
      <c r="K9309" s="2">
        <v>0.98</v>
      </c>
    </row>
    <row r="9310" spans="1:11" x14ac:dyDescent="0.25">
      <c r="A9310" s="1">
        <v>43055</v>
      </c>
      <c r="B9310" s="3">
        <f>YEAR(Sales_Data[[#This Row],[Order Date]])</f>
        <v>2017</v>
      </c>
      <c r="C9310" s="3">
        <f>MONTH(Sales_Data[[#This Row],[Order Date]])</f>
        <v>11</v>
      </c>
      <c r="D9310" t="s">
        <v>341</v>
      </c>
      <c r="E9310" t="s">
        <v>27</v>
      </c>
      <c r="F9310" t="s">
        <v>11</v>
      </c>
      <c r="G9310" t="s">
        <v>24</v>
      </c>
      <c r="H9310" t="s">
        <v>2607</v>
      </c>
      <c r="I9310" s="2">
        <v>23.36</v>
      </c>
      <c r="J9310" s="3">
        <v>4</v>
      </c>
      <c r="K9310" s="2">
        <v>6.07</v>
      </c>
    </row>
    <row r="9311" spans="1:11" x14ac:dyDescent="0.25">
      <c r="A9311" s="1">
        <v>43055</v>
      </c>
      <c r="B9311" s="3">
        <f>YEAR(Sales_Data[[#This Row],[Order Date]])</f>
        <v>2017</v>
      </c>
      <c r="C9311" s="3">
        <f>MONTH(Sales_Data[[#This Row],[Order Date]])</f>
        <v>11</v>
      </c>
      <c r="D9311" t="s">
        <v>2585</v>
      </c>
      <c r="E9311" t="s">
        <v>149</v>
      </c>
      <c r="F9311" t="s">
        <v>39</v>
      </c>
      <c r="G9311" t="s">
        <v>302</v>
      </c>
      <c r="H9311" t="s">
        <v>2679</v>
      </c>
      <c r="I9311" s="2">
        <v>52.44</v>
      </c>
      <c r="J9311" s="3">
        <v>4</v>
      </c>
      <c r="K9311" s="2">
        <v>24.12</v>
      </c>
    </row>
    <row r="9312" spans="1:11" x14ac:dyDescent="0.25">
      <c r="A9312" s="1">
        <v>43055</v>
      </c>
      <c r="B9312" s="3">
        <f>YEAR(Sales_Data[[#This Row],[Order Date]])</f>
        <v>2017</v>
      </c>
      <c r="C9312" s="3">
        <f>MONTH(Sales_Data[[#This Row],[Order Date]])</f>
        <v>11</v>
      </c>
      <c r="D9312" t="s">
        <v>1271</v>
      </c>
      <c r="E9312" t="s">
        <v>164</v>
      </c>
      <c r="F9312" t="s">
        <v>11</v>
      </c>
      <c r="G9312" t="s">
        <v>12</v>
      </c>
      <c r="H9312" t="s">
        <v>621</v>
      </c>
      <c r="I9312" s="2">
        <v>73.680000000000007</v>
      </c>
      <c r="J9312" s="3">
        <v>6</v>
      </c>
      <c r="K9312" s="2">
        <v>34.630000000000003</v>
      </c>
    </row>
    <row r="9313" spans="1:11" x14ac:dyDescent="0.25">
      <c r="A9313" s="1">
        <v>43055</v>
      </c>
      <c r="B9313" s="3">
        <f>YEAR(Sales_Data[[#This Row],[Order Date]])</f>
        <v>2017</v>
      </c>
      <c r="C9313" s="3">
        <f>MONTH(Sales_Data[[#This Row],[Order Date]])</f>
        <v>11</v>
      </c>
      <c r="D9313" t="s">
        <v>1271</v>
      </c>
      <c r="E9313" t="s">
        <v>164</v>
      </c>
      <c r="F9313" t="s">
        <v>34</v>
      </c>
      <c r="G9313" t="s">
        <v>47</v>
      </c>
      <c r="H9313" t="s">
        <v>2040</v>
      </c>
      <c r="I9313" s="2">
        <v>139.91999999999999</v>
      </c>
      <c r="J9313" s="3">
        <v>2</v>
      </c>
      <c r="K9313" s="2">
        <v>23.79</v>
      </c>
    </row>
    <row r="9314" spans="1:11" x14ac:dyDescent="0.25">
      <c r="A9314" s="1">
        <v>43055</v>
      </c>
      <c r="B9314" s="3">
        <f>YEAR(Sales_Data[[#This Row],[Order Date]])</f>
        <v>2017</v>
      </c>
      <c r="C9314" s="3">
        <f>MONTH(Sales_Data[[#This Row],[Order Date]])</f>
        <v>11</v>
      </c>
      <c r="D9314" t="s">
        <v>1271</v>
      </c>
      <c r="E9314" t="s">
        <v>164</v>
      </c>
      <c r="F9314" t="s">
        <v>39</v>
      </c>
      <c r="G9314" t="s">
        <v>40</v>
      </c>
      <c r="H9314" t="s">
        <v>704</v>
      </c>
      <c r="I9314" s="2">
        <v>107.88</v>
      </c>
      <c r="J9314" s="3">
        <v>3</v>
      </c>
      <c r="K9314" s="2">
        <v>10.79</v>
      </c>
    </row>
    <row r="9315" spans="1:11" x14ac:dyDescent="0.25">
      <c r="A9315" s="1">
        <v>43055</v>
      </c>
      <c r="B9315" s="3">
        <f>YEAR(Sales_Data[[#This Row],[Order Date]])</f>
        <v>2017</v>
      </c>
      <c r="C9315" s="3">
        <f>MONTH(Sales_Data[[#This Row],[Order Date]])</f>
        <v>11</v>
      </c>
      <c r="D9315" t="s">
        <v>1271</v>
      </c>
      <c r="E9315" t="s">
        <v>164</v>
      </c>
      <c r="F9315" t="s">
        <v>11</v>
      </c>
      <c r="G9315" t="s">
        <v>18</v>
      </c>
      <c r="H9315" t="s">
        <v>115</v>
      </c>
      <c r="I9315" s="2">
        <v>33.29</v>
      </c>
      <c r="J9315" s="3">
        <v>1</v>
      </c>
      <c r="K9315" s="2">
        <v>7.99</v>
      </c>
    </row>
    <row r="9316" spans="1:11" x14ac:dyDescent="0.25">
      <c r="A9316" s="1">
        <v>43055</v>
      </c>
      <c r="B9316" s="3">
        <f>YEAR(Sales_Data[[#This Row],[Order Date]])</f>
        <v>2017</v>
      </c>
      <c r="C9316" s="3">
        <f>MONTH(Sales_Data[[#This Row],[Order Date]])</f>
        <v>11</v>
      </c>
      <c r="D9316" t="s">
        <v>2254</v>
      </c>
      <c r="E9316" t="s">
        <v>149</v>
      </c>
      <c r="F9316" t="s">
        <v>39</v>
      </c>
      <c r="G9316" t="s">
        <v>40</v>
      </c>
      <c r="H9316" t="s">
        <v>955</v>
      </c>
      <c r="I9316" s="2">
        <v>119.94</v>
      </c>
      <c r="J9316" s="3">
        <v>6</v>
      </c>
      <c r="K9316" s="2">
        <v>6</v>
      </c>
    </row>
    <row r="9317" spans="1:11" x14ac:dyDescent="0.25">
      <c r="A9317" s="1">
        <v>43055</v>
      </c>
      <c r="B9317" s="3">
        <f>YEAR(Sales_Data[[#This Row],[Order Date]])</f>
        <v>2017</v>
      </c>
      <c r="C9317" s="3">
        <f>MONTH(Sales_Data[[#This Row],[Order Date]])</f>
        <v>11</v>
      </c>
      <c r="D9317" t="s">
        <v>22</v>
      </c>
      <c r="E9317" t="s">
        <v>27</v>
      </c>
      <c r="F9317" t="s">
        <v>34</v>
      </c>
      <c r="G9317" t="s">
        <v>47</v>
      </c>
      <c r="H9317" t="s">
        <v>1450</v>
      </c>
      <c r="I9317" s="2">
        <v>17.309999999999999</v>
      </c>
      <c r="J9317" s="3">
        <v>3</v>
      </c>
      <c r="K9317" s="2">
        <v>5.19</v>
      </c>
    </row>
    <row r="9318" spans="1:11" x14ac:dyDescent="0.25">
      <c r="A9318" s="1">
        <v>43055</v>
      </c>
      <c r="B9318" s="3">
        <f>YEAR(Sales_Data[[#This Row],[Order Date]])</f>
        <v>2017</v>
      </c>
      <c r="C9318" s="3">
        <f>MONTH(Sales_Data[[#This Row],[Order Date]])</f>
        <v>11</v>
      </c>
      <c r="D9318" t="s">
        <v>923</v>
      </c>
      <c r="E9318" t="s">
        <v>78</v>
      </c>
      <c r="F9318" t="s">
        <v>11</v>
      </c>
      <c r="G9318" t="s">
        <v>20</v>
      </c>
      <c r="H9318" t="s">
        <v>1202</v>
      </c>
      <c r="I9318" s="2">
        <v>1.82</v>
      </c>
      <c r="J9318" s="3">
        <v>1</v>
      </c>
      <c r="K9318" s="2">
        <v>-1.4</v>
      </c>
    </row>
    <row r="9319" spans="1:11" x14ac:dyDescent="0.25">
      <c r="A9319" s="1">
        <v>43055</v>
      </c>
      <c r="B9319" s="3">
        <f>YEAR(Sales_Data[[#This Row],[Order Date]])</f>
        <v>2017</v>
      </c>
      <c r="C9319" s="3">
        <f>MONTH(Sales_Data[[#This Row],[Order Date]])</f>
        <v>11</v>
      </c>
      <c r="D9319" t="s">
        <v>1722</v>
      </c>
      <c r="E9319" t="s">
        <v>78</v>
      </c>
      <c r="F9319" t="s">
        <v>39</v>
      </c>
      <c r="G9319" t="s">
        <v>603</v>
      </c>
      <c r="H9319" t="s">
        <v>1469</v>
      </c>
      <c r="I9319" s="2">
        <v>899.98</v>
      </c>
      <c r="J9319" s="3">
        <v>3</v>
      </c>
      <c r="K9319" s="2">
        <v>75</v>
      </c>
    </row>
    <row r="9320" spans="1:11" x14ac:dyDescent="0.25">
      <c r="A9320" s="1">
        <v>43055</v>
      </c>
      <c r="B9320" s="3">
        <f>YEAR(Sales_Data[[#This Row],[Order Date]])</f>
        <v>2017</v>
      </c>
      <c r="C9320" s="3">
        <f>MONTH(Sales_Data[[#This Row],[Order Date]])</f>
        <v>11</v>
      </c>
      <c r="D9320" t="s">
        <v>1722</v>
      </c>
      <c r="E9320" t="s">
        <v>78</v>
      </c>
      <c r="F9320" t="s">
        <v>11</v>
      </c>
      <c r="G9320" t="s">
        <v>24</v>
      </c>
      <c r="H9320" t="s">
        <v>2055</v>
      </c>
      <c r="I9320" s="2">
        <v>86.35</v>
      </c>
      <c r="J9320" s="3">
        <v>3</v>
      </c>
      <c r="K9320" s="2">
        <v>5.4</v>
      </c>
    </row>
    <row r="9321" spans="1:11" x14ac:dyDescent="0.25">
      <c r="A9321" s="1">
        <v>43055</v>
      </c>
      <c r="B9321" s="3">
        <f>YEAR(Sales_Data[[#This Row],[Order Date]])</f>
        <v>2017</v>
      </c>
      <c r="C9321" s="3">
        <f>MONTH(Sales_Data[[#This Row],[Order Date]])</f>
        <v>11</v>
      </c>
      <c r="D9321" t="s">
        <v>1722</v>
      </c>
      <c r="E9321" t="s">
        <v>78</v>
      </c>
      <c r="F9321" t="s">
        <v>39</v>
      </c>
      <c r="G9321" t="s">
        <v>52</v>
      </c>
      <c r="H9321" t="s">
        <v>2361</v>
      </c>
      <c r="I9321" s="2">
        <v>139.96</v>
      </c>
      <c r="J9321" s="3">
        <v>5</v>
      </c>
      <c r="K9321" s="2">
        <v>-1.75</v>
      </c>
    </row>
    <row r="9322" spans="1:11" x14ac:dyDescent="0.25">
      <c r="A9322" s="1">
        <v>43055</v>
      </c>
      <c r="B9322" s="3">
        <f>YEAR(Sales_Data[[#This Row],[Order Date]])</f>
        <v>2017</v>
      </c>
      <c r="C9322" s="3">
        <f>MONTH(Sales_Data[[#This Row],[Order Date]])</f>
        <v>11</v>
      </c>
      <c r="D9322" t="s">
        <v>567</v>
      </c>
      <c r="E9322" t="s">
        <v>27</v>
      </c>
      <c r="F9322" t="s">
        <v>34</v>
      </c>
      <c r="G9322" t="s">
        <v>47</v>
      </c>
      <c r="H9322" t="s">
        <v>1711</v>
      </c>
      <c r="I9322" s="2">
        <v>119.94</v>
      </c>
      <c r="J9322" s="3">
        <v>3</v>
      </c>
      <c r="K9322" s="2">
        <v>23.99</v>
      </c>
    </row>
    <row r="9323" spans="1:11" x14ac:dyDescent="0.25">
      <c r="A9323" s="1">
        <v>43055</v>
      </c>
      <c r="B9323" s="3">
        <f>YEAR(Sales_Data[[#This Row],[Order Date]])</f>
        <v>2017</v>
      </c>
      <c r="C9323" s="3">
        <f>MONTH(Sales_Data[[#This Row],[Order Date]])</f>
        <v>11</v>
      </c>
      <c r="D9323" t="s">
        <v>567</v>
      </c>
      <c r="E9323" t="s">
        <v>27</v>
      </c>
      <c r="F9323" t="s">
        <v>34</v>
      </c>
      <c r="G9323" t="s">
        <v>47</v>
      </c>
      <c r="H9323" t="s">
        <v>137</v>
      </c>
      <c r="I9323" s="2">
        <v>12.42</v>
      </c>
      <c r="J9323" s="3">
        <v>3</v>
      </c>
      <c r="K9323" s="2">
        <v>4.47</v>
      </c>
    </row>
    <row r="9324" spans="1:11" x14ac:dyDescent="0.25">
      <c r="A9324" s="1">
        <v>43056</v>
      </c>
      <c r="B9324" s="3">
        <f>YEAR(Sales_Data[[#This Row],[Order Date]])</f>
        <v>2017</v>
      </c>
      <c r="C9324" s="3">
        <f>MONTH(Sales_Data[[#This Row],[Order Date]])</f>
        <v>11</v>
      </c>
      <c r="D9324" t="s">
        <v>1122</v>
      </c>
      <c r="E9324" t="s">
        <v>55</v>
      </c>
      <c r="F9324" t="s">
        <v>11</v>
      </c>
      <c r="G9324" t="s">
        <v>92</v>
      </c>
      <c r="H9324" t="s">
        <v>1754</v>
      </c>
      <c r="I9324" s="2">
        <v>35.04</v>
      </c>
      <c r="J9324" s="3">
        <v>2</v>
      </c>
      <c r="K9324" s="2">
        <v>12.26</v>
      </c>
    </row>
    <row r="9325" spans="1:11" x14ac:dyDescent="0.25">
      <c r="A9325" s="1">
        <v>43056</v>
      </c>
      <c r="B9325" s="3">
        <f>YEAR(Sales_Data[[#This Row],[Order Date]])</f>
        <v>2017</v>
      </c>
      <c r="C9325" s="3">
        <f>MONTH(Sales_Data[[#This Row],[Order Date]])</f>
        <v>11</v>
      </c>
      <c r="D9325" t="s">
        <v>109</v>
      </c>
      <c r="E9325" t="s">
        <v>434</v>
      </c>
      <c r="F9325" t="s">
        <v>11</v>
      </c>
      <c r="G9325" t="s">
        <v>24</v>
      </c>
      <c r="H9325" t="s">
        <v>2410</v>
      </c>
      <c r="I9325" s="2">
        <v>50.94</v>
      </c>
      <c r="J9325" s="3">
        <v>3</v>
      </c>
      <c r="K9325" s="2">
        <v>14.26</v>
      </c>
    </row>
    <row r="9326" spans="1:11" x14ac:dyDescent="0.25">
      <c r="A9326" s="1">
        <v>43056</v>
      </c>
      <c r="B9326" s="3">
        <f>YEAR(Sales_Data[[#This Row],[Order Date]])</f>
        <v>2017</v>
      </c>
      <c r="C9326" s="3">
        <f>MONTH(Sales_Data[[#This Row],[Order Date]])</f>
        <v>11</v>
      </c>
      <c r="D9326" t="s">
        <v>2429</v>
      </c>
      <c r="E9326" t="s">
        <v>10</v>
      </c>
      <c r="F9326" t="s">
        <v>34</v>
      </c>
      <c r="G9326" t="s">
        <v>74</v>
      </c>
      <c r="H9326" t="s">
        <v>2465</v>
      </c>
      <c r="I9326" s="2">
        <v>327.73</v>
      </c>
      <c r="J9326" s="3">
        <v>2</v>
      </c>
      <c r="K9326" s="2">
        <v>-14.46</v>
      </c>
    </row>
    <row r="9327" spans="1:11" x14ac:dyDescent="0.25">
      <c r="A9327" s="1">
        <v>43056</v>
      </c>
      <c r="B9327" s="3">
        <f>YEAR(Sales_Data[[#This Row],[Order Date]])</f>
        <v>2017</v>
      </c>
      <c r="C9327" s="3">
        <f>MONTH(Sales_Data[[#This Row],[Order Date]])</f>
        <v>11</v>
      </c>
      <c r="D9327" t="s">
        <v>100</v>
      </c>
      <c r="E9327" t="s">
        <v>59</v>
      </c>
      <c r="F9327" t="s">
        <v>39</v>
      </c>
      <c r="G9327" t="s">
        <v>603</v>
      </c>
      <c r="H9327" t="s">
        <v>2529</v>
      </c>
      <c r="I9327" s="2">
        <v>10499.97</v>
      </c>
      <c r="J9327" s="3">
        <v>3</v>
      </c>
      <c r="K9327" s="2">
        <v>5039.99</v>
      </c>
    </row>
    <row r="9328" spans="1:11" x14ac:dyDescent="0.25">
      <c r="A9328" s="1">
        <v>43056</v>
      </c>
      <c r="B9328" s="3">
        <f>YEAR(Sales_Data[[#This Row],[Order Date]])</f>
        <v>2017</v>
      </c>
      <c r="C9328" s="3">
        <f>MONTH(Sales_Data[[#This Row],[Order Date]])</f>
        <v>11</v>
      </c>
      <c r="D9328" t="s">
        <v>2313</v>
      </c>
      <c r="E9328" t="s">
        <v>15</v>
      </c>
      <c r="F9328" t="s">
        <v>39</v>
      </c>
      <c r="G9328" t="s">
        <v>52</v>
      </c>
      <c r="H9328" t="s">
        <v>1476</v>
      </c>
      <c r="I9328" s="2">
        <v>239.96</v>
      </c>
      <c r="J9328" s="3">
        <v>5</v>
      </c>
      <c r="K9328" s="2">
        <v>83.99</v>
      </c>
    </row>
    <row r="9329" spans="1:11" x14ac:dyDescent="0.25">
      <c r="A9329" s="1">
        <v>43056</v>
      </c>
      <c r="B9329" s="3">
        <f>YEAR(Sales_Data[[#This Row],[Order Date]])</f>
        <v>2017</v>
      </c>
      <c r="C9329" s="3">
        <f>MONTH(Sales_Data[[#This Row],[Order Date]])</f>
        <v>11</v>
      </c>
      <c r="D9329" t="s">
        <v>659</v>
      </c>
      <c r="E9329" t="s">
        <v>149</v>
      </c>
      <c r="F9329" t="s">
        <v>11</v>
      </c>
      <c r="G9329" t="s">
        <v>18</v>
      </c>
      <c r="H9329" t="s">
        <v>1958</v>
      </c>
      <c r="I9329" s="2">
        <v>1247.6400000000001</v>
      </c>
      <c r="J9329" s="3">
        <v>3</v>
      </c>
      <c r="K9329" s="2">
        <v>349.34</v>
      </c>
    </row>
    <row r="9330" spans="1:11" x14ac:dyDescent="0.25">
      <c r="A9330" s="1">
        <v>43056</v>
      </c>
      <c r="B9330" s="3">
        <f>YEAR(Sales_Data[[#This Row],[Order Date]])</f>
        <v>2017</v>
      </c>
      <c r="C9330" s="3">
        <f>MONTH(Sales_Data[[#This Row],[Order Date]])</f>
        <v>11</v>
      </c>
      <c r="D9330" t="s">
        <v>1521</v>
      </c>
      <c r="E9330" t="s">
        <v>164</v>
      </c>
      <c r="F9330" t="s">
        <v>11</v>
      </c>
      <c r="G9330" t="s">
        <v>20</v>
      </c>
      <c r="H9330" t="s">
        <v>966</v>
      </c>
      <c r="I9330" s="2">
        <v>13.9</v>
      </c>
      <c r="J9330" s="3">
        <v>2</v>
      </c>
      <c r="K9330" s="2">
        <v>4.5199999999999996</v>
      </c>
    </row>
    <row r="9331" spans="1:11" x14ac:dyDescent="0.25">
      <c r="A9331" s="1">
        <v>43056</v>
      </c>
      <c r="B9331" s="3">
        <f>YEAR(Sales_Data[[#This Row],[Order Date]])</f>
        <v>2017</v>
      </c>
      <c r="C9331" s="3">
        <f>MONTH(Sales_Data[[#This Row],[Order Date]])</f>
        <v>11</v>
      </c>
      <c r="D9331" t="s">
        <v>433</v>
      </c>
      <c r="E9331" t="s">
        <v>91</v>
      </c>
      <c r="F9331" t="s">
        <v>11</v>
      </c>
      <c r="G9331" t="s">
        <v>12</v>
      </c>
      <c r="H9331" t="s">
        <v>2692</v>
      </c>
      <c r="I9331" s="2">
        <v>19.61</v>
      </c>
      <c r="J9331" s="3">
        <v>3</v>
      </c>
      <c r="K9331" s="2">
        <v>6.62</v>
      </c>
    </row>
    <row r="9332" spans="1:11" x14ac:dyDescent="0.25">
      <c r="A9332" s="1">
        <v>43056</v>
      </c>
      <c r="B9332" s="3">
        <f>YEAR(Sales_Data[[#This Row],[Order Date]])</f>
        <v>2017</v>
      </c>
      <c r="C9332" s="3">
        <f>MONTH(Sales_Data[[#This Row],[Order Date]])</f>
        <v>11</v>
      </c>
      <c r="D9332" t="s">
        <v>433</v>
      </c>
      <c r="E9332" t="s">
        <v>91</v>
      </c>
      <c r="F9332" t="s">
        <v>11</v>
      </c>
      <c r="G9332" t="s">
        <v>20</v>
      </c>
      <c r="H9332" t="s">
        <v>2287</v>
      </c>
      <c r="I9332" s="2">
        <v>4.16</v>
      </c>
      <c r="J9332" s="3">
        <v>7</v>
      </c>
      <c r="K9332" s="2">
        <v>-3.47</v>
      </c>
    </row>
    <row r="9333" spans="1:11" x14ac:dyDescent="0.25">
      <c r="A9333" s="1">
        <v>43056</v>
      </c>
      <c r="B9333" s="3">
        <f>YEAR(Sales_Data[[#This Row],[Order Date]])</f>
        <v>2017</v>
      </c>
      <c r="C9333" s="3">
        <f>MONTH(Sales_Data[[#This Row],[Order Date]])</f>
        <v>11</v>
      </c>
      <c r="D9333" t="s">
        <v>1840</v>
      </c>
      <c r="E9333" t="s">
        <v>245</v>
      </c>
      <c r="F9333" t="s">
        <v>11</v>
      </c>
      <c r="G9333" t="s">
        <v>12</v>
      </c>
      <c r="H9333" t="s">
        <v>2716</v>
      </c>
      <c r="I9333" s="2">
        <v>268.24</v>
      </c>
      <c r="J9333" s="3">
        <v>7</v>
      </c>
      <c r="K9333" s="2">
        <v>93.88</v>
      </c>
    </row>
    <row r="9334" spans="1:11" x14ac:dyDescent="0.25">
      <c r="A9334" s="1">
        <v>43056</v>
      </c>
      <c r="B9334" s="3">
        <f>YEAR(Sales_Data[[#This Row],[Order Date]])</f>
        <v>2017</v>
      </c>
      <c r="C9334" s="3">
        <f>MONTH(Sales_Data[[#This Row],[Order Date]])</f>
        <v>11</v>
      </c>
      <c r="D9334" t="s">
        <v>1840</v>
      </c>
      <c r="E9334" t="s">
        <v>245</v>
      </c>
      <c r="F9334" t="s">
        <v>39</v>
      </c>
      <c r="G9334" t="s">
        <v>52</v>
      </c>
      <c r="H9334" t="s">
        <v>66</v>
      </c>
      <c r="I9334" s="2">
        <v>431.16</v>
      </c>
      <c r="J9334" s="3">
        <v>5</v>
      </c>
      <c r="K9334" s="2">
        <v>107.79</v>
      </c>
    </row>
    <row r="9335" spans="1:11" x14ac:dyDescent="0.25">
      <c r="A9335" s="1">
        <v>43056</v>
      </c>
      <c r="B9335" s="3">
        <f>YEAR(Sales_Data[[#This Row],[Order Date]])</f>
        <v>2017</v>
      </c>
      <c r="C9335" s="3">
        <f>MONTH(Sales_Data[[#This Row],[Order Date]])</f>
        <v>11</v>
      </c>
      <c r="D9335" t="s">
        <v>2528</v>
      </c>
      <c r="E9335" t="s">
        <v>149</v>
      </c>
      <c r="F9335" t="s">
        <v>11</v>
      </c>
      <c r="G9335" t="s">
        <v>12</v>
      </c>
      <c r="H9335" t="s">
        <v>2605</v>
      </c>
      <c r="I9335" s="2">
        <v>38.880000000000003</v>
      </c>
      <c r="J9335" s="3">
        <v>6</v>
      </c>
      <c r="K9335" s="2">
        <v>18.66</v>
      </c>
    </row>
    <row r="9336" spans="1:11" x14ac:dyDescent="0.25">
      <c r="A9336" s="1">
        <v>43056</v>
      </c>
      <c r="B9336" s="3">
        <f>YEAR(Sales_Data[[#This Row],[Order Date]])</f>
        <v>2017</v>
      </c>
      <c r="C9336" s="3">
        <f>MONTH(Sales_Data[[#This Row],[Order Date]])</f>
        <v>11</v>
      </c>
      <c r="D9336" t="s">
        <v>2528</v>
      </c>
      <c r="E9336" t="s">
        <v>149</v>
      </c>
      <c r="F9336" t="s">
        <v>34</v>
      </c>
      <c r="G9336" t="s">
        <v>47</v>
      </c>
      <c r="H9336" t="s">
        <v>535</v>
      </c>
      <c r="I9336" s="2">
        <v>187.76</v>
      </c>
      <c r="J9336" s="3">
        <v>4</v>
      </c>
      <c r="K9336" s="2">
        <v>76.98</v>
      </c>
    </row>
    <row r="9337" spans="1:11" x14ac:dyDescent="0.25">
      <c r="A9337" s="1">
        <v>43056</v>
      </c>
      <c r="B9337" s="3">
        <f>YEAR(Sales_Data[[#This Row],[Order Date]])</f>
        <v>2017</v>
      </c>
      <c r="C9337" s="3">
        <f>MONTH(Sales_Data[[#This Row],[Order Date]])</f>
        <v>11</v>
      </c>
      <c r="D9337" t="s">
        <v>1077</v>
      </c>
      <c r="E9337" t="s">
        <v>531</v>
      </c>
      <c r="F9337" t="s">
        <v>11</v>
      </c>
      <c r="G9337" t="s">
        <v>20</v>
      </c>
      <c r="H9337" t="s">
        <v>1225</v>
      </c>
      <c r="I9337" s="2">
        <v>43.8</v>
      </c>
      <c r="J9337" s="3">
        <v>6</v>
      </c>
      <c r="K9337" s="2">
        <v>20.59</v>
      </c>
    </row>
    <row r="9338" spans="1:11" x14ac:dyDescent="0.25">
      <c r="A9338" s="1">
        <v>43056</v>
      </c>
      <c r="B9338" s="3">
        <f>YEAR(Sales_Data[[#This Row],[Order Date]])</f>
        <v>2017</v>
      </c>
      <c r="C9338" s="3">
        <f>MONTH(Sales_Data[[#This Row],[Order Date]])</f>
        <v>11</v>
      </c>
      <c r="D9338" t="s">
        <v>498</v>
      </c>
      <c r="E9338" t="s">
        <v>30</v>
      </c>
      <c r="F9338" t="s">
        <v>39</v>
      </c>
      <c r="G9338" t="s">
        <v>52</v>
      </c>
      <c r="H9338" t="s">
        <v>1816</v>
      </c>
      <c r="I9338" s="2">
        <v>79.989999999999995</v>
      </c>
      <c r="J9338" s="3">
        <v>1</v>
      </c>
      <c r="K9338" s="2">
        <v>28.8</v>
      </c>
    </row>
    <row r="9339" spans="1:11" x14ac:dyDescent="0.25">
      <c r="A9339" s="1">
        <v>43056</v>
      </c>
      <c r="B9339" s="3">
        <f>YEAR(Sales_Data[[#This Row],[Order Date]])</f>
        <v>2017</v>
      </c>
      <c r="C9339" s="3">
        <f>MONTH(Sales_Data[[#This Row],[Order Date]])</f>
        <v>11</v>
      </c>
      <c r="D9339" t="s">
        <v>498</v>
      </c>
      <c r="E9339" t="s">
        <v>30</v>
      </c>
      <c r="F9339" t="s">
        <v>39</v>
      </c>
      <c r="G9339" t="s">
        <v>40</v>
      </c>
      <c r="H9339" t="s">
        <v>2664</v>
      </c>
      <c r="I9339" s="2">
        <v>206.1</v>
      </c>
      <c r="J9339" s="3">
        <v>5</v>
      </c>
      <c r="K9339" s="2">
        <v>55.65</v>
      </c>
    </row>
    <row r="9340" spans="1:11" x14ac:dyDescent="0.25">
      <c r="A9340" s="1">
        <v>43057</v>
      </c>
      <c r="B9340" s="3">
        <f>YEAR(Sales_Data[[#This Row],[Order Date]])</f>
        <v>2017</v>
      </c>
      <c r="C9340" s="3">
        <f>MONTH(Sales_Data[[#This Row],[Order Date]])</f>
        <v>11</v>
      </c>
      <c r="D9340" t="s">
        <v>2714</v>
      </c>
      <c r="E9340" t="s">
        <v>164</v>
      </c>
      <c r="F9340" t="s">
        <v>11</v>
      </c>
      <c r="G9340" t="s">
        <v>18</v>
      </c>
      <c r="H9340" t="s">
        <v>623</v>
      </c>
      <c r="I9340" s="2">
        <v>169.68</v>
      </c>
      <c r="J9340" s="3">
        <v>6</v>
      </c>
      <c r="K9340" s="2">
        <v>45.81</v>
      </c>
    </row>
    <row r="9341" spans="1:11" x14ac:dyDescent="0.25">
      <c r="A9341" s="1">
        <v>43057</v>
      </c>
      <c r="B9341" s="3">
        <f>YEAR(Sales_Data[[#This Row],[Order Date]])</f>
        <v>2017</v>
      </c>
      <c r="C9341" s="3">
        <f>MONTH(Sales_Data[[#This Row],[Order Date]])</f>
        <v>11</v>
      </c>
      <c r="D9341" t="s">
        <v>2714</v>
      </c>
      <c r="E9341" t="s">
        <v>164</v>
      </c>
      <c r="F9341" t="s">
        <v>39</v>
      </c>
      <c r="G9341" t="s">
        <v>52</v>
      </c>
      <c r="H9341" t="s">
        <v>1615</v>
      </c>
      <c r="I9341" s="2">
        <v>132.52000000000001</v>
      </c>
      <c r="J9341" s="3">
        <v>4</v>
      </c>
      <c r="K9341" s="2">
        <v>54.33</v>
      </c>
    </row>
    <row r="9342" spans="1:11" x14ac:dyDescent="0.25">
      <c r="A9342" s="1">
        <v>43057</v>
      </c>
      <c r="B9342" s="3">
        <f>YEAR(Sales_Data[[#This Row],[Order Date]])</f>
        <v>2017</v>
      </c>
      <c r="C9342" s="3">
        <f>MONTH(Sales_Data[[#This Row],[Order Date]])</f>
        <v>11</v>
      </c>
      <c r="D9342" t="s">
        <v>2714</v>
      </c>
      <c r="E9342" t="s">
        <v>164</v>
      </c>
      <c r="F9342" t="s">
        <v>11</v>
      </c>
      <c r="G9342" t="s">
        <v>43</v>
      </c>
      <c r="H9342" t="s">
        <v>496</v>
      </c>
      <c r="I9342" s="2">
        <v>2.96</v>
      </c>
      <c r="J9342" s="3">
        <v>2</v>
      </c>
      <c r="K9342" s="2">
        <v>1.42</v>
      </c>
    </row>
    <row r="9343" spans="1:11" x14ac:dyDescent="0.25">
      <c r="A9343" s="1">
        <v>43057</v>
      </c>
      <c r="B9343" s="3">
        <f>YEAR(Sales_Data[[#This Row],[Order Date]])</f>
        <v>2017</v>
      </c>
      <c r="C9343" s="3">
        <f>MONTH(Sales_Data[[#This Row],[Order Date]])</f>
        <v>11</v>
      </c>
      <c r="D9343" t="s">
        <v>2714</v>
      </c>
      <c r="E9343" t="s">
        <v>164</v>
      </c>
      <c r="F9343" t="s">
        <v>11</v>
      </c>
      <c r="G9343" t="s">
        <v>20</v>
      </c>
      <c r="H9343" t="s">
        <v>846</v>
      </c>
      <c r="I9343" s="2">
        <v>8.4499999999999993</v>
      </c>
      <c r="J9343" s="3">
        <v>2</v>
      </c>
      <c r="K9343" s="2">
        <v>2.96</v>
      </c>
    </row>
    <row r="9344" spans="1:11" x14ac:dyDescent="0.25">
      <c r="A9344" s="1">
        <v>43057</v>
      </c>
      <c r="B9344" s="3">
        <f>YEAR(Sales_Data[[#This Row],[Order Date]])</f>
        <v>2017</v>
      </c>
      <c r="C9344" s="3">
        <f>MONTH(Sales_Data[[#This Row],[Order Date]])</f>
        <v>11</v>
      </c>
      <c r="D9344" t="s">
        <v>2714</v>
      </c>
      <c r="E9344" t="s">
        <v>164</v>
      </c>
      <c r="F9344" t="s">
        <v>11</v>
      </c>
      <c r="G9344" t="s">
        <v>18</v>
      </c>
      <c r="H9344" t="s">
        <v>909</v>
      </c>
      <c r="I9344" s="2">
        <v>95.94</v>
      </c>
      <c r="J9344" s="3">
        <v>3</v>
      </c>
      <c r="K9344" s="2">
        <v>9.59</v>
      </c>
    </row>
    <row r="9345" spans="1:11" x14ac:dyDescent="0.25">
      <c r="A9345" s="1">
        <v>43057</v>
      </c>
      <c r="B9345" s="3">
        <f>YEAR(Sales_Data[[#This Row],[Order Date]])</f>
        <v>2017</v>
      </c>
      <c r="C9345" s="3">
        <f>MONTH(Sales_Data[[#This Row],[Order Date]])</f>
        <v>11</v>
      </c>
      <c r="D9345" t="s">
        <v>2048</v>
      </c>
      <c r="E9345" t="s">
        <v>78</v>
      </c>
      <c r="F9345" t="s">
        <v>11</v>
      </c>
      <c r="G9345" t="s">
        <v>24</v>
      </c>
      <c r="H9345" t="s">
        <v>2530</v>
      </c>
      <c r="I9345" s="2">
        <v>38.86</v>
      </c>
      <c r="J9345" s="3">
        <v>7</v>
      </c>
      <c r="K9345" s="2">
        <v>7.77</v>
      </c>
    </row>
    <row r="9346" spans="1:11" x14ac:dyDescent="0.25">
      <c r="A9346" s="1">
        <v>43057</v>
      </c>
      <c r="B9346" s="3">
        <f>YEAR(Sales_Data[[#This Row],[Order Date]])</f>
        <v>2017</v>
      </c>
      <c r="C9346" s="3">
        <f>MONTH(Sales_Data[[#This Row],[Order Date]])</f>
        <v>11</v>
      </c>
      <c r="D9346" t="s">
        <v>32</v>
      </c>
      <c r="E9346" t="s">
        <v>110</v>
      </c>
      <c r="F9346" t="s">
        <v>34</v>
      </c>
      <c r="G9346" t="s">
        <v>47</v>
      </c>
      <c r="H9346" t="s">
        <v>2480</v>
      </c>
      <c r="I9346" s="2">
        <v>19.760000000000002</v>
      </c>
      <c r="J9346" s="3">
        <v>4</v>
      </c>
      <c r="K9346" s="2">
        <v>8.3000000000000007</v>
      </c>
    </row>
    <row r="9347" spans="1:11" x14ac:dyDescent="0.25">
      <c r="A9347" s="1">
        <v>43057</v>
      </c>
      <c r="B9347" s="3">
        <f>YEAR(Sales_Data[[#This Row],[Order Date]])</f>
        <v>2017</v>
      </c>
      <c r="C9347" s="3">
        <f>MONTH(Sales_Data[[#This Row],[Order Date]])</f>
        <v>11</v>
      </c>
      <c r="D9347" t="s">
        <v>2383</v>
      </c>
      <c r="E9347" t="s">
        <v>123</v>
      </c>
      <c r="F9347" t="s">
        <v>11</v>
      </c>
      <c r="G9347" t="s">
        <v>12</v>
      </c>
      <c r="H9347" t="s">
        <v>482</v>
      </c>
      <c r="I9347" s="2">
        <v>44.38</v>
      </c>
      <c r="J9347" s="3">
        <v>1</v>
      </c>
      <c r="K9347" s="2">
        <v>15.53</v>
      </c>
    </row>
    <row r="9348" spans="1:11" x14ac:dyDescent="0.25">
      <c r="A9348" s="1">
        <v>43057</v>
      </c>
      <c r="B9348" s="3">
        <f>YEAR(Sales_Data[[#This Row],[Order Date]])</f>
        <v>2017</v>
      </c>
      <c r="C9348" s="3">
        <f>MONTH(Sales_Data[[#This Row],[Order Date]])</f>
        <v>11</v>
      </c>
      <c r="D9348" t="s">
        <v>2383</v>
      </c>
      <c r="E9348" t="s">
        <v>123</v>
      </c>
      <c r="F9348" t="s">
        <v>11</v>
      </c>
      <c r="G9348" t="s">
        <v>200</v>
      </c>
      <c r="H9348" t="s">
        <v>807</v>
      </c>
      <c r="I9348" s="2">
        <v>2.94</v>
      </c>
      <c r="J9348" s="3">
        <v>1</v>
      </c>
      <c r="K9348" s="2">
        <v>-0.66</v>
      </c>
    </row>
    <row r="9349" spans="1:11" x14ac:dyDescent="0.25">
      <c r="A9349" s="1">
        <v>43057</v>
      </c>
      <c r="B9349" s="3">
        <f>YEAR(Sales_Data[[#This Row],[Order Date]])</f>
        <v>2017</v>
      </c>
      <c r="C9349" s="3">
        <f>MONTH(Sales_Data[[#This Row],[Order Date]])</f>
        <v>11</v>
      </c>
      <c r="D9349" t="s">
        <v>1933</v>
      </c>
      <c r="E9349" t="s">
        <v>149</v>
      </c>
      <c r="F9349" t="s">
        <v>39</v>
      </c>
      <c r="G9349" t="s">
        <v>40</v>
      </c>
      <c r="H9349" t="s">
        <v>2213</v>
      </c>
      <c r="I9349" s="2">
        <v>74.95</v>
      </c>
      <c r="J9349" s="3">
        <v>5</v>
      </c>
      <c r="K9349" s="2">
        <v>36.729999999999997</v>
      </c>
    </row>
    <row r="9350" spans="1:11" x14ac:dyDescent="0.25">
      <c r="A9350" s="1">
        <v>43057</v>
      </c>
      <c r="B9350" s="3">
        <f>YEAR(Sales_Data[[#This Row],[Order Date]])</f>
        <v>2017</v>
      </c>
      <c r="C9350" s="3">
        <f>MONTH(Sales_Data[[#This Row],[Order Date]])</f>
        <v>11</v>
      </c>
      <c r="D9350" t="s">
        <v>2548</v>
      </c>
      <c r="E9350" t="s">
        <v>123</v>
      </c>
      <c r="F9350" t="s">
        <v>11</v>
      </c>
      <c r="G9350" t="s">
        <v>18</v>
      </c>
      <c r="H9350" t="s">
        <v>356</v>
      </c>
      <c r="I9350" s="2">
        <v>81.36</v>
      </c>
      <c r="J9350" s="3">
        <v>5</v>
      </c>
      <c r="K9350" s="2">
        <v>-19.32</v>
      </c>
    </row>
    <row r="9351" spans="1:11" x14ac:dyDescent="0.25">
      <c r="A9351" s="1">
        <v>43057</v>
      </c>
      <c r="B9351" s="3">
        <f>YEAR(Sales_Data[[#This Row],[Order Date]])</f>
        <v>2017</v>
      </c>
      <c r="C9351" s="3">
        <f>MONTH(Sales_Data[[#This Row],[Order Date]])</f>
        <v>11</v>
      </c>
      <c r="D9351" t="s">
        <v>2548</v>
      </c>
      <c r="E9351" t="s">
        <v>123</v>
      </c>
      <c r="F9351" t="s">
        <v>11</v>
      </c>
      <c r="G9351" t="s">
        <v>20</v>
      </c>
      <c r="H9351" t="s">
        <v>431</v>
      </c>
      <c r="I9351" s="2">
        <v>20.23</v>
      </c>
      <c r="J9351" s="3">
        <v>8</v>
      </c>
      <c r="K9351" s="2">
        <v>-16.190000000000001</v>
      </c>
    </row>
    <row r="9352" spans="1:11" x14ac:dyDescent="0.25">
      <c r="A9352" s="1">
        <v>43057</v>
      </c>
      <c r="B9352" s="3">
        <f>YEAR(Sales_Data[[#This Row],[Order Date]])</f>
        <v>2017</v>
      </c>
      <c r="C9352" s="3">
        <f>MONTH(Sales_Data[[#This Row],[Order Date]])</f>
        <v>11</v>
      </c>
      <c r="D9352" t="s">
        <v>2548</v>
      </c>
      <c r="E9352" t="s">
        <v>123</v>
      </c>
      <c r="F9352" t="s">
        <v>11</v>
      </c>
      <c r="G9352" t="s">
        <v>92</v>
      </c>
      <c r="H9352" t="s">
        <v>2152</v>
      </c>
      <c r="I9352" s="2">
        <v>389.06</v>
      </c>
      <c r="J9352" s="3">
        <v>4</v>
      </c>
      <c r="K9352" s="2">
        <v>48.63</v>
      </c>
    </row>
    <row r="9353" spans="1:11" x14ac:dyDescent="0.25">
      <c r="A9353" s="1">
        <v>43057</v>
      </c>
      <c r="B9353" s="3">
        <f>YEAR(Sales_Data[[#This Row],[Order Date]])</f>
        <v>2017</v>
      </c>
      <c r="C9353" s="3">
        <f>MONTH(Sales_Data[[#This Row],[Order Date]])</f>
        <v>11</v>
      </c>
      <c r="D9353" t="s">
        <v>2548</v>
      </c>
      <c r="E9353" t="s">
        <v>123</v>
      </c>
      <c r="F9353" t="s">
        <v>11</v>
      </c>
      <c r="G9353" t="s">
        <v>12</v>
      </c>
      <c r="H9353" t="s">
        <v>1619</v>
      </c>
      <c r="I9353" s="2">
        <v>20.74</v>
      </c>
      <c r="J9353" s="3">
        <v>4</v>
      </c>
      <c r="K9353" s="2">
        <v>7.26</v>
      </c>
    </row>
    <row r="9354" spans="1:11" x14ac:dyDescent="0.25">
      <c r="A9354" s="1">
        <v>43057</v>
      </c>
      <c r="B9354" s="3">
        <f>YEAR(Sales_Data[[#This Row],[Order Date]])</f>
        <v>2017</v>
      </c>
      <c r="C9354" s="3">
        <f>MONTH(Sales_Data[[#This Row],[Order Date]])</f>
        <v>11</v>
      </c>
      <c r="D9354" t="s">
        <v>2548</v>
      </c>
      <c r="E9354" t="s">
        <v>123</v>
      </c>
      <c r="F9354" t="s">
        <v>11</v>
      </c>
      <c r="G9354" t="s">
        <v>12</v>
      </c>
      <c r="H9354" t="s">
        <v>481</v>
      </c>
      <c r="I9354" s="2">
        <v>41.47</v>
      </c>
      <c r="J9354" s="3">
        <v>8</v>
      </c>
      <c r="K9354" s="2">
        <v>14.52</v>
      </c>
    </row>
    <row r="9355" spans="1:11" x14ac:dyDescent="0.25">
      <c r="A9355" s="1">
        <v>43057</v>
      </c>
      <c r="B9355" s="3">
        <f>YEAR(Sales_Data[[#This Row],[Order Date]])</f>
        <v>2017</v>
      </c>
      <c r="C9355" s="3">
        <f>MONTH(Sales_Data[[#This Row],[Order Date]])</f>
        <v>11</v>
      </c>
      <c r="D9355" t="s">
        <v>1429</v>
      </c>
      <c r="E9355" t="s">
        <v>15</v>
      </c>
      <c r="F9355" t="s">
        <v>11</v>
      </c>
      <c r="G9355" t="s">
        <v>63</v>
      </c>
      <c r="H9355" t="s">
        <v>1667</v>
      </c>
      <c r="I9355" s="2">
        <v>55.58</v>
      </c>
      <c r="J9355" s="3">
        <v>6</v>
      </c>
      <c r="K9355" s="2">
        <v>20.84</v>
      </c>
    </row>
    <row r="9356" spans="1:11" x14ac:dyDescent="0.25">
      <c r="A9356" s="1">
        <v>43057</v>
      </c>
      <c r="B9356" s="3">
        <f>YEAR(Sales_Data[[#This Row],[Order Date]])</f>
        <v>2017</v>
      </c>
      <c r="C9356" s="3">
        <f>MONTH(Sales_Data[[#This Row],[Order Date]])</f>
        <v>11</v>
      </c>
      <c r="D9356" t="s">
        <v>1429</v>
      </c>
      <c r="E9356" t="s">
        <v>15</v>
      </c>
      <c r="F9356" t="s">
        <v>34</v>
      </c>
      <c r="G9356" t="s">
        <v>35</v>
      </c>
      <c r="H9356" t="s">
        <v>71</v>
      </c>
      <c r="I9356" s="2">
        <v>127.39</v>
      </c>
      <c r="J9356" s="3">
        <v>2</v>
      </c>
      <c r="K9356" s="2">
        <v>-25.48</v>
      </c>
    </row>
    <row r="9357" spans="1:11" x14ac:dyDescent="0.25">
      <c r="A9357" s="1">
        <v>43057</v>
      </c>
      <c r="B9357" s="3">
        <f>YEAR(Sales_Data[[#This Row],[Order Date]])</f>
        <v>2017</v>
      </c>
      <c r="C9357" s="3">
        <f>MONTH(Sales_Data[[#This Row],[Order Date]])</f>
        <v>11</v>
      </c>
      <c r="D9357" t="s">
        <v>1748</v>
      </c>
      <c r="E9357" t="s">
        <v>157</v>
      </c>
      <c r="F9357" t="s">
        <v>11</v>
      </c>
      <c r="G9357" t="s">
        <v>18</v>
      </c>
      <c r="H9357" t="s">
        <v>1331</v>
      </c>
      <c r="I9357" s="2">
        <v>92.52</v>
      </c>
      <c r="J9357" s="3">
        <v>6</v>
      </c>
      <c r="K9357" s="2">
        <v>24.98</v>
      </c>
    </row>
    <row r="9358" spans="1:11" x14ac:dyDescent="0.25">
      <c r="A9358" s="1">
        <v>43057</v>
      </c>
      <c r="B9358" s="3">
        <f>YEAR(Sales_Data[[#This Row],[Order Date]])</f>
        <v>2017</v>
      </c>
      <c r="C9358" s="3">
        <f>MONTH(Sales_Data[[#This Row],[Order Date]])</f>
        <v>11</v>
      </c>
      <c r="D9358" t="s">
        <v>1748</v>
      </c>
      <c r="E9358" t="s">
        <v>157</v>
      </c>
      <c r="F9358" t="s">
        <v>11</v>
      </c>
      <c r="G9358" t="s">
        <v>18</v>
      </c>
      <c r="H9358" t="s">
        <v>1761</v>
      </c>
      <c r="I9358" s="2">
        <v>37.76</v>
      </c>
      <c r="J9358" s="3">
        <v>1</v>
      </c>
      <c r="K9358" s="2">
        <v>10.57</v>
      </c>
    </row>
    <row r="9359" spans="1:11" x14ac:dyDescent="0.25">
      <c r="A9359" s="1">
        <v>43057</v>
      </c>
      <c r="B9359" s="3">
        <f>YEAR(Sales_Data[[#This Row],[Order Date]])</f>
        <v>2017</v>
      </c>
      <c r="C9359" s="3">
        <f>MONTH(Sales_Data[[#This Row],[Order Date]])</f>
        <v>11</v>
      </c>
      <c r="D9359" t="s">
        <v>1748</v>
      </c>
      <c r="E9359" t="s">
        <v>157</v>
      </c>
      <c r="F9359" t="s">
        <v>11</v>
      </c>
      <c r="G9359" t="s">
        <v>16</v>
      </c>
      <c r="H9359" t="s">
        <v>1818</v>
      </c>
      <c r="I9359" s="2">
        <v>7.38</v>
      </c>
      <c r="J9359" s="3">
        <v>2</v>
      </c>
      <c r="K9359" s="2">
        <v>3.47</v>
      </c>
    </row>
    <row r="9360" spans="1:11" x14ac:dyDescent="0.25">
      <c r="A9360" s="1">
        <v>43057</v>
      </c>
      <c r="B9360" s="3">
        <f>YEAR(Sales_Data[[#This Row],[Order Date]])</f>
        <v>2017</v>
      </c>
      <c r="C9360" s="3">
        <f>MONTH(Sales_Data[[#This Row],[Order Date]])</f>
        <v>11</v>
      </c>
      <c r="D9360" t="s">
        <v>1748</v>
      </c>
      <c r="E9360" t="s">
        <v>157</v>
      </c>
      <c r="F9360" t="s">
        <v>34</v>
      </c>
      <c r="G9360" t="s">
        <v>47</v>
      </c>
      <c r="H9360" t="s">
        <v>2493</v>
      </c>
      <c r="I9360" s="2">
        <v>5.82</v>
      </c>
      <c r="J9360" s="3">
        <v>2</v>
      </c>
      <c r="K9360" s="2">
        <v>2.74</v>
      </c>
    </row>
    <row r="9361" spans="1:11" x14ac:dyDescent="0.25">
      <c r="A9361" s="1">
        <v>43058</v>
      </c>
      <c r="B9361" s="3">
        <f>YEAR(Sales_Data[[#This Row],[Order Date]])</f>
        <v>2017</v>
      </c>
      <c r="C9361" s="3">
        <f>MONTH(Sales_Data[[#This Row],[Order Date]])</f>
        <v>11</v>
      </c>
      <c r="D9361" t="s">
        <v>2112</v>
      </c>
      <c r="E9361" t="s">
        <v>15</v>
      </c>
      <c r="F9361" t="s">
        <v>34</v>
      </c>
      <c r="G9361" t="s">
        <v>145</v>
      </c>
      <c r="H9361" t="s">
        <v>1653</v>
      </c>
      <c r="I9361" s="2">
        <v>219.08</v>
      </c>
      <c r="J9361" s="3">
        <v>3</v>
      </c>
      <c r="K9361" s="2">
        <v>-131.44999999999999</v>
      </c>
    </row>
    <row r="9362" spans="1:11" x14ac:dyDescent="0.25">
      <c r="A9362" s="1">
        <v>43058</v>
      </c>
      <c r="B9362" s="3">
        <f>YEAR(Sales_Data[[#This Row],[Order Date]])</f>
        <v>2017</v>
      </c>
      <c r="C9362" s="3">
        <f>MONTH(Sales_Data[[#This Row],[Order Date]])</f>
        <v>11</v>
      </c>
      <c r="D9362" t="s">
        <v>2625</v>
      </c>
      <c r="E9362" t="s">
        <v>149</v>
      </c>
      <c r="F9362" t="s">
        <v>11</v>
      </c>
      <c r="G9362" t="s">
        <v>20</v>
      </c>
      <c r="H9362" t="s">
        <v>2292</v>
      </c>
      <c r="I9362" s="2">
        <v>41.28</v>
      </c>
      <c r="J9362" s="3">
        <v>6</v>
      </c>
      <c r="K9362" s="2">
        <v>13.93</v>
      </c>
    </row>
    <row r="9363" spans="1:11" x14ac:dyDescent="0.25">
      <c r="A9363" s="1">
        <v>43058</v>
      </c>
      <c r="B9363" s="3">
        <f>YEAR(Sales_Data[[#This Row],[Order Date]])</f>
        <v>2017</v>
      </c>
      <c r="C9363" s="3">
        <f>MONTH(Sales_Data[[#This Row],[Order Date]])</f>
        <v>11</v>
      </c>
      <c r="D9363" t="s">
        <v>2625</v>
      </c>
      <c r="E9363" t="s">
        <v>149</v>
      </c>
      <c r="F9363" t="s">
        <v>11</v>
      </c>
      <c r="G9363" t="s">
        <v>12</v>
      </c>
      <c r="H9363" t="s">
        <v>441</v>
      </c>
      <c r="I9363" s="2">
        <v>13.36</v>
      </c>
      <c r="J9363" s="3">
        <v>2</v>
      </c>
      <c r="K9363" s="2">
        <v>6.41</v>
      </c>
    </row>
    <row r="9364" spans="1:11" x14ac:dyDescent="0.25">
      <c r="A9364" s="1">
        <v>43058</v>
      </c>
      <c r="B9364" s="3">
        <f>YEAR(Sales_Data[[#This Row],[Order Date]])</f>
        <v>2017</v>
      </c>
      <c r="C9364" s="3">
        <f>MONTH(Sales_Data[[#This Row],[Order Date]])</f>
        <v>11</v>
      </c>
      <c r="D9364" t="s">
        <v>1207</v>
      </c>
      <c r="E9364" t="s">
        <v>27</v>
      </c>
      <c r="F9364" t="s">
        <v>39</v>
      </c>
      <c r="G9364" t="s">
        <v>40</v>
      </c>
      <c r="H9364" t="s">
        <v>597</v>
      </c>
      <c r="I9364" s="2">
        <v>31.97</v>
      </c>
      <c r="J9364" s="3">
        <v>4</v>
      </c>
      <c r="K9364" s="2">
        <v>2.4</v>
      </c>
    </row>
    <row r="9365" spans="1:11" x14ac:dyDescent="0.25">
      <c r="A9365" s="1">
        <v>43058</v>
      </c>
      <c r="B9365" s="3">
        <f>YEAR(Sales_Data[[#This Row],[Order Date]])</f>
        <v>2017</v>
      </c>
      <c r="C9365" s="3">
        <f>MONTH(Sales_Data[[#This Row],[Order Date]])</f>
        <v>11</v>
      </c>
      <c r="D9365" t="s">
        <v>259</v>
      </c>
      <c r="E9365" t="s">
        <v>10</v>
      </c>
      <c r="F9365" t="s">
        <v>11</v>
      </c>
      <c r="G9365" t="s">
        <v>12</v>
      </c>
      <c r="H9365" t="s">
        <v>2717</v>
      </c>
      <c r="I9365" s="2">
        <v>16.899999999999999</v>
      </c>
      <c r="J9365" s="3">
        <v>4</v>
      </c>
      <c r="K9365" s="2">
        <v>5.28</v>
      </c>
    </row>
    <row r="9366" spans="1:11" x14ac:dyDescent="0.25">
      <c r="A9366" s="1">
        <v>43058</v>
      </c>
      <c r="B9366" s="3">
        <f>YEAR(Sales_Data[[#This Row],[Order Date]])</f>
        <v>2017</v>
      </c>
      <c r="C9366" s="3">
        <f>MONTH(Sales_Data[[#This Row],[Order Date]])</f>
        <v>11</v>
      </c>
      <c r="D9366" t="s">
        <v>259</v>
      </c>
      <c r="E9366" t="s">
        <v>10</v>
      </c>
      <c r="F9366" t="s">
        <v>11</v>
      </c>
      <c r="G9366" t="s">
        <v>200</v>
      </c>
      <c r="H9366" t="s">
        <v>1960</v>
      </c>
      <c r="I9366" s="2">
        <v>6.67</v>
      </c>
      <c r="J9366" s="3">
        <v>1</v>
      </c>
      <c r="K9366" s="2">
        <v>0.5</v>
      </c>
    </row>
    <row r="9367" spans="1:11" x14ac:dyDescent="0.25">
      <c r="A9367" s="1">
        <v>43058</v>
      </c>
      <c r="B9367" s="3">
        <f>YEAR(Sales_Data[[#This Row],[Order Date]])</f>
        <v>2017</v>
      </c>
      <c r="C9367" s="3">
        <f>MONTH(Sales_Data[[#This Row],[Order Date]])</f>
        <v>11</v>
      </c>
      <c r="D9367" t="s">
        <v>259</v>
      </c>
      <c r="E9367" t="s">
        <v>10</v>
      </c>
      <c r="F9367" t="s">
        <v>11</v>
      </c>
      <c r="G9367" t="s">
        <v>24</v>
      </c>
      <c r="H9367" t="s">
        <v>1852</v>
      </c>
      <c r="I9367" s="2">
        <v>99.14</v>
      </c>
      <c r="J9367" s="3">
        <v>4</v>
      </c>
      <c r="K9367" s="2">
        <v>8.67</v>
      </c>
    </row>
    <row r="9368" spans="1:11" x14ac:dyDescent="0.25">
      <c r="A9368" s="1">
        <v>43058</v>
      </c>
      <c r="B9368" s="3">
        <f>YEAR(Sales_Data[[#This Row],[Order Date]])</f>
        <v>2017</v>
      </c>
      <c r="C9368" s="3">
        <f>MONTH(Sales_Data[[#This Row],[Order Date]])</f>
        <v>11</v>
      </c>
      <c r="D9368" t="s">
        <v>259</v>
      </c>
      <c r="E9368" t="s">
        <v>10</v>
      </c>
      <c r="F9368" t="s">
        <v>34</v>
      </c>
      <c r="G9368" t="s">
        <v>47</v>
      </c>
      <c r="H9368" t="s">
        <v>1213</v>
      </c>
      <c r="I9368" s="2">
        <v>15.99</v>
      </c>
      <c r="J9368" s="3">
        <v>2</v>
      </c>
      <c r="K9368" s="2">
        <v>-13.99</v>
      </c>
    </row>
    <row r="9369" spans="1:11" x14ac:dyDescent="0.25">
      <c r="A9369" s="1">
        <v>43058</v>
      </c>
      <c r="B9369" s="3">
        <f>YEAR(Sales_Data[[#This Row],[Order Date]])</f>
        <v>2017</v>
      </c>
      <c r="C9369" s="3">
        <f>MONTH(Sales_Data[[#This Row],[Order Date]])</f>
        <v>11</v>
      </c>
      <c r="D9369" t="s">
        <v>2383</v>
      </c>
      <c r="E9369" t="s">
        <v>10</v>
      </c>
      <c r="F9369" t="s">
        <v>34</v>
      </c>
      <c r="G9369" t="s">
        <v>35</v>
      </c>
      <c r="H9369" t="s">
        <v>1685</v>
      </c>
      <c r="I9369" s="2">
        <v>233.06</v>
      </c>
      <c r="J9369" s="3">
        <v>3</v>
      </c>
      <c r="K9369" s="2">
        <v>-53.27</v>
      </c>
    </row>
    <row r="9370" spans="1:11" x14ac:dyDescent="0.25">
      <c r="A9370" s="1">
        <v>43058</v>
      </c>
      <c r="B9370" s="3">
        <f>YEAR(Sales_Data[[#This Row],[Order Date]])</f>
        <v>2017</v>
      </c>
      <c r="C9370" s="3">
        <f>MONTH(Sales_Data[[#This Row],[Order Date]])</f>
        <v>11</v>
      </c>
      <c r="D9370" t="s">
        <v>212</v>
      </c>
      <c r="E9370" t="s">
        <v>10</v>
      </c>
      <c r="F9370" t="s">
        <v>34</v>
      </c>
      <c r="G9370" t="s">
        <v>35</v>
      </c>
      <c r="H9370" t="s">
        <v>633</v>
      </c>
      <c r="I9370" s="2">
        <v>305.31</v>
      </c>
      <c r="J9370" s="3">
        <v>2</v>
      </c>
      <c r="K9370" s="2">
        <v>-8.7200000000000006</v>
      </c>
    </row>
    <row r="9371" spans="1:11" x14ac:dyDescent="0.25">
      <c r="A9371" s="1">
        <v>43058</v>
      </c>
      <c r="B9371" s="3">
        <f>YEAR(Sales_Data[[#This Row],[Order Date]])</f>
        <v>2017</v>
      </c>
      <c r="C9371" s="3">
        <f>MONTH(Sales_Data[[#This Row],[Order Date]])</f>
        <v>11</v>
      </c>
      <c r="D9371" t="s">
        <v>1817</v>
      </c>
      <c r="E9371" t="s">
        <v>33</v>
      </c>
      <c r="F9371" t="s">
        <v>34</v>
      </c>
      <c r="G9371" t="s">
        <v>47</v>
      </c>
      <c r="H9371" t="s">
        <v>1220</v>
      </c>
      <c r="I9371" s="2">
        <v>821.88</v>
      </c>
      <c r="J9371" s="3">
        <v>6</v>
      </c>
      <c r="K9371" s="2">
        <v>213.69</v>
      </c>
    </row>
    <row r="9372" spans="1:11" x14ac:dyDescent="0.25">
      <c r="A9372" s="1">
        <v>43058</v>
      </c>
      <c r="B9372" s="3">
        <f>YEAR(Sales_Data[[#This Row],[Order Date]])</f>
        <v>2017</v>
      </c>
      <c r="C9372" s="3">
        <f>MONTH(Sales_Data[[#This Row],[Order Date]])</f>
        <v>11</v>
      </c>
      <c r="D9372" t="s">
        <v>1817</v>
      </c>
      <c r="E9372" t="s">
        <v>33</v>
      </c>
      <c r="F9372" t="s">
        <v>11</v>
      </c>
      <c r="G9372" t="s">
        <v>20</v>
      </c>
      <c r="H9372" t="s">
        <v>1959</v>
      </c>
      <c r="I9372" s="2">
        <v>21.96</v>
      </c>
      <c r="J9372" s="3">
        <v>2</v>
      </c>
      <c r="K9372" s="2">
        <v>10.76</v>
      </c>
    </row>
    <row r="9373" spans="1:11" x14ac:dyDescent="0.25">
      <c r="A9373" s="1">
        <v>43058</v>
      </c>
      <c r="B9373" s="3">
        <f>YEAR(Sales_Data[[#This Row],[Order Date]])</f>
        <v>2017</v>
      </c>
      <c r="C9373" s="3">
        <f>MONTH(Sales_Data[[#This Row],[Order Date]])</f>
        <v>11</v>
      </c>
      <c r="D9373" t="s">
        <v>831</v>
      </c>
      <c r="E9373" t="s">
        <v>27</v>
      </c>
      <c r="F9373" t="s">
        <v>11</v>
      </c>
      <c r="G9373" t="s">
        <v>18</v>
      </c>
      <c r="H9373" t="s">
        <v>1360</v>
      </c>
      <c r="I9373" s="2">
        <v>305.01</v>
      </c>
      <c r="J9373" s="3">
        <v>9</v>
      </c>
      <c r="K9373" s="2">
        <v>76.25</v>
      </c>
    </row>
    <row r="9374" spans="1:11" x14ac:dyDescent="0.25">
      <c r="A9374" s="1">
        <v>43058</v>
      </c>
      <c r="B9374" s="3">
        <f>YEAR(Sales_Data[[#This Row],[Order Date]])</f>
        <v>2017</v>
      </c>
      <c r="C9374" s="3">
        <f>MONTH(Sales_Data[[#This Row],[Order Date]])</f>
        <v>11</v>
      </c>
      <c r="D9374" t="s">
        <v>831</v>
      </c>
      <c r="E9374" t="s">
        <v>27</v>
      </c>
      <c r="F9374" t="s">
        <v>34</v>
      </c>
      <c r="G9374" t="s">
        <v>47</v>
      </c>
      <c r="H9374" t="s">
        <v>812</v>
      </c>
      <c r="I9374" s="2">
        <v>18.7</v>
      </c>
      <c r="J9374" s="3">
        <v>1</v>
      </c>
      <c r="K9374" s="2">
        <v>7.11</v>
      </c>
    </row>
    <row r="9375" spans="1:11" x14ac:dyDescent="0.25">
      <c r="A9375" s="1">
        <v>43058</v>
      </c>
      <c r="B9375" s="3">
        <f>YEAR(Sales_Data[[#This Row],[Order Date]])</f>
        <v>2017</v>
      </c>
      <c r="C9375" s="3">
        <f>MONTH(Sales_Data[[#This Row],[Order Date]])</f>
        <v>11</v>
      </c>
      <c r="D9375" t="s">
        <v>1635</v>
      </c>
      <c r="E9375" t="s">
        <v>149</v>
      </c>
      <c r="F9375" t="s">
        <v>11</v>
      </c>
      <c r="G9375" t="s">
        <v>63</v>
      </c>
      <c r="H9375" t="s">
        <v>64</v>
      </c>
      <c r="I9375" s="2">
        <v>16.739999999999998</v>
      </c>
      <c r="J9375" s="3">
        <v>3</v>
      </c>
      <c r="K9375" s="2">
        <v>8.3699999999999992</v>
      </c>
    </row>
    <row r="9376" spans="1:11" x14ac:dyDescent="0.25">
      <c r="A9376" s="1">
        <v>43058</v>
      </c>
      <c r="B9376" s="3">
        <f>YEAR(Sales_Data[[#This Row],[Order Date]])</f>
        <v>2017</v>
      </c>
      <c r="C9376" s="3">
        <f>MONTH(Sales_Data[[#This Row],[Order Date]])</f>
        <v>11</v>
      </c>
      <c r="D9376" t="s">
        <v>1635</v>
      </c>
      <c r="E9376" t="s">
        <v>149</v>
      </c>
      <c r="F9376" t="s">
        <v>11</v>
      </c>
      <c r="G9376" t="s">
        <v>92</v>
      </c>
      <c r="H9376" t="s">
        <v>1997</v>
      </c>
      <c r="I9376" s="2">
        <v>2504.7399999999998</v>
      </c>
      <c r="J9376" s="3">
        <v>7</v>
      </c>
      <c r="K9376" s="2">
        <v>626.19000000000005</v>
      </c>
    </row>
    <row r="9377" spans="1:11" x14ac:dyDescent="0.25">
      <c r="A9377" s="1">
        <v>43058</v>
      </c>
      <c r="B9377" s="3">
        <f>YEAR(Sales_Data[[#This Row],[Order Date]])</f>
        <v>2017</v>
      </c>
      <c r="C9377" s="3">
        <f>MONTH(Sales_Data[[#This Row],[Order Date]])</f>
        <v>11</v>
      </c>
      <c r="D9377" t="s">
        <v>2124</v>
      </c>
      <c r="E9377" t="s">
        <v>10</v>
      </c>
      <c r="F9377" t="s">
        <v>34</v>
      </c>
      <c r="G9377" t="s">
        <v>145</v>
      </c>
      <c r="H9377" t="s">
        <v>2400</v>
      </c>
      <c r="I9377" s="2">
        <v>718.12</v>
      </c>
      <c r="J9377" s="3">
        <v>6</v>
      </c>
      <c r="K9377" s="2">
        <v>-71.81</v>
      </c>
    </row>
    <row r="9378" spans="1:11" x14ac:dyDescent="0.25">
      <c r="A9378" s="1">
        <v>43058</v>
      </c>
      <c r="B9378" s="3">
        <f>YEAR(Sales_Data[[#This Row],[Order Date]])</f>
        <v>2017</v>
      </c>
      <c r="C9378" s="3">
        <f>MONTH(Sales_Data[[#This Row],[Order Date]])</f>
        <v>11</v>
      </c>
      <c r="D9378" t="s">
        <v>2124</v>
      </c>
      <c r="E9378" t="s">
        <v>10</v>
      </c>
      <c r="F9378" t="s">
        <v>11</v>
      </c>
      <c r="G9378" t="s">
        <v>24</v>
      </c>
      <c r="H9378" t="s">
        <v>406</v>
      </c>
      <c r="I9378" s="2">
        <v>31.78</v>
      </c>
      <c r="J9378" s="3">
        <v>4</v>
      </c>
      <c r="K9378" s="2">
        <v>8.74</v>
      </c>
    </row>
    <row r="9379" spans="1:11" x14ac:dyDescent="0.25">
      <c r="A9379" s="1">
        <v>43058</v>
      </c>
      <c r="B9379" s="3">
        <f>YEAR(Sales_Data[[#This Row],[Order Date]])</f>
        <v>2017</v>
      </c>
      <c r="C9379" s="3">
        <f>MONTH(Sales_Data[[#This Row],[Order Date]])</f>
        <v>11</v>
      </c>
      <c r="D9379" t="s">
        <v>424</v>
      </c>
      <c r="E9379" t="s">
        <v>55</v>
      </c>
      <c r="F9379" t="s">
        <v>11</v>
      </c>
      <c r="G9379" t="s">
        <v>43</v>
      </c>
      <c r="H9379" t="s">
        <v>827</v>
      </c>
      <c r="I9379" s="2">
        <v>25.06</v>
      </c>
      <c r="J9379" s="3">
        <v>7</v>
      </c>
      <c r="K9379" s="2">
        <v>12.53</v>
      </c>
    </row>
    <row r="9380" spans="1:11" x14ac:dyDescent="0.25">
      <c r="A9380" s="1">
        <v>43058</v>
      </c>
      <c r="B9380" s="3">
        <f>YEAR(Sales_Data[[#This Row],[Order Date]])</f>
        <v>2017</v>
      </c>
      <c r="C9380" s="3">
        <f>MONTH(Sales_Data[[#This Row],[Order Date]])</f>
        <v>11</v>
      </c>
      <c r="D9380" t="s">
        <v>607</v>
      </c>
      <c r="E9380" t="s">
        <v>10</v>
      </c>
      <c r="F9380" t="s">
        <v>34</v>
      </c>
      <c r="G9380" t="s">
        <v>35</v>
      </c>
      <c r="H9380" t="s">
        <v>1480</v>
      </c>
      <c r="I9380" s="2">
        <v>191.06</v>
      </c>
      <c r="J9380" s="3">
        <v>3</v>
      </c>
      <c r="K9380" s="2">
        <v>-46.4</v>
      </c>
    </row>
    <row r="9381" spans="1:11" x14ac:dyDescent="0.25">
      <c r="A9381" s="1">
        <v>43058</v>
      </c>
      <c r="B9381" s="3">
        <f>YEAR(Sales_Data[[#This Row],[Order Date]])</f>
        <v>2017</v>
      </c>
      <c r="C9381" s="3">
        <f>MONTH(Sales_Data[[#This Row],[Order Date]])</f>
        <v>11</v>
      </c>
      <c r="D9381" t="s">
        <v>607</v>
      </c>
      <c r="E9381" t="s">
        <v>10</v>
      </c>
      <c r="F9381" t="s">
        <v>11</v>
      </c>
      <c r="G9381" t="s">
        <v>24</v>
      </c>
      <c r="H9381" t="s">
        <v>1363</v>
      </c>
      <c r="I9381" s="2">
        <v>13.04</v>
      </c>
      <c r="J9381" s="3">
        <v>5</v>
      </c>
      <c r="K9381" s="2">
        <v>3.91</v>
      </c>
    </row>
    <row r="9382" spans="1:11" x14ac:dyDescent="0.25">
      <c r="A9382" s="1">
        <v>43058</v>
      </c>
      <c r="B9382" s="3">
        <f>YEAR(Sales_Data[[#This Row],[Order Date]])</f>
        <v>2017</v>
      </c>
      <c r="C9382" s="3">
        <f>MONTH(Sales_Data[[#This Row],[Order Date]])</f>
        <v>11</v>
      </c>
      <c r="D9382" t="s">
        <v>607</v>
      </c>
      <c r="E9382" t="s">
        <v>10</v>
      </c>
      <c r="F9382" t="s">
        <v>11</v>
      </c>
      <c r="G9382" t="s">
        <v>20</v>
      </c>
      <c r="H9382" t="s">
        <v>1606</v>
      </c>
      <c r="I9382" s="2">
        <v>1525.19</v>
      </c>
      <c r="J9382" s="3">
        <v>6</v>
      </c>
      <c r="K9382" s="2">
        <v>-2287.7800000000002</v>
      </c>
    </row>
    <row r="9383" spans="1:11" x14ac:dyDescent="0.25">
      <c r="A9383" s="1">
        <v>43058</v>
      </c>
      <c r="B9383" s="3">
        <f>YEAR(Sales_Data[[#This Row],[Order Date]])</f>
        <v>2017</v>
      </c>
      <c r="C9383" s="3">
        <f>MONTH(Sales_Data[[#This Row],[Order Date]])</f>
        <v>11</v>
      </c>
      <c r="D9383" t="s">
        <v>223</v>
      </c>
      <c r="E9383" t="s">
        <v>78</v>
      </c>
      <c r="F9383" t="s">
        <v>11</v>
      </c>
      <c r="G9383" t="s">
        <v>20</v>
      </c>
      <c r="H9383" t="s">
        <v>1827</v>
      </c>
      <c r="I9383" s="2">
        <v>59.91</v>
      </c>
      <c r="J9383" s="3">
        <v>7</v>
      </c>
      <c r="K9383" s="2">
        <v>-45.93</v>
      </c>
    </row>
    <row r="9384" spans="1:11" x14ac:dyDescent="0.25">
      <c r="A9384" s="1">
        <v>43058</v>
      </c>
      <c r="B9384" s="3">
        <f>YEAR(Sales_Data[[#This Row],[Order Date]])</f>
        <v>2017</v>
      </c>
      <c r="C9384" s="3">
        <f>MONTH(Sales_Data[[#This Row],[Order Date]])</f>
        <v>11</v>
      </c>
      <c r="D9384" t="s">
        <v>289</v>
      </c>
      <c r="E9384" t="s">
        <v>55</v>
      </c>
      <c r="F9384" t="s">
        <v>11</v>
      </c>
      <c r="G9384" t="s">
        <v>24</v>
      </c>
      <c r="H9384" t="s">
        <v>2360</v>
      </c>
      <c r="I9384" s="2">
        <v>22.96</v>
      </c>
      <c r="J9384" s="3">
        <v>7</v>
      </c>
      <c r="K9384" s="2">
        <v>6.66</v>
      </c>
    </row>
    <row r="9385" spans="1:11" x14ac:dyDescent="0.25">
      <c r="A9385" s="1">
        <v>43058</v>
      </c>
      <c r="B9385" s="3">
        <f>YEAR(Sales_Data[[#This Row],[Order Date]])</f>
        <v>2017</v>
      </c>
      <c r="C9385" s="3">
        <f>MONTH(Sales_Data[[#This Row],[Order Date]])</f>
        <v>11</v>
      </c>
      <c r="D9385" t="s">
        <v>246</v>
      </c>
      <c r="E9385" t="s">
        <v>149</v>
      </c>
      <c r="F9385" t="s">
        <v>11</v>
      </c>
      <c r="G9385" t="s">
        <v>20</v>
      </c>
      <c r="H9385" t="s">
        <v>579</v>
      </c>
      <c r="I9385" s="2">
        <v>58.41</v>
      </c>
      <c r="J9385" s="3">
        <v>7</v>
      </c>
      <c r="K9385" s="2">
        <v>18.25</v>
      </c>
    </row>
    <row r="9386" spans="1:11" x14ac:dyDescent="0.25">
      <c r="A9386" s="1">
        <v>43058</v>
      </c>
      <c r="B9386" s="3">
        <f>YEAR(Sales_Data[[#This Row],[Order Date]])</f>
        <v>2017</v>
      </c>
      <c r="C9386" s="3">
        <f>MONTH(Sales_Data[[#This Row],[Order Date]])</f>
        <v>11</v>
      </c>
      <c r="D9386" t="s">
        <v>246</v>
      </c>
      <c r="E9386" t="s">
        <v>149</v>
      </c>
      <c r="F9386" t="s">
        <v>34</v>
      </c>
      <c r="G9386" t="s">
        <v>145</v>
      </c>
      <c r="H9386" t="s">
        <v>1830</v>
      </c>
      <c r="I9386" s="2">
        <v>79.97</v>
      </c>
      <c r="J9386" s="3">
        <v>3</v>
      </c>
      <c r="K9386" s="2">
        <v>-29.32</v>
      </c>
    </row>
    <row r="9387" spans="1:11" x14ac:dyDescent="0.25">
      <c r="A9387" s="1">
        <v>43059</v>
      </c>
      <c r="B9387" s="3">
        <f>YEAR(Sales_Data[[#This Row],[Order Date]])</f>
        <v>2017</v>
      </c>
      <c r="C9387" s="3">
        <f>MONTH(Sales_Data[[#This Row],[Order Date]])</f>
        <v>11</v>
      </c>
      <c r="D9387" t="s">
        <v>871</v>
      </c>
      <c r="E9387" t="s">
        <v>27</v>
      </c>
      <c r="F9387" t="s">
        <v>34</v>
      </c>
      <c r="G9387" t="s">
        <v>47</v>
      </c>
      <c r="H9387" t="s">
        <v>1906</v>
      </c>
      <c r="I9387" s="2">
        <v>42.6</v>
      </c>
      <c r="J9387" s="3">
        <v>3</v>
      </c>
      <c r="K9387" s="2">
        <v>16.61</v>
      </c>
    </row>
    <row r="9388" spans="1:11" x14ac:dyDescent="0.25">
      <c r="A9388" s="1">
        <v>43059</v>
      </c>
      <c r="B9388" s="3">
        <f>YEAR(Sales_Data[[#This Row],[Order Date]])</f>
        <v>2017</v>
      </c>
      <c r="C9388" s="3">
        <f>MONTH(Sales_Data[[#This Row],[Order Date]])</f>
        <v>11</v>
      </c>
      <c r="D9388" t="s">
        <v>871</v>
      </c>
      <c r="E9388" t="s">
        <v>27</v>
      </c>
      <c r="F9388" t="s">
        <v>11</v>
      </c>
      <c r="G9388" t="s">
        <v>20</v>
      </c>
      <c r="H9388" t="s">
        <v>852</v>
      </c>
      <c r="I9388" s="2">
        <v>84.06</v>
      </c>
      <c r="J9388" s="3">
        <v>7</v>
      </c>
      <c r="K9388" s="2">
        <v>27.32</v>
      </c>
    </row>
    <row r="9389" spans="1:11" x14ac:dyDescent="0.25">
      <c r="A9389" s="1">
        <v>43059</v>
      </c>
      <c r="B9389" s="3">
        <f>YEAR(Sales_Data[[#This Row],[Order Date]])</f>
        <v>2017</v>
      </c>
      <c r="C9389" s="3">
        <f>MONTH(Sales_Data[[#This Row],[Order Date]])</f>
        <v>11</v>
      </c>
      <c r="D9389" t="s">
        <v>223</v>
      </c>
      <c r="E9389" t="s">
        <v>245</v>
      </c>
      <c r="F9389" t="s">
        <v>11</v>
      </c>
      <c r="G9389" t="s">
        <v>24</v>
      </c>
      <c r="H9389" t="s">
        <v>2201</v>
      </c>
      <c r="I9389" s="2">
        <v>23.97</v>
      </c>
      <c r="J9389" s="3">
        <v>7</v>
      </c>
      <c r="K9389" s="2">
        <v>2.7</v>
      </c>
    </row>
    <row r="9390" spans="1:11" x14ac:dyDescent="0.25">
      <c r="A9390" s="1">
        <v>43059</v>
      </c>
      <c r="B9390" s="3">
        <f>YEAR(Sales_Data[[#This Row],[Order Date]])</f>
        <v>2017</v>
      </c>
      <c r="C9390" s="3">
        <f>MONTH(Sales_Data[[#This Row],[Order Date]])</f>
        <v>11</v>
      </c>
      <c r="D9390" t="s">
        <v>223</v>
      </c>
      <c r="E9390" t="s">
        <v>245</v>
      </c>
      <c r="F9390" t="s">
        <v>11</v>
      </c>
      <c r="G9390" t="s">
        <v>24</v>
      </c>
      <c r="H9390" t="s">
        <v>207</v>
      </c>
      <c r="I9390" s="2">
        <v>28.73</v>
      </c>
      <c r="J9390" s="3">
        <v>3</v>
      </c>
      <c r="K9390" s="2">
        <v>1.8</v>
      </c>
    </row>
    <row r="9391" spans="1:11" x14ac:dyDescent="0.25">
      <c r="A9391" s="1">
        <v>43059</v>
      </c>
      <c r="B9391" s="3">
        <f>YEAR(Sales_Data[[#This Row],[Order Date]])</f>
        <v>2017</v>
      </c>
      <c r="C9391" s="3">
        <f>MONTH(Sales_Data[[#This Row],[Order Date]])</f>
        <v>11</v>
      </c>
      <c r="D9391" t="s">
        <v>1719</v>
      </c>
      <c r="E9391" t="s">
        <v>78</v>
      </c>
      <c r="F9391" t="s">
        <v>34</v>
      </c>
      <c r="G9391" t="s">
        <v>47</v>
      </c>
      <c r="H9391" t="s">
        <v>1728</v>
      </c>
      <c r="I9391" s="2">
        <v>77.599999999999994</v>
      </c>
      <c r="J9391" s="3">
        <v>5</v>
      </c>
      <c r="K9391" s="2">
        <v>28.13</v>
      </c>
    </row>
    <row r="9392" spans="1:11" x14ac:dyDescent="0.25">
      <c r="A9392" s="1">
        <v>43059</v>
      </c>
      <c r="B9392" s="3">
        <f>YEAR(Sales_Data[[#This Row],[Order Date]])</f>
        <v>2017</v>
      </c>
      <c r="C9392" s="3">
        <f>MONTH(Sales_Data[[#This Row],[Order Date]])</f>
        <v>11</v>
      </c>
      <c r="D9392" t="s">
        <v>1719</v>
      </c>
      <c r="E9392" t="s">
        <v>78</v>
      </c>
      <c r="F9392" t="s">
        <v>34</v>
      </c>
      <c r="G9392" t="s">
        <v>47</v>
      </c>
      <c r="H9392" t="s">
        <v>2493</v>
      </c>
      <c r="I9392" s="2">
        <v>4.66</v>
      </c>
      <c r="J9392" s="3">
        <v>2</v>
      </c>
      <c r="K9392" s="2">
        <v>1.57</v>
      </c>
    </row>
    <row r="9393" spans="1:11" x14ac:dyDescent="0.25">
      <c r="A9393" s="1">
        <v>43059</v>
      </c>
      <c r="B9393" s="3">
        <f>YEAR(Sales_Data[[#This Row],[Order Date]])</f>
        <v>2017</v>
      </c>
      <c r="C9393" s="3">
        <f>MONTH(Sales_Data[[#This Row],[Order Date]])</f>
        <v>11</v>
      </c>
      <c r="D9393" t="s">
        <v>283</v>
      </c>
      <c r="E9393" t="s">
        <v>27</v>
      </c>
      <c r="F9393" t="s">
        <v>34</v>
      </c>
      <c r="G9393" t="s">
        <v>35</v>
      </c>
      <c r="H9393" t="s">
        <v>2139</v>
      </c>
      <c r="I9393" s="2">
        <v>283.92</v>
      </c>
      <c r="J9393" s="3">
        <v>5</v>
      </c>
      <c r="K9393" s="2">
        <v>-46.14</v>
      </c>
    </row>
    <row r="9394" spans="1:11" x14ac:dyDescent="0.25">
      <c r="A9394" s="1">
        <v>43059</v>
      </c>
      <c r="B9394" s="3">
        <f>YEAR(Sales_Data[[#This Row],[Order Date]])</f>
        <v>2017</v>
      </c>
      <c r="C9394" s="3">
        <f>MONTH(Sales_Data[[#This Row],[Order Date]])</f>
        <v>11</v>
      </c>
      <c r="D9394" t="s">
        <v>1467</v>
      </c>
      <c r="E9394" t="s">
        <v>315</v>
      </c>
      <c r="F9394" t="s">
        <v>11</v>
      </c>
      <c r="G9394" t="s">
        <v>24</v>
      </c>
      <c r="H9394" t="s">
        <v>894</v>
      </c>
      <c r="I9394" s="2">
        <v>22</v>
      </c>
      <c r="J9394" s="3">
        <v>10</v>
      </c>
      <c r="K9394" s="2">
        <v>9.68</v>
      </c>
    </row>
    <row r="9395" spans="1:11" x14ac:dyDescent="0.25">
      <c r="A9395" s="1">
        <v>43059</v>
      </c>
      <c r="B9395" s="3">
        <f>YEAR(Sales_Data[[#This Row],[Order Date]])</f>
        <v>2017</v>
      </c>
      <c r="C9395" s="3">
        <f>MONTH(Sales_Data[[#This Row],[Order Date]])</f>
        <v>11</v>
      </c>
      <c r="D9395" t="s">
        <v>378</v>
      </c>
      <c r="E9395" t="s">
        <v>149</v>
      </c>
      <c r="F9395" t="s">
        <v>11</v>
      </c>
      <c r="G9395" t="s">
        <v>12</v>
      </c>
      <c r="H9395" t="s">
        <v>2600</v>
      </c>
      <c r="I9395" s="2">
        <v>46.76</v>
      </c>
      <c r="J9395" s="3">
        <v>7</v>
      </c>
      <c r="K9395" s="2">
        <v>22.44</v>
      </c>
    </row>
    <row r="9396" spans="1:11" x14ac:dyDescent="0.25">
      <c r="A9396" s="1">
        <v>43059</v>
      </c>
      <c r="B9396" s="3">
        <f>YEAR(Sales_Data[[#This Row],[Order Date]])</f>
        <v>2017</v>
      </c>
      <c r="C9396" s="3">
        <f>MONTH(Sales_Data[[#This Row],[Order Date]])</f>
        <v>11</v>
      </c>
      <c r="D9396" t="s">
        <v>378</v>
      </c>
      <c r="E9396" t="s">
        <v>149</v>
      </c>
      <c r="F9396" t="s">
        <v>34</v>
      </c>
      <c r="G9396" t="s">
        <v>74</v>
      </c>
      <c r="H9396" t="s">
        <v>1706</v>
      </c>
      <c r="I9396" s="2">
        <v>183.97</v>
      </c>
      <c r="J9396" s="3">
        <v>2</v>
      </c>
      <c r="K9396" s="2">
        <v>-25.3</v>
      </c>
    </row>
    <row r="9397" spans="1:11" x14ac:dyDescent="0.25">
      <c r="A9397" s="1">
        <v>43059</v>
      </c>
      <c r="B9397" s="3">
        <f>YEAR(Sales_Data[[#This Row],[Order Date]])</f>
        <v>2017</v>
      </c>
      <c r="C9397" s="3">
        <f>MONTH(Sales_Data[[#This Row],[Order Date]])</f>
        <v>11</v>
      </c>
      <c r="D9397" t="s">
        <v>378</v>
      </c>
      <c r="E9397" t="s">
        <v>149</v>
      </c>
      <c r="F9397" t="s">
        <v>39</v>
      </c>
      <c r="G9397" t="s">
        <v>40</v>
      </c>
      <c r="H9397" t="s">
        <v>588</v>
      </c>
      <c r="I9397" s="2">
        <v>1259.97</v>
      </c>
      <c r="J9397" s="3">
        <v>3</v>
      </c>
      <c r="K9397" s="2">
        <v>327.58999999999997</v>
      </c>
    </row>
    <row r="9398" spans="1:11" x14ac:dyDescent="0.25">
      <c r="A9398" s="1">
        <v>43059</v>
      </c>
      <c r="B9398" s="3">
        <f>YEAR(Sales_Data[[#This Row],[Order Date]])</f>
        <v>2017</v>
      </c>
      <c r="C9398" s="3">
        <f>MONTH(Sales_Data[[#This Row],[Order Date]])</f>
        <v>11</v>
      </c>
      <c r="D9398" t="s">
        <v>378</v>
      </c>
      <c r="E9398" t="s">
        <v>149</v>
      </c>
      <c r="F9398" t="s">
        <v>11</v>
      </c>
      <c r="G9398" t="s">
        <v>24</v>
      </c>
      <c r="H9398" t="s">
        <v>1069</v>
      </c>
      <c r="I9398" s="2">
        <v>68.97</v>
      </c>
      <c r="J9398" s="3">
        <v>3</v>
      </c>
      <c r="K9398" s="2">
        <v>19.309999999999999</v>
      </c>
    </row>
    <row r="9399" spans="1:11" x14ac:dyDescent="0.25">
      <c r="A9399" s="1">
        <v>43059</v>
      </c>
      <c r="B9399" s="3">
        <f>YEAR(Sales_Data[[#This Row],[Order Date]])</f>
        <v>2017</v>
      </c>
      <c r="C9399" s="3">
        <f>MONTH(Sales_Data[[#This Row],[Order Date]])</f>
        <v>11</v>
      </c>
      <c r="D9399" t="s">
        <v>1335</v>
      </c>
      <c r="E9399" t="s">
        <v>120</v>
      </c>
      <c r="F9399" t="s">
        <v>34</v>
      </c>
      <c r="G9399" t="s">
        <v>35</v>
      </c>
      <c r="H9399" t="s">
        <v>371</v>
      </c>
      <c r="I9399" s="2">
        <v>209.57</v>
      </c>
      <c r="J9399" s="3">
        <v>2</v>
      </c>
      <c r="K9399" s="2">
        <v>-23.58</v>
      </c>
    </row>
    <row r="9400" spans="1:11" x14ac:dyDescent="0.25">
      <c r="A9400" s="1">
        <v>43059</v>
      </c>
      <c r="B9400" s="3">
        <f>YEAR(Sales_Data[[#This Row],[Order Date]])</f>
        <v>2017</v>
      </c>
      <c r="C9400" s="3">
        <f>MONTH(Sales_Data[[#This Row],[Order Date]])</f>
        <v>11</v>
      </c>
      <c r="D9400" t="s">
        <v>343</v>
      </c>
      <c r="E9400" t="s">
        <v>33</v>
      </c>
      <c r="F9400" t="s">
        <v>34</v>
      </c>
      <c r="G9400" t="s">
        <v>47</v>
      </c>
      <c r="H9400" t="s">
        <v>931</v>
      </c>
      <c r="I9400" s="2">
        <v>27.58</v>
      </c>
      <c r="J9400" s="3">
        <v>2</v>
      </c>
      <c r="K9400" s="2">
        <v>11.58</v>
      </c>
    </row>
    <row r="9401" spans="1:11" x14ac:dyDescent="0.25">
      <c r="A9401" s="1">
        <v>43059</v>
      </c>
      <c r="B9401" s="3">
        <f>YEAR(Sales_Data[[#This Row],[Order Date]])</f>
        <v>2017</v>
      </c>
      <c r="C9401" s="3">
        <f>MONTH(Sales_Data[[#This Row],[Order Date]])</f>
        <v>11</v>
      </c>
      <c r="D9401" t="s">
        <v>433</v>
      </c>
      <c r="E9401" t="s">
        <v>149</v>
      </c>
      <c r="F9401" t="s">
        <v>39</v>
      </c>
      <c r="G9401" t="s">
        <v>52</v>
      </c>
      <c r="H9401" t="s">
        <v>1520</v>
      </c>
      <c r="I9401" s="2">
        <v>2.97</v>
      </c>
      <c r="J9401" s="3">
        <v>3</v>
      </c>
      <c r="K9401" s="2">
        <v>1.34</v>
      </c>
    </row>
    <row r="9402" spans="1:11" x14ac:dyDescent="0.25">
      <c r="A9402" s="1">
        <v>43059</v>
      </c>
      <c r="B9402" s="3">
        <f>YEAR(Sales_Data[[#This Row],[Order Date]])</f>
        <v>2017</v>
      </c>
      <c r="C9402" s="3">
        <f>MONTH(Sales_Data[[#This Row],[Order Date]])</f>
        <v>11</v>
      </c>
      <c r="D9402" t="s">
        <v>433</v>
      </c>
      <c r="E9402" t="s">
        <v>149</v>
      </c>
      <c r="F9402" t="s">
        <v>39</v>
      </c>
      <c r="G9402" t="s">
        <v>40</v>
      </c>
      <c r="H9402" t="s">
        <v>1018</v>
      </c>
      <c r="I9402" s="2">
        <v>569.99</v>
      </c>
      <c r="J9402" s="3">
        <v>1</v>
      </c>
      <c r="K9402" s="2">
        <v>171</v>
      </c>
    </row>
    <row r="9403" spans="1:11" x14ac:dyDescent="0.25">
      <c r="A9403" s="1">
        <v>43059</v>
      </c>
      <c r="B9403" s="3">
        <f>YEAR(Sales_Data[[#This Row],[Order Date]])</f>
        <v>2017</v>
      </c>
      <c r="C9403" s="3">
        <f>MONTH(Sales_Data[[#This Row],[Order Date]])</f>
        <v>11</v>
      </c>
      <c r="D9403" t="s">
        <v>433</v>
      </c>
      <c r="E9403" t="s">
        <v>149</v>
      </c>
      <c r="F9403" t="s">
        <v>34</v>
      </c>
      <c r="G9403" t="s">
        <v>47</v>
      </c>
      <c r="H9403" t="s">
        <v>2223</v>
      </c>
      <c r="I9403" s="2">
        <v>50.97</v>
      </c>
      <c r="J9403" s="3">
        <v>3</v>
      </c>
      <c r="K9403" s="2">
        <v>9.17</v>
      </c>
    </row>
    <row r="9404" spans="1:11" x14ac:dyDescent="0.25">
      <c r="A9404" s="1">
        <v>43060</v>
      </c>
      <c r="B9404" s="3">
        <f>YEAR(Sales_Data[[#This Row],[Order Date]])</f>
        <v>2017</v>
      </c>
      <c r="C9404" s="3">
        <f>MONTH(Sales_Data[[#This Row],[Order Date]])</f>
        <v>11</v>
      </c>
      <c r="D9404" t="s">
        <v>552</v>
      </c>
      <c r="E9404" t="s">
        <v>164</v>
      </c>
      <c r="F9404" t="s">
        <v>34</v>
      </c>
      <c r="G9404" t="s">
        <v>145</v>
      </c>
      <c r="H9404" t="s">
        <v>1002</v>
      </c>
      <c r="I9404" s="2">
        <v>70.98</v>
      </c>
      <c r="J9404" s="3">
        <v>1</v>
      </c>
      <c r="K9404" s="2">
        <v>20.58</v>
      </c>
    </row>
    <row r="9405" spans="1:11" x14ac:dyDescent="0.25">
      <c r="A9405" s="1">
        <v>43060</v>
      </c>
      <c r="B9405" s="3">
        <f>YEAR(Sales_Data[[#This Row],[Order Date]])</f>
        <v>2017</v>
      </c>
      <c r="C9405" s="3">
        <f>MONTH(Sales_Data[[#This Row],[Order Date]])</f>
        <v>11</v>
      </c>
      <c r="D9405" t="s">
        <v>275</v>
      </c>
      <c r="E9405" t="s">
        <v>149</v>
      </c>
      <c r="F9405" t="s">
        <v>34</v>
      </c>
      <c r="G9405" t="s">
        <v>47</v>
      </c>
      <c r="H9405" t="s">
        <v>2249</v>
      </c>
      <c r="I9405" s="2">
        <v>27.42</v>
      </c>
      <c r="J9405" s="3">
        <v>1</v>
      </c>
      <c r="K9405" s="2">
        <v>11.24</v>
      </c>
    </row>
    <row r="9406" spans="1:11" x14ac:dyDescent="0.25">
      <c r="A9406" s="1">
        <v>43060</v>
      </c>
      <c r="B9406" s="3">
        <f>YEAR(Sales_Data[[#This Row],[Order Date]])</f>
        <v>2017</v>
      </c>
      <c r="C9406" s="3">
        <f>MONTH(Sales_Data[[#This Row],[Order Date]])</f>
        <v>11</v>
      </c>
      <c r="D9406" t="s">
        <v>1378</v>
      </c>
      <c r="E9406" t="s">
        <v>27</v>
      </c>
      <c r="F9406" t="s">
        <v>11</v>
      </c>
      <c r="G9406" t="s">
        <v>18</v>
      </c>
      <c r="H9406" t="s">
        <v>623</v>
      </c>
      <c r="I9406" s="2">
        <v>56.56</v>
      </c>
      <c r="J9406" s="3">
        <v>2</v>
      </c>
      <c r="K9406" s="2">
        <v>15.27</v>
      </c>
    </row>
    <row r="9407" spans="1:11" x14ac:dyDescent="0.25">
      <c r="A9407" s="1">
        <v>43060</v>
      </c>
      <c r="B9407" s="3">
        <f>YEAR(Sales_Data[[#This Row],[Order Date]])</f>
        <v>2017</v>
      </c>
      <c r="C9407" s="3">
        <f>MONTH(Sales_Data[[#This Row],[Order Date]])</f>
        <v>11</v>
      </c>
      <c r="D9407" t="s">
        <v>1378</v>
      </c>
      <c r="E9407" t="s">
        <v>27</v>
      </c>
      <c r="F9407" t="s">
        <v>11</v>
      </c>
      <c r="G9407" t="s">
        <v>24</v>
      </c>
      <c r="H9407" t="s">
        <v>1949</v>
      </c>
      <c r="I9407" s="2">
        <v>5.56</v>
      </c>
      <c r="J9407" s="3">
        <v>2</v>
      </c>
      <c r="K9407" s="2">
        <v>1.45</v>
      </c>
    </row>
    <row r="9408" spans="1:11" x14ac:dyDescent="0.25">
      <c r="A9408" s="1">
        <v>43060</v>
      </c>
      <c r="B9408" s="3">
        <f>YEAR(Sales_Data[[#This Row],[Order Date]])</f>
        <v>2017</v>
      </c>
      <c r="C9408" s="3">
        <f>MONTH(Sales_Data[[#This Row],[Order Date]])</f>
        <v>11</v>
      </c>
      <c r="D9408" t="s">
        <v>1378</v>
      </c>
      <c r="E9408" t="s">
        <v>27</v>
      </c>
      <c r="F9408" t="s">
        <v>11</v>
      </c>
      <c r="G9408" t="s">
        <v>43</v>
      </c>
      <c r="H9408" t="s">
        <v>1806</v>
      </c>
      <c r="I9408" s="2">
        <v>9.02</v>
      </c>
      <c r="J9408" s="3">
        <v>2</v>
      </c>
      <c r="K9408" s="2">
        <v>3.52</v>
      </c>
    </row>
    <row r="9409" spans="1:11" x14ac:dyDescent="0.25">
      <c r="A9409" s="1">
        <v>43060</v>
      </c>
      <c r="B9409" s="3">
        <f>YEAR(Sales_Data[[#This Row],[Order Date]])</f>
        <v>2017</v>
      </c>
      <c r="C9409" s="3">
        <f>MONTH(Sales_Data[[#This Row],[Order Date]])</f>
        <v>11</v>
      </c>
      <c r="D9409" t="s">
        <v>1378</v>
      </c>
      <c r="E9409" t="s">
        <v>27</v>
      </c>
      <c r="F9409" t="s">
        <v>11</v>
      </c>
      <c r="G9409" t="s">
        <v>92</v>
      </c>
      <c r="H9409" t="s">
        <v>1387</v>
      </c>
      <c r="I9409" s="2">
        <v>8.6199999999999992</v>
      </c>
      <c r="J9409" s="3">
        <v>1</v>
      </c>
      <c r="K9409" s="2">
        <v>2.2400000000000002</v>
      </c>
    </row>
    <row r="9410" spans="1:11" x14ac:dyDescent="0.25">
      <c r="A9410" s="1">
        <v>43060</v>
      </c>
      <c r="B9410" s="3">
        <f>YEAR(Sales_Data[[#This Row],[Order Date]])</f>
        <v>2017</v>
      </c>
      <c r="C9410" s="3">
        <f>MONTH(Sales_Data[[#This Row],[Order Date]])</f>
        <v>11</v>
      </c>
      <c r="D9410" t="s">
        <v>1378</v>
      </c>
      <c r="E9410" t="s">
        <v>27</v>
      </c>
      <c r="F9410" t="s">
        <v>39</v>
      </c>
      <c r="G9410" t="s">
        <v>40</v>
      </c>
      <c r="H9410" t="s">
        <v>2143</v>
      </c>
      <c r="I9410" s="2">
        <v>659.98</v>
      </c>
      <c r="J9410" s="3">
        <v>3</v>
      </c>
      <c r="K9410" s="2">
        <v>49.5</v>
      </c>
    </row>
    <row r="9411" spans="1:11" x14ac:dyDescent="0.25">
      <c r="A9411" s="1">
        <v>43060</v>
      </c>
      <c r="B9411" s="3">
        <f>YEAR(Sales_Data[[#This Row],[Order Date]])</f>
        <v>2017</v>
      </c>
      <c r="C9411" s="3">
        <f>MONTH(Sales_Data[[#This Row],[Order Date]])</f>
        <v>11</v>
      </c>
      <c r="D9411" t="s">
        <v>672</v>
      </c>
      <c r="E9411" t="s">
        <v>23</v>
      </c>
      <c r="F9411" t="s">
        <v>11</v>
      </c>
      <c r="G9411" t="s">
        <v>12</v>
      </c>
      <c r="H9411" t="s">
        <v>152</v>
      </c>
      <c r="I9411" s="2">
        <v>8.4499999999999993</v>
      </c>
      <c r="J9411" s="3">
        <v>2</v>
      </c>
      <c r="K9411" s="2">
        <v>2.64</v>
      </c>
    </row>
    <row r="9412" spans="1:11" x14ac:dyDescent="0.25">
      <c r="A9412" s="1">
        <v>43060</v>
      </c>
      <c r="B9412" s="3">
        <f>YEAR(Sales_Data[[#This Row],[Order Date]])</f>
        <v>2017</v>
      </c>
      <c r="C9412" s="3">
        <f>MONTH(Sales_Data[[#This Row],[Order Date]])</f>
        <v>11</v>
      </c>
      <c r="D9412" t="s">
        <v>672</v>
      </c>
      <c r="E9412" t="s">
        <v>23</v>
      </c>
      <c r="F9412" t="s">
        <v>11</v>
      </c>
      <c r="G9412" t="s">
        <v>18</v>
      </c>
      <c r="H9412" t="s">
        <v>843</v>
      </c>
      <c r="I9412" s="2">
        <v>39.299999999999997</v>
      </c>
      <c r="J9412" s="3">
        <v>4</v>
      </c>
      <c r="K9412" s="2">
        <v>3.93</v>
      </c>
    </row>
    <row r="9413" spans="1:11" x14ac:dyDescent="0.25">
      <c r="A9413" s="1">
        <v>43060</v>
      </c>
      <c r="B9413" s="3">
        <f>YEAR(Sales_Data[[#This Row],[Order Date]])</f>
        <v>2017</v>
      </c>
      <c r="C9413" s="3">
        <f>MONTH(Sales_Data[[#This Row],[Order Date]])</f>
        <v>11</v>
      </c>
      <c r="D9413" t="s">
        <v>734</v>
      </c>
      <c r="E9413" t="s">
        <v>27</v>
      </c>
      <c r="F9413" t="s">
        <v>11</v>
      </c>
      <c r="G9413" t="s">
        <v>24</v>
      </c>
      <c r="H9413" t="s">
        <v>1823</v>
      </c>
      <c r="I9413" s="2">
        <v>11.76</v>
      </c>
      <c r="J9413" s="3">
        <v>4</v>
      </c>
      <c r="K9413" s="2">
        <v>3.18</v>
      </c>
    </row>
    <row r="9414" spans="1:11" x14ac:dyDescent="0.25">
      <c r="A9414" s="1">
        <v>43060</v>
      </c>
      <c r="B9414" s="3">
        <f>YEAR(Sales_Data[[#This Row],[Order Date]])</f>
        <v>2017</v>
      </c>
      <c r="C9414" s="3">
        <f>MONTH(Sales_Data[[#This Row],[Order Date]])</f>
        <v>11</v>
      </c>
      <c r="D9414" t="s">
        <v>734</v>
      </c>
      <c r="E9414" t="s">
        <v>27</v>
      </c>
      <c r="F9414" t="s">
        <v>11</v>
      </c>
      <c r="G9414" t="s">
        <v>20</v>
      </c>
      <c r="H9414" t="s">
        <v>1804</v>
      </c>
      <c r="I9414" s="2">
        <v>40.74</v>
      </c>
      <c r="J9414" s="3">
        <v>2</v>
      </c>
      <c r="K9414" s="2">
        <v>14.77</v>
      </c>
    </row>
    <row r="9415" spans="1:11" x14ac:dyDescent="0.25">
      <c r="A9415" s="1">
        <v>43060</v>
      </c>
      <c r="B9415" s="3">
        <f>YEAR(Sales_Data[[#This Row],[Order Date]])</f>
        <v>2017</v>
      </c>
      <c r="C9415" s="3">
        <f>MONTH(Sales_Data[[#This Row],[Order Date]])</f>
        <v>11</v>
      </c>
      <c r="D9415" t="s">
        <v>280</v>
      </c>
      <c r="E9415" t="s">
        <v>164</v>
      </c>
      <c r="F9415" t="s">
        <v>11</v>
      </c>
      <c r="G9415" t="s">
        <v>20</v>
      </c>
      <c r="H9415" t="s">
        <v>911</v>
      </c>
      <c r="I9415" s="2">
        <v>150.80000000000001</v>
      </c>
      <c r="J9415" s="3">
        <v>5</v>
      </c>
      <c r="K9415" s="2">
        <v>56.55</v>
      </c>
    </row>
    <row r="9416" spans="1:11" x14ac:dyDescent="0.25">
      <c r="A9416" s="1">
        <v>43060</v>
      </c>
      <c r="B9416" s="3">
        <f>YEAR(Sales_Data[[#This Row],[Order Date]])</f>
        <v>2017</v>
      </c>
      <c r="C9416" s="3">
        <f>MONTH(Sales_Data[[#This Row],[Order Date]])</f>
        <v>11</v>
      </c>
      <c r="D9416" t="s">
        <v>280</v>
      </c>
      <c r="E9416" t="s">
        <v>164</v>
      </c>
      <c r="F9416" t="s">
        <v>39</v>
      </c>
      <c r="G9416" t="s">
        <v>302</v>
      </c>
      <c r="H9416" t="s">
        <v>1268</v>
      </c>
      <c r="I9416" s="2">
        <v>1039.99</v>
      </c>
      <c r="J9416" s="3">
        <v>1</v>
      </c>
      <c r="K9416" s="2">
        <v>104</v>
      </c>
    </row>
    <row r="9417" spans="1:11" x14ac:dyDescent="0.25">
      <c r="A9417" s="1">
        <v>43060</v>
      </c>
      <c r="B9417" s="3">
        <f>YEAR(Sales_Data[[#This Row],[Order Date]])</f>
        <v>2017</v>
      </c>
      <c r="C9417" s="3">
        <f>MONTH(Sales_Data[[#This Row],[Order Date]])</f>
        <v>11</v>
      </c>
      <c r="D9417" t="s">
        <v>280</v>
      </c>
      <c r="E9417" t="s">
        <v>164</v>
      </c>
      <c r="F9417" t="s">
        <v>11</v>
      </c>
      <c r="G9417" t="s">
        <v>12</v>
      </c>
      <c r="H9417" t="s">
        <v>455</v>
      </c>
      <c r="I9417" s="2">
        <v>51.84</v>
      </c>
      <c r="J9417" s="3">
        <v>8</v>
      </c>
      <c r="K9417" s="2">
        <v>24.88</v>
      </c>
    </row>
    <row r="9418" spans="1:11" x14ac:dyDescent="0.25">
      <c r="A9418" s="1">
        <v>43060</v>
      </c>
      <c r="B9418" s="3">
        <f>YEAR(Sales_Data[[#This Row],[Order Date]])</f>
        <v>2017</v>
      </c>
      <c r="C9418" s="3">
        <f>MONTH(Sales_Data[[#This Row],[Order Date]])</f>
        <v>11</v>
      </c>
      <c r="D9418" t="s">
        <v>2463</v>
      </c>
      <c r="E9418" t="s">
        <v>10</v>
      </c>
      <c r="F9418" t="s">
        <v>39</v>
      </c>
      <c r="G9418" t="s">
        <v>40</v>
      </c>
      <c r="H9418" t="s">
        <v>2275</v>
      </c>
      <c r="I9418" s="2">
        <v>55.18</v>
      </c>
      <c r="J9418" s="3">
        <v>3</v>
      </c>
      <c r="K9418" s="2">
        <v>-12.41</v>
      </c>
    </row>
    <row r="9419" spans="1:11" x14ac:dyDescent="0.25">
      <c r="A9419" s="1">
        <v>43061</v>
      </c>
      <c r="B9419" s="3">
        <f>YEAR(Sales_Data[[#This Row],[Order Date]])</f>
        <v>2017</v>
      </c>
      <c r="C9419" s="3">
        <f>MONTH(Sales_Data[[#This Row],[Order Date]])</f>
        <v>11</v>
      </c>
      <c r="D9419" t="s">
        <v>809</v>
      </c>
      <c r="E9419" t="s">
        <v>10</v>
      </c>
      <c r="F9419" t="s">
        <v>11</v>
      </c>
      <c r="G9419" t="s">
        <v>24</v>
      </c>
      <c r="H9419" t="s">
        <v>527</v>
      </c>
      <c r="I9419" s="2">
        <v>35.71</v>
      </c>
      <c r="J9419" s="3">
        <v>8</v>
      </c>
      <c r="K9419" s="2">
        <v>2.23</v>
      </c>
    </row>
    <row r="9420" spans="1:11" x14ac:dyDescent="0.25">
      <c r="A9420" s="1">
        <v>43062</v>
      </c>
      <c r="B9420" s="3">
        <f>YEAR(Sales_Data[[#This Row],[Order Date]])</f>
        <v>2017</v>
      </c>
      <c r="C9420" s="3">
        <f>MONTH(Sales_Data[[#This Row],[Order Date]])</f>
        <v>11</v>
      </c>
      <c r="D9420" t="s">
        <v>2472</v>
      </c>
      <c r="E9420" t="s">
        <v>245</v>
      </c>
      <c r="F9420" t="s">
        <v>39</v>
      </c>
      <c r="G9420" t="s">
        <v>52</v>
      </c>
      <c r="H9420" t="s">
        <v>1911</v>
      </c>
      <c r="I9420" s="2">
        <v>74.11</v>
      </c>
      <c r="J9420" s="3">
        <v>8</v>
      </c>
      <c r="K9420" s="2">
        <v>17.600000000000001</v>
      </c>
    </row>
    <row r="9421" spans="1:11" x14ac:dyDescent="0.25">
      <c r="A9421" s="1">
        <v>43062</v>
      </c>
      <c r="B9421" s="3">
        <f>YEAR(Sales_Data[[#This Row],[Order Date]])</f>
        <v>2017</v>
      </c>
      <c r="C9421" s="3">
        <f>MONTH(Sales_Data[[#This Row],[Order Date]])</f>
        <v>11</v>
      </c>
      <c r="D9421" t="s">
        <v>2472</v>
      </c>
      <c r="E9421" t="s">
        <v>245</v>
      </c>
      <c r="F9421" t="s">
        <v>39</v>
      </c>
      <c r="G9421" t="s">
        <v>40</v>
      </c>
      <c r="H9421" t="s">
        <v>1881</v>
      </c>
      <c r="I9421" s="2">
        <v>27.99</v>
      </c>
      <c r="J9421" s="3">
        <v>1</v>
      </c>
      <c r="K9421" s="2">
        <v>2.1</v>
      </c>
    </row>
    <row r="9422" spans="1:11" x14ac:dyDescent="0.25">
      <c r="A9422" s="1">
        <v>43062</v>
      </c>
      <c r="B9422" s="3">
        <f>YEAR(Sales_Data[[#This Row],[Order Date]])</f>
        <v>2017</v>
      </c>
      <c r="C9422" s="3">
        <f>MONTH(Sales_Data[[#This Row],[Order Date]])</f>
        <v>11</v>
      </c>
      <c r="D9422" t="s">
        <v>2472</v>
      </c>
      <c r="E9422" t="s">
        <v>245</v>
      </c>
      <c r="F9422" t="s">
        <v>11</v>
      </c>
      <c r="G9422" t="s">
        <v>24</v>
      </c>
      <c r="H9422" t="s">
        <v>271</v>
      </c>
      <c r="I9422" s="2">
        <v>3.3</v>
      </c>
      <c r="J9422" s="3">
        <v>1</v>
      </c>
      <c r="K9422" s="2">
        <v>1.07</v>
      </c>
    </row>
    <row r="9423" spans="1:11" x14ac:dyDescent="0.25">
      <c r="A9423" s="1">
        <v>43062</v>
      </c>
      <c r="B9423" s="3">
        <f>YEAR(Sales_Data[[#This Row],[Order Date]])</f>
        <v>2017</v>
      </c>
      <c r="C9423" s="3">
        <f>MONTH(Sales_Data[[#This Row],[Order Date]])</f>
        <v>11</v>
      </c>
      <c r="D9423" t="s">
        <v>1167</v>
      </c>
      <c r="E9423" t="s">
        <v>110</v>
      </c>
      <c r="F9423" t="s">
        <v>34</v>
      </c>
      <c r="G9423" t="s">
        <v>47</v>
      </c>
      <c r="H9423" t="s">
        <v>1906</v>
      </c>
      <c r="I9423" s="2">
        <v>28.4</v>
      </c>
      <c r="J9423" s="3">
        <v>2</v>
      </c>
      <c r="K9423" s="2">
        <v>11.08</v>
      </c>
    </row>
    <row r="9424" spans="1:11" x14ac:dyDescent="0.25">
      <c r="A9424" s="1">
        <v>43062</v>
      </c>
      <c r="B9424" s="3">
        <f>YEAR(Sales_Data[[#This Row],[Order Date]])</f>
        <v>2017</v>
      </c>
      <c r="C9424" s="3">
        <f>MONTH(Sales_Data[[#This Row],[Order Date]])</f>
        <v>11</v>
      </c>
      <c r="D9424" t="s">
        <v>1167</v>
      </c>
      <c r="E9424" t="s">
        <v>110</v>
      </c>
      <c r="F9424" t="s">
        <v>11</v>
      </c>
      <c r="G9424" t="s">
        <v>20</v>
      </c>
      <c r="H9424" t="s">
        <v>311</v>
      </c>
      <c r="I9424" s="2">
        <v>287.92</v>
      </c>
      <c r="J9424" s="3">
        <v>8</v>
      </c>
      <c r="K9424" s="2">
        <v>138.19999999999999</v>
      </c>
    </row>
    <row r="9425" spans="1:11" x14ac:dyDescent="0.25">
      <c r="A9425" s="1">
        <v>43062</v>
      </c>
      <c r="B9425" s="3">
        <f>YEAR(Sales_Data[[#This Row],[Order Date]])</f>
        <v>2017</v>
      </c>
      <c r="C9425" s="3">
        <f>MONTH(Sales_Data[[#This Row],[Order Date]])</f>
        <v>11</v>
      </c>
      <c r="D9425" t="s">
        <v>683</v>
      </c>
      <c r="E9425" t="s">
        <v>23</v>
      </c>
      <c r="F9425" t="s">
        <v>34</v>
      </c>
      <c r="G9425" t="s">
        <v>47</v>
      </c>
      <c r="H9425" t="s">
        <v>1570</v>
      </c>
      <c r="I9425" s="2">
        <v>24.05</v>
      </c>
      <c r="J9425" s="3">
        <v>9</v>
      </c>
      <c r="K9425" s="2">
        <v>7.21</v>
      </c>
    </row>
    <row r="9426" spans="1:11" x14ac:dyDescent="0.25">
      <c r="A9426" s="1">
        <v>43062</v>
      </c>
      <c r="B9426" s="3">
        <f>YEAR(Sales_Data[[#This Row],[Order Date]])</f>
        <v>2017</v>
      </c>
      <c r="C9426" s="3">
        <f>MONTH(Sales_Data[[#This Row],[Order Date]])</f>
        <v>11</v>
      </c>
      <c r="D9426" t="s">
        <v>483</v>
      </c>
      <c r="E9426" t="s">
        <v>23</v>
      </c>
      <c r="F9426" t="s">
        <v>11</v>
      </c>
      <c r="G9426" t="s">
        <v>20</v>
      </c>
      <c r="H9426" t="s">
        <v>765</v>
      </c>
      <c r="I9426" s="2">
        <v>7.48</v>
      </c>
      <c r="J9426" s="3">
        <v>1</v>
      </c>
      <c r="K9426" s="2">
        <v>-5.98</v>
      </c>
    </row>
    <row r="9427" spans="1:11" x14ac:dyDescent="0.25">
      <c r="A9427" s="1">
        <v>43062</v>
      </c>
      <c r="B9427" s="3">
        <f>YEAR(Sales_Data[[#This Row],[Order Date]])</f>
        <v>2017</v>
      </c>
      <c r="C9427" s="3">
        <f>MONTH(Sales_Data[[#This Row],[Order Date]])</f>
        <v>11</v>
      </c>
      <c r="D9427" t="s">
        <v>1948</v>
      </c>
      <c r="E9427" t="s">
        <v>15</v>
      </c>
      <c r="F9427" t="s">
        <v>34</v>
      </c>
      <c r="G9427" t="s">
        <v>47</v>
      </c>
      <c r="H9427" t="s">
        <v>2310</v>
      </c>
      <c r="I9427" s="2">
        <v>6.46</v>
      </c>
      <c r="J9427" s="3">
        <v>1</v>
      </c>
      <c r="K9427" s="2">
        <v>-4.04</v>
      </c>
    </row>
    <row r="9428" spans="1:11" x14ac:dyDescent="0.25">
      <c r="A9428" s="1">
        <v>43062</v>
      </c>
      <c r="B9428" s="3">
        <f>YEAR(Sales_Data[[#This Row],[Order Date]])</f>
        <v>2017</v>
      </c>
      <c r="C9428" s="3">
        <f>MONTH(Sales_Data[[#This Row],[Order Date]])</f>
        <v>11</v>
      </c>
      <c r="D9428" t="s">
        <v>1948</v>
      </c>
      <c r="E9428" t="s">
        <v>15</v>
      </c>
      <c r="F9428" t="s">
        <v>11</v>
      </c>
      <c r="G9428" t="s">
        <v>16</v>
      </c>
      <c r="H9428" t="s">
        <v>584</v>
      </c>
      <c r="I9428" s="2">
        <v>11.52</v>
      </c>
      <c r="J9428" s="3">
        <v>5</v>
      </c>
      <c r="K9428" s="2">
        <v>4.18</v>
      </c>
    </row>
    <row r="9429" spans="1:11" x14ac:dyDescent="0.25">
      <c r="A9429" s="1">
        <v>43062</v>
      </c>
      <c r="B9429" s="3">
        <f>YEAR(Sales_Data[[#This Row],[Order Date]])</f>
        <v>2017</v>
      </c>
      <c r="C9429" s="3">
        <f>MONTH(Sales_Data[[#This Row],[Order Date]])</f>
        <v>11</v>
      </c>
      <c r="D9429" t="s">
        <v>1948</v>
      </c>
      <c r="E9429" t="s">
        <v>15</v>
      </c>
      <c r="F9429" t="s">
        <v>39</v>
      </c>
      <c r="G9429" t="s">
        <v>40</v>
      </c>
      <c r="H9429" t="s">
        <v>1580</v>
      </c>
      <c r="I9429" s="2">
        <v>222.38</v>
      </c>
      <c r="J9429" s="3">
        <v>2</v>
      </c>
      <c r="K9429" s="2">
        <v>16.68</v>
      </c>
    </row>
    <row r="9430" spans="1:11" x14ac:dyDescent="0.25">
      <c r="A9430" s="1">
        <v>43062</v>
      </c>
      <c r="B9430" s="3">
        <f>YEAR(Sales_Data[[#This Row],[Order Date]])</f>
        <v>2017</v>
      </c>
      <c r="C9430" s="3">
        <f>MONTH(Sales_Data[[#This Row],[Order Date]])</f>
        <v>11</v>
      </c>
      <c r="D9430" t="s">
        <v>1723</v>
      </c>
      <c r="E9430" t="s">
        <v>10</v>
      </c>
      <c r="F9430" t="s">
        <v>39</v>
      </c>
      <c r="G9430" t="s">
        <v>40</v>
      </c>
      <c r="H9430" t="s">
        <v>1493</v>
      </c>
      <c r="I9430" s="2">
        <v>195.96</v>
      </c>
      <c r="J9430" s="3">
        <v>5</v>
      </c>
      <c r="K9430" s="2">
        <v>19.600000000000001</v>
      </c>
    </row>
    <row r="9431" spans="1:11" x14ac:dyDescent="0.25">
      <c r="A9431" s="1">
        <v>43062</v>
      </c>
      <c r="B9431" s="3">
        <f>YEAR(Sales_Data[[#This Row],[Order Date]])</f>
        <v>2017</v>
      </c>
      <c r="C9431" s="3">
        <f>MONTH(Sales_Data[[#This Row],[Order Date]])</f>
        <v>11</v>
      </c>
      <c r="D9431" t="s">
        <v>907</v>
      </c>
      <c r="E9431" t="s">
        <v>110</v>
      </c>
      <c r="F9431" t="s">
        <v>11</v>
      </c>
      <c r="G9431" t="s">
        <v>200</v>
      </c>
      <c r="H9431" t="s">
        <v>807</v>
      </c>
      <c r="I9431" s="2">
        <v>4.3600000000000003</v>
      </c>
      <c r="J9431" s="3">
        <v>2</v>
      </c>
      <c r="K9431" s="2">
        <v>0.17</v>
      </c>
    </row>
    <row r="9432" spans="1:11" x14ac:dyDescent="0.25">
      <c r="A9432" s="1">
        <v>43062</v>
      </c>
      <c r="B9432" s="3">
        <f>YEAR(Sales_Data[[#This Row],[Order Date]])</f>
        <v>2017</v>
      </c>
      <c r="C9432" s="3">
        <f>MONTH(Sales_Data[[#This Row],[Order Date]])</f>
        <v>11</v>
      </c>
      <c r="D9432" t="s">
        <v>61</v>
      </c>
      <c r="E9432" t="s">
        <v>15</v>
      </c>
      <c r="F9432" t="s">
        <v>11</v>
      </c>
      <c r="G9432" t="s">
        <v>12</v>
      </c>
      <c r="H9432" t="s">
        <v>1884</v>
      </c>
      <c r="I9432" s="2">
        <v>10.69</v>
      </c>
      <c r="J9432" s="3">
        <v>2</v>
      </c>
      <c r="K9432" s="2">
        <v>3.74</v>
      </c>
    </row>
    <row r="9433" spans="1:11" x14ac:dyDescent="0.25">
      <c r="A9433" s="1">
        <v>43062</v>
      </c>
      <c r="B9433" s="3">
        <f>YEAR(Sales_Data[[#This Row],[Order Date]])</f>
        <v>2017</v>
      </c>
      <c r="C9433" s="3">
        <f>MONTH(Sales_Data[[#This Row],[Order Date]])</f>
        <v>11</v>
      </c>
      <c r="D9433" t="s">
        <v>1161</v>
      </c>
      <c r="E9433" t="s">
        <v>10</v>
      </c>
      <c r="F9433" t="s">
        <v>11</v>
      </c>
      <c r="G9433" t="s">
        <v>12</v>
      </c>
      <c r="H9433" t="s">
        <v>1919</v>
      </c>
      <c r="I9433" s="2">
        <v>36.29</v>
      </c>
      <c r="J9433" s="3">
        <v>7</v>
      </c>
      <c r="K9433" s="2">
        <v>12.7</v>
      </c>
    </row>
    <row r="9434" spans="1:11" x14ac:dyDescent="0.25">
      <c r="A9434" s="1">
        <v>43062</v>
      </c>
      <c r="B9434" s="3">
        <f>YEAR(Sales_Data[[#This Row],[Order Date]])</f>
        <v>2017</v>
      </c>
      <c r="C9434" s="3">
        <f>MONTH(Sales_Data[[#This Row],[Order Date]])</f>
        <v>11</v>
      </c>
      <c r="D9434" t="s">
        <v>1161</v>
      </c>
      <c r="E9434" t="s">
        <v>10</v>
      </c>
      <c r="F9434" t="s">
        <v>11</v>
      </c>
      <c r="G9434" t="s">
        <v>12</v>
      </c>
      <c r="H9434" t="s">
        <v>1294</v>
      </c>
      <c r="I9434" s="2">
        <v>78.3</v>
      </c>
      <c r="J9434" s="3">
        <v>2</v>
      </c>
      <c r="K9434" s="2">
        <v>29.36</v>
      </c>
    </row>
    <row r="9435" spans="1:11" x14ac:dyDescent="0.25">
      <c r="A9435" s="1">
        <v>43062</v>
      </c>
      <c r="B9435" s="3">
        <f>YEAR(Sales_Data[[#This Row],[Order Date]])</f>
        <v>2017</v>
      </c>
      <c r="C9435" s="3">
        <f>MONTH(Sales_Data[[#This Row],[Order Date]])</f>
        <v>11</v>
      </c>
      <c r="D9435" t="s">
        <v>1161</v>
      </c>
      <c r="E9435" t="s">
        <v>10</v>
      </c>
      <c r="F9435" t="s">
        <v>34</v>
      </c>
      <c r="G9435" t="s">
        <v>145</v>
      </c>
      <c r="H9435" t="s">
        <v>1496</v>
      </c>
      <c r="I9435" s="2">
        <v>127.79</v>
      </c>
      <c r="J9435" s="3">
        <v>1</v>
      </c>
      <c r="K9435" s="2">
        <v>-31.03</v>
      </c>
    </row>
    <row r="9436" spans="1:11" x14ac:dyDescent="0.25">
      <c r="A9436" s="1">
        <v>43062</v>
      </c>
      <c r="B9436" s="3">
        <f>YEAR(Sales_Data[[#This Row],[Order Date]])</f>
        <v>2017</v>
      </c>
      <c r="C9436" s="3">
        <f>MONTH(Sales_Data[[#This Row],[Order Date]])</f>
        <v>11</v>
      </c>
      <c r="D9436" t="s">
        <v>1161</v>
      </c>
      <c r="E9436" t="s">
        <v>10</v>
      </c>
      <c r="F9436" t="s">
        <v>11</v>
      </c>
      <c r="G9436" t="s">
        <v>20</v>
      </c>
      <c r="H9436" t="s">
        <v>1993</v>
      </c>
      <c r="I9436" s="2">
        <v>6.1</v>
      </c>
      <c r="J9436" s="3">
        <v>2</v>
      </c>
      <c r="K9436" s="2">
        <v>-9.16</v>
      </c>
    </row>
    <row r="9437" spans="1:11" x14ac:dyDescent="0.25">
      <c r="A9437" s="1">
        <v>43063</v>
      </c>
      <c r="B9437" s="3">
        <f>YEAR(Sales_Data[[#This Row],[Order Date]])</f>
        <v>2017</v>
      </c>
      <c r="C9437" s="3">
        <f>MONTH(Sales_Data[[#This Row],[Order Date]])</f>
        <v>11</v>
      </c>
      <c r="D9437" t="s">
        <v>709</v>
      </c>
      <c r="E9437" t="s">
        <v>10</v>
      </c>
      <c r="F9437" t="s">
        <v>11</v>
      </c>
      <c r="G9437" t="s">
        <v>43</v>
      </c>
      <c r="H9437" t="s">
        <v>1806</v>
      </c>
      <c r="I9437" s="2">
        <v>10.82</v>
      </c>
      <c r="J9437" s="3">
        <v>3</v>
      </c>
      <c r="K9437" s="2">
        <v>2.57</v>
      </c>
    </row>
    <row r="9438" spans="1:11" x14ac:dyDescent="0.25">
      <c r="A9438" s="1">
        <v>43063</v>
      </c>
      <c r="B9438" s="3">
        <f>YEAR(Sales_Data[[#This Row],[Order Date]])</f>
        <v>2017</v>
      </c>
      <c r="C9438" s="3">
        <f>MONTH(Sales_Data[[#This Row],[Order Date]])</f>
        <v>11</v>
      </c>
      <c r="D9438" t="s">
        <v>1514</v>
      </c>
      <c r="E9438" t="s">
        <v>149</v>
      </c>
      <c r="F9438" t="s">
        <v>11</v>
      </c>
      <c r="G9438" t="s">
        <v>12</v>
      </c>
      <c r="H9438" t="s">
        <v>1418</v>
      </c>
      <c r="I9438" s="2">
        <v>5.88</v>
      </c>
      <c r="J9438" s="3">
        <v>1</v>
      </c>
      <c r="K9438" s="2">
        <v>2.88</v>
      </c>
    </row>
    <row r="9439" spans="1:11" x14ac:dyDescent="0.25">
      <c r="A9439" s="1">
        <v>43063</v>
      </c>
      <c r="B9439" s="3">
        <f>YEAR(Sales_Data[[#This Row],[Order Date]])</f>
        <v>2017</v>
      </c>
      <c r="C9439" s="3">
        <f>MONTH(Sales_Data[[#This Row],[Order Date]])</f>
        <v>11</v>
      </c>
      <c r="D9439" t="s">
        <v>1514</v>
      </c>
      <c r="E9439" t="s">
        <v>149</v>
      </c>
      <c r="F9439" t="s">
        <v>34</v>
      </c>
      <c r="G9439" t="s">
        <v>35</v>
      </c>
      <c r="H9439" t="s">
        <v>2182</v>
      </c>
      <c r="I9439" s="2">
        <v>977.29</v>
      </c>
      <c r="J9439" s="3">
        <v>6</v>
      </c>
      <c r="K9439" s="2">
        <v>173.74</v>
      </c>
    </row>
    <row r="9440" spans="1:11" x14ac:dyDescent="0.25">
      <c r="A9440" s="1">
        <v>43063</v>
      </c>
      <c r="B9440" s="3">
        <f>YEAR(Sales_Data[[#This Row],[Order Date]])</f>
        <v>2017</v>
      </c>
      <c r="C9440" s="3">
        <f>MONTH(Sales_Data[[#This Row],[Order Date]])</f>
        <v>11</v>
      </c>
      <c r="D9440" t="s">
        <v>490</v>
      </c>
      <c r="E9440" t="s">
        <v>70</v>
      </c>
      <c r="F9440" t="s">
        <v>39</v>
      </c>
      <c r="G9440" t="s">
        <v>40</v>
      </c>
      <c r="H9440" t="s">
        <v>2369</v>
      </c>
      <c r="I9440" s="2">
        <v>79.099999999999994</v>
      </c>
      <c r="J9440" s="3">
        <v>2</v>
      </c>
      <c r="K9440" s="2">
        <v>39.549999999999997</v>
      </c>
    </row>
    <row r="9441" spans="1:11" x14ac:dyDescent="0.25">
      <c r="A9441" s="1">
        <v>43063</v>
      </c>
      <c r="B9441" s="3">
        <f>YEAR(Sales_Data[[#This Row],[Order Date]])</f>
        <v>2017</v>
      </c>
      <c r="C9441" s="3">
        <f>MONTH(Sales_Data[[#This Row],[Order Date]])</f>
        <v>11</v>
      </c>
      <c r="D9441" t="s">
        <v>490</v>
      </c>
      <c r="E9441" t="s">
        <v>70</v>
      </c>
      <c r="F9441" t="s">
        <v>11</v>
      </c>
      <c r="G9441" t="s">
        <v>20</v>
      </c>
      <c r="H9441" t="s">
        <v>362</v>
      </c>
      <c r="I9441" s="2">
        <v>327.84</v>
      </c>
      <c r="J9441" s="3">
        <v>8</v>
      </c>
      <c r="K9441" s="2">
        <v>157.36000000000001</v>
      </c>
    </row>
    <row r="9442" spans="1:11" x14ac:dyDescent="0.25">
      <c r="A9442" s="1">
        <v>43063</v>
      </c>
      <c r="B9442" s="3">
        <f>YEAR(Sales_Data[[#This Row],[Order Date]])</f>
        <v>2017</v>
      </c>
      <c r="C9442" s="3">
        <f>MONTH(Sales_Data[[#This Row],[Order Date]])</f>
        <v>11</v>
      </c>
      <c r="D9442" t="s">
        <v>1177</v>
      </c>
      <c r="E9442" t="s">
        <v>33</v>
      </c>
      <c r="F9442" t="s">
        <v>11</v>
      </c>
      <c r="G9442" t="s">
        <v>20</v>
      </c>
      <c r="H9442" t="s">
        <v>899</v>
      </c>
      <c r="I9442" s="2">
        <v>2.88</v>
      </c>
      <c r="J9442" s="3">
        <v>1</v>
      </c>
      <c r="K9442" s="2">
        <v>1.41</v>
      </c>
    </row>
    <row r="9443" spans="1:11" x14ac:dyDescent="0.25">
      <c r="A9443" s="1">
        <v>43063</v>
      </c>
      <c r="B9443" s="3">
        <f>YEAR(Sales_Data[[#This Row],[Order Date]])</f>
        <v>2017</v>
      </c>
      <c r="C9443" s="3">
        <f>MONTH(Sales_Data[[#This Row],[Order Date]])</f>
        <v>11</v>
      </c>
      <c r="D9443" t="s">
        <v>1177</v>
      </c>
      <c r="E9443" t="s">
        <v>33</v>
      </c>
      <c r="F9443" t="s">
        <v>11</v>
      </c>
      <c r="G9443" t="s">
        <v>18</v>
      </c>
      <c r="H9443" t="s">
        <v>2148</v>
      </c>
      <c r="I9443" s="2">
        <v>1443.96</v>
      </c>
      <c r="J9443" s="3">
        <v>12</v>
      </c>
      <c r="K9443" s="2">
        <v>375.43</v>
      </c>
    </row>
    <row r="9444" spans="1:11" x14ac:dyDescent="0.25">
      <c r="A9444" s="1">
        <v>43063</v>
      </c>
      <c r="B9444" s="3">
        <f>YEAR(Sales_Data[[#This Row],[Order Date]])</f>
        <v>2017</v>
      </c>
      <c r="C9444" s="3">
        <f>MONTH(Sales_Data[[#This Row],[Order Date]])</f>
        <v>11</v>
      </c>
      <c r="D9444" t="s">
        <v>107</v>
      </c>
      <c r="E9444" t="s">
        <v>95</v>
      </c>
      <c r="F9444" t="s">
        <v>11</v>
      </c>
      <c r="G9444" t="s">
        <v>20</v>
      </c>
      <c r="H9444" t="s">
        <v>168</v>
      </c>
      <c r="I9444" s="2">
        <v>20.72</v>
      </c>
      <c r="J9444" s="3">
        <v>2</v>
      </c>
      <c r="K9444" s="2">
        <v>-15.2</v>
      </c>
    </row>
    <row r="9445" spans="1:11" x14ac:dyDescent="0.25">
      <c r="A9445" s="1">
        <v>43063</v>
      </c>
      <c r="B9445" s="3">
        <f>YEAR(Sales_Data[[#This Row],[Order Date]])</f>
        <v>2017</v>
      </c>
      <c r="C9445" s="3">
        <f>MONTH(Sales_Data[[#This Row],[Order Date]])</f>
        <v>11</v>
      </c>
      <c r="D9445" t="s">
        <v>107</v>
      </c>
      <c r="E9445" t="s">
        <v>95</v>
      </c>
      <c r="F9445" t="s">
        <v>11</v>
      </c>
      <c r="G9445" t="s">
        <v>18</v>
      </c>
      <c r="H9445" t="s">
        <v>2359</v>
      </c>
      <c r="I9445" s="2">
        <v>415.87</v>
      </c>
      <c r="J9445" s="3">
        <v>8</v>
      </c>
      <c r="K9445" s="2">
        <v>-41.59</v>
      </c>
    </row>
    <row r="9446" spans="1:11" x14ac:dyDescent="0.25">
      <c r="A9446" s="1">
        <v>43063</v>
      </c>
      <c r="B9446" s="3">
        <f>YEAR(Sales_Data[[#This Row],[Order Date]])</f>
        <v>2017</v>
      </c>
      <c r="C9446" s="3">
        <f>MONTH(Sales_Data[[#This Row],[Order Date]])</f>
        <v>11</v>
      </c>
      <c r="D9446" t="s">
        <v>1734</v>
      </c>
      <c r="E9446" t="s">
        <v>245</v>
      </c>
      <c r="F9446" t="s">
        <v>11</v>
      </c>
      <c r="G9446" t="s">
        <v>20</v>
      </c>
      <c r="H9446" t="s">
        <v>2468</v>
      </c>
      <c r="I9446" s="2">
        <v>19.010000000000002</v>
      </c>
      <c r="J9446" s="3">
        <v>8</v>
      </c>
      <c r="K9446" s="2">
        <v>-12.67</v>
      </c>
    </row>
    <row r="9447" spans="1:11" x14ac:dyDescent="0.25">
      <c r="A9447" s="1">
        <v>43063</v>
      </c>
      <c r="B9447" s="3">
        <f>YEAR(Sales_Data[[#This Row],[Order Date]])</f>
        <v>2017</v>
      </c>
      <c r="C9447" s="3">
        <f>MONTH(Sales_Data[[#This Row],[Order Date]])</f>
        <v>11</v>
      </c>
      <c r="D9447" t="s">
        <v>283</v>
      </c>
      <c r="E9447" t="s">
        <v>149</v>
      </c>
      <c r="F9447" t="s">
        <v>11</v>
      </c>
      <c r="G9447" t="s">
        <v>24</v>
      </c>
      <c r="H9447" t="s">
        <v>2351</v>
      </c>
      <c r="I9447" s="2">
        <v>16.38</v>
      </c>
      <c r="J9447" s="3">
        <v>9</v>
      </c>
      <c r="K9447" s="2">
        <v>7.37</v>
      </c>
    </row>
    <row r="9448" spans="1:11" x14ac:dyDescent="0.25">
      <c r="A9448" s="1">
        <v>43063</v>
      </c>
      <c r="B9448" s="3">
        <f>YEAR(Sales_Data[[#This Row],[Order Date]])</f>
        <v>2017</v>
      </c>
      <c r="C9448" s="3">
        <f>MONTH(Sales_Data[[#This Row],[Order Date]])</f>
        <v>11</v>
      </c>
      <c r="D9448" t="s">
        <v>283</v>
      </c>
      <c r="E9448" t="s">
        <v>149</v>
      </c>
      <c r="F9448" t="s">
        <v>11</v>
      </c>
      <c r="G9448" t="s">
        <v>63</v>
      </c>
      <c r="H9448" t="s">
        <v>1626</v>
      </c>
      <c r="I9448" s="2">
        <v>167.96</v>
      </c>
      <c r="J9448" s="3">
        <v>2</v>
      </c>
      <c r="K9448" s="2">
        <v>78.94</v>
      </c>
    </row>
    <row r="9449" spans="1:11" x14ac:dyDescent="0.25">
      <c r="A9449" s="1">
        <v>43063</v>
      </c>
      <c r="B9449" s="3">
        <f>YEAR(Sales_Data[[#This Row],[Order Date]])</f>
        <v>2017</v>
      </c>
      <c r="C9449" s="3">
        <f>MONTH(Sales_Data[[#This Row],[Order Date]])</f>
        <v>11</v>
      </c>
      <c r="D9449" t="s">
        <v>283</v>
      </c>
      <c r="E9449" t="s">
        <v>149</v>
      </c>
      <c r="F9449" t="s">
        <v>34</v>
      </c>
      <c r="G9449" t="s">
        <v>74</v>
      </c>
      <c r="H9449" t="s">
        <v>2198</v>
      </c>
      <c r="I9449" s="2">
        <v>321.57</v>
      </c>
      <c r="J9449" s="3">
        <v>2</v>
      </c>
      <c r="K9449" s="2">
        <v>-16.079999999999998</v>
      </c>
    </row>
    <row r="9450" spans="1:11" x14ac:dyDescent="0.25">
      <c r="A9450" s="1">
        <v>43063</v>
      </c>
      <c r="B9450" s="3">
        <f>YEAR(Sales_Data[[#This Row],[Order Date]])</f>
        <v>2017</v>
      </c>
      <c r="C9450" s="3">
        <f>MONTH(Sales_Data[[#This Row],[Order Date]])</f>
        <v>11</v>
      </c>
      <c r="D9450" t="s">
        <v>283</v>
      </c>
      <c r="E9450" t="s">
        <v>149</v>
      </c>
      <c r="F9450" t="s">
        <v>11</v>
      </c>
      <c r="G9450" t="s">
        <v>12</v>
      </c>
      <c r="H9450" t="s">
        <v>1730</v>
      </c>
      <c r="I9450" s="2">
        <v>12.96</v>
      </c>
      <c r="J9450" s="3">
        <v>2</v>
      </c>
      <c r="K9450" s="2">
        <v>6.22</v>
      </c>
    </row>
    <row r="9451" spans="1:11" x14ac:dyDescent="0.25">
      <c r="A9451" s="1">
        <v>43063</v>
      </c>
      <c r="B9451" s="3">
        <f>YEAR(Sales_Data[[#This Row],[Order Date]])</f>
        <v>2017</v>
      </c>
      <c r="C9451" s="3">
        <f>MONTH(Sales_Data[[#This Row],[Order Date]])</f>
        <v>11</v>
      </c>
      <c r="D9451" t="s">
        <v>635</v>
      </c>
      <c r="E9451" t="s">
        <v>27</v>
      </c>
      <c r="F9451" t="s">
        <v>11</v>
      </c>
      <c r="G9451" t="s">
        <v>24</v>
      </c>
      <c r="H9451" t="s">
        <v>2530</v>
      </c>
      <c r="I9451" s="2">
        <v>27.76</v>
      </c>
      <c r="J9451" s="3">
        <v>4</v>
      </c>
      <c r="K9451" s="2">
        <v>9.99</v>
      </c>
    </row>
    <row r="9452" spans="1:11" x14ac:dyDescent="0.25">
      <c r="A9452" s="1">
        <v>43063</v>
      </c>
      <c r="B9452" s="3">
        <f>YEAR(Sales_Data[[#This Row],[Order Date]])</f>
        <v>2017</v>
      </c>
      <c r="C9452" s="3">
        <f>MONTH(Sales_Data[[#This Row],[Order Date]])</f>
        <v>11</v>
      </c>
      <c r="D9452" t="s">
        <v>2199</v>
      </c>
      <c r="E9452" t="s">
        <v>23</v>
      </c>
      <c r="F9452" t="s">
        <v>39</v>
      </c>
      <c r="G9452" t="s">
        <v>40</v>
      </c>
      <c r="H9452" t="s">
        <v>2563</v>
      </c>
      <c r="I9452" s="2">
        <v>89.99</v>
      </c>
      <c r="J9452" s="3">
        <v>2</v>
      </c>
      <c r="K9452" s="2">
        <v>-15</v>
      </c>
    </row>
    <row r="9453" spans="1:11" x14ac:dyDescent="0.25">
      <c r="A9453" s="1">
        <v>43063</v>
      </c>
      <c r="B9453" s="3">
        <f>YEAR(Sales_Data[[#This Row],[Order Date]])</f>
        <v>2017</v>
      </c>
      <c r="C9453" s="3">
        <f>MONTH(Sales_Data[[#This Row],[Order Date]])</f>
        <v>11</v>
      </c>
      <c r="D9453" t="s">
        <v>2199</v>
      </c>
      <c r="E9453" t="s">
        <v>23</v>
      </c>
      <c r="F9453" t="s">
        <v>11</v>
      </c>
      <c r="G9453" t="s">
        <v>12</v>
      </c>
      <c r="H9453" t="s">
        <v>360</v>
      </c>
      <c r="I9453" s="2">
        <v>229.54</v>
      </c>
      <c r="J9453" s="3">
        <v>7</v>
      </c>
      <c r="K9453" s="2">
        <v>83.21</v>
      </c>
    </row>
    <row r="9454" spans="1:11" x14ac:dyDescent="0.25">
      <c r="A9454" s="1">
        <v>43063</v>
      </c>
      <c r="B9454" s="3">
        <f>YEAR(Sales_Data[[#This Row],[Order Date]])</f>
        <v>2017</v>
      </c>
      <c r="C9454" s="3">
        <f>MONTH(Sales_Data[[#This Row],[Order Date]])</f>
        <v>11</v>
      </c>
      <c r="D9454" t="s">
        <v>657</v>
      </c>
      <c r="E9454" t="s">
        <v>1283</v>
      </c>
      <c r="F9454" t="s">
        <v>11</v>
      </c>
      <c r="G9454" t="s">
        <v>18</v>
      </c>
      <c r="H9454" t="s">
        <v>115</v>
      </c>
      <c r="I9454" s="2">
        <v>33.29</v>
      </c>
      <c r="J9454" s="3">
        <v>1</v>
      </c>
      <c r="K9454" s="2">
        <v>7.99</v>
      </c>
    </row>
    <row r="9455" spans="1:11" x14ac:dyDescent="0.25">
      <c r="A9455" s="1">
        <v>43063</v>
      </c>
      <c r="B9455" s="3">
        <f>YEAR(Sales_Data[[#This Row],[Order Date]])</f>
        <v>2017</v>
      </c>
      <c r="C9455" s="3">
        <f>MONTH(Sales_Data[[#This Row],[Order Date]])</f>
        <v>11</v>
      </c>
      <c r="D9455" t="s">
        <v>1212</v>
      </c>
      <c r="E9455" t="s">
        <v>27</v>
      </c>
      <c r="F9455" t="s">
        <v>11</v>
      </c>
      <c r="G9455" t="s">
        <v>12</v>
      </c>
      <c r="H9455" t="s">
        <v>284</v>
      </c>
      <c r="I9455" s="2">
        <v>7.78</v>
      </c>
      <c r="J9455" s="3">
        <v>1</v>
      </c>
      <c r="K9455" s="2">
        <v>3.5</v>
      </c>
    </row>
    <row r="9456" spans="1:11" x14ac:dyDescent="0.25">
      <c r="A9456" s="1">
        <v>43063</v>
      </c>
      <c r="B9456" s="3">
        <f>YEAR(Sales_Data[[#This Row],[Order Date]])</f>
        <v>2017</v>
      </c>
      <c r="C9456" s="3">
        <f>MONTH(Sales_Data[[#This Row],[Order Date]])</f>
        <v>11</v>
      </c>
      <c r="D9456" t="s">
        <v>2450</v>
      </c>
      <c r="E9456" t="s">
        <v>10</v>
      </c>
      <c r="F9456" t="s">
        <v>11</v>
      </c>
      <c r="G9456" t="s">
        <v>92</v>
      </c>
      <c r="H9456" t="s">
        <v>114</v>
      </c>
      <c r="I9456" s="2">
        <v>13.76</v>
      </c>
      <c r="J9456" s="3">
        <v>1</v>
      </c>
      <c r="K9456" s="2">
        <v>-24.77</v>
      </c>
    </row>
    <row r="9457" spans="1:11" x14ac:dyDescent="0.25">
      <c r="A9457" s="1">
        <v>43063</v>
      </c>
      <c r="B9457" s="3">
        <f>YEAR(Sales_Data[[#This Row],[Order Date]])</f>
        <v>2017</v>
      </c>
      <c r="C9457" s="3">
        <f>MONTH(Sales_Data[[#This Row],[Order Date]])</f>
        <v>11</v>
      </c>
      <c r="D9457" t="s">
        <v>2298</v>
      </c>
      <c r="E9457" t="s">
        <v>120</v>
      </c>
      <c r="F9457" t="s">
        <v>11</v>
      </c>
      <c r="G9457" t="s">
        <v>20</v>
      </c>
      <c r="H9457" t="s">
        <v>2694</v>
      </c>
      <c r="I9457" s="2">
        <v>11.67</v>
      </c>
      <c r="J9457" s="3">
        <v>3</v>
      </c>
      <c r="K9457" s="2">
        <v>-7.78</v>
      </c>
    </row>
    <row r="9458" spans="1:11" x14ac:dyDescent="0.25">
      <c r="A9458" s="1">
        <v>43063</v>
      </c>
      <c r="B9458" s="3">
        <f>YEAR(Sales_Data[[#This Row],[Order Date]])</f>
        <v>2017</v>
      </c>
      <c r="C9458" s="3">
        <f>MONTH(Sales_Data[[#This Row],[Order Date]])</f>
        <v>11</v>
      </c>
      <c r="D9458" t="s">
        <v>2298</v>
      </c>
      <c r="E9458" t="s">
        <v>120</v>
      </c>
      <c r="F9458" t="s">
        <v>11</v>
      </c>
      <c r="G9458" t="s">
        <v>63</v>
      </c>
      <c r="H9458" t="s">
        <v>1667</v>
      </c>
      <c r="I9458" s="2">
        <v>64.849999999999994</v>
      </c>
      <c r="J9458" s="3">
        <v>7</v>
      </c>
      <c r="K9458" s="2">
        <v>24.32</v>
      </c>
    </row>
    <row r="9459" spans="1:11" x14ac:dyDescent="0.25">
      <c r="A9459" s="1">
        <v>43063</v>
      </c>
      <c r="B9459" s="3">
        <f>YEAR(Sales_Data[[#This Row],[Order Date]])</f>
        <v>2017</v>
      </c>
      <c r="C9459" s="3">
        <f>MONTH(Sales_Data[[#This Row],[Order Date]])</f>
        <v>11</v>
      </c>
      <c r="D9459" t="s">
        <v>1423</v>
      </c>
      <c r="E9459" t="s">
        <v>27</v>
      </c>
      <c r="F9459" t="s">
        <v>34</v>
      </c>
      <c r="G9459" t="s">
        <v>145</v>
      </c>
      <c r="H9459" t="s">
        <v>1501</v>
      </c>
      <c r="I9459" s="2">
        <v>364.08</v>
      </c>
      <c r="J9459" s="3">
        <v>2</v>
      </c>
      <c r="K9459" s="2">
        <v>9.1</v>
      </c>
    </row>
    <row r="9460" spans="1:11" x14ac:dyDescent="0.25">
      <c r="A9460" s="1">
        <v>43063</v>
      </c>
      <c r="B9460" s="3">
        <f>YEAR(Sales_Data[[#This Row],[Order Date]])</f>
        <v>2017</v>
      </c>
      <c r="C9460" s="3">
        <f>MONTH(Sales_Data[[#This Row],[Order Date]])</f>
        <v>11</v>
      </c>
      <c r="D9460" t="s">
        <v>1423</v>
      </c>
      <c r="E9460" t="s">
        <v>27</v>
      </c>
      <c r="F9460" t="s">
        <v>34</v>
      </c>
      <c r="G9460" t="s">
        <v>145</v>
      </c>
      <c r="H9460" t="s">
        <v>1830</v>
      </c>
      <c r="I9460" s="2">
        <v>71.09</v>
      </c>
      <c r="J9460" s="3">
        <v>2</v>
      </c>
      <c r="K9460" s="2">
        <v>-1.78</v>
      </c>
    </row>
    <row r="9461" spans="1:11" x14ac:dyDescent="0.25">
      <c r="A9461" s="1">
        <v>43063</v>
      </c>
      <c r="B9461" s="3">
        <f>YEAR(Sales_Data[[#This Row],[Order Date]])</f>
        <v>2017</v>
      </c>
      <c r="C9461" s="3">
        <f>MONTH(Sales_Data[[#This Row],[Order Date]])</f>
        <v>11</v>
      </c>
      <c r="D9461" t="s">
        <v>537</v>
      </c>
      <c r="E9461" t="s">
        <v>27</v>
      </c>
      <c r="F9461" t="s">
        <v>39</v>
      </c>
      <c r="G9461" t="s">
        <v>52</v>
      </c>
      <c r="H9461" t="s">
        <v>1690</v>
      </c>
      <c r="I9461" s="2">
        <v>223.58</v>
      </c>
      <c r="J9461" s="3">
        <v>14</v>
      </c>
      <c r="K9461" s="2">
        <v>87.2</v>
      </c>
    </row>
    <row r="9462" spans="1:11" x14ac:dyDescent="0.25">
      <c r="A9462" s="1">
        <v>43064</v>
      </c>
      <c r="B9462" s="3">
        <f>YEAR(Sales_Data[[#This Row],[Order Date]])</f>
        <v>2017</v>
      </c>
      <c r="C9462" s="3">
        <f>MONTH(Sales_Data[[#This Row],[Order Date]])</f>
        <v>11</v>
      </c>
      <c r="D9462" t="s">
        <v>1223</v>
      </c>
      <c r="E9462" t="s">
        <v>110</v>
      </c>
      <c r="F9462" t="s">
        <v>11</v>
      </c>
      <c r="G9462" t="s">
        <v>18</v>
      </c>
      <c r="H9462" t="s">
        <v>860</v>
      </c>
      <c r="I9462" s="2">
        <v>501.81</v>
      </c>
      <c r="J9462" s="3">
        <v>3</v>
      </c>
      <c r="K9462" s="2">
        <v>0</v>
      </c>
    </row>
    <row r="9463" spans="1:11" x14ac:dyDescent="0.25">
      <c r="A9463" s="1">
        <v>43064</v>
      </c>
      <c r="B9463" s="3">
        <f>YEAR(Sales_Data[[#This Row],[Order Date]])</f>
        <v>2017</v>
      </c>
      <c r="C9463" s="3">
        <f>MONTH(Sales_Data[[#This Row],[Order Date]])</f>
        <v>11</v>
      </c>
      <c r="D9463" t="s">
        <v>156</v>
      </c>
      <c r="E9463" t="s">
        <v>27</v>
      </c>
      <c r="F9463" t="s">
        <v>34</v>
      </c>
      <c r="G9463" t="s">
        <v>74</v>
      </c>
      <c r="H9463" t="s">
        <v>2170</v>
      </c>
      <c r="I9463" s="2">
        <v>359.5</v>
      </c>
      <c r="J9463" s="3">
        <v>3</v>
      </c>
      <c r="K9463" s="2">
        <v>-29.61</v>
      </c>
    </row>
    <row r="9464" spans="1:11" x14ac:dyDescent="0.25">
      <c r="A9464" s="1">
        <v>43064</v>
      </c>
      <c r="B9464" s="3">
        <f>YEAR(Sales_Data[[#This Row],[Order Date]])</f>
        <v>2017</v>
      </c>
      <c r="C9464" s="3">
        <f>MONTH(Sales_Data[[#This Row],[Order Date]])</f>
        <v>11</v>
      </c>
      <c r="D9464" t="s">
        <v>156</v>
      </c>
      <c r="E9464" t="s">
        <v>27</v>
      </c>
      <c r="F9464" t="s">
        <v>11</v>
      </c>
      <c r="G9464" t="s">
        <v>18</v>
      </c>
      <c r="H9464" t="s">
        <v>2219</v>
      </c>
      <c r="I9464" s="2">
        <v>10.48</v>
      </c>
      <c r="J9464" s="3">
        <v>1</v>
      </c>
      <c r="K9464" s="2">
        <v>2.83</v>
      </c>
    </row>
    <row r="9465" spans="1:11" x14ac:dyDescent="0.25">
      <c r="A9465" s="1">
        <v>43064</v>
      </c>
      <c r="B9465" s="3">
        <f>YEAR(Sales_Data[[#This Row],[Order Date]])</f>
        <v>2017</v>
      </c>
      <c r="C9465" s="3">
        <f>MONTH(Sales_Data[[#This Row],[Order Date]])</f>
        <v>11</v>
      </c>
      <c r="D9465" t="s">
        <v>1946</v>
      </c>
      <c r="E9465" t="s">
        <v>27</v>
      </c>
      <c r="F9465" t="s">
        <v>39</v>
      </c>
      <c r="G9465" t="s">
        <v>40</v>
      </c>
      <c r="H9465" t="s">
        <v>2603</v>
      </c>
      <c r="I9465" s="2">
        <v>39.96</v>
      </c>
      <c r="J9465" s="3">
        <v>5</v>
      </c>
      <c r="K9465" s="2">
        <v>3.5</v>
      </c>
    </row>
    <row r="9466" spans="1:11" x14ac:dyDescent="0.25">
      <c r="A9466" s="1">
        <v>43064</v>
      </c>
      <c r="B9466" s="3">
        <f>YEAR(Sales_Data[[#This Row],[Order Date]])</f>
        <v>2017</v>
      </c>
      <c r="C9466" s="3">
        <f>MONTH(Sales_Data[[#This Row],[Order Date]])</f>
        <v>11</v>
      </c>
      <c r="D9466" t="s">
        <v>1946</v>
      </c>
      <c r="E9466" t="s">
        <v>27</v>
      </c>
      <c r="F9466" t="s">
        <v>11</v>
      </c>
      <c r="G9466" t="s">
        <v>12</v>
      </c>
      <c r="H9466" t="s">
        <v>1924</v>
      </c>
      <c r="I9466" s="2">
        <v>34.08</v>
      </c>
      <c r="J9466" s="3">
        <v>6</v>
      </c>
      <c r="K9466" s="2">
        <v>15.34</v>
      </c>
    </row>
    <row r="9467" spans="1:11" x14ac:dyDescent="0.25">
      <c r="A9467" s="1">
        <v>43064</v>
      </c>
      <c r="B9467" s="3">
        <f>YEAR(Sales_Data[[#This Row],[Order Date]])</f>
        <v>2017</v>
      </c>
      <c r="C9467" s="3">
        <f>MONTH(Sales_Data[[#This Row],[Order Date]])</f>
        <v>11</v>
      </c>
      <c r="D9467" t="s">
        <v>85</v>
      </c>
      <c r="E9467" t="s">
        <v>30</v>
      </c>
      <c r="F9467" t="s">
        <v>11</v>
      </c>
      <c r="G9467" t="s">
        <v>12</v>
      </c>
      <c r="H9467" t="s">
        <v>1337</v>
      </c>
      <c r="I9467" s="2">
        <v>48.87</v>
      </c>
      <c r="J9467" s="3">
        <v>9</v>
      </c>
      <c r="K9467" s="2">
        <v>23.95</v>
      </c>
    </row>
    <row r="9468" spans="1:11" x14ac:dyDescent="0.25">
      <c r="A9468" s="1">
        <v>43064</v>
      </c>
      <c r="B9468" s="3">
        <f>YEAR(Sales_Data[[#This Row],[Order Date]])</f>
        <v>2017</v>
      </c>
      <c r="C9468" s="3">
        <f>MONTH(Sales_Data[[#This Row],[Order Date]])</f>
        <v>11</v>
      </c>
      <c r="D9468" t="s">
        <v>2463</v>
      </c>
      <c r="E9468" t="s">
        <v>123</v>
      </c>
      <c r="F9468" t="s">
        <v>34</v>
      </c>
      <c r="G9468" t="s">
        <v>74</v>
      </c>
      <c r="H9468" t="s">
        <v>2175</v>
      </c>
      <c r="I9468" s="2">
        <v>723.92</v>
      </c>
      <c r="J9468" s="3">
        <v>5</v>
      </c>
      <c r="K9468" s="2">
        <v>-81.44</v>
      </c>
    </row>
    <row r="9469" spans="1:11" x14ac:dyDescent="0.25">
      <c r="A9469" s="1">
        <v>43064</v>
      </c>
      <c r="B9469" s="3">
        <f>YEAR(Sales_Data[[#This Row],[Order Date]])</f>
        <v>2017</v>
      </c>
      <c r="C9469" s="3">
        <f>MONTH(Sales_Data[[#This Row],[Order Date]])</f>
        <v>11</v>
      </c>
      <c r="D9469" t="s">
        <v>1595</v>
      </c>
      <c r="E9469" t="s">
        <v>27</v>
      </c>
      <c r="F9469" t="s">
        <v>11</v>
      </c>
      <c r="G9469" t="s">
        <v>24</v>
      </c>
      <c r="H9469" t="s">
        <v>811</v>
      </c>
      <c r="I9469" s="2">
        <v>5.16</v>
      </c>
      <c r="J9469" s="3">
        <v>2</v>
      </c>
      <c r="K9469" s="2">
        <v>1.34</v>
      </c>
    </row>
    <row r="9470" spans="1:11" x14ac:dyDescent="0.25">
      <c r="A9470" s="1">
        <v>43064</v>
      </c>
      <c r="B9470" s="3">
        <f>YEAR(Sales_Data[[#This Row],[Order Date]])</f>
        <v>2017</v>
      </c>
      <c r="C9470" s="3">
        <f>MONTH(Sales_Data[[#This Row],[Order Date]])</f>
        <v>11</v>
      </c>
      <c r="D9470" t="s">
        <v>2071</v>
      </c>
      <c r="E9470" t="s">
        <v>10</v>
      </c>
      <c r="F9470" t="s">
        <v>39</v>
      </c>
      <c r="G9470" t="s">
        <v>40</v>
      </c>
      <c r="H9470" t="s">
        <v>2563</v>
      </c>
      <c r="I9470" s="2">
        <v>299.95999999999998</v>
      </c>
      <c r="J9470" s="3">
        <v>5</v>
      </c>
      <c r="K9470" s="2">
        <v>37.5</v>
      </c>
    </row>
    <row r="9471" spans="1:11" x14ac:dyDescent="0.25">
      <c r="A9471" s="1">
        <v>43064</v>
      </c>
      <c r="B9471" s="3">
        <f>YEAR(Sales_Data[[#This Row],[Order Date]])</f>
        <v>2017</v>
      </c>
      <c r="C9471" s="3">
        <f>MONTH(Sales_Data[[#This Row],[Order Date]])</f>
        <v>11</v>
      </c>
      <c r="D9471" t="s">
        <v>2071</v>
      </c>
      <c r="E9471" t="s">
        <v>10</v>
      </c>
      <c r="F9471" t="s">
        <v>11</v>
      </c>
      <c r="G9471" t="s">
        <v>92</v>
      </c>
      <c r="H9471" t="s">
        <v>2354</v>
      </c>
      <c r="I9471" s="2">
        <v>67.84</v>
      </c>
      <c r="J9471" s="3">
        <v>5</v>
      </c>
      <c r="K9471" s="2">
        <v>-179.78</v>
      </c>
    </row>
    <row r="9472" spans="1:11" x14ac:dyDescent="0.25">
      <c r="A9472" s="1">
        <v>43064</v>
      </c>
      <c r="B9472" s="3">
        <f>YEAR(Sales_Data[[#This Row],[Order Date]])</f>
        <v>2017</v>
      </c>
      <c r="C9472" s="3">
        <f>MONTH(Sales_Data[[#This Row],[Order Date]])</f>
        <v>11</v>
      </c>
      <c r="D9472" t="s">
        <v>2071</v>
      </c>
      <c r="E9472" t="s">
        <v>10</v>
      </c>
      <c r="F9472" t="s">
        <v>34</v>
      </c>
      <c r="G9472" t="s">
        <v>35</v>
      </c>
      <c r="H9472" t="s">
        <v>948</v>
      </c>
      <c r="I9472" s="2">
        <v>853.93</v>
      </c>
      <c r="J9472" s="3">
        <v>5</v>
      </c>
      <c r="K9472" s="2">
        <v>-24.4</v>
      </c>
    </row>
    <row r="9473" spans="1:11" x14ac:dyDescent="0.25">
      <c r="A9473" s="1">
        <v>43064</v>
      </c>
      <c r="B9473" s="3">
        <f>YEAR(Sales_Data[[#This Row],[Order Date]])</f>
        <v>2017</v>
      </c>
      <c r="C9473" s="3">
        <f>MONTH(Sales_Data[[#This Row],[Order Date]])</f>
        <v>11</v>
      </c>
      <c r="D9473" t="s">
        <v>2071</v>
      </c>
      <c r="E9473" t="s">
        <v>10</v>
      </c>
      <c r="F9473" t="s">
        <v>11</v>
      </c>
      <c r="G9473" t="s">
        <v>24</v>
      </c>
      <c r="H9473" t="s">
        <v>1954</v>
      </c>
      <c r="I9473" s="2">
        <v>18.690000000000001</v>
      </c>
      <c r="J9473" s="3">
        <v>4</v>
      </c>
      <c r="K9473" s="2">
        <v>3.74</v>
      </c>
    </row>
    <row r="9474" spans="1:11" x14ac:dyDescent="0.25">
      <c r="A9474" s="1">
        <v>43064</v>
      </c>
      <c r="B9474" s="3">
        <f>YEAR(Sales_Data[[#This Row],[Order Date]])</f>
        <v>2017</v>
      </c>
      <c r="C9474" s="3">
        <f>MONTH(Sales_Data[[#This Row],[Order Date]])</f>
        <v>11</v>
      </c>
      <c r="D9474" t="s">
        <v>81</v>
      </c>
      <c r="E9474" t="s">
        <v>33</v>
      </c>
      <c r="F9474" t="s">
        <v>34</v>
      </c>
      <c r="G9474" t="s">
        <v>35</v>
      </c>
      <c r="H9474" t="s">
        <v>1726</v>
      </c>
      <c r="I9474" s="2">
        <v>701.96</v>
      </c>
      <c r="J9474" s="3">
        <v>2</v>
      </c>
      <c r="K9474" s="2">
        <v>168.47</v>
      </c>
    </row>
    <row r="9475" spans="1:11" x14ac:dyDescent="0.25">
      <c r="A9475" s="1">
        <v>43065</v>
      </c>
      <c r="B9475" s="3">
        <f>YEAR(Sales_Data[[#This Row],[Order Date]])</f>
        <v>2017</v>
      </c>
      <c r="C9475" s="3">
        <f>MONTH(Sales_Data[[#This Row],[Order Date]])</f>
        <v>11</v>
      </c>
      <c r="D9475" t="s">
        <v>1475</v>
      </c>
      <c r="E9475" t="s">
        <v>186</v>
      </c>
      <c r="F9475" t="s">
        <v>34</v>
      </c>
      <c r="G9475" t="s">
        <v>47</v>
      </c>
      <c r="H9475" t="s">
        <v>2008</v>
      </c>
      <c r="I9475" s="2">
        <v>126.3</v>
      </c>
      <c r="J9475" s="3">
        <v>3</v>
      </c>
      <c r="K9475" s="2">
        <v>40.42</v>
      </c>
    </row>
    <row r="9476" spans="1:11" x14ac:dyDescent="0.25">
      <c r="A9476" s="1">
        <v>43065</v>
      </c>
      <c r="B9476" s="3">
        <f>YEAR(Sales_Data[[#This Row],[Order Date]])</f>
        <v>2017</v>
      </c>
      <c r="C9476" s="3">
        <f>MONTH(Sales_Data[[#This Row],[Order Date]])</f>
        <v>11</v>
      </c>
      <c r="D9476" t="s">
        <v>1475</v>
      </c>
      <c r="E9476" t="s">
        <v>186</v>
      </c>
      <c r="F9476" t="s">
        <v>39</v>
      </c>
      <c r="G9476" t="s">
        <v>52</v>
      </c>
      <c r="H9476" t="s">
        <v>1169</v>
      </c>
      <c r="I9476" s="2">
        <v>38.04</v>
      </c>
      <c r="J9476" s="3">
        <v>2</v>
      </c>
      <c r="K9476" s="2">
        <v>12.17</v>
      </c>
    </row>
    <row r="9477" spans="1:11" x14ac:dyDescent="0.25">
      <c r="A9477" s="1">
        <v>43065</v>
      </c>
      <c r="B9477" s="3">
        <f>YEAR(Sales_Data[[#This Row],[Order Date]])</f>
        <v>2017</v>
      </c>
      <c r="C9477" s="3">
        <f>MONTH(Sales_Data[[#This Row],[Order Date]])</f>
        <v>11</v>
      </c>
      <c r="D9477" t="s">
        <v>760</v>
      </c>
      <c r="E9477" t="s">
        <v>78</v>
      </c>
      <c r="F9477" t="s">
        <v>39</v>
      </c>
      <c r="G9477" t="s">
        <v>40</v>
      </c>
      <c r="H9477" t="s">
        <v>707</v>
      </c>
      <c r="I9477" s="2">
        <v>220.75</v>
      </c>
      <c r="J9477" s="3">
        <v>8</v>
      </c>
      <c r="K9477" s="2">
        <v>-40.47</v>
      </c>
    </row>
    <row r="9478" spans="1:11" x14ac:dyDescent="0.25">
      <c r="A9478" s="1">
        <v>43065</v>
      </c>
      <c r="B9478" s="3">
        <f>YEAR(Sales_Data[[#This Row],[Order Date]])</f>
        <v>2017</v>
      </c>
      <c r="C9478" s="3">
        <f>MONTH(Sales_Data[[#This Row],[Order Date]])</f>
        <v>11</v>
      </c>
      <c r="D9478" t="s">
        <v>1631</v>
      </c>
      <c r="E9478" t="s">
        <v>30</v>
      </c>
      <c r="F9478" t="s">
        <v>11</v>
      </c>
      <c r="G9478" t="s">
        <v>24</v>
      </c>
      <c r="H9478" t="s">
        <v>577</v>
      </c>
      <c r="I9478" s="2">
        <v>12.84</v>
      </c>
      <c r="J9478" s="3">
        <v>3</v>
      </c>
      <c r="K9478" s="2">
        <v>3.72</v>
      </c>
    </row>
    <row r="9479" spans="1:11" x14ac:dyDescent="0.25">
      <c r="A9479" s="1">
        <v>43065</v>
      </c>
      <c r="B9479" s="3">
        <f>YEAR(Sales_Data[[#This Row],[Order Date]])</f>
        <v>2017</v>
      </c>
      <c r="C9479" s="3">
        <f>MONTH(Sales_Data[[#This Row],[Order Date]])</f>
        <v>11</v>
      </c>
      <c r="D9479" t="s">
        <v>1186</v>
      </c>
      <c r="E9479" t="s">
        <v>78</v>
      </c>
      <c r="F9479" t="s">
        <v>11</v>
      </c>
      <c r="G9479" t="s">
        <v>92</v>
      </c>
      <c r="H9479" t="s">
        <v>2273</v>
      </c>
      <c r="I9479" s="2">
        <v>52.27</v>
      </c>
      <c r="J9479" s="3">
        <v>3</v>
      </c>
      <c r="K9479" s="2">
        <v>9.8000000000000007</v>
      </c>
    </row>
    <row r="9480" spans="1:11" x14ac:dyDescent="0.25">
      <c r="A9480" s="1">
        <v>43065</v>
      </c>
      <c r="B9480" s="3">
        <f>YEAR(Sales_Data[[#This Row],[Order Date]])</f>
        <v>2017</v>
      </c>
      <c r="C9480" s="3">
        <f>MONTH(Sales_Data[[#This Row],[Order Date]])</f>
        <v>11</v>
      </c>
      <c r="D9480" t="s">
        <v>1186</v>
      </c>
      <c r="E9480" t="s">
        <v>78</v>
      </c>
      <c r="F9480" t="s">
        <v>11</v>
      </c>
      <c r="G9480" t="s">
        <v>92</v>
      </c>
      <c r="H9480" t="s">
        <v>1080</v>
      </c>
      <c r="I9480" s="2">
        <v>213.14</v>
      </c>
      <c r="J9480" s="3">
        <v>7</v>
      </c>
      <c r="K9480" s="2">
        <v>23.98</v>
      </c>
    </row>
    <row r="9481" spans="1:11" x14ac:dyDescent="0.25">
      <c r="A9481" s="1">
        <v>43065</v>
      </c>
      <c r="B9481" s="3">
        <f>YEAR(Sales_Data[[#This Row],[Order Date]])</f>
        <v>2017</v>
      </c>
      <c r="C9481" s="3">
        <f>MONTH(Sales_Data[[#This Row],[Order Date]])</f>
        <v>11</v>
      </c>
      <c r="D9481" t="s">
        <v>1920</v>
      </c>
      <c r="E9481" t="s">
        <v>15</v>
      </c>
      <c r="F9481" t="s">
        <v>11</v>
      </c>
      <c r="G9481" t="s">
        <v>20</v>
      </c>
      <c r="H9481" t="s">
        <v>1029</v>
      </c>
      <c r="I9481" s="2">
        <v>33.57</v>
      </c>
      <c r="J9481" s="3">
        <v>8</v>
      </c>
      <c r="K9481" s="2">
        <v>-53.71</v>
      </c>
    </row>
    <row r="9482" spans="1:11" x14ac:dyDescent="0.25">
      <c r="A9482" s="1">
        <v>43065</v>
      </c>
      <c r="B9482" s="3">
        <f>YEAR(Sales_Data[[#This Row],[Order Date]])</f>
        <v>2017</v>
      </c>
      <c r="C9482" s="3">
        <f>MONTH(Sales_Data[[#This Row],[Order Date]])</f>
        <v>11</v>
      </c>
      <c r="D9482" t="s">
        <v>696</v>
      </c>
      <c r="E9482" t="s">
        <v>149</v>
      </c>
      <c r="F9482" t="s">
        <v>11</v>
      </c>
      <c r="G9482" t="s">
        <v>92</v>
      </c>
      <c r="H9482" t="s">
        <v>1250</v>
      </c>
      <c r="I9482" s="2">
        <v>58.73</v>
      </c>
      <c r="J9482" s="3">
        <v>7</v>
      </c>
      <c r="K9482" s="2">
        <v>14.68</v>
      </c>
    </row>
    <row r="9483" spans="1:11" x14ac:dyDescent="0.25">
      <c r="A9483" s="1">
        <v>43065</v>
      </c>
      <c r="B9483" s="3">
        <f>YEAR(Sales_Data[[#This Row],[Order Date]])</f>
        <v>2017</v>
      </c>
      <c r="C9483" s="3">
        <f>MONTH(Sales_Data[[#This Row],[Order Date]])</f>
        <v>11</v>
      </c>
      <c r="D9483" t="s">
        <v>696</v>
      </c>
      <c r="E9483" t="s">
        <v>149</v>
      </c>
      <c r="F9483" t="s">
        <v>11</v>
      </c>
      <c r="G9483" t="s">
        <v>20</v>
      </c>
      <c r="H9483" t="s">
        <v>1896</v>
      </c>
      <c r="I9483" s="2">
        <v>93.34</v>
      </c>
      <c r="J9483" s="3">
        <v>4</v>
      </c>
      <c r="K9483" s="2">
        <v>32.67</v>
      </c>
    </row>
    <row r="9484" spans="1:11" x14ac:dyDescent="0.25">
      <c r="A9484" s="1">
        <v>43065</v>
      </c>
      <c r="B9484" s="3">
        <f>YEAR(Sales_Data[[#This Row],[Order Date]])</f>
        <v>2017</v>
      </c>
      <c r="C9484" s="3">
        <f>MONTH(Sales_Data[[#This Row],[Order Date]])</f>
        <v>11</v>
      </c>
      <c r="D9484" t="s">
        <v>2385</v>
      </c>
      <c r="E9484" t="s">
        <v>129</v>
      </c>
      <c r="F9484" t="s">
        <v>34</v>
      </c>
      <c r="G9484" t="s">
        <v>145</v>
      </c>
      <c r="H9484" t="s">
        <v>473</v>
      </c>
      <c r="I9484" s="2">
        <v>257.94</v>
      </c>
      <c r="J9484" s="3">
        <v>3</v>
      </c>
      <c r="K9484" s="2">
        <v>67.06</v>
      </c>
    </row>
    <row r="9485" spans="1:11" x14ac:dyDescent="0.25">
      <c r="A9485" s="1">
        <v>43065</v>
      </c>
      <c r="B9485" s="3">
        <f>YEAR(Sales_Data[[#This Row],[Order Date]])</f>
        <v>2017</v>
      </c>
      <c r="C9485" s="3">
        <f>MONTH(Sales_Data[[#This Row],[Order Date]])</f>
        <v>11</v>
      </c>
      <c r="D9485" t="s">
        <v>2385</v>
      </c>
      <c r="E9485" t="s">
        <v>129</v>
      </c>
      <c r="F9485" t="s">
        <v>39</v>
      </c>
      <c r="G9485" t="s">
        <v>40</v>
      </c>
      <c r="H9485" t="s">
        <v>2193</v>
      </c>
      <c r="I9485" s="2">
        <v>1879.96</v>
      </c>
      <c r="J9485" s="3">
        <v>4</v>
      </c>
      <c r="K9485" s="2">
        <v>545.19000000000005</v>
      </c>
    </row>
    <row r="9486" spans="1:11" x14ac:dyDescent="0.25">
      <c r="A9486" s="1">
        <v>43065</v>
      </c>
      <c r="B9486" s="3">
        <f>YEAR(Sales_Data[[#This Row],[Order Date]])</f>
        <v>2017</v>
      </c>
      <c r="C9486" s="3">
        <f>MONTH(Sales_Data[[#This Row],[Order Date]])</f>
        <v>11</v>
      </c>
      <c r="D9486" t="s">
        <v>2385</v>
      </c>
      <c r="E9486" t="s">
        <v>129</v>
      </c>
      <c r="F9486" t="s">
        <v>34</v>
      </c>
      <c r="G9486" t="s">
        <v>47</v>
      </c>
      <c r="H9486" t="s">
        <v>365</v>
      </c>
      <c r="I9486" s="2">
        <v>27.46</v>
      </c>
      <c r="J9486" s="3">
        <v>2</v>
      </c>
      <c r="K9486" s="2">
        <v>9.89</v>
      </c>
    </row>
    <row r="9487" spans="1:11" x14ac:dyDescent="0.25">
      <c r="A9487" s="1">
        <v>43065</v>
      </c>
      <c r="B9487" s="3">
        <f>YEAR(Sales_Data[[#This Row],[Order Date]])</f>
        <v>2017</v>
      </c>
      <c r="C9487" s="3">
        <f>MONTH(Sales_Data[[#This Row],[Order Date]])</f>
        <v>11</v>
      </c>
      <c r="D9487" t="s">
        <v>2385</v>
      </c>
      <c r="E9487" t="s">
        <v>129</v>
      </c>
      <c r="F9487" t="s">
        <v>39</v>
      </c>
      <c r="G9487" t="s">
        <v>40</v>
      </c>
      <c r="H9487" t="s">
        <v>415</v>
      </c>
      <c r="I9487" s="2">
        <v>89.98</v>
      </c>
      <c r="J9487" s="3">
        <v>2</v>
      </c>
      <c r="K9487" s="2">
        <v>43.19</v>
      </c>
    </row>
    <row r="9488" spans="1:11" x14ac:dyDescent="0.25">
      <c r="A9488" s="1">
        <v>43065</v>
      </c>
      <c r="B9488" s="3">
        <f>YEAR(Sales_Data[[#This Row],[Order Date]])</f>
        <v>2017</v>
      </c>
      <c r="C9488" s="3">
        <f>MONTH(Sales_Data[[#This Row],[Order Date]])</f>
        <v>11</v>
      </c>
      <c r="D9488" t="s">
        <v>2385</v>
      </c>
      <c r="E9488" t="s">
        <v>129</v>
      </c>
      <c r="F9488" t="s">
        <v>34</v>
      </c>
      <c r="G9488" t="s">
        <v>35</v>
      </c>
      <c r="H9488" t="s">
        <v>1237</v>
      </c>
      <c r="I9488" s="2">
        <v>828.6</v>
      </c>
      <c r="J9488" s="3">
        <v>3</v>
      </c>
      <c r="K9488" s="2">
        <v>240.29</v>
      </c>
    </row>
    <row r="9489" spans="1:11" x14ac:dyDescent="0.25">
      <c r="A9489" s="1">
        <v>43065</v>
      </c>
      <c r="B9489" s="3">
        <f>YEAR(Sales_Data[[#This Row],[Order Date]])</f>
        <v>2017</v>
      </c>
      <c r="C9489" s="3">
        <f>MONTH(Sales_Data[[#This Row],[Order Date]])</f>
        <v>11</v>
      </c>
      <c r="D9489" t="s">
        <v>204</v>
      </c>
      <c r="E9489" t="s">
        <v>149</v>
      </c>
      <c r="F9489" t="s">
        <v>39</v>
      </c>
      <c r="G9489" t="s">
        <v>40</v>
      </c>
      <c r="H9489" t="s">
        <v>2026</v>
      </c>
      <c r="I9489" s="2">
        <v>979.95</v>
      </c>
      <c r="J9489" s="3">
        <v>5</v>
      </c>
      <c r="K9489" s="2">
        <v>264.58999999999997</v>
      </c>
    </row>
    <row r="9490" spans="1:11" x14ac:dyDescent="0.25">
      <c r="A9490" s="1">
        <v>43065</v>
      </c>
      <c r="B9490" s="3">
        <f>YEAR(Sales_Data[[#This Row],[Order Date]])</f>
        <v>2017</v>
      </c>
      <c r="C9490" s="3">
        <f>MONTH(Sales_Data[[#This Row],[Order Date]])</f>
        <v>11</v>
      </c>
      <c r="D9490" t="s">
        <v>204</v>
      </c>
      <c r="E9490" t="s">
        <v>149</v>
      </c>
      <c r="F9490" t="s">
        <v>34</v>
      </c>
      <c r="G9490" t="s">
        <v>47</v>
      </c>
      <c r="H9490" t="s">
        <v>1037</v>
      </c>
      <c r="I9490" s="2">
        <v>135.30000000000001</v>
      </c>
      <c r="J9490" s="3">
        <v>5</v>
      </c>
      <c r="K9490" s="2">
        <v>37.880000000000003</v>
      </c>
    </row>
    <row r="9491" spans="1:11" x14ac:dyDescent="0.25">
      <c r="A9491" s="1">
        <v>43066</v>
      </c>
      <c r="B9491" s="3">
        <f>YEAR(Sales_Data[[#This Row],[Order Date]])</f>
        <v>2017</v>
      </c>
      <c r="C9491" s="3">
        <f>MONTH(Sales_Data[[#This Row],[Order Date]])</f>
        <v>11</v>
      </c>
      <c r="D9491" t="s">
        <v>923</v>
      </c>
      <c r="E9491" t="s">
        <v>157</v>
      </c>
      <c r="F9491" t="s">
        <v>34</v>
      </c>
      <c r="G9491" t="s">
        <v>47</v>
      </c>
      <c r="H9491" t="s">
        <v>535</v>
      </c>
      <c r="I9491" s="2">
        <v>46.94</v>
      </c>
      <c r="J9491" s="3">
        <v>1</v>
      </c>
      <c r="K9491" s="2">
        <v>19.25</v>
      </c>
    </row>
    <row r="9492" spans="1:11" x14ac:dyDescent="0.25">
      <c r="A9492" s="1">
        <v>43066</v>
      </c>
      <c r="B9492" s="3">
        <f>YEAR(Sales_Data[[#This Row],[Order Date]])</f>
        <v>2017</v>
      </c>
      <c r="C9492" s="3">
        <f>MONTH(Sales_Data[[#This Row],[Order Date]])</f>
        <v>11</v>
      </c>
      <c r="D9492" t="s">
        <v>923</v>
      </c>
      <c r="E9492" t="s">
        <v>157</v>
      </c>
      <c r="F9492" t="s">
        <v>39</v>
      </c>
      <c r="G9492" t="s">
        <v>52</v>
      </c>
      <c r="H9492" t="s">
        <v>1690</v>
      </c>
      <c r="I9492" s="2">
        <v>143.72999999999999</v>
      </c>
      <c r="J9492" s="3">
        <v>9</v>
      </c>
      <c r="K9492" s="2">
        <v>56.05</v>
      </c>
    </row>
    <row r="9493" spans="1:11" x14ac:dyDescent="0.25">
      <c r="A9493" s="1">
        <v>43066</v>
      </c>
      <c r="B9493" s="3">
        <f>YEAR(Sales_Data[[#This Row],[Order Date]])</f>
        <v>2017</v>
      </c>
      <c r="C9493" s="3">
        <f>MONTH(Sales_Data[[#This Row],[Order Date]])</f>
        <v>11</v>
      </c>
      <c r="D9493" t="s">
        <v>2510</v>
      </c>
      <c r="E9493" t="s">
        <v>27</v>
      </c>
      <c r="F9493" t="s">
        <v>11</v>
      </c>
      <c r="G9493" t="s">
        <v>12</v>
      </c>
      <c r="H9493" t="s">
        <v>2167</v>
      </c>
      <c r="I9493" s="2">
        <v>244.55</v>
      </c>
      <c r="J9493" s="3">
        <v>5</v>
      </c>
      <c r="K9493" s="2">
        <v>114.94</v>
      </c>
    </row>
    <row r="9494" spans="1:11" x14ac:dyDescent="0.25">
      <c r="A9494" s="1">
        <v>43066</v>
      </c>
      <c r="B9494" s="3">
        <f>YEAR(Sales_Data[[#This Row],[Order Date]])</f>
        <v>2017</v>
      </c>
      <c r="C9494" s="3">
        <f>MONTH(Sales_Data[[#This Row],[Order Date]])</f>
        <v>11</v>
      </c>
      <c r="D9494" t="s">
        <v>2510</v>
      </c>
      <c r="E9494" t="s">
        <v>27</v>
      </c>
      <c r="F9494" t="s">
        <v>39</v>
      </c>
      <c r="G9494" t="s">
        <v>52</v>
      </c>
      <c r="H9494" t="s">
        <v>213</v>
      </c>
      <c r="I9494" s="2">
        <v>166.16</v>
      </c>
      <c r="J9494" s="3">
        <v>8</v>
      </c>
      <c r="K9494" s="2">
        <v>59.82</v>
      </c>
    </row>
    <row r="9495" spans="1:11" x14ac:dyDescent="0.25">
      <c r="A9495" s="1">
        <v>43066</v>
      </c>
      <c r="B9495" s="3">
        <f>YEAR(Sales_Data[[#This Row],[Order Date]])</f>
        <v>2017</v>
      </c>
      <c r="C9495" s="3">
        <f>MONTH(Sales_Data[[#This Row],[Order Date]])</f>
        <v>11</v>
      </c>
      <c r="D9495" t="s">
        <v>1413</v>
      </c>
      <c r="E9495" t="s">
        <v>245</v>
      </c>
      <c r="F9495" t="s">
        <v>11</v>
      </c>
      <c r="G9495" t="s">
        <v>24</v>
      </c>
      <c r="H9495" t="s">
        <v>2670</v>
      </c>
      <c r="I9495" s="2">
        <v>8.76</v>
      </c>
      <c r="J9495" s="3">
        <v>5</v>
      </c>
      <c r="K9495" s="2">
        <v>0.77</v>
      </c>
    </row>
    <row r="9496" spans="1:11" x14ac:dyDescent="0.25">
      <c r="A9496" s="1">
        <v>43066</v>
      </c>
      <c r="B9496" s="3">
        <f>YEAR(Sales_Data[[#This Row],[Order Date]])</f>
        <v>2017</v>
      </c>
      <c r="C9496" s="3">
        <f>MONTH(Sales_Data[[#This Row],[Order Date]])</f>
        <v>11</v>
      </c>
      <c r="D9496" t="s">
        <v>1413</v>
      </c>
      <c r="E9496" t="s">
        <v>245</v>
      </c>
      <c r="F9496" t="s">
        <v>11</v>
      </c>
      <c r="G9496" t="s">
        <v>92</v>
      </c>
      <c r="H9496" t="s">
        <v>1888</v>
      </c>
      <c r="I9496" s="2">
        <v>43.58</v>
      </c>
      <c r="J9496" s="3">
        <v>1</v>
      </c>
      <c r="K9496" s="2">
        <v>4.3600000000000003</v>
      </c>
    </row>
    <row r="9497" spans="1:11" x14ac:dyDescent="0.25">
      <c r="A9497" s="1">
        <v>43066</v>
      </c>
      <c r="B9497" s="3">
        <f>YEAR(Sales_Data[[#This Row],[Order Date]])</f>
        <v>2017</v>
      </c>
      <c r="C9497" s="3">
        <f>MONTH(Sales_Data[[#This Row],[Order Date]])</f>
        <v>11</v>
      </c>
      <c r="D9497" t="s">
        <v>2094</v>
      </c>
      <c r="E9497" t="s">
        <v>27</v>
      </c>
      <c r="F9497" t="s">
        <v>11</v>
      </c>
      <c r="G9497" t="s">
        <v>20</v>
      </c>
      <c r="H9497" t="s">
        <v>1123</v>
      </c>
      <c r="I9497" s="2">
        <v>117.49</v>
      </c>
      <c r="J9497" s="3">
        <v>7</v>
      </c>
      <c r="K9497" s="2">
        <v>41.12</v>
      </c>
    </row>
    <row r="9498" spans="1:11" x14ac:dyDescent="0.25">
      <c r="A9498" s="1">
        <v>43066</v>
      </c>
      <c r="B9498" s="3">
        <f>YEAR(Sales_Data[[#This Row],[Order Date]])</f>
        <v>2017</v>
      </c>
      <c r="C9498" s="3">
        <f>MONTH(Sales_Data[[#This Row],[Order Date]])</f>
        <v>11</v>
      </c>
      <c r="D9498" t="s">
        <v>2094</v>
      </c>
      <c r="E9498" t="s">
        <v>27</v>
      </c>
      <c r="F9498" t="s">
        <v>34</v>
      </c>
      <c r="G9498" t="s">
        <v>47</v>
      </c>
      <c r="H9498" t="s">
        <v>2121</v>
      </c>
      <c r="I9498" s="2">
        <v>18.84</v>
      </c>
      <c r="J9498" s="3">
        <v>3</v>
      </c>
      <c r="K9498" s="2">
        <v>6.03</v>
      </c>
    </row>
    <row r="9499" spans="1:11" x14ac:dyDescent="0.25">
      <c r="A9499" s="1">
        <v>43066</v>
      </c>
      <c r="B9499" s="3">
        <f>YEAR(Sales_Data[[#This Row],[Order Date]])</f>
        <v>2017</v>
      </c>
      <c r="C9499" s="3">
        <f>MONTH(Sales_Data[[#This Row],[Order Date]])</f>
        <v>11</v>
      </c>
      <c r="D9499" t="s">
        <v>2323</v>
      </c>
      <c r="E9499" t="s">
        <v>27</v>
      </c>
      <c r="F9499" t="s">
        <v>39</v>
      </c>
      <c r="G9499" t="s">
        <v>40</v>
      </c>
      <c r="H9499" t="s">
        <v>391</v>
      </c>
      <c r="I9499" s="2">
        <v>57.57</v>
      </c>
      <c r="J9499" s="3">
        <v>4</v>
      </c>
      <c r="K9499" s="2">
        <v>5.76</v>
      </c>
    </row>
    <row r="9500" spans="1:11" x14ac:dyDescent="0.25">
      <c r="A9500" s="1">
        <v>43066</v>
      </c>
      <c r="B9500" s="3">
        <f>YEAR(Sales_Data[[#This Row],[Order Date]])</f>
        <v>2017</v>
      </c>
      <c r="C9500" s="3">
        <f>MONTH(Sales_Data[[#This Row],[Order Date]])</f>
        <v>11</v>
      </c>
      <c r="D9500" t="s">
        <v>712</v>
      </c>
      <c r="E9500" t="s">
        <v>149</v>
      </c>
      <c r="F9500" t="s">
        <v>11</v>
      </c>
      <c r="G9500" t="s">
        <v>24</v>
      </c>
      <c r="H9500" t="s">
        <v>361</v>
      </c>
      <c r="I9500" s="2">
        <v>6.99</v>
      </c>
      <c r="J9500" s="3">
        <v>3</v>
      </c>
      <c r="K9500" s="2">
        <v>2.0299999999999998</v>
      </c>
    </row>
    <row r="9501" spans="1:11" x14ac:dyDescent="0.25">
      <c r="A9501" s="1">
        <v>43066</v>
      </c>
      <c r="B9501" s="3">
        <f>YEAR(Sales_Data[[#This Row],[Order Date]])</f>
        <v>2017</v>
      </c>
      <c r="C9501" s="3">
        <f>MONTH(Sales_Data[[#This Row],[Order Date]])</f>
        <v>11</v>
      </c>
      <c r="D9501" t="s">
        <v>712</v>
      </c>
      <c r="E9501" t="s">
        <v>149</v>
      </c>
      <c r="F9501" t="s">
        <v>11</v>
      </c>
      <c r="G9501" t="s">
        <v>20</v>
      </c>
      <c r="H9501" t="s">
        <v>175</v>
      </c>
      <c r="I9501" s="2">
        <v>107.42</v>
      </c>
      <c r="J9501" s="3">
        <v>6</v>
      </c>
      <c r="K9501" s="2">
        <v>36.26</v>
      </c>
    </row>
    <row r="9502" spans="1:11" x14ac:dyDescent="0.25">
      <c r="A9502" s="1">
        <v>43066</v>
      </c>
      <c r="B9502" s="3">
        <f>YEAR(Sales_Data[[#This Row],[Order Date]])</f>
        <v>2017</v>
      </c>
      <c r="C9502" s="3">
        <f>MONTH(Sales_Data[[#This Row],[Order Date]])</f>
        <v>11</v>
      </c>
      <c r="D9502" t="s">
        <v>2252</v>
      </c>
      <c r="E9502" t="s">
        <v>129</v>
      </c>
      <c r="F9502" t="s">
        <v>11</v>
      </c>
      <c r="G9502" t="s">
        <v>12</v>
      </c>
      <c r="H9502" t="s">
        <v>335</v>
      </c>
      <c r="I9502" s="2">
        <v>158.28</v>
      </c>
      <c r="J9502" s="3">
        <v>6</v>
      </c>
      <c r="K9502" s="2">
        <v>72.81</v>
      </c>
    </row>
    <row r="9503" spans="1:11" x14ac:dyDescent="0.25">
      <c r="A9503" s="1">
        <v>43066</v>
      </c>
      <c r="B9503" s="3">
        <f>YEAR(Sales_Data[[#This Row],[Order Date]])</f>
        <v>2017</v>
      </c>
      <c r="C9503" s="3">
        <f>MONTH(Sales_Data[[#This Row],[Order Date]])</f>
        <v>11</v>
      </c>
      <c r="D9503" t="s">
        <v>2252</v>
      </c>
      <c r="E9503" t="s">
        <v>129</v>
      </c>
      <c r="F9503" t="s">
        <v>11</v>
      </c>
      <c r="G9503" t="s">
        <v>20</v>
      </c>
      <c r="H9503" t="s">
        <v>666</v>
      </c>
      <c r="I9503" s="2">
        <v>497.94</v>
      </c>
      <c r="J9503" s="3">
        <v>3</v>
      </c>
      <c r="K9503" s="2">
        <v>224.07</v>
      </c>
    </row>
    <row r="9504" spans="1:11" x14ac:dyDescent="0.25">
      <c r="A9504" s="1">
        <v>43067</v>
      </c>
      <c r="B9504" s="3">
        <f>YEAR(Sales_Data[[#This Row],[Order Date]])</f>
        <v>2017</v>
      </c>
      <c r="C9504" s="3">
        <f>MONTH(Sales_Data[[#This Row],[Order Date]])</f>
        <v>11</v>
      </c>
      <c r="D9504" t="s">
        <v>769</v>
      </c>
      <c r="E9504" t="s">
        <v>23</v>
      </c>
      <c r="F9504" t="s">
        <v>34</v>
      </c>
      <c r="G9504" t="s">
        <v>47</v>
      </c>
      <c r="H9504" t="s">
        <v>2442</v>
      </c>
      <c r="I9504" s="2">
        <v>516.49</v>
      </c>
      <c r="J9504" s="3">
        <v>7</v>
      </c>
      <c r="K9504" s="2">
        <v>-12.91</v>
      </c>
    </row>
    <row r="9505" spans="1:11" x14ac:dyDescent="0.25">
      <c r="A9505" s="1">
        <v>43067</v>
      </c>
      <c r="B9505" s="3">
        <f>YEAR(Sales_Data[[#This Row],[Order Date]])</f>
        <v>2017</v>
      </c>
      <c r="C9505" s="3">
        <f>MONTH(Sales_Data[[#This Row],[Order Date]])</f>
        <v>11</v>
      </c>
      <c r="D9505" t="s">
        <v>769</v>
      </c>
      <c r="E9505" t="s">
        <v>23</v>
      </c>
      <c r="F9505" t="s">
        <v>34</v>
      </c>
      <c r="G9505" t="s">
        <v>47</v>
      </c>
      <c r="H9505" t="s">
        <v>2372</v>
      </c>
      <c r="I9505" s="2">
        <v>1007.23</v>
      </c>
      <c r="J9505" s="3">
        <v>6</v>
      </c>
      <c r="K9505" s="2">
        <v>75.540000000000006</v>
      </c>
    </row>
    <row r="9506" spans="1:11" x14ac:dyDescent="0.25">
      <c r="A9506" s="1">
        <v>43067</v>
      </c>
      <c r="B9506" s="3">
        <f>YEAR(Sales_Data[[#This Row],[Order Date]])</f>
        <v>2017</v>
      </c>
      <c r="C9506" s="3">
        <f>MONTH(Sales_Data[[#This Row],[Order Date]])</f>
        <v>11</v>
      </c>
      <c r="D9506" t="s">
        <v>769</v>
      </c>
      <c r="E9506" t="s">
        <v>23</v>
      </c>
      <c r="F9506" t="s">
        <v>34</v>
      </c>
      <c r="G9506" t="s">
        <v>145</v>
      </c>
      <c r="H9506" t="s">
        <v>1226</v>
      </c>
      <c r="I9506" s="2">
        <v>2065.3200000000002</v>
      </c>
      <c r="J9506" s="3">
        <v>12</v>
      </c>
      <c r="K9506" s="2">
        <v>-619.6</v>
      </c>
    </row>
    <row r="9507" spans="1:11" x14ac:dyDescent="0.25">
      <c r="A9507" s="1">
        <v>43067</v>
      </c>
      <c r="B9507" s="3">
        <f>YEAR(Sales_Data[[#This Row],[Order Date]])</f>
        <v>2017</v>
      </c>
      <c r="C9507" s="3">
        <f>MONTH(Sales_Data[[#This Row],[Order Date]])</f>
        <v>11</v>
      </c>
      <c r="D9507" t="s">
        <v>769</v>
      </c>
      <c r="E9507" t="s">
        <v>23</v>
      </c>
      <c r="F9507" t="s">
        <v>11</v>
      </c>
      <c r="G9507" t="s">
        <v>12</v>
      </c>
      <c r="H9507" t="s">
        <v>1264</v>
      </c>
      <c r="I9507" s="2">
        <v>15.55</v>
      </c>
      <c r="J9507" s="3">
        <v>3</v>
      </c>
      <c r="K9507" s="2">
        <v>5.44</v>
      </c>
    </row>
    <row r="9508" spans="1:11" x14ac:dyDescent="0.25">
      <c r="A9508" s="1">
        <v>43067</v>
      </c>
      <c r="B9508" s="3">
        <f>YEAR(Sales_Data[[#This Row],[Order Date]])</f>
        <v>2017</v>
      </c>
      <c r="C9508" s="3">
        <f>MONTH(Sales_Data[[#This Row],[Order Date]])</f>
        <v>11</v>
      </c>
      <c r="D9508" t="s">
        <v>769</v>
      </c>
      <c r="E9508" t="s">
        <v>23</v>
      </c>
      <c r="F9508" t="s">
        <v>11</v>
      </c>
      <c r="G9508" t="s">
        <v>12</v>
      </c>
      <c r="H9508" t="s">
        <v>1591</v>
      </c>
      <c r="I9508" s="2">
        <v>25.34</v>
      </c>
      <c r="J9508" s="3">
        <v>6</v>
      </c>
      <c r="K9508" s="2">
        <v>7.92</v>
      </c>
    </row>
    <row r="9509" spans="1:11" x14ac:dyDescent="0.25">
      <c r="A9509" s="1">
        <v>43067</v>
      </c>
      <c r="B9509" s="3">
        <f>YEAR(Sales_Data[[#This Row],[Order Date]])</f>
        <v>2017</v>
      </c>
      <c r="C9509" s="3">
        <f>MONTH(Sales_Data[[#This Row],[Order Date]])</f>
        <v>11</v>
      </c>
      <c r="D9509" t="s">
        <v>1148</v>
      </c>
      <c r="E9509" t="s">
        <v>278</v>
      </c>
      <c r="F9509" t="s">
        <v>11</v>
      </c>
      <c r="G9509" t="s">
        <v>12</v>
      </c>
      <c r="H9509" t="s">
        <v>457</v>
      </c>
      <c r="I9509" s="2">
        <v>88.77</v>
      </c>
      <c r="J9509" s="3">
        <v>2</v>
      </c>
      <c r="K9509" s="2">
        <v>31.07</v>
      </c>
    </row>
    <row r="9510" spans="1:11" x14ac:dyDescent="0.25">
      <c r="A9510" s="1">
        <v>43067</v>
      </c>
      <c r="B9510" s="3">
        <f>YEAR(Sales_Data[[#This Row],[Order Date]])</f>
        <v>2017</v>
      </c>
      <c r="C9510" s="3">
        <f>MONTH(Sales_Data[[#This Row],[Order Date]])</f>
        <v>11</v>
      </c>
      <c r="D9510" t="s">
        <v>1544</v>
      </c>
      <c r="E9510" t="s">
        <v>149</v>
      </c>
      <c r="F9510" t="s">
        <v>39</v>
      </c>
      <c r="G9510" t="s">
        <v>40</v>
      </c>
      <c r="H9510" t="s">
        <v>1917</v>
      </c>
      <c r="I9510" s="2">
        <v>1979.89</v>
      </c>
      <c r="J9510" s="3">
        <v>11</v>
      </c>
      <c r="K9510" s="2">
        <v>494.97</v>
      </c>
    </row>
    <row r="9511" spans="1:11" x14ac:dyDescent="0.25">
      <c r="A9511" s="1">
        <v>43067</v>
      </c>
      <c r="B9511" s="3">
        <f>YEAR(Sales_Data[[#This Row],[Order Date]])</f>
        <v>2017</v>
      </c>
      <c r="C9511" s="3">
        <f>MONTH(Sales_Data[[#This Row],[Order Date]])</f>
        <v>11</v>
      </c>
      <c r="D9511" t="s">
        <v>1544</v>
      </c>
      <c r="E9511" t="s">
        <v>149</v>
      </c>
      <c r="F9511" t="s">
        <v>11</v>
      </c>
      <c r="G9511" t="s">
        <v>63</v>
      </c>
      <c r="H9511" t="s">
        <v>2264</v>
      </c>
      <c r="I9511" s="2">
        <v>79.959999999999994</v>
      </c>
      <c r="J9511" s="3">
        <v>2</v>
      </c>
      <c r="K9511" s="2">
        <v>35.979999999999997</v>
      </c>
    </row>
    <row r="9512" spans="1:11" x14ac:dyDescent="0.25">
      <c r="A9512" s="1">
        <v>43067</v>
      </c>
      <c r="B9512" s="3">
        <f>YEAR(Sales_Data[[#This Row],[Order Date]])</f>
        <v>2017</v>
      </c>
      <c r="C9512" s="3">
        <f>MONTH(Sales_Data[[#This Row],[Order Date]])</f>
        <v>11</v>
      </c>
      <c r="D9512" t="s">
        <v>1497</v>
      </c>
      <c r="E9512" t="s">
        <v>531</v>
      </c>
      <c r="F9512" t="s">
        <v>11</v>
      </c>
      <c r="G9512" t="s">
        <v>24</v>
      </c>
      <c r="H9512" t="s">
        <v>890</v>
      </c>
      <c r="I9512" s="2">
        <v>1.64</v>
      </c>
      <c r="J9512" s="3">
        <v>1</v>
      </c>
      <c r="K9512" s="2">
        <v>0.74</v>
      </c>
    </row>
    <row r="9513" spans="1:11" x14ac:dyDescent="0.25">
      <c r="A9513" s="1">
        <v>43067</v>
      </c>
      <c r="B9513" s="3">
        <f>YEAR(Sales_Data[[#This Row],[Order Date]])</f>
        <v>2017</v>
      </c>
      <c r="C9513" s="3">
        <f>MONTH(Sales_Data[[#This Row],[Order Date]])</f>
        <v>11</v>
      </c>
      <c r="D9513" t="s">
        <v>1497</v>
      </c>
      <c r="E9513" t="s">
        <v>531</v>
      </c>
      <c r="F9513" t="s">
        <v>34</v>
      </c>
      <c r="G9513" t="s">
        <v>47</v>
      </c>
      <c r="H9513" t="s">
        <v>2372</v>
      </c>
      <c r="I9513" s="2">
        <v>1049.2</v>
      </c>
      <c r="J9513" s="3">
        <v>5</v>
      </c>
      <c r="K9513" s="2">
        <v>272.79000000000002</v>
      </c>
    </row>
    <row r="9514" spans="1:11" x14ac:dyDescent="0.25">
      <c r="A9514" s="1">
        <v>43067</v>
      </c>
      <c r="B9514" s="3">
        <f>YEAR(Sales_Data[[#This Row],[Order Date]])</f>
        <v>2017</v>
      </c>
      <c r="C9514" s="3">
        <f>MONTH(Sales_Data[[#This Row],[Order Date]])</f>
        <v>11</v>
      </c>
      <c r="D9514" t="s">
        <v>1497</v>
      </c>
      <c r="E9514" t="s">
        <v>531</v>
      </c>
      <c r="F9514" t="s">
        <v>34</v>
      </c>
      <c r="G9514" t="s">
        <v>47</v>
      </c>
      <c r="H9514" t="s">
        <v>1779</v>
      </c>
      <c r="I9514" s="2">
        <v>20.9</v>
      </c>
      <c r="J9514" s="3">
        <v>5</v>
      </c>
      <c r="K9514" s="2">
        <v>7.52</v>
      </c>
    </row>
    <row r="9515" spans="1:11" x14ac:dyDescent="0.25">
      <c r="A9515" s="1">
        <v>43067</v>
      </c>
      <c r="B9515" s="3">
        <f>YEAR(Sales_Data[[#This Row],[Order Date]])</f>
        <v>2017</v>
      </c>
      <c r="C9515" s="3">
        <f>MONTH(Sales_Data[[#This Row],[Order Date]])</f>
        <v>11</v>
      </c>
      <c r="D9515" t="s">
        <v>915</v>
      </c>
      <c r="E9515" t="s">
        <v>27</v>
      </c>
      <c r="F9515" t="s">
        <v>11</v>
      </c>
      <c r="G9515" t="s">
        <v>16</v>
      </c>
      <c r="H9515" t="s">
        <v>89</v>
      </c>
      <c r="I9515" s="2">
        <v>62.65</v>
      </c>
      <c r="J9515" s="3">
        <v>5</v>
      </c>
      <c r="K9515" s="2">
        <v>29.45</v>
      </c>
    </row>
    <row r="9516" spans="1:11" x14ac:dyDescent="0.25">
      <c r="A9516" s="1">
        <v>43068</v>
      </c>
      <c r="B9516" s="3">
        <f>YEAR(Sales_Data[[#This Row],[Order Date]])</f>
        <v>2017</v>
      </c>
      <c r="C9516" s="3">
        <f>MONTH(Sales_Data[[#This Row],[Order Date]])</f>
        <v>11</v>
      </c>
      <c r="D9516" t="s">
        <v>677</v>
      </c>
      <c r="E9516" t="s">
        <v>120</v>
      </c>
      <c r="F9516" t="s">
        <v>34</v>
      </c>
      <c r="G9516" t="s">
        <v>35</v>
      </c>
      <c r="H9516" t="s">
        <v>864</v>
      </c>
      <c r="I9516" s="2">
        <v>390.37</v>
      </c>
      <c r="J9516" s="3">
        <v>2</v>
      </c>
      <c r="K9516" s="2">
        <v>48.8</v>
      </c>
    </row>
    <row r="9517" spans="1:11" x14ac:dyDescent="0.25">
      <c r="A9517" s="1">
        <v>43068</v>
      </c>
      <c r="B9517" s="3">
        <f>YEAR(Sales_Data[[#This Row],[Order Date]])</f>
        <v>2017</v>
      </c>
      <c r="C9517" s="3">
        <f>MONTH(Sales_Data[[#This Row],[Order Date]])</f>
        <v>11</v>
      </c>
      <c r="D9517" t="s">
        <v>677</v>
      </c>
      <c r="E9517" t="s">
        <v>120</v>
      </c>
      <c r="F9517" t="s">
        <v>34</v>
      </c>
      <c r="G9517" t="s">
        <v>47</v>
      </c>
      <c r="H9517" t="s">
        <v>546</v>
      </c>
      <c r="I9517" s="2">
        <v>101.52</v>
      </c>
      <c r="J9517" s="3">
        <v>5</v>
      </c>
      <c r="K9517" s="2">
        <v>19.04</v>
      </c>
    </row>
    <row r="9518" spans="1:11" x14ac:dyDescent="0.25">
      <c r="A9518" s="1">
        <v>43069</v>
      </c>
      <c r="B9518" s="3">
        <f>YEAR(Sales_Data[[#This Row],[Order Date]])</f>
        <v>2017</v>
      </c>
      <c r="C9518" s="3">
        <f>MONTH(Sales_Data[[#This Row],[Order Date]])</f>
        <v>11</v>
      </c>
      <c r="D9518" t="s">
        <v>626</v>
      </c>
      <c r="E9518" t="s">
        <v>149</v>
      </c>
      <c r="F9518" t="s">
        <v>11</v>
      </c>
      <c r="G9518" t="s">
        <v>20</v>
      </c>
      <c r="H9518" t="s">
        <v>1827</v>
      </c>
      <c r="I9518" s="2">
        <v>68.47</v>
      </c>
      <c r="J9518" s="3">
        <v>3</v>
      </c>
      <c r="K9518" s="2">
        <v>23.11</v>
      </c>
    </row>
    <row r="9519" spans="1:11" x14ac:dyDescent="0.25">
      <c r="A9519" s="1">
        <v>43069</v>
      </c>
      <c r="B9519" s="3">
        <f>YEAR(Sales_Data[[#This Row],[Order Date]])</f>
        <v>2017</v>
      </c>
      <c r="C9519" s="3">
        <f>MONTH(Sales_Data[[#This Row],[Order Date]])</f>
        <v>11</v>
      </c>
      <c r="D9519" t="s">
        <v>626</v>
      </c>
      <c r="E9519" t="s">
        <v>149</v>
      </c>
      <c r="F9519" t="s">
        <v>34</v>
      </c>
      <c r="G9519" t="s">
        <v>35</v>
      </c>
      <c r="H9519" t="s">
        <v>1237</v>
      </c>
      <c r="I9519" s="2">
        <v>1242.9000000000001</v>
      </c>
      <c r="J9519" s="3">
        <v>5</v>
      </c>
      <c r="K9519" s="2">
        <v>262.39</v>
      </c>
    </row>
    <row r="9520" spans="1:11" x14ac:dyDescent="0.25">
      <c r="A9520" s="1">
        <v>43069</v>
      </c>
      <c r="B9520" s="3">
        <f>YEAR(Sales_Data[[#This Row],[Order Date]])</f>
        <v>2017</v>
      </c>
      <c r="C9520" s="3">
        <f>MONTH(Sales_Data[[#This Row],[Order Date]])</f>
        <v>11</v>
      </c>
      <c r="D9520" t="s">
        <v>275</v>
      </c>
      <c r="E9520" t="s">
        <v>329</v>
      </c>
      <c r="F9520" t="s">
        <v>11</v>
      </c>
      <c r="G9520" t="s">
        <v>18</v>
      </c>
      <c r="H9520" t="s">
        <v>2338</v>
      </c>
      <c r="I9520" s="2">
        <v>173.8</v>
      </c>
      <c r="J9520" s="3">
        <v>5</v>
      </c>
      <c r="K9520" s="2">
        <v>43.45</v>
      </c>
    </row>
    <row r="9521" spans="1:11" x14ac:dyDescent="0.25">
      <c r="A9521" s="1">
        <v>43069</v>
      </c>
      <c r="B9521" s="3">
        <f>YEAR(Sales_Data[[#This Row],[Order Date]])</f>
        <v>2017</v>
      </c>
      <c r="C9521" s="3">
        <f>MONTH(Sales_Data[[#This Row],[Order Date]])</f>
        <v>11</v>
      </c>
      <c r="D9521" t="s">
        <v>945</v>
      </c>
      <c r="E9521" t="s">
        <v>59</v>
      </c>
      <c r="F9521" t="s">
        <v>11</v>
      </c>
      <c r="G9521" t="s">
        <v>24</v>
      </c>
      <c r="H9521" t="s">
        <v>279</v>
      </c>
      <c r="I9521" s="2">
        <v>155.94</v>
      </c>
      <c r="J9521" s="3">
        <v>6</v>
      </c>
      <c r="K9521" s="2">
        <v>45.22</v>
      </c>
    </row>
    <row r="9522" spans="1:11" x14ac:dyDescent="0.25">
      <c r="A9522" s="1">
        <v>43069</v>
      </c>
      <c r="B9522" s="3">
        <f>YEAR(Sales_Data[[#This Row],[Order Date]])</f>
        <v>2017</v>
      </c>
      <c r="C9522" s="3">
        <f>MONTH(Sales_Data[[#This Row],[Order Date]])</f>
        <v>11</v>
      </c>
      <c r="D9522" t="s">
        <v>2580</v>
      </c>
      <c r="E9522" t="s">
        <v>78</v>
      </c>
      <c r="F9522" t="s">
        <v>11</v>
      </c>
      <c r="G9522" t="s">
        <v>92</v>
      </c>
      <c r="H9522" t="s">
        <v>2047</v>
      </c>
      <c r="I9522" s="2">
        <v>663.94</v>
      </c>
      <c r="J9522" s="3">
        <v>4</v>
      </c>
      <c r="K9522" s="2">
        <v>82.99</v>
      </c>
    </row>
    <row r="9523" spans="1:11" x14ac:dyDescent="0.25">
      <c r="A9523" s="1">
        <v>43069</v>
      </c>
      <c r="B9523" s="3">
        <f>YEAR(Sales_Data[[#This Row],[Order Date]])</f>
        <v>2017</v>
      </c>
      <c r="C9523" s="3">
        <f>MONTH(Sales_Data[[#This Row],[Order Date]])</f>
        <v>11</v>
      </c>
      <c r="D9523" t="s">
        <v>2176</v>
      </c>
      <c r="E9523" t="s">
        <v>123</v>
      </c>
      <c r="F9523" t="s">
        <v>39</v>
      </c>
      <c r="G9523" t="s">
        <v>40</v>
      </c>
      <c r="H9523" t="s">
        <v>2290</v>
      </c>
      <c r="I9523" s="2">
        <v>71.98</v>
      </c>
      <c r="J9523" s="3">
        <v>3</v>
      </c>
      <c r="K9523" s="2">
        <v>9</v>
      </c>
    </row>
    <row r="9524" spans="1:11" x14ac:dyDescent="0.25">
      <c r="A9524" s="1">
        <v>43069</v>
      </c>
      <c r="B9524" s="3">
        <f>YEAR(Sales_Data[[#This Row],[Order Date]])</f>
        <v>2017</v>
      </c>
      <c r="C9524" s="3">
        <f>MONTH(Sales_Data[[#This Row],[Order Date]])</f>
        <v>11</v>
      </c>
      <c r="D9524" t="s">
        <v>2388</v>
      </c>
      <c r="E9524" t="s">
        <v>10</v>
      </c>
      <c r="F9524" t="s">
        <v>11</v>
      </c>
      <c r="G9524" t="s">
        <v>43</v>
      </c>
      <c r="H9524" t="s">
        <v>496</v>
      </c>
      <c r="I9524" s="2">
        <v>2.37</v>
      </c>
      <c r="J9524" s="3">
        <v>2</v>
      </c>
      <c r="K9524" s="2">
        <v>0.83</v>
      </c>
    </row>
    <row r="9525" spans="1:11" x14ac:dyDescent="0.25">
      <c r="A9525" s="1">
        <v>43069</v>
      </c>
      <c r="B9525" s="3">
        <f>YEAR(Sales_Data[[#This Row],[Order Date]])</f>
        <v>2017</v>
      </c>
      <c r="C9525" s="3">
        <f>MONTH(Sales_Data[[#This Row],[Order Date]])</f>
        <v>11</v>
      </c>
      <c r="D9525" t="s">
        <v>233</v>
      </c>
      <c r="E9525" t="s">
        <v>245</v>
      </c>
      <c r="F9525" t="s">
        <v>39</v>
      </c>
      <c r="G9525" t="s">
        <v>52</v>
      </c>
      <c r="H9525" t="s">
        <v>261</v>
      </c>
      <c r="I9525" s="2">
        <v>383.98</v>
      </c>
      <c r="J9525" s="3">
        <v>3</v>
      </c>
      <c r="K9525" s="2">
        <v>81.59</v>
      </c>
    </row>
    <row r="9526" spans="1:11" x14ac:dyDescent="0.25">
      <c r="A9526" s="1">
        <v>43069</v>
      </c>
      <c r="B9526" s="3">
        <f>YEAR(Sales_Data[[#This Row],[Order Date]])</f>
        <v>2017</v>
      </c>
      <c r="C9526" s="3">
        <f>MONTH(Sales_Data[[#This Row],[Order Date]])</f>
        <v>11</v>
      </c>
      <c r="D9526" t="s">
        <v>233</v>
      </c>
      <c r="E9526" t="s">
        <v>245</v>
      </c>
      <c r="F9526" t="s">
        <v>34</v>
      </c>
      <c r="G9526" t="s">
        <v>145</v>
      </c>
      <c r="H9526" t="s">
        <v>404</v>
      </c>
      <c r="I9526" s="2">
        <v>1781.68</v>
      </c>
      <c r="J9526" s="3">
        <v>7</v>
      </c>
      <c r="K9526" s="2">
        <v>-653.28</v>
      </c>
    </row>
    <row r="9527" spans="1:11" x14ac:dyDescent="0.25">
      <c r="A9527" s="1">
        <v>43069</v>
      </c>
      <c r="B9527" s="3">
        <f>YEAR(Sales_Data[[#This Row],[Order Date]])</f>
        <v>2017</v>
      </c>
      <c r="C9527" s="3">
        <f>MONTH(Sales_Data[[#This Row],[Order Date]])</f>
        <v>11</v>
      </c>
      <c r="D9527" t="s">
        <v>2145</v>
      </c>
      <c r="E9527" t="s">
        <v>149</v>
      </c>
      <c r="F9527" t="s">
        <v>11</v>
      </c>
      <c r="G9527" t="s">
        <v>18</v>
      </c>
      <c r="H9527" t="s">
        <v>1973</v>
      </c>
      <c r="I9527" s="2">
        <v>83.56</v>
      </c>
      <c r="J9527" s="3">
        <v>4</v>
      </c>
      <c r="K9527" s="2">
        <v>1.67</v>
      </c>
    </row>
    <row r="9528" spans="1:11" x14ac:dyDescent="0.25">
      <c r="A9528" s="1">
        <v>43069</v>
      </c>
      <c r="B9528" s="3">
        <f>YEAR(Sales_Data[[#This Row],[Order Date]])</f>
        <v>2017</v>
      </c>
      <c r="C9528" s="3">
        <f>MONTH(Sales_Data[[#This Row],[Order Date]])</f>
        <v>11</v>
      </c>
      <c r="D9528" t="s">
        <v>2145</v>
      </c>
      <c r="E9528" t="s">
        <v>149</v>
      </c>
      <c r="F9528" t="s">
        <v>39</v>
      </c>
      <c r="G9528" t="s">
        <v>40</v>
      </c>
      <c r="H9528" t="s">
        <v>2718</v>
      </c>
      <c r="I9528" s="2">
        <v>546.05999999999995</v>
      </c>
      <c r="J9528" s="3">
        <v>3</v>
      </c>
      <c r="K9528" s="2">
        <v>163.82</v>
      </c>
    </row>
    <row r="9529" spans="1:11" x14ac:dyDescent="0.25">
      <c r="A9529" s="1">
        <v>43069</v>
      </c>
      <c r="B9529" s="3">
        <f>YEAR(Sales_Data[[#This Row],[Order Date]])</f>
        <v>2017</v>
      </c>
      <c r="C9529" s="3">
        <f>MONTH(Sales_Data[[#This Row],[Order Date]])</f>
        <v>11</v>
      </c>
      <c r="D9529" t="s">
        <v>2145</v>
      </c>
      <c r="E9529" t="s">
        <v>149</v>
      </c>
      <c r="F9529" t="s">
        <v>11</v>
      </c>
      <c r="G9529" t="s">
        <v>18</v>
      </c>
      <c r="H9529" t="s">
        <v>729</v>
      </c>
      <c r="I9529" s="2">
        <v>269.49</v>
      </c>
      <c r="J9529" s="3">
        <v>3</v>
      </c>
      <c r="K9529" s="2">
        <v>5.39</v>
      </c>
    </row>
    <row r="9530" spans="1:11" x14ac:dyDescent="0.25">
      <c r="A9530" s="1">
        <v>43069</v>
      </c>
      <c r="B9530" s="3">
        <f>YEAR(Sales_Data[[#This Row],[Order Date]])</f>
        <v>2017</v>
      </c>
      <c r="C9530" s="3">
        <f>MONTH(Sales_Data[[#This Row],[Order Date]])</f>
        <v>11</v>
      </c>
      <c r="D9530" t="s">
        <v>2326</v>
      </c>
      <c r="E9530" t="s">
        <v>27</v>
      </c>
      <c r="F9530" t="s">
        <v>34</v>
      </c>
      <c r="G9530" t="s">
        <v>47</v>
      </c>
      <c r="H9530" t="s">
        <v>690</v>
      </c>
      <c r="I9530" s="2">
        <v>25.83</v>
      </c>
      <c r="J9530" s="3">
        <v>3</v>
      </c>
      <c r="K9530" s="2">
        <v>9.56</v>
      </c>
    </row>
    <row r="9531" spans="1:11" x14ac:dyDescent="0.25">
      <c r="A9531" s="1">
        <v>43069</v>
      </c>
      <c r="B9531" s="3">
        <f>YEAR(Sales_Data[[#This Row],[Order Date]])</f>
        <v>2017</v>
      </c>
      <c r="C9531" s="3">
        <f>MONTH(Sales_Data[[#This Row],[Order Date]])</f>
        <v>11</v>
      </c>
      <c r="D9531" t="s">
        <v>788</v>
      </c>
      <c r="E9531" t="s">
        <v>10</v>
      </c>
      <c r="F9531" t="s">
        <v>39</v>
      </c>
      <c r="G9531" t="s">
        <v>52</v>
      </c>
      <c r="H9531" t="s">
        <v>1086</v>
      </c>
      <c r="I9531" s="2">
        <v>95.98</v>
      </c>
      <c r="J9531" s="3">
        <v>3</v>
      </c>
      <c r="K9531" s="2">
        <v>-10.8</v>
      </c>
    </row>
    <row r="9532" spans="1:11" x14ac:dyDescent="0.25">
      <c r="A9532" s="1">
        <v>43069</v>
      </c>
      <c r="B9532" s="3">
        <f>YEAR(Sales_Data[[#This Row],[Order Date]])</f>
        <v>2017</v>
      </c>
      <c r="C9532" s="3">
        <f>MONTH(Sales_Data[[#This Row],[Order Date]])</f>
        <v>11</v>
      </c>
      <c r="D9532" t="s">
        <v>1077</v>
      </c>
      <c r="E9532" t="s">
        <v>23</v>
      </c>
      <c r="F9532" t="s">
        <v>34</v>
      </c>
      <c r="G9532" t="s">
        <v>35</v>
      </c>
      <c r="H9532" t="s">
        <v>726</v>
      </c>
      <c r="I9532" s="2">
        <v>1079.32</v>
      </c>
      <c r="J9532" s="3">
        <v>6</v>
      </c>
      <c r="K9532" s="2">
        <v>-15.42</v>
      </c>
    </row>
    <row r="9533" spans="1:11" x14ac:dyDescent="0.25">
      <c r="A9533" s="1">
        <v>43070</v>
      </c>
      <c r="B9533" s="3">
        <f>YEAR(Sales_Data[[#This Row],[Order Date]])</f>
        <v>2017</v>
      </c>
      <c r="C9533" s="3">
        <f>MONTH(Sales_Data[[#This Row],[Order Date]])</f>
        <v>12</v>
      </c>
      <c r="D9533" t="s">
        <v>1102</v>
      </c>
      <c r="E9533" t="s">
        <v>110</v>
      </c>
      <c r="F9533" t="s">
        <v>11</v>
      </c>
      <c r="G9533" t="s">
        <v>18</v>
      </c>
      <c r="H9533" t="s">
        <v>1439</v>
      </c>
      <c r="I9533" s="2">
        <v>83.92</v>
      </c>
      <c r="J9533" s="3">
        <v>4</v>
      </c>
      <c r="K9533" s="2">
        <v>5.87</v>
      </c>
    </row>
    <row r="9534" spans="1:11" x14ac:dyDescent="0.25">
      <c r="A9534" s="1">
        <v>43070</v>
      </c>
      <c r="B9534" s="3">
        <f>YEAR(Sales_Data[[#This Row],[Order Date]])</f>
        <v>2017</v>
      </c>
      <c r="C9534" s="3">
        <f>MONTH(Sales_Data[[#This Row],[Order Date]])</f>
        <v>12</v>
      </c>
      <c r="D9534" t="s">
        <v>1102</v>
      </c>
      <c r="E9534" t="s">
        <v>110</v>
      </c>
      <c r="F9534" t="s">
        <v>39</v>
      </c>
      <c r="G9534" t="s">
        <v>40</v>
      </c>
      <c r="H9534" t="s">
        <v>2300</v>
      </c>
      <c r="I9534" s="2">
        <v>131.97999999999999</v>
      </c>
      <c r="J9534" s="3">
        <v>2</v>
      </c>
      <c r="K9534" s="2">
        <v>35.630000000000003</v>
      </c>
    </row>
    <row r="9535" spans="1:11" x14ac:dyDescent="0.25">
      <c r="A9535" s="1">
        <v>43070</v>
      </c>
      <c r="B9535" s="3">
        <f>YEAR(Sales_Data[[#This Row],[Order Date]])</f>
        <v>2017</v>
      </c>
      <c r="C9535" s="3">
        <f>MONTH(Sales_Data[[#This Row],[Order Date]])</f>
        <v>12</v>
      </c>
      <c r="D9535" t="s">
        <v>1102</v>
      </c>
      <c r="E9535" t="s">
        <v>110</v>
      </c>
      <c r="F9535" t="s">
        <v>11</v>
      </c>
      <c r="G9535" t="s">
        <v>20</v>
      </c>
      <c r="H9535" t="s">
        <v>1386</v>
      </c>
      <c r="I9535" s="2">
        <v>15.92</v>
      </c>
      <c r="J9535" s="3">
        <v>4</v>
      </c>
      <c r="K9535" s="2">
        <v>7.48</v>
      </c>
    </row>
    <row r="9536" spans="1:11" x14ac:dyDescent="0.25">
      <c r="A9536" s="1">
        <v>43070</v>
      </c>
      <c r="B9536" s="3">
        <f>YEAR(Sales_Data[[#This Row],[Order Date]])</f>
        <v>2017</v>
      </c>
      <c r="C9536" s="3">
        <f>MONTH(Sales_Data[[#This Row],[Order Date]])</f>
        <v>12</v>
      </c>
      <c r="D9536" t="s">
        <v>1102</v>
      </c>
      <c r="E9536" t="s">
        <v>110</v>
      </c>
      <c r="F9536" t="s">
        <v>11</v>
      </c>
      <c r="G9536" t="s">
        <v>43</v>
      </c>
      <c r="H9536" t="s">
        <v>540</v>
      </c>
      <c r="I9536" s="2">
        <v>52.29</v>
      </c>
      <c r="J9536" s="3">
        <v>9</v>
      </c>
      <c r="K9536" s="2">
        <v>16.21</v>
      </c>
    </row>
    <row r="9537" spans="1:11" x14ac:dyDescent="0.25">
      <c r="A9537" s="1">
        <v>43070</v>
      </c>
      <c r="B9537" s="3">
        <f>YEAR(Sales_Data[[#This Row],[Order Date]])</f>
        <v>2017</v>
      </c>
      <c r="C9537" s="3">
        <f>MONTH(Sales_Data[[#This Row],[Order Date]])</f>
        <v>12</v>
      </c>
      <c r="D9537" t="s">
        <v>1102</v>
      </c>
      <c r="E9537" t="s">
        <v>110</v>
      </c>
      <c r="F9537" t="s">
        <v>11</v>
      </c>
      <c r="G9537" t="s">
        <v>18</v>
      </c>
      <c r="H9537" t="s">
        <v>908</v>
      </c>
      <c r="I9537" s="2">
        <v>91.99</v>
      </c>
      <c r="J9537" s="3">
        <v>1</v>
      </c>
      <c r="K9537" s="2">
        <v>3.68</v>
      </c>
    </row>
    <row r="9538" spans="1:11" x14ac:dyDescent="0.25">
      <c r="A9538" s="1">
        <v>43070</v>
      </c>
      <c r="B9538" s="3">
        <f>YEAR(Sales_Data[[#This Row],[Order Date]])</f>
        <v>2017</v>
      </c>
      <c r="C9538" s="3">
        <f>MONTH(Sales_Data[[#This Row],[Order Date]])</f>
        <v>12</v>
      </c>
      <c r="D9538" t="s">
        <v>1831</v>
      </c>
      <c r="E9538" t="s">
        <v>149</v>
      </c>
      <c r="F9538" t="s">
        <v>39</v>
      </c>
      <c r="G9538" t="s">
        <v>52</v>
      </c>
      <c r="H9538" t="s">
        <v>1873</v>
      </c>
      <c r="I9538" s="2">
        <v>20.37</v>
      </c>
      <c r="J9538" s="3">
        <v>3</v>
      </c>
      <c r="K9538" s="2">
        <v>6.93</v>
      </c>
    </row>
    <row r="9539" spans="1:11" x14ac:dyDescent="0.25">
      <c r="A9539" s="1">
        <v>43070</v>
      </c>
      <c r="B9539" s="3">
        <f>YEAR(Sales_Data[[#This Row],[Order Date]])</f>
        <v>2017</v>
      </c>
      <c r="C9539" s="3">
        <f>MONTH(Sales_Data[[#This Row],[Order Date]])</f>
        <v>12</v>
      </c>
      <c r="D9539" t="s">
        <v>1831</v>
      </c>
      <c r="E9539" t="s">
        <v>149</v>
      </c>
      <c r="F9539" t="s">
        <v>11</v>
      </c>
      <c r="G9539" t="s">
        <v>18</v>
      </c>
      <c r="H9539" t="s">
        <v>1851</v>
      </c>
      <c r="I9539" s="2">
        <v>221.55</v>
      </c>
      <c r="J9539" s="3">
        <v>3</v>
      </c>
      <c r="K9539" s="2">
        <v>6.65</v>
      </c>
    </row>
    <row r="9540" spans="1:11" x14ac:dyDescent="0.25">
      <c r="A9540" s="1">
        <v>43070</v>
      </c>
      <c r="B9540" s="3">
        <f>YEAR(Sales_Data[[#This Row],[Order Date]])</f>
        <v>2017</v>
      </c>
      <c r="C9540" s="3">
        <f>MONTH(Sales_Data[[#This Row],[Order Date]])</f>
        <v>12</v>
      </c>
      <c r="D9540" t="s">
        <v>1831</v>
      </c>
      <c r="E9540" t="s">
        <v>149</v>
      </c>
      <c r="F9540" t="s">
        <v>11</v>
      </c>
      <c r="G9540" t="s">
        <v>20</v>
      </c>
      <c r="H9540" t="s">
        <v>1380</v>
      </c>
      <c r="I9540" s="2">
        <v>17.52</v>
      </c>
      <c r="J9540" s="3">
        <v>5</v>
      </c>
      <c r="K9540" s="2">
        <v>6.13</v>
      </c>
    </row>
    <row r="9541" spans="1:11" x14ac:dyDescent="0.25">
      <c r="A9541" s="1">
        <v>43070</v>
      </c>
      <c r="B9541" s="3">
        <f>YEAR(Sales_Data[[#This Row],[Order Date]])</f>
        <v>2017</v>
      </c>
      <c r="C9541" s="3">
        <f>MONTH(Sales_Data[[#This Row],[Order Date]])</f>
        <v>12</v>
      </c>
      <c r="D9541" t="s">
        <v>859</v>
      </c>
      <c r="E9541" t="s">
        <v>278</v>
      </c>
      <c r="F9541" t="s">
        <v>39</v>
      </c>
      <c r="G9541" t="s">
        <v>40</v>
      </c>
      <c r="H9541" t="s">
        <v>41</v>
      </c>
      <c r="I9541" s="2">
        <v>470.38</v>
      </c>
      <c r="J9541" s="3">
        <v>3</v>
      </c>
      <c r="K9541" s="2">
        <v>52.92</v>
      </c>
    </row>
    <row r="9542" spans="1:11" x14ac:dyDescent="0.25">
      <c r="A9542" s="1">
        <v>43070</v>
      </c>
      <c r="B9542" s="3">
        <f>YEAR(Sales_Data[[#This Row],[Order Date]])</f>
        <v>2017</v>
      </c>
      <c r="C9542" s="3">
        <f>MONTH(Sales_Data[[#This Row],[Order Date]])</f>
        <v>12</v>
      </c>
      <c r="D9542" t="s">
        <v>859</v>
      </c>
      <c r="E9542" t="s">
        <v>278</v>
      </c>
      <c r="F9542" t="s">
        <v>39</v>
      </c>
      <c r="G9542" t="s">
        <v>40</v>
      </c>
      <c r="H9542" t="s">
        <v>517</v>
      </c>
      <c r="I9542" s="2">
        <v>105.58</v>
      </c>
      <c r="J9542" s="3">
        <v>2</v>
      </c>
      <c r="K9542" s="2">
        <v>9.24</v>
      </c>
    </row>
    <row r="9543" spans="1:11" x14ac:dyDescent="0.25">
      <c r="A9543" s="1">
        <v>43070</v>
      </c>
      <c r="B9543" s="3">
        <f>YEAR(Sales_Data[[#This Row],[Order Date]])</f>
        <v>2017</v>
      </c>
      <c r="C9543" s="3">
        <f>MONTH(Sales_Data[[#This Row],[Order Date]])</f>
        <v>12</v>
      </c>
      <c r="D9543" t="s">
        <v>859</v>
      </c>
      <c r="E9543" t="s">
        <v>278</v>
      </c>
      <c r="F9543" t="s">
        <v>11</v>
      </c>
      <c r="G9543" t="s">
        <v>92</v>
      </c>
      <c r="H9543" t="s">
        <v>1349</v>
      </c>
      <c r="I9543" s="2">
        <v>31.15</v>
      </c>
      <c r="J9543" s="3">
        <v>3</v>
      </c>
      <c r="K9543" s="2">
        <v>3.5</v>
      </c>
    </row>
    <row r="9544" spans="1:11" x14ac:dyDescent="0.25">
      <c r="A9544" s="1">
        <v>43070</v>
      </c>
      <c r="B9544" s="3">
        <f>YEAR(Sales_Data[[#This Row],[Order Date]])</f>
        <v>2017</v>
      </c>
      <c r="C9544" s="3">
        <f>MONTH(Sales_Data[[#This Row],[Order Date]])</f>
        <v>12</v>
      </c>
      <c r="D9544" t="s">
        <v>859</v>
      </c>
      <c r="E9544" t="s">
        <v>278</v>
      </c>
      <c r="F9544" t="s">
        <v>11</v>
      </c>
      <c r="G9544" t="s">
        <v>20</v>
      </c>
      <c r="H9544" t="s">
        <v>522</v>
      </c>
      <c r="I9544" s="2">
        <v>6.78</v>
      </c>
      <c r="J9544" s="3">
        <v>7</v>
      </c>
      <c r="K9544" s="2">
        <v>-4.75</v>
      </c>
    </row>
    <row r="9545" spans="1:11" x14ac:dyDescent="0.25">
      <c r="A9545" s="1">
        <v>43070</v>
      </c>
      <c r="B9545" s="3">
        <f>YEAR(Sales_Data[[#This Row],[Order Date]])</f>
        <v>2017</v>
      </c>
      <c r="C9545" s="3">
        <f>MONTH(Sales_Data[[#This Row],[Order Date]])</f>
        <v>12</v>
      </c>
      <c r="D9545" t="s">
        <v>859</v>
      </c>
      <c r="E9545" t="s">
        <v>278</v>
      </c>
      <c r="F9545" t="s">
        <v>39</v>
      </c>
      <c r="G9545" t="s">
        <v>40</v>
      </c>
      <c r="H9545" t="s">
        <v>2342</v>
      </c>
      <c r="I9545" s="2">
        <v>406.37</v>
      </c>
      <c r="J9545" s="3">
        <v>4</v>
      </c>
      <c r="K9545" s="2">
        <v>30.48</v>
      </c>
    </row>
    <row r="9546" spans="1:11" x14ac:dyDescent="0.25">
      <c r="A9546" s="1">
        <v>43070</v>
      </c>
      <c r="B9546" s="3">
        <f>YEAR(Sales_Data[[#This Row],[Order Date]])</f>
        <v>2017</v>
      </c>
      <c r="C9546" s="3">
        <f>MONTH(Sales_Data[[#This Row],[Order Date]])</f>
        <v>12</v>
      </c>
      <c r="D9546" t="s">
        <v>665</v>
      </c>
      <c r="E9546" t="s">
        <v>23</v>
      </c>
      <c r="F9546" t="s">
        <v>11</v>
      </c>
      <c r="G9546" t="s">
        <v>63</v>
      </c>
      <c r="H9546" t="s">
        <v>1683</v>
      </c>
      <c r="I9546" s="2">
        <v>104.68</v>
      </c>
      <c r="J9546" s="3">
        <v>5</v>
      </c>
      <c r="K9546" s="2">
        <v>35.33</v>
      </c>
    </row>
    <row r="9547" spans="1:11" x14ac:dyDescent="0.25">
      <c r="A9547" s="1">
        <v>43070</v>
      </c>
      <c r="B9547" s="3">
        <f>YEAR(Sales_Data[[#This Row],[Order Date]])</f>
        <v>2017</v>
      </c>
      <c r="C9547" s="3">
        <f>MONTH(Sales_Data[[#This Row],[Order Date]])</f>
        <v>12</v>
      </c>
      <c r="D9547" t="s">
        <v>665</v>
      </c>
      <c r="E9547" t="s">
        <v>23</v>
      </c>
      <c r="F9547" t="s">
        <v>39</v>
      </c>
      <c r="G9547" t="s">
        <v>40</v>
      </c>
      <c r="H9547" t="s">
        <v>2213</v>
      </c>
      <c r="I9547" s="2">
        <v>62.96</v>
      </c>
      <c r="J9547" s="3">
        <v>7</v>
      </c>
      <c r="K9547" s="2">
        <v>9.44</v>
      </c>
    </row>
    <row r="9548" spans="1:11" x14ac:dyDescent="0.25">
      <c r="A9548" s="1">
        <v>43070</v>
      </c>
      <c r="B9548" s="3">
        <f>YEAR(Sales_Data[[#This Row],[Order Date]])</f>
        <v>2017</v>
      </c>
      <c r="C9548" s="3">
        <f>MONTH(Sales_Data[[#This Row],[Order Date]])</f>
        <v>12</v>
      </c>
      <c r="D9548" t="s">
        <v>1916</v>
      </c>
      <c r="E9548" t="s">
        <v>10</v>
      </c>
      <c r="F9548" t="s">
        <v>39</v>
      </c>
      <c r="G9548" t="s">
        <v>40</v>
      </c>
      <c r="H9548" t="s">
        <v>939</v>
      </c>
      <c r="I9548" s="2">
        <v>219.8</v>
      </c>
      <c r="J9548" s="3">
        <v>5</v>
      </c>
      <c r="K9548" s="2">
        <v>24.73</v>
      </c>
    </row>
    <row r="9549" spans="1:11" x14ac:dyDescent="0.25">
      <c r="A9549" s="1">
        <v>43070</v>
      </c>
      <c r="B9549" s="3">
        <f>YEAR(Sales_Data[[#This Row],[Order Date]])</f>
        <v>2017</v>
      </c>
      <c r="C9549" s="3">
        <f>MONTH(Sales_Data[[#This Row],[Order Date]])</f>
        <v>12</v>
      </c>
      <c r="D9549" t="s">
        <v>1916</v>
      </c>
      <c r="E9549" t="s">
        <v>10</v>
      </c>
      <c r="F9549" t="s">
        <v>34</v>
      </c>
      <c r="G9549" t="s">
        <v>35</v>
      </c>
      <c r="H9549" t="s">
        <v>542</v>
      </c>
      <c r="I9549" s="2">
        <v>317.06</v>
      </c>
      <c r="J9549" s="3">
        <v>3</v>
      </c>
      <c r="K9549" s="2">
        <v>-18.12</v>
      </c>
    </row>
    <row r="9550" spans="1:11" x14ac:dyDescent="0.25">
      <c r="A9550" s="1">
        <v>43070</v>
      </c>
      <c r="B9550" s="3">
        <f>YEAR(Sales_Data[[#This Row],[Order Date]])</f>
        <v>2017</v>
      </c>
      <c r="C9550" s="3">
        <f>MONTH(Sales_Data[[#This Row],[Order Date]])</f>
        <v>12</v>
      </c>
      <c r="D9550" t="s">
        <v>2683</v>
      </c>
      <c r="E9550" t="s">
        <v>27</v>
      </c>
      <c r="F9550" t="s">
        <v>11</v>
      </c>
      <c r="G9550" t="s">
        <v>12</v>
      </c>
      <c r="H9550" t="s">
        <v>2605</v>
      </c>
      <c r="I9550" s="2">
        <v>45.36</v>
      </c>
      <c r="J9550" s="3">
        <v>7</v>
      </c>
      <c r="K9550" s="2">
        <v>21.77</v>
      </c>
    </row>
    <row r="9551" spans="1:11" x14ac:dyDescent="0.25">
      <c r="A9551" s="1">
        <v>43070</v>
      </c>
      <c r="B9551" s="3">
        <f>YEAR(Sales_Data[[#This Row],[Order Date]])</f>
        <v>2017</v>
      </c>
      <c r="C9551" s="3">
        <f>MONTH(Sales_Data[[#This Row],[Order Date]])</f>
        <v>12</v>
      </c>
      <c r="D9551" t="s">
        <v>2683</v>
      </c>
      <c r="E9551" t="s">
        <v>27</v>
      </c>
      <c r="F9551" t="s">
        <v>11</v>
      </c>
      <c r="G9551" t="s">
        <v>20</v>
      </c>
      <c r="H9551" t="s">
        <v>248</v>
      </c>
      <c r="I9551" s="2">
        <v>10.130000000000001</v>
      </c>
      <c r="J9551" s="3">
        <v>2</v>
      </c>
      <c r="K9551" s="2">
        <v>3.67</v>
      </c>
    </row>
    <row r="9552" spans="1:11" x14ac:dyDescent="0.25">
      <c r="A9552" s="1">
        <v>43070</v>
      </c>
      <c r="B9552" s="3">
        <f>YEAR(Sales_Data[[#This Row],[Order Date]])</f>
        <v>2017</v>
      </c>
      <c r="C9552" s="3">
        <f>MONTH(Sales_Data[[#This Row],[Order Date]])</f>
        <v>12</v>
      </c>
      <c r="D9552" t="s">
        <v>1781</v>
      </c>
      <c r="E9552" t="s">
        <v>23</v>
      </c>
      <c r="F9552" t="s">
        <v>11</v>
      </c>
      <c r="G9552" t="s">
        <v>18</v>
      </c>
      <c r="H9552" t="s">
        <v>1950</v>
      </c>
      <c r="I9552" s="2">
        <v>37.39</v>
      </c>
      <c r="J9552" s="3">
        <v>3</v>
      </c>
      <c r="K9552" s="2">
        <v>2.34</v>
      </c>
    </row>
    <row r="9553" spans="1:11" x14ac:dyDescent="0.25">
      <c r="A9553" s="1">
        <v>43070</v>
      </c>
      <c r="B9553" s="3">
        <f>YEAR(Sales_Data[[#This Row],[Order Date]])</f>
        <v>2017</v>
      </c>
      <c r="C9553" s="3">
        <f>MONTH(Sales_Data[[#This Row],[Order Date]])</f>
        <v>12</v>
      </c>
      <c r="D9553" t="s">
        <v>1781</v>
      </c>
      <c r="E9553" t="s">
        <v>23</v>
      </c>
      <c r="F9553" t="s">
        <v>34</v>
      </c>
      <c r="G9553" t="s">
        <v>47</v>
      </c>
      <c r="H9553" t="s">
        <v>2495</v>
      </c>
      <c r="I9553" s="2">
        <v>79.12</v>
      </c>
      <c r="J9553" s="3">
        <v>5</v>
      </c>
      <c r="K9553" s="2">
        <v>13.85</v>
      </c>
    </row>
    <row r="9554" spans="1:11" x14ac:dyDescent="0.25">
      <c r="A9554" s="1">
        <v>43070</v>
      </c>
      <c r="B9554" s="3">
        <f>YEAR(Sales_Data[[#This Row],[Order Date]])</f>
        <v>2017</v>
      </c>
      <c r="C9554" s="3">
        <f>MONTH(Sales_Data[[#This Row],[Order Date]])</f>
        <v>12</v>
      </c>
      <c r="D9554" t="s">
        <v>1665</v>
      </c>
      <c r="E9554" t="s">
        <v>613</v>
      </c>
      <c r="F9554" t="s">
        <v>11</v>
      </c>
      <c r="G9554" t="s">
        <v>12</v>
      </c>
      <c r="H9554" t="s">
        <v>1730</v>
      </c>
      <c r="I9554" s="2">
        <v>19.440000000000001</v>
      </c>
      <c r="J9554" s="3">
        <v>3</v>
      </c>
      <c r="K9554" s="2">
        <v>9.33</v>
      </c>
    </row>
    <row r="9555" spans="1:11" x14ac:dyDescent="0.25">
      <c r="A9555" s="1">
        <v>43070</v>
      </c>
      <c r="B9555" s="3">
        <f>YEAR(Sales_Data[[#This Row],[Order Date]])</f>
        <v>2017</v>
      </c>
      <c r="C9555" s="3">
        <f>MONTH(Sales_Data[[#This Row],[Order Date]])</f>
        <v>12</v>
      </c>
      <c r="D9555" t="s">
        <v>1665</v>
      </c>
      <c r="E9555" t="s">
        <v>613</v>
      </c>
      <c r="F9555" t="s">
        <v>34</v>
      </c>
      <c r="G9555" t="s">
        <v>35</v>
      </c>
      <c r="H9555" t="s">
        <v>918</v>
      </c>
      <c r="I9555" s="2">
        <v>897.15</v>
      </c>
      <c r="J9555" s="3">
        <v>3</v>
      </c>
      <c r="K9555" s="2">
        <v>251.2</v>
      </c>
    </row>
    <row r="9556" spans="1:11" x14ac:dyDescent="0.25">
      <c r="A9556" s="1">
        <v>43070</v>
      </c>
      <c r="B9556" s="3">
        <f>YEAR(Sales_Data[[#This Row],[Order Date]])</f>
        <v>2017</v>
      </c>
      <c r="C9556" s="3">
        <f>MONTH(Sales_Data[[#This Row],[Order Date]])</f>
        <v>12</v>
      </c>
      <c r="D9556" t="s">
        <v>1099</v>
      </c>
      <c r="E9556" t="s">
        <v>78</v>
      </c>
      <c r="F9556" t="s">
        <v>34</v>
      </c>
      <c r="G9556" t="s">
        <v>47</v>
      </c>
      <c r="H9556" t="s">
        <v>2302</v>
      </c>
      <c r="I9556" s="2">
        <v>7.71</v>
      </c>
      <c r="J9556" s="3">
        <v>2</v>
      </c>
      <c r="K9556" s="2">
        <v>1.74</v>
      </c>
    </row>
    <row r="9557" spans="1:11" x14ac:dyDescent="0.25">
      <c r="A9557" s="1">
        <v>43070</v>
      </c>
      <c r="B9557" s="3">
        <f>YEAR(Sales_Data[[#This Row],[Order Date]])</f>
        <v>2017</v>
      </c>
      <c r="C9557" s="3">
        <f>MONTH(Sales_Data[[#This Row],[Order Date]])</f>
        <v>12</v>
      </c>
      <c r="D9557" t="s">
        <v>2298</v>
      </c>
      <c r="E9557" t="s">
        <v>10</v>
      </c>
      <c r="F9557" t="s">
        <v>11</v>
      </c>
      <c r="G9557" t="s">
        <v>12</v>
      </c>
      <c r="H9557" t="s">
        <v>2386</v>
      </c>
      <c r="I9557" s="2">
        <v>10.37</v>
      </c>
      <c r="J9557" s="3">
        <v>2</v>
      </c>
      <c r="K9557" s="2">
        <v>3.63</v>
      </c>
    </row>
    <row r="9558" spans="1:11" x14ac:dyDescent="0.25">
      <c r="A9558" s="1">
        <v>43070</v>
      </c>
      <c r="B9558" s="3">
        <f>YEAR(Sales_Data[[#This Row],[Order Date]])</f>
        <v>2017</v>
      </c>
      <c r="C9558" s="3">
        <f>MONTH(Sales_Data[[#This Row],[Order Date]])</f>
        <v>12</v>
      </c>
      <c r="D9558" t="s">
        <v>2284</v>
      </c>
      <c r="E9558" t="s">
        <v>164</v>
      </c>
      <c r="F9558" t="s">
        <v>11</v>
      </c>
      <c r="G9558" t="s">
        <v>12</v>
      </c>
      <c r="H9558" t="s">
        <v>442</v>
      </c>
      <c r="I9558" s="2">
        <v>41.86</v>
      </c>
      <c r="J9558" s="3">
        <v>7</v>
      </c>
      <c r="K9558" s="2">
        <v>18.84</v>
      </c>
    </row>
    <row r="9559" spans="1:11" x14ac:dyDescent="0.25">
      <c r="A9559" s="1">
        <v>43070</v>
      </c>
      <c r="B9559" s="3">
        <f>YEAR(Sales_Data[[#This Row],[Order Date]])</f>
        <v>2017</v>
      </c>
      <c r="C9559" s="3">
        <f>MONTH(Sales_Data[[#This Row],[Order Date]])</f>
        <v>12</v>
      </c>
      <c r="D9559" t="s">
        <v>2284</v>
      </c>
      <c r="E9559" t="s">
        <v>164</v>
      </c>
      <c r="F9559" t="s">
        <v>34</v>
      </c>
      <c r="G9559" t="s">
        <v>74</v>
      </c>
      <c r="H9559" t="s">
        <v>1909</v>
      </c>
      <c r="I9559" s="2">
        <v>141.96</v>
      </c>
      <c r="J9559" s="3">
        <v>2</v>
      </c>
      <c r="K9559" s="2">
        <v>41.17</v>
      </c>
    </row>
    <row r="9560" spans="1:11" x14ac:dyDescent="0.25">
      <c r="A9560" s="1">
        <v>43070</v>
      </c>
      <c r="B9560" s="3">
        <f>YEAR(Sales_Data[[#This Row],[Order Date]])</f>
        <v>2017</v>
      </c>
      <c r="C9560" s="3">
        <f>MONTH(Sales_Data[[#This Row],[Order Date]])</f>
        <v>12</v>
      </c>
      <c r="D9560" t="s">
        <v>1771</v>
      </c>
      <c r="E9560" t="s">
        <v>164</v>
      </c>
      <c r="F9560" t="s">
        <v>11</v>
      </c>
      <c r="G9560" t="s">
        <v>20</v>
      </c>
      <c r="H9560" t="s">
        <v>2173</v>
      </c>
      <c r="I9560" s="2">
        <v>15.92</v>
      </c>
      <c r="J9560" s="3">
        <v>5</v>
      </c>
      <c r="K9560" s="2">
        <v>5.37</v>
      </c>
    </row>
    <row r="9561" spans="1:11" x14ac:dyDescent="0.25">
      <c r="A9561" s="1">
        <v>43070</v>
      </c>
      <c r="B9561" s="3">
        <f>YEAR(Sales_Data[[#This Row],[Order Date]])</f>
        <v>2017</v>
      </c>
      <c r="C9561" s="3">
        <f>MONTH(Sales_Data[[#This Row],[Order Date]])</f>
        <v>12</v>
      </c>
      <c r="D9561" t="s">
        <v>1771</v>
      </c>
      <c r="E9561" t="s">
        <v>164</v>
      </c>
      <c r="F9561" t="s">
        <v>34</v>
      </c>
      <c r="G9561" t="s">
        <v>47</v>
      </c>
      <c r="H9561" t="s">
        <v>281</v>
      </c>
      <c r="I9561" s="2">
        <v>70.680000000000007</v>
      </c>
      <c r="J9561" s="3">
        <v>12</v>
      </c>
      <c r="K9561" s="2">
        <v>31.1</v>
      </c>
    </row>
    <row r="9562" spans="1:11" x14ac:dyDescent="0.25">
      <c r="A9562" s="1">
        <v>43070</v>
      </c>
      <c r="B9562" s="3">
        <f>YEAR(Sales_Data[[#This Row],[Order Date]])</f>
        <v>2017</v>
      </c>
      <c r="C9562" s="3">
        <f>MONTH(Sales_Data[[#This Row],[Order Date]])</f>
        <v>12</v>
      </c>
      <c r="D9562" t="s">
        <v>1771</v>
      </c>
      <c r="E9562" t="s">
        <v>164</v>
      </c>
      <c r="F9562" t="s">
        <v>11</v>
      </c>
      <c r="G9562" t="s">
        <v>18</v>
      </c>
      <c r="H9562" t="s">
        <v>2031</v>
      </c>
      <c r="I9562" s="2">
        <v>541.24</v>
      </c>
      <c r="J9562" s="3">
        <v>4</v>
      </c>
      <c r="K9562" s="2">
        <v>5.41</v>
      </c>
    </row>
    <row r="9563" spans="1:11" x14ac:dyDescent="0.25">
      <c r="A9563" s="1">
        <v>43070</v>
      </c>
      <c r="B9563" s="3">
        <f>YEAR(Sales_Data[[#This Row],[Order Date]])</f>
        <v>2017</v>
      </c>
      <c r="C9563" s="3">
        <f>MONTH(Sales_Data[[#This Row],[Order Date]])</f>
        <v>12</v>
      </c>
      <c r="D9563" t="s">
        <v>2580</v>
      </c>
      <c r="E9563" t="s">
        <v>27</v>
      </c>
      <c r="F9563" t="s">
        <v>34</v>
      </c>
      <c r="G9563" t="s">
        <v>47</v>
      </c>
      <c r="H9563" t="s">
        <v>2040</v>
      </c>
      <c r="I9563" s="2">
        <v>629.64</v>
      </c>
      <c r="J9563" s="3">
        <v>9</v>
      </c>
      <c r="K9563" s="2">
        <v>107.04</v>
      </c>
    </row>
    <row r="9564" spans="1:11" x14ac:dyDescent="0.25">
      <c r="A9564" s="1">
        <v>43070</v>
      </c>
      <c r="B9564" s="3">
        <f>YEAR(Sales_Data[[#This Row],[Order Date]])</f>
        <v>2017</v>
      </c>
      <c r="C9564" s="3">
        <f>MONTH(Sales_Data[[#This Row],[Order Date]])</f>
        <v>12</v>
      </c>
      <c r="D9564" t="s">
        <v>1799</v>
      </c>
      <c r="E9564" t="s">
        <v>23</v>
      </c>
      <c r="F9564" t="s">
        <v>11</v>
      </c>
      <c r="G9564" t="s">
        <v>16</v>
      </c>
      <c r="H9564" t="s">
        <v>188</v>
      </c>
      <c r="I9564" s="2">
        <v>15.94</v>
      </c>
      <c r="J9564" s="3">
        <v>4</v>
      </c>
      <c r="K9564" s="2">
        <v>5.18</v>
      </c>
    </row>
    <row r="9565" spans="1:11" x14ac:dyDescent="0.25">
      <c r="A9565" s="1">
        <v>43070</v>
      </c>
      <c r="B9565" s="3">
        <f>YEAR(Sales_Data[[#This Row],[Order Date]])</f>
        <v>2017</v>
      </c>
      <c r="C9565" s="3">
        <f>MONTH(Sales_Data[[#This Row],[Order Date]])</f>
        <v>12</v>
      </c>
      <c r="D9565" t="s">
        <v>1799</v>
      </c>
      <c r="E9565" t="s">
        <v>23</v>
      </c>
      <c r="F9565" t="s">
        <v>11</v>
      </c>
      <c r="G9565" t="s">
        <v>20</v>
      </c>
      <c r="H9565" t="s">
        <v>972</v>
      </c>
      <c r="I9565" s="2">
        <v>8</v>
      </c>
      <c r="J9565" s="3">
        <v>7</v>
      </c>
      <c r="K9565" s="2">
        <v>-5.6</v>
      </c>
    </row>
    <row r="9566" spans="1:11" x14ac:dyDescent="0.25">
      <c r="A9566" s="1">
        <v>43070</v>
      </c>
      <c r="B9566" s="3">
        <f>YEAR(Sales_Data[[#This Row],[Order Date]])</f>
        <v>2017</v>
      </c>
      <c r="C9566" s="3">
        <f>MONTH(Sales_Data[[#This Row],[Order Date]])</f>
        <v>12</v>
      </c>
      <c r="D9566" t="s">
        <v>1799</v>
      </c>
      <c r="E9566" t="s">
        <v>23</v>
      </c>
      <c r="F9566" t="s">
        <v>34</v>
      </c>
      <c r="G9566" t="s">
        <v>35</v>
      </c>
      <c r="H9566" t="s">
        <v>294</v>
      </c>
      <c r="I9566" s="2">
        <v>398.97</v>
      </c>
      <c r="J9566" s="3">
        <v>2</v>
      </c>
      <c r="K9566" s="2">
        <v>-28.5</v>
      </c>
    </row>
    <row r="9567" spans="1:11" x14ac:dyDescent="0.25">
      <c r="A9567" s="1">
        <v>43071</v>
      </c>
      <c r="B9567" s="3">
        <f>YEAR(Sales_Data[[#This Row],[Order Date]])</f>
        <v>2017</v>
      </c>
      <c r="C9567" s="3">
        <f>MONTH(Sales_Data[[#This Row],[Order Date]])</f>
        <v>12</v>
      </c>
      <c r="D9567" t="s">
        <v>659</v>
      </c>
      <c r="E9567" t="s">
        <v>27</v>
      </c>
      <c r="F9567" t="s">
        <v>11</v>
      </c>
      <c r="G9567" t="s">
        <v>18</v>
      </c>
      <c r="H9567" t="s">
        <v>1400</v>
      </c>
      <c r="I9567" s="2">
        <v>559.62</v>
      </c>
      <c r="J9567" s="3">
        <v>9</v>
      </c>
      <c r="K9567" s="2">
        <v>151.1</v>
      </c>
    </row>
    <row r="9568" spans="1:11" x14ac:dyDescent="0.25">
      <c r="A9568" s="1">
        <v>43071</v>
      </c>
      <c r="B9568" s="3">
        <f>YEAR(Sales_Data[[#This Row],[Order Date]])</f>
        <v>2017</v>
      </c>
      <c r="C9568" s="3">
        <f>MONTH(Sales_Data[[#This Row],[Order Date]])</f>
        <v>12</v>
      </c>
      <c r="D9568" t="s">
        <v>659</v>
      </c>
      <c r="E9568" t="s">
        <v>27</v>
      </c>
      <c r="F9568" t="s">
        <v>11</v>
      </c>
      <c r="G9568" t="s">
        <v>12</v>
      </c>
      <c r="H9568" t="s">
        <v>1191</v>
      </c>
      <c r="I9568" s="2">
        <v>109.92</v>
      </c>
      <c r="J9568" s="3">
        <v>2</v>
      </c>
      <c r="K9568" s="2">
        <v>53.86</v>
      </c>
    </row>
    <row r="9569" spans="1:11" x14ac:dyDescent="0.25">
      <c r="A9569" s="1">
        <v>43071</v>
      </c>
      <c r="B9569" s="3">
        <f>YEAR(Sales_Data[[#This Row],[Order Date]])</f>
        <v>2017</v>
      </c>
      <c r="C9569" s="3">
        <f>MONTH(Sales_Data[[#This Row],[Order Date]])</f>
        <v>12</v>
      </c>
      <c r="D9569" t="s">
        <v>659</v>
      </c>
      <c r="E9569" t="s">
        <v>27</v>
      </c>
      <c r="F9569" t="s">
        <v>11</v>
      </c>
      <c r="G9569" t="s">
        <v>12</v>
      </c>
      <c r="H9569" t="s">
        <v>2069</v>
      </c>
      <c r="I9569" s="2">
        <v>8.56</v>
      </c>
      <c r="J9569" s="3">
        <v>2</v>
      </c>
      <c r="K9569" s="2">
        <v>3.85</v>
      </c>
    </row>
    <row r="9570" spans="1:11" x14ac:dyDescent="0.25">
      <c r="A9570" s="1">
        <v>43071</v>
      </c>
      <c r="B9570" s="3">
        <f>YEAR(Sales_Data[[#This Row],[Order Date]])</f>
        <v>2017</v>
      </c>
      <c r="C9570" s="3">
        <f>MONTH(Sales_Data[[#This Row],[Order Date]])</f>
        <v>12</v>
      </c>
      <c r="D9570" t="s">
        <v>1361</v>
      </c>
      <c r="E9570" t="s">
        <v>55</v>
      </c>
      <c r="F9570" t="s">
        <v>11</v>
      </c>
      <c r="G9570" t="s">
        <v>24</v>
      </c>
      <c r="H9570" t="s">
        <v>2189</v>
      </c>
      <c r="I9570" s="2">
        <v>34.65</v>
      </c>
      <c r="J9570" s="3">
        <v>3</v>
      </c>
      <c r="K9570" s="2">
        <v>10.4</v>
      </c>
    </row>
    <row r="9571" spans="1:11" x14ac:dyDescent="0.25">
      <c r="A9571" s="1">
        <v>43071</v>
      </c>
      <c r="B9571" s="3">
        <f>YEAR(Sales_Data[[#This Row],[Order Date]])</f>
        <v>2017</v>
      </c>
      <c r="C9571" s="3">
        <f>MONTH(Sales_Data[[#This Row],[Order Date]])</f>
        <v>12</v>
      </c>
      <c r="D9571" t="s">
        <v>225</v>
      </c>
      <c r="E9571" t="s">
        <v>10</v>
      </c>
      <c r="F9571" t="s">
        <v>11</v>
      </c>
      <c r="G9571" t="s">
        <v>92</v>
      </c>
      <c r="H9571" t="s">
        <v>253</v>
      </c>
      <c r="I9571" s="2">
        <v>294.62</v>
      </c>
      <c r="J9571" s="3">
        <v>5</v>
      </c>
      <c r="K9571" s="2">
        <v>-766.01</v>
      </c>
    </row>
    <row r="9572" spans="1:11" x14ac:dyDescent="0.25">
      <c r="A9572" s="1">
        <v>43071</v>
      </c>
      <c r="B9572" s="3">
        <f>YEAR(Sales_Data[[#This Row],[Order Date]])</f>
        <v>2017</v>
      </c>
      <c r="C9572" s="3">
        <f>MONTH(Sales_Data[[#This Row],[Order Date]])</f>
        <v>12</v>
      </c>
      <c r="D9572" t="s">
        <v>225</v>
      </c>
      <c r="E9572" t="s">
        <v>10</v>
      </c>
      <c r="F9572" t="s">
        <v>34</v>
      </c>
      <c r="G9572" t="s">
        <v>47</v>
      </c>
      <c r="H9572" t="s">
        <v>448</v>
      </c>
      <c r="I9572" s="2">
        <v>8.75</v>
      </c>
      <c r="J9572" s="3">
        <v>4</v>
      </c>
      <c r="K9572" s="2">
        <v>-3.72</v>
      </c>
    </row>
    <row r="9573" spans="1:11" x14ac:dyDescent="0.25">
      <c r="A9573" s="1">
        <v>43071</v>
      </c>
      <c r="B9573" s="3">
        <f>YEAR(Sales_Data[[#This Row],[Order Date]])</f>
        <v>2017</v>
      </c>
      <c r="C9573" s="3">
        <f>MONTH(Sales_Data[[#This Row],[Order Date]])</f>
        <v>12</v>
      </c>
      <c r="D9573" t="s">
        <v>1657</v>
      </c>
      <c r="E9573" t="s">
        <v>123</v>
      </c>
      <c r="F9573" t="s">
        <v>11</v>
      </c>
      <c r="G9573" t="s">
        <v>24</v>
      </c>
      <c r="H9573" t="s">
        <v>1117</v>
      </c>
      <c r="I9573" s="2">
        <v>47.96</v>
      </c>
      <c r="J9573" s="3">
        <v>5</v>
      </c>
      <c r="K9573" s="2">
        <v>4.2</v>
      </c>
    </row>
    <row r="9574" spans="1:11" x14ac:dyDescent="0.25">
      <c r="A9574" s="1">
        <v>43071</v>
      </c>
      <c r="B9574" s="3">
        <f>YEAR(Sales_Data[[#This Row],[Order Date]])</f>
        <v>2017</v>
      </c>
      <c r="C9574" s="3">
        <f>MONTH(Sales_Data[[#This Row],[Order Date]])</f>
        <v>12</v>
      </c>
      <c r="D9574" t="s">
        <v>1438</v>
      </c>
      <c r="E9574" t="s">
        <v>27</v>
      </c>
      <c r="F9574" t="s">
        <v>11</v>
      </c>
      <c r="G9574" t="s">
        <v>20</v>
      </c>
      <c r="H9574" t="s">
        <v>67</v>
      </c>
      <c r="I9574" s="2">
        <v>9.02</v>
      </c>
      <c r="J9574" s="3">
        <v>6</v>
      </c>
      <c r="K9574" s="2">
        <v>3.16</v>
      </c>
    </row>
    <row r="9575" spans="1:11" x14ac:dyDescent="0.25">
      <c r="A9575" s="1">
        <v>43071</v>
      </c>
      <c r="B9575" s="3">
        <f>YEAR(Sales_Data[[#This Row],[Order Date]])</f>
        <v>2017</v>
      </c>
      <c r="C9575" s="3">
        <f>MONTH(Sales_Data[[#This Row],[Order Date]])</f>
        <v>12</v>
      </c>
      <c r="D9575" t="s">
        <v>1438</v>
      </c>
      <c r="E9575" t="s">
        <v>27</v>
      </c>
      <c r="F9575" t="s">
        <v>11</v>
      </c>
      <c r="G9575" t="s">
        <v>20</v>
      </c>
      <c r="H9575" t="s">
        <v>1139</v>
      </c>
      <c r="I9575" s="2">
        <v>69.459999999999994</v>
      </c>
      <c r="J9575" s="3">
        <v>2</v>
      </c>
      <c r="K9575" s="2">
        <v>22.57</v>
      </c>
    </row>
    <row r="9576" spans="1:11" x14ac:dyDescent="0.25">
      <c r="A9576" s="1">
        <v>43071</v>
      </c>
      <c r="B9576" s="3">
        <f>YEAR(Sales_Data[[#This Row],[Order Date]])</f>
        <v>2017</v>
      </c>
      <c r="C9576" s="3">
        <f>MONTH(Sales_Data[[#This Row],[Order Date]])</f>
        <v>12</v>
      </c>
      <c r="D9576" t="s">
        <v>1438</v>
      </c>
      <c r="E9576" t="s">
        <v>27</v>
      </c>
      <c r="F9576" t="s">
        <v>11</v>
      </c>
      <c r="G9576" t="s">
        <v>12</v>
      </c>
      <c r="H9576" t="s">
        <v>1337</v>
      </c>
      <c r="I9576" s="2">
        <v>10.86</v>
      </c>
      <c r="J9576" s="3">
        <v>2</v>
      </c>
      <c r="K9576" s="2">
        <v>5.32</v>
      </c>
    </row>
    <row r="9577" spans="1:11" x14ac:dyDescent="0.25">
      <c r="A9577" s="1">
        <v>43071</v>
      </c>
      <c r="B9577" s="3">
        <f>YEAR(Sales_Data[[#This Row],[Order Date]])</f>
        <v>2017</v>
      </c>
      <c r="C9577" s="3">
        <f>MONTH(Sales_Data[[#This Row],[Order Date]])</f>
        <v>12</v>
      </c>
      <c r="D9577" t="s">
        <v>1438</v>
      </c>
      <c r="E9577" t="s">
        <v>27</v>
      </c>
      <c r="F9577" t="s">
        <v>11</v>
      </c>
      <c r="G9577" t="s">
        <v>92</v>
      </c>
      <c r="H9577" t="s">
        <v>421</v>
      </c>
      <c r="I9577" s="2">
        <v>79.47</v>
      </c>
      <c r="J9577" s="3">
        <v>3</v>
      </c>
      <c r="K9577" s="2">
        <v>22.25</v>
      </c>
    </row>
    <row r="9578" spans="1:11" x14ac:dyDescent="0.25">
      <c r="A9578" s="1">
        <v>43071</v>
      </c>
      <c r="B9578" s="3">
        <f>YEAR(Sales_Data[[#This Row],[Order Date]])</f>
        <v>2017</v>
      </c>
      <c r="C9578" s="3">
        <f>MONTH(Sales_Data[[#This Row],[Order Date]])</f>
        <v>12</v>
      </c>
      <c r="D9578" t="s">
        <v>1438</v>
      </c>
      <c r="E9578" t="s">
        <v>27</v>
      </c>
      <c r="F9578" t="s">
        <v>11</v>
      </c>
      <c r="G9578" t="s">
        <v>24</v>
      </c>
      <c r="H9578" t="s">
        <v>541</v>
      </c>
      <c r="I9578" s="2">
        <v>10.08</v>
      </c>
      <c r="J9578" s="3">
        <v>6</v>
      </c>
      <c r="K9578" s="2">
        <v>5.04</v>
      </c>
    </row>
    <row r="9579" spans="1:11" x14ac:dyDescent="0.25">
      <c r="A9579" s="1">
        <v>43071</v>
      </c>
      <c r="B9579" s="3">
        <f>YEAR(Sales_Data[[#This Row],[Order Date]])</f>
        <v>2017</v>
      </c>
      <c r="C9579" s="3">
        <f>MONTH(Sales_Data[[#This Row],[Order Date]])</f>
        <v>12</v>
      </c>
      <c r="D9579" t="s">
        <v>1507</v>
      </c>
      <c r="E9579" t="s">
        <v>123</v>
      </c>
      <c r="F9579" t="s">
        <v>11</v>
      </c>
      <c r="G9579" t="s">
        <v>20</v>
      </c>
      <c r="H9579" t="s">
        <v>1281</v>
      </c>
      <c r="I9579" s="2">
        <v>45.66</v>
      </c>
      <c r="J9579" s="3">
        <v>5</v>
      </c>
      <c r="K9579" s="2">
        <v>-33.479999999999997</v>
      </c>
    </row>
    <row r="9580" spans="1:11" x14ac:dyDescent="0.25">
      <c r="A9580" s="1">
        <v>43071</v>
      </c>
      <c r="B9580" s="3">
        <f>YEAR(Sales_Data[[#This Row],[Order Date]])</f>
        <v>2017</v>
      </c>
      <c r="C9580" s="3">
        <f>MONTH(Sales_Data[[#This Row],[Order Date]])</f>
        <v>12</v>
      </c>
      <c r="D9580" t="s">
        <v>237</v>
      </c>
      <c r="E9580" t="s">
        <v>23</v>
      </c>
      <c r="F9580" t="s">
        <v>11</v>
      </c>
      <c r="G9580" t="s">
        <v>20</v>
      </c>
      <c r="H9580" t="s">
        <v>1777</v>
      </c>
      <c r="I9580" s="2">
        <v>631.17999999999995</v>
      </c>
      <c r="J9580" s="3">
        <v>4</v>
      </c>
      <c r="K9580" s="2">
        <v>-462.86</v>
      </c>
    </row>
    <row r="9581" spans="1:11" x14ac:dyDescent="0.25">
      <c r="A9581" s="1">
        <v>43071</v>
      </c>
      <c r="B9581" s="3">
        <f>YEAR(Sales_Data[[#This Row],[Order Date]])</f>
        <v>2017</v>
      </c>
      <c r="C9581" s="3">
        <f>MONTH(Sales_Data[[#This Row],[Order Date]])</f>
        <v>12</v>
      </c>
      <c r="D9581" t="s">
        <v>2039</v>
      </c>
      <c r="E9581" t="s">
        <v>996</v>
      </c>
      <c r="F9581" t="s">
        <v>39</v>
      </c>
      <c r="G9581" t="s">
        <v>40</v>
      </c>
      <c r="H9581" t="s">
        <v>1536</v>
      </c>
      <c r="I9581" s="2">
        <v>2479.96</v>
      </c>
      <c r="J9581" s="3">
        <v>4</v>
      </c>
      <c r="K9581" s="2">
        <v>743.99</v>
      </c>
    </row>
    <row r="9582" spans="1:11" x14ac:dyDescent="0.25">
      <c r="A9582" s="1">
        <v>43071</v>
      </c>
      <c r="B9582" s="3">
        <f>YEAR(Sales_Data[[#This Row],[Order Date]])</f>
        <v>2017</v>
      </c>
      <c r="C9582" s="3">
        <f>MONTH(Sales_Data[[#This Row],[Order Date]])</f>
        <v>12</v>
      </c>
      <c r="D9582" t="s">
        <v>2103</v>
      </c>
      <c r="E9582" t="s">
        <v>27</v>
      </c>
      <c r="F9582" t="s">
        <v>39</v>
      </c>
      <c r="G9582" t="s">
        <v>40</v>
      </c>
      <c r="H9582" t="s">
        <v>2443</v>
      </c>
      <c r="I9582" s="2">
        <v>39.99</v>
      </c>
      <c r="J9582" s="3">
        <v>1</v>
      </c>
      <c r="K9582" s="2">
        <v>-8</v>
      </c>
    </row>
    <row r="9583" spans="1:11" x14ac:dyDescent="0.25">
      <c r="A9583" s="1">
        <v>43071</v>
      </c>
      <c r="B9583" s="3">
        <f>YEAR(Sales_Data[[#This Row],[Order Date]])</f>
        <v>2017</v>
      </c>
      <c r="C9583" s="3">
        <f>MONTH(Sales_Data[[#This Row],[Order Date]])</f>
        <v>12</v>
      </c>
      <c r="D9583" t="s">
        <v>2103</v>
      </c>
      <c r="E9583" t="s">
        <v>27</v>
      </c>
      <c r="F9583" t="s">
        <v>34</v>
      </c>
      <c r="G9583" t="s">
        <v>35</v>
      </c>
      <c r="H9583" t="s">
        <v>1364</v>
      </c>
      <c r="I9583" s="2">
        <v>1159.06</v>
      </c>
      <c r="J9583" s="3">
        <v>9</v>
      </c>
      <c r="K9583" s="2">
        <v>43.46</v>
      </c>
    </row>
    <row r="9584" spans="1:11" x14ac:dyDescent="0.25">
      <c r="A9584" s="1">
        <v>43071</v>
      </c>
      <c r="B9584" s="3">
        <f>YEAR(Sales_Data[[#This Row],[Order Date]])</f>
        <v>2017</v>
      </c>
      <c r="C9584" s="3">
        <f>MONTH(Sales_Data[[#This Row],[Order Date]])</f>
        <v>12</v>
      </c>
      <c r="D9584" t="s">
        <v>2103</v>
      </c>
      <c r="E9584" t="s">
        <v>27</v>
      </c>
      <c r="F9584" t="s">
        <v>11</v>
      </c>
      <c r="G9584" t="s">
        <v>24</v>
      </c>
      <c r="H9584" t="s">
        <v>2055</v>
      </c>
      <c r="I9584" s="2">
        <v>179.9</v>
      </c>
      <c r="J9584" s="3">
        <v>5</v>
      </c>
      <c r="K9584" s="2">
        <v>44.98</v>
      </c>
    </row>
    <row r="9585" spans="1:11" x14ac:dyDescent="0.25">
      <c r="A9585" s="1">
        <v>43071</v>
      </c>
      <c r="B9585" s="3">
        <f>YEAR(Sales_Data[[#This Row],[Order Date]])</f>
        <v>2017</v>
      </c>
      <c r="C9585" s="3">
        <f>MONTH(Sales_Data[[#This Row],[Order Date]])</f>
        <v>12</v>
      </c>
      <c r="D9585" t="s">
        <v>945</v>
      </c>
      <c r="E9585" t="s">
        <v>55</v>
      </c>
      <c r="F9585" t="s">
        <v>34</v>
      </c>
      <c r="G9585" t="s">
        <v>35</v>
      </c>
      <c r="H9585" t="s">
        <v>1726</v>
      </c>
      <c r="I9585" s="2">
        <v>701.96</v>
      </c>
      <c r="J9585" s="3">
        <v>2</v>
      </c>
      <c r="K9585" s="2">
        <v>168.47</v>
      </c>
    </row>
    <row r="9586" spans="1:11" x14ac:dyDescent="0.25">
      <c r="A9586" s="1">
        <v>43071</v>
      </c>
      <c r="B9586" s="3">
        <f>YEAR(Sales_Data[[#This Row],[Order Date]])</f>
        <v>2017</v>
      </c>
      <c r="C9586" s="3">
        <f>MONTH(Sales_Data[[#This Row],[Order Date]])</f>
        <v>12</v>
      </c>
      <c r="D9586" t="s">
        <v>468</v>
      </c>
      <c r="E9586" t="s">
        <v>10</v>
      </c>
      <c r="F9586" t="s">
        <v>11</v>
      </c>
      <c r="G9586" t="s">
        <v>24</v>
      </c>
      <c r="H9586" t="s">
        <v>2233</v>
      </c>
      <c r="I9586" s="2">
        <v>12.16</v>
      </c>
      <c r="J9586" s="3">
        <v>5</v>
      </c>
      <c r="K9586" s="2">
        <v>2.13</v>
      </c>
    </row>
    <row r="9587" spans="1:11" x14ac:dyDescent="0.25">
      <c r="A9587" s="1">
        <v>43071</v>
      </c>
      <c r="B9587" s="3">
        <f>YEAR(Sales_Data[[#This Row],[Order Date]])</f>
        <v>2017</v>
      </c>
      <c r="C9587" s="3">
        <f>MONTH(Sales_Data[[#This Row],[Order Date]])</f>
        <v>12</v>
      </c>
      <c r="D9587" t="s">
        <v>1574</v>
      </c>
      <c r="E9587" t="s">
        <v>245</v>
      </c>
      <c r="F9587" t="s">
        <v>11</v>
      </c>
      <c r="G9587" t="s">
        <v>24</v>
      </c>
      <c r="H9587" t="s">
        <v>1108</v>
      </c>
      <c r="I9587" s="2">
        <v>32.78</v>
      </c>
      <c r="J9587" s="3">
        <v>1</v>
      </c>
      <c r="K9587" s="2">
        <v>2.46</v>
      </c>
    </row>
    <row r="9588" spans="1:11" x14ac:dyDescent="0.25">
      <c r="A9588" s="1">
        <v>43071</v>
      </c>
      <c r="B9588" s="3">
        <f>YEAR(Sales_Data[[#This Row],[Order Date]])</f>
        <v>2017</v>
      </c>
      <c r="C9588" s="3">
        <f>MONTH(Sales_Data[[#This Row],[Order Date]])</f>
        <v>12</v>
      </c>
      <c r="D9588" t="s">
        <v>1722</v>
      </c>
      <c r="E9588" t="s">
        <v>278</v>
      </c>
      <c r="F9588" t="s">
        <v>11</v>
      </c>
      <c r="G9588" t="s">
        <v>18</v>
      </c>
      <c r="H9588" t="s">
        <v>974</v>
      </c>
      <c r="I9588" s="2">
        <v>114.29</v>
      </c>
      <c r="J9588" s="3">
        <v>1</v>
      </c>
      <c r="K9588" s="2">
        <v>12.86</v>
      </c>
    </row>
    <row r="9589" spans="1:11" x14ac:dyDescent="0.25">
      <c r="A9589" s="1">
        <v>43071</v>
      </c>
      <c r="B9589" s="3">
        <f>YEAR(Sales_Data[[#This Row],[Order Date]])</f>
        <v>2017</v>
      </c>
      <c r="C9589" s="3">
        <f>MONTH(Sales_Data[[#This Row],[Order Date]])</f>
        <v>12</v>
      </c>
      <c r="D9589" t="s">
        <v>1722</v>
      </c>
      <c r="E9589" t="s">
        <v>278</v>
      </c>
      <c r="F9589" t="s">
        <v>11</v>
      </c>
      <c r="G9589" t="s">
        <v>20</v>
      </c>
      <c r="H9589" t="s">
        <v>1993</v>
      </c>
      <c r="I9589" s="2">
        <v>36.619999999999997</v>
      </c>
      <c r="J9589" s="3">
        <v>8</v>
      </c>
      <c r="K9589" s="2">
        <v>-24.42</v>
      </c>
    </row>
    <row r="9590" spans="1:11" x14ac:dyDescent="0.25">
      <c r="A9590" s="1">
        <v>43071</v>
      </c>
      <c r="B9590" s="3">
        <f>YEAR(Sales_Data[[#This Row],[Order Date]])</f>
        <v>2017</v>
      </c>
      <c r="C9590" s="3">
        <f>MONTH(Sales_Data[[#This Row],[Order Date]])</f>
        <v>12</v>
      </c>
      <c r="D9590" t="s">
        <v>1722</v>
      </c>
      <c r="E9590" t="s">
        <v>278</v>
      </c>
      <c r="F9590" t="s">
        <v>34</v>
      </c>
      <c r="G9590" t="s">
        <v>74</v>
      </c>
      <c r="H9590" t="s">
        <v>1654</v>
      </c>
      <c r="I9590" s="2">
        <v>242.35</v>
      </c>
      <c r="J9590" s="3">
        <v>8</v>
      </c>
      <c r="K9590" s="2">
        <v>-363.53</v>
      </c>
    </row>
    <row r="9591" spans="1:11" x14ac:dyDescent="0.25">
      <c r="A9591" s="1">
        <v>43071</v>
      </c>
      <c r="B9591" s="3">
        <f>YEAR(Sales_Data[[#This Row],[Order Date]])</f>
        <v>2017</v>
      </c>
      <c r="C9591" s="3">
        <f>MONTH(Sales_Data[[#This Row],[Order Date]])</f>
        <v>12</v>
      </c>
      <c r="D9591" t="s">
        <v>1722</v>
      </c>
      <c r="E9591" t="s">
        <v>278</v>
      </c>
      <c r="F9591" t="s">
        <v>39</v>
      </c>
      <c r="G9591" t="s">
        <v>40</v>
      </c>
      <c r="H9591" t="s">
        <v>1834</v>
      </c>
      <c r="I9591" s="2">
        <v>49.62</v>
      </c>
      <c r="J9591" s="3">
        <v>2</v>
      </c>
      <c r="K9591" s="2">
        <v>4.96</v>
      </c>
    </row>
    <row r="9592" spans="1:11" x14ac:dyDescent="0.25">
      <c r="A9592" s="1">
        <v>43071</v>
      </c>
      <c r="B9592" s="3">
        <f>YEAR(Sales_Data[[#This Row],[Order Date]])</f>
        <v>2017</v>
      </c>
      <c r="C9592" s="3">
        <f>MONTH(Sales_Data[[#This Row],[Order Date]])</f>
        <v>12</v>
      </c>
      <c r="D9592" t="s">
        <v>1722</v>
      </c>
      <c r="E9592" t="s">
        <v>278</v>
      </c>
      <c r="F9592" t="s">
        <v>34</v>
      </c>
      <c r="G9592" t="s">
        <v>47</v>
      </c>
      <c r="H9592" t="s">
        <v>2196</v>
      </c>
      <c r="I9592" s="2">
        <v>508.7</v>
      </c>
      <c r="J9592" s="3">
        <v>6</v>
      </c>
      <c r="K9592" s="2">
        <v>0</v>
      </c>
    </row>
    <row r="9593" spans="1:11" x14ac:dyDescent="0.25">
      <c r="A9593" s="1">
        <v>43071</v>
      </c>
      <c r="B9593" s="3">
        <f>YEAR(Sales_Data[[#This Row],[Order Date]])</f>
        <v>2017</v>
      </c>
      <c r="C9593" s="3">
        <f>MONTH(Sales_Data[[#This Row],[Order Date]])</f>
        <v>12</v>
      </c>
      <c r="D9593" t="s">
        <v>1722</v>
      </c>
      <c r="E9593" t="s">
        <v>278</v>
      </c>
      <c r="F9593" t="s">
        <v>39</v>
      </c>
      <c r="G9593" t="s">
        <v>40</v>
      </c>
      <c r="H9593" t="s">
        <v>136</v>
      </c>
      <c r="I9593" s="2">
        <v>57.36</v>
      </c>
      <c r="J9593" s="3">
        <v>6</v>
      </c>
      <c r="K9593" s="2">
        <v>-14.34</v>
      </c>
    </row>
    <row r="9594" spans="1:11" x14ac:dyDescent="0.25">
      <c r="A9594" s="1">
        <v>43071</v>
      </c>
      <c r="B9594" s="3">
        <f>YEAR(Sales_Data[[#This Row],[Order Date]])</f>
        <v>2017</v>
      </c>
      <c r="C9594" s="3">
        <f>MONTH(Sales_Data[[#This Row],[Order Date]])</f>
        <v>12</v>
      </c>
      <c r="D9594" t="s">
        <v>1722</v>
      </c>
      <c r="E9594" t="s">
        <v>278</v>
      </c>
      <c r="F9594" t="s">
        <v>34</v>
      </c>
      <c r="G9594" t="s">
        <v>35</v>
      </c>
      <c r="H9594" t="s">
        <v>1072</v>
      </c>
      <c r="I9594" s="2">
        <v>906.68</v>
      </c>
      <c r="J9594" s="3">
        <v>5</v>
      </c>
      <c r="K9594" s="2">
        <v>68</v>
      </c>
    </row>
    <row r="9595" spans="1:11" x14ac:dyDescent="0.25">
      <c r="A9595" s="1">
        <v>43071</v>
      </c>
      <c r="B9595" s="3">
        <f>YEAR(Sales_Data[[#This Row],[Order Date]])</f>
        <v>2017</v>
      </c>
      <c r="C9595" s="3">
        <f>MONTH(Sales_Data[[#This Row],[Order Date]])</f>
        <v>12</v>
      </c>
      <c r="D9595" t="s">
        <v>2466</v>
      </c>
      <c r="E9595" t="s">
        <v>95</v>
      </c>
      <c r="F9595" t="s">
        <v>11</v>
      </c>
      <c r="G9595" t="s">
        <v>20</v>
      </c>
      <c r="H9595" t="s">
        <v>911</v>
      </c>
      <c r="I9595" s="2">
        <v>67.86</v>
      </c>
      <c r="J9595" s="3">
        <v>6</v>
      </c>
      <c r="K9595" s="2">
        <v>-45.24</v>
      </c>
    </row>
    <row r="9596" spans="1:11" x14ac:dyDescent="0.25">
      <c r="A9596" s="1">
        <v>43071</v>
      </c>
      <c r="B9596" s="3">
        <f>YEAR(Sales_Data[[#This Row],[Order Date]])</f>
        <v>2017</v>
      </c>
      <c r="C9596" s="3">
        <f>MONTH(Sales_Data[[#This Row],[Order Date]])</f>
        <v>12</v>
      </c>
      <c r="D9596" t="s">
        <v>1417</v>
      </c>
      <c r="E9596" t="s">
        <v>78</v>
      </c>
      <c r="F9596" t="s">
        <v>11</v>
      </c>
      <c r="G9596" t="s">
        <v>24</v>
      </c>
      <c r="H9596" t="s">
        <v>38</v>
      </c>
      <c r="I9596" s="2">
        <v>19.73</v>
      </c>
      <c r="J9596" s="3">
        <v>9</v>
      </c>
      <c r="K9596" s="2">
        <v>1.73</v>
      </c>
    </row>
    <row r="9597" spans="1:11" x14ac:dyDescent="0.25">
      <c r="A9597" s="1">
        <v>43071</v>
      </c>
      <c r="B9597" s="3">
        <f>YEAR(Sales_Data[[#This Row],[Order Date]])</f>
        <v>2017</v>
      </c>
      <c r="C9597" s="3">
        <f>MONTH(Sales_Data[[#This Row],[Order Date]])</f>
        <v>12</v>
      </c>
      <c r="D9597" t="s">
        <v>1417</v>
      </c>
      <c r="E9597" t="s">
        <v>78</v>
      </c>
      <c r="F9597" t="s">
        <v>39</v>
      </c>
      <c r="G9597" t="s">
        <v>40</v>
      </c>
      <c r="H9597" t="s">
        <v>568</v>
      </c>
      <c r="I9597" s="2">
        <v>151.19</v>
      </c>
      <c r="J9597" s="3">
        <v>2</v>
      </c>
      <c r="K9597" s="2">
        <v>-25.2</v>
      </c>
    </row>
    <row r="9598" spans="1:11" x14ac:dyDescent="0.25">
      <c r="A9598" s="1">
        <v>43071</v>
      </c>
      <c r="B9598" s="3">
        <f>YEAR(Sales_Data[[#This Row],[Order Date]])</f>
        <v>2017</v>
      </c>
      <c r="C9598" s="3">
        <f>MONTH(Sales_Data[[#This Row],[Order Date]])</f>
        <v>12</v>
      </c>
      <c r="D9598" t="s">
        <v>405</v>
      </c>
      <c r="E9598" t="s">
        <v>434</v>
      </c>
      <c r="F9598" t="s">
        <v>11</v>
      </c>
      <c r="G9598" t="s">
        <v>92</v>
      </c>
      <c r="H9598" t="s">
        <v>199</v>
      </c>
      <c r="I9598" s="2">
        <v>286.86</v>
      </c>
      <c r="J9598" s="3">
        <v>7</v>
      </c>
      <c r="K9598" s="2">
        <v>80.319999999999993</v>
      </c>
    </row>
    <row r="9599" spans="1:11" x14ac:dyDescent="0.25">
      <c r="A9599" s="1">
        <v>43071</v>
      </c>
      <c r="B9599" s="3">
        <f>YEAR(Sales_Data[[#This Row],[Order Date]])</f>
        <v>2017</v>
      </c>
      <c r="C9599" s="3">
        <f>MONTH(Sales_Data[[#This Row],[Order Date]])</f>
        <v>12</v>
      </c>
      <c r="D9599" t="s">
        <v>405</v>
      </c>
      <c r="E9599" t="s">
        <v>434</v>
      </c>
      <c r="F9599" t="s">
        <v>39</v>
      </c>
      <c r="G9599" t="s">
        <v>40</v>
      </c>
      <c r="H9599" t="s">
        <v>41</v>
      </c>
      <c r="I9599" s="2">
        <v>979.95</v>
      </c>
      <c r="J9599" s="3">
        <v>5</v>
      </c>
      <c r="K9599" s="2">
        <v>284.19</v>
      </c>
    </row>
    <row r="9600" spans="1:11" x14ac:dyDescent="0.25">
      <c r="A9600" s="1">
        <v>43071</v>
      </c>
      <c r="B9600" s="3">
        <f>YEAR(Sales_Data[[#This Row],[Order Date]])</f>
        <v>2017</v>
      </c>
      <c r="C9600" s="3">
        <f>MONTH(Sales_Data[[#This Row],[Order Date]])</f>
        <v>12</v>
      </c>
      <c r="D9600" t="s">
        <v>405</v>
      </c>
      <c r="E9600" t="s">
        <v>434</v>
      </c>
      <c r="F9600" t="s">
        <v>11</v>
      </c>
      <c r="G9600" t="s">
        <v>200</v>
      </c>
      <c r="H9600" t="s">
        <v>807</v>
      </c>
      <c r="I9600" s="2">
        <v>4.3600000000000003</v>
      </c>
      <c r="J9600" s="3">
        <v>2</v>
      </c>
      <c r="K9600" s="2">
        <v>0.17</v>
      </c>
    </row>
    <row r="9601" spans="1:11" x14ac:dyDescent="0.25">
      <c r="A9601" s="1">
        <v>43072</v>
      </c>
      <c r="B9601" s="3">
        <f>YEAR(Sales_Data[[#This Row],[Order Date]])</f>
        <v>2017</v>
      </c>
      <c r="C9601" s="3">
        <f>MONTH(Sales_Data[[#This Row],[Order Date]])</f>
        <v>12</v>
      </c>
      <c r="D9601" t="s">
        <v>2688</v>
      </c>
      <c r="E9601" t="s">
        <v>149</v>
      </c>
      <c r="F9601" t="s">
        <v>11</v>
      </c>
      <c r="G9601" t="s">
        <v>20</v>
      </c>
      <c r="H9601" t="s">
        <v>1029</v>
      </c>
      <c r="I9601" s="2">
        <v>83.92</v>
      </c>
      <c r="J9601" s="3">
        <v>5</v>
      </c>
      <c r="K9601" s="2">
        <v>29.37</v>
      </c>
    </row>
    <row r="9602" spans="1:11" x14ac:dyDescent="0.25">
      <c r="A9602" s="1">
        <v>43072</v>
      </c>
      <c r="B9602" s="3">
        <f>YEAR(Sales_Data[[#This Row],[Order Date]])</f>
        <v>2017</v>
      </c>
      <c r="C9602" s="3">
        <f>MONTH(Sales_Data[[#This Row],[Order Date]])</f>
        <v>12</v>
      </c>
      <c r="D9602" t="s">
        <v>2688</v>
      </c>
      <c r="E9602" t="s">
        <v>149</v>
      </c>
      <c r="F9602" t="s">
        <v>11</v>
      </c>
      <c r="G9602" t="s">
        <v>20</v>
      </c>
      <c r="H9602" t="s">
        <v>865</v>
      </c>
      <c r="I9602" s="2">
        <v>14.62</v>
      </c>
      <c r="J9602" s="3">
        <v>2</v>
      </c>
      <c r="K9602" s="2">
        <v>5.12</v>
      </c>
    </row>
    <row r="9603" spans="1:11" x14ac:dyDescent="0.25">
      <c r="A9603" s="1">
        <v>43072</v>
      </c>
      <c r="B9603" s="3">
        <f>YEAR(Sales_Data[[#This Row],[Order Date]])</f>
        <v>2017</v>
      </c>
      <c r="C9603" s="3">
        <f>MONTH(Sales_Data[[#This Row],[Order Date]])</f>
        <v>12</v>
      </c>
      <c r="D9603" t="s">
        <v>2688</v>
      </c>
      <c r="E9603" t="s">
        <v>149</v>
      </c>
      <c r="F9603" t="s">
        <v>39</v>
      </c>
      <c r="G9603" t="s">
        <v>40</v>
      </c>
      <c r="H9603" t="s">
        <v>521</v>
      </c>
      <c r="I9603" s="2">
        <v>136.99</v>
      </c>
      <c r="J9603" s="3">
        <v>1</v>
      </c>
      <c r="K9603" s="2">
        <v>36.99</v>
      </c>
    </row>
    <row r="9604" spans="1:11" x14ac:dyDescent="0.25">
      <c r="A9604" s="1">
        <v>43072</v>
      </c>
      <c r="B9604" s="3">
        <f>YEAR(Sales_Data[[#This Row],[Order Date]])</f>
        <v>2017</v>
      </c>
      <c r="C9604" s="3">
        <f>MONTH(Sales_Data[[#This Row],[Order Date]])</f>
        <v>12</v>
      </c>
      <c r="D9604" t="s">
        <v>2688</v>
      </c>
      <c r="E9604" t="s">
        <v>149</v>
      </c>
      <c r="F9604" t="s">
        <v>11</v>
      </c>
      <c r="G9604" t="s">
        <v>16</v>
      </c>
      <c r="H9604" t="s">
        <v>1702</v>
      </c>
      <c r="I9604" s="2">
        <v>3.15</v>
      </c>
      <c r="J9604" s="3">
        <v>1</v>
      </c>
      <c r="K9604" s="2">
        <v>1.51</v>
      </c>
    </row>
    <row r="9605" spans="1:11" x14ac:dyDescent="0.25">
      <c r="A9605" s="1">
        <v>43072</v>
      </c>
      <c r="B9605" s="3">
        <f>YEAR(Sales_Data[[#This Row],[Order Date]])</f>
        <v>2017</v>
      </c>
      <c r="C9605" s="3">
        <f>MONTH(Sales_Data[[#This Row],[Order Date]])</f>
        <v>12</v>
      </c>
      <c r="D9605" t="s">
        <v>1471</v>
      </c>
      <c r="E9605" t="s">
        <v>27</v>
      </c>
      <c r="F9605" t="s">
        <v>11</v>
      </c>
      <c r="G9605" t="s">
        <v>12</v>
      </c>
      <c r="H9605" t="s">
        <v>1664</v>
      </c>
      <c r="I9605" s="2">
        <v>166.44</v>
      </c>
      <c r="J9605" s="3">
        <v>3</v>
      </c>
      <c r="K9605" s="2">
        <v>79.89</v>
      </c>
    </row>
    <row r="9606" spans="1:11" x14ac:dyDescent="0.25">
      <c r="A9606" s="1">
        <v>43072</v>
      </c>
      <c r="B9606" s="3">
        <f>YEAR(Sales_Data[[#This Row],[Order Date]])</f>
        <v>2017</v>
      </c>
      <c r="C9606" s="3">
        <f>MONTH(Sales_Data[[#This Row],[Order Date]])</f>
        <v>12</v>
      </c>
      <c r="D9606" t="s">
        <v>69</v>
      </c>
      <c r="E9606" t="s">
        <v>123</v>
      </c>
      <c r="F9606" t="s">
        <v>39</v>
      </c>
      <c r="G9606" t="s">
        <v>52</v>
      </c>
      <c r="H9606" t="s">
        <v>2158</v>
      </c>
      <c r="I9606" s="2">
        <v>47.99</v>
      </c>
      <c r="J9606" s="3">
        <v>1</v>
      </c>
      <c r="K9606" s="2">
        <v>7.2</v>
      </c>
    </row>
    <row r="9607" spans="1:11" x14ac:dyDescent="0.25">
      <c r="A9607" s="1">
        <v>43072</v>
      </c>
      <c r="B9607" s="3">
        <f>YEAR(Sales_Data[[#This Row],[Order Date]])</f>
        <v>2017</v>
      </c>
      <c r="C9607" s="3">
        <f>MONTH(Sales_Data[[#This Row],[Order Date]])</f>
        <v>12</v>
      </c>
      <c r="D9607" t="s">
        <v>1738</v>
      </c>
      <c r="E9607" t="s">
        <v>245</v>
      </c>
      <c r="F9607" t="s">
        <v>11</v>
      </c>
      <c r="G9607" t="s">
        <v>92</v>
      </c>
      <c r="H9607" t="s">
        <v>1829</v>
      </c>
      <c r="I9607" s="2">
        <v>45.22</v>
      </c>
      <c r="J9607" s="3">
        <v>3</v>
      </c>
      <c r="K9607" s="2">
        <v>4.5199999999999996</v>
      </c>
    </row>
    <row r="9608" spans="1:11" x14ac:dyDescent="0.25">
      <c r="A9608" s="1">
        <v>43072</v>
      </c>
      <c r="B9608" s="3">
        <f>YEAR(Sales_Data[[#This Row],[Order Date]])</f>
        <v>2017</v>
      </c>
      <c r="C9608" s="3">
        <f>MONTH(Sales_Data[[#This Row],[Order Date]])</f>
        <v>12</v>
      </c>
      <c r="D9608" t="s">
        <v>1738</v>
      </c>
      <c r="E9608" t="s">
        <v>245</v>
      </c>
      <c r="F9608" t="s">
        <v>11</v>
      </c>
      <c r="G9608" t="s">
        <v>20</v>
      </c>
      <c r="H9608" t="s">
        <v>744</v>
      </c>
      <c r="I9608" s="2">
        <v>28.78</v>
      </c>
      <c r="J9608" s="3">
        <v>6</v>
      </c>
      <c r="K9608" s="2">
        <v>-21.11</v>
      </c>
    </row>
    <row r="9609" spans="1:11" x14ac:dyDescent="0.25">
      <c r="A9609" s="1">
        <v>43072</v>
      </c>
      <c r="B9609" s="3">
        <f>YEAR(Sales_Data[[#This Row],[Order Date]])</f>
        <v>2017</v>
      </c>
      <c r="C9609" s="3">
        <f>MONTH(Sales_Data[[#This Row],[Order Date]])</f>
        <v>12</v>
      </c>
      <c r="D9609" t="s">
        <v>1738</v>
      </c>
      <c r="E9609" t="s">
        <v>245</v>
      </c>
      <c r="F9609" t="s">
        <v>11</v>
      </c>
      <c r="G9609" t="s">
        <v>12</v>
      </c>
      <c r="H9609" t="s">
        <v>2451</v>
      </c>
      <c r="I9609" s="2">
        <v>24.45</v>
      </c>
      <c r="J9609" s="3">
        <v>4</v>
      </c>
      <c r="K9609" s="2">
        <v>8.86</v>
      </c>
    </row>
    <row r="9610" spans="1:11" x14ac:dyDescent="0.25">
      <c r="A9610" s="1">
        <v>43072</v>
      </c>
      <c r="B9610" s="3">
        <f>YEAR(Sales_Data[[#This Row],[Order Date]])</f>
        <v>2017</v>
      </c>
      <c r="C9610" s="3">
        <f>MONTH(Sales_Data[[#This Row],[Order Date]])</f>
        <v>12</v>
      </c>
      <c r="D9610" t="s">
        <v>1962</v>
      </c>
      <c r="E9610" t="s">
        <v>164</v>
      </c>
      <c r="F9610" t="s">
        <v>34</v>
      </c>
      <c r="G9610" t="s">
        <v>145</v>
      </c>
      <c r="H9610" t="s">
        <v>255</v>
      </c>
      <c r="I9610" s="2">
        <v>521.96</v>
      </c>
      <c r="J9610" s="3">
        <v>2</v>
      </c>
      <c r="K9610" s="2">
        <v>88.73</v>
      </c>
    </row>
    <row r="9611" spans="1:11" x14ac:dyDescent="0.25">
      <c r="A9611" s="1">
        <v>43072</v>
      </c>
      <c r="B9611" s="3">
        <f>YEAR(Sales_Data[[#This Row],[Order Date]])</f>
        <v>2017</v>
      </c>
      <c r="C9611" s="3">
        <f>MONTH(Sales_Data[[#This Row],[Order Date]])</f>
        <v>12</v>
      </c>
      <c r="D9611" t="s">
        <v>107</v>
      </c>
      <c r="E9611" t="s">
        <v>10</v>
      </c>
      <c r="F9611" t="s">
        <v>34</v>
      </c>
      <c r="G9611" t="s">
        <v>47</v>
      </c>
      <c r="H9611" t="s">
        <v>2223</v>
      </c>
      <c r="I9611" s="2">
        <v>13.59</v>
      </c>
      <c r="J9611" s="3">
        <v>2</v>
      </c>
      <c r="K9611" s="2">
        <v>-14.27</v>
      </c>
    </row>
    <row r="9612" spans="1:11" x14ac:dyDescent="0.25">
      <c r="A9612" s="1">
        <v>43072</v>
      </c>
      <c r="B9612" s="3">
        <f>YEAR(Sales_Data[[#This Row],[Order Date]])</f>
        <v>2017</v>
      </c>
      <c r="C9612" s="3">
        <f>MONTH(Sales_Data[[#This Row],[Order Date]])</f>
        <v>12</v>
      </c>
      <c r="D9612" t="s">
        <v>2683</v>
      </c>
      <c r="E9612" t="s">
        <v>10</v>
      </c>
      <c r="F9612" t="s">
        <v>11</v>
      </c>
      <c r="G9612" t="s">
        <v>12</v>
      </c>
      <c r="H9612" t="s">
        <v>2693</v>
      </c>
      <c r="I9612" s="2">
        <v>10.37</v>
      </c>
      <c r="J9612" s="3">
        <v>2</v>
      </c>
      <c r="K9612" s="2">
        <v>3.63</v>
      </c>
    </row>
    <row r="9613" spans="1:11" x14ac:dyDescent="0.25">
      <c r="A9613" s="1">
        <v>43072</v>
      </c>
      <c r="B9613" s="3">
        <f>YEAR(Sales_Data[[#This Row],[Order Date]])</f>
        <v>2017</v>
      </c>
      <c r="C9613" s="3">
        <f>MONTH(Sales_Data[[#This Row],[Order Date]])</f>
        <v>12</v>
      </c>
      <c r="D9613" t="s">
        <v>2060</v>
      </c>
      <c r="E9613" t="s">
        <v>278</v>
      </c>
      <c r="F9613" t="s">
        <v>11</v>
      </c>
      <c r="G9613" t="s">
        <v>24</v>
      </c>
      <c r="H9613" t="s">
        <v>1949</v>
      </c>
      <c r="I9613" s="2">
        <v>13.34</v>
      </c>
      <c r="J9613" s="3">
        <v>6</v>
      </c>
      <c r="K9613" s="2">
        <v>1</v>
      </c>
    </row>
    <row r="9614" spans="1:11" x14ac:dyDescent="0.25">
      <c r="A9614" s="1">
        <v>43072</v>
      </c>
      <c r="B9614" s="3">
        <f>YEAR(Sales_Data[[#This Row],[Order Date]])</f>
        <v>2017</v>
      </c>
      <c r="C9614" s="3">
        <f>MONTH(Sales_Data[[#This Row],[Order Date]])</f>
        <v>12</v>
      </c>
      <c r="D9614" t="s">
        <v>2060</v>
      </c>
      <c r="E9614" t="s">
        <v>278</v>
      </c>
      <c r="F9614" t="s">
        <v>39</v>
      </c>
      <c r="G9614" t="s">
        <v>52</v>
      </c>
      <c r="H9614" t="s">
        <v>1022</v>
      </c>
      <c r="I9614" s="2">
        <v>76.75</v>
      </c>
      <c r="J9614" s="3">
        <v>6</v>
      </c>
      <c r="K9614" s="2">
        <v>10.55</v>
      </c>
    </row>
    <row r="9615" spans="1:11" x14ac:dyDescent="0.25">
      <c r="A9615" s="1">
        <v>43072</v>
      </c>
      <c r="B9615" s="3">
        <f>YEAR(Sales_Data[[#This Row],[Order Date]])</f>
        <v>2017</v>
      </c>
      <c r="C9615" s="3">
        <f>MONTH(Sales_Data[[#This Row],[Order Date]])</f>
        <v>12</v>
      </c>
      <c r="D9615" t="s">
        <v>2060</v>
      </c>
      <c r="E9615" t="s">
        <v>278</v>
      </c>
      <c r="F9615" t="s">
        <v>39</v>
      </c>
      <c r="G9615" t="s">
        <v>52</v>
      </c>
      <c r="H9615" t="s">
        <v>1022</v>
      </c>
      <c r="I9615" s="2">
        <v>102.34</v>
      </c>
      <c r="J9615" s="3">
        <v>8</v>
      </c>
      <c r="K9615" s="2">
        <v>14.07</v>
      </c>
    </row>
    <row r="9616" spans="1:11" x14ac:dyDescent="0.25">
      <c r="A9616" s="1">
        <v>43072</v>
      </c>
      <c r="B9616" s="3">
        <f>YEAR(Sales_Data[[#This Row],[Order Date]])</f>
        <v>2017</v>
      </c>
      <c r="C9616" s="3">
        <f>MONTH(Sales_Data[[#This Row],[Order Date]])</f>
        <v>12</v>
      </c>
      <c r="D9616" t="s">
        <v>2060</v>
      </c>
      <c r="E9616" t="s">
        <v>278</v>
      </c>
      <c r="F9616" t="s">
        <v>11</v>
      </c>
      <c r="G9616" t="s">
        <v>12</v>
      </c>
      <c r="H9616" t="s">
        <v>1353</v>
      </c>
      <c r="I9616" s="2">
        <v>10.32</v>
      </c>
      <c r="J9616" s="3">
        <v>2</v>
      </c>
      <c r="K9616" s="2">
        <v>3.74</v>
      </c>
    </row>
    <row r="9617" spans="1:11" x14ac:dyDescent="0.25">
      <c r="A9617" s="1">
        <v>43072</v>
      </c>
      <c r="B9617" s="3">
        <f>YEAR(Sales_Data[[#This Row],[Order Date]])</f>
        <v>2017</v>
      </c>
      <c r="C9617" s="3">
        <f>MONTH(Sales_Data[[#This Row],[Order Date]])</f>
        <v>12</v>
      </c>
      <c r="D9617" t="s">
        <v>2060</v>
      </c>
      <c r="E9617" t="s">
        <v>278</v>
      </c>
      <c r="F9617" t="s">
        <v>11</v>
      </c>
      <c r="G9617" t="s">
        <v>200</v>
      </c>
      <c r="H9617" t="s">
        <v>2251</v>
      </c>
      <c r="I9617" s="2">
        <v>47.32</v>
      </c>
      <c r="J9617" s="3">
        <v>7</v>
      </c>
      <c r="K9617" s="2">
        <v>5.92</v>
      </c>
    </row>
    <row r="9618" spans="1:11" x14ac:dyDescent="0.25">
      <c r="A9618" s="1">
        <v>43072</v>
      </c>
      <c r="B9618" s="3">
        <f>YEAR(Sales_Data[[#This Row],[Order Date]])</f>
        <v>2017</v>
      </c>
      <c r="C9618" s="3">
        <f>MONTH(Sales_Data[[#This Row],[Order Date]])</f>
        <v>12</v>
      </c>
      <c r="D9618" t="s">
        <v>2060</v>
      </c>
      <c r="E9618" t="s">
        <v>278</v>
      </c>
      <c r="F9618" t="s">
        <v>34</v>
      </c>
      <c r="G9618" t="s">
        <v>47</v>
      </c>
      <c r="H9618" t="s">
        <v>1015</v>
      </c>
      <c r="I9618" s="2">
        <v>23.38</v>
      </c>
      <c r="J9618" s="3">
        <v>3</v>
      </c>
      <c r="K9618" s="2">
        <v>7.01</v>
      </c>
    </row>
    <row r="9619" spans="1:11" x14ac:dyDescent="0.25">
      <c r="A9619" s="1">
        <v>43072</v>
      </c>
      <c r="B9619" s="3">
        <f>YEAR(Sales_Data[[#This Row],[Order Date]])</f>
        <v>2017</v>
      </c>
      <c r="C9619" s="3">
        <f>MONTH(Sales_Data[[#This Row],[Order Date]])</f>
        <v>12</v>
      </c>
      <c r="D9619" t="s">
        <v>2060</v>
      </c>
      <c r="E9619" t="s">
        <v>278</v>
      </c>
      <c r="F9619" t="s">
        <v>34</v>
      </c>
      <c r="G9619" t="s">
        <v>47</v>
      </c>
      <c r="H9619" t="s">
        <v>1779</v>
      </c>
      <c r="I9619" s="2">
        <v>16.72</v>
      </c>
      <c r="J9619" s="3">
        <v>5</v>
      </c>
      <c r="K9619" s="2">
        <v>3.34</v>
      </c>
    </row>
    <row r="9620" spans="1:11" x14ac:dyDescent="0.25">
      <c r="A9620" s="1">
        <v>43072</v>
      </c>
      <c r="B9620" s="3">
        <f>YEAR(Sales_Data[[#This Row],[Order Date]])</f>
        <v>2017</v>
      </c>
      <c r="C9620" s="3">
        <f>MONTH(Sales_Data[[#This Row],[Order Date]])</f>
        <v>12</v>
      </c>
      <c r="D9620" t="s">
        <v>2060</v>
      </c>
      <c r="E9620" t="s">
        <v>278</v>
      </c>
      <c r="F9620" t="s">
        <v>34</v>
      </c>
      <c r="G9620" t="s">
        <v>47</v>
      </c>
      <c r="H9620" t="s">
        <v>2448</v>
      </c>
      <c r="I9620" s="2">
        <v>16.190000000000001</v>
      </c>
      <c r="J9620" s="3">
        <v>1</v>
      </c>
      <c r="K9620" s="2">
        <v>4.66</v>
      </c>
    </row>
    <row r="9621" spans="1:11" x14ac:dyDescent="0.25">
      <c r="A9621" s="1">
        <v>43073</v>
      </c>
      <c r="B9621" s="3">
        <f>YEAR(Sales_Data[[#This Row],[Order Date]])</f>
        <v>2017</v>
      </c>
      <c r="C9621" s="3">
        <f>MONTH(Sales_Data[[#This Row],[Order Date]])</f>
        <v>12</v>
      </c>
      <c r="D9621" t="s">
        <v>2614</v>
      </c>
      <c r="E9621" t="s">
        <v>23</v>
      </c>
      <c r="F9621" t="s">
        <v>11</v>
      </c>
      <c r="G9621" t="s">
        <v>20</v>
      </c>
      <c r="H9621" t="s">
        <v>118</v>
      </c>
      <c r="I9621" s="2">
        <v>5.35</v>
      </c>
      <c r="J9621" s="3">
        <v>3</v>
      </c>
      <c r="K9621" s="2">
        <v>-4.46</v>
      </c>
    </row>
    <row r="9622" spans="1:11" x14ac:dyDescent="0.25">
      <c r="A9622" s="1">
        <v>43073</v>
      </c>
      <c r="B9622" s="3">
        <f>YEAR(Sales_Data[[#This Row],[Order Date]])</f>
        <v>2017</v>
      </c>
      <c r="C9622" s="3">
        <f>MONTH(Sales_Data[[#This Row],[Order Date]])</f>
        <v>12</v>
      </c>
      <c r="D9622" t="s">
        <v>2544</v>
      </c>
      <c r="E9622" t="s">
        <v>23</v>
      </c>
      <c r="F9622" t="s">
        <v>34</v>
      </c>
      <c r="G9622" t="s">
        <v>35</v>
      </c>
      <c r="H9622" t="s">
        <v>944</v>
      </c>
      <c r="I9622" s="2">
        <v>188.55</v>
      </c>
      <c r="J9622" s="3">
        <v>7</v>
      </c>
      <c r="K9622" s="2">
        <v>-2.69</v>
      </c>
    </row>
    <row r="9623" spans="1:11" x14ac:dyDescent="0.25">
      <c r="A9623" s="1">
        <v>43073</v>
      </c>
      <c r="B9623" s="3">
        <f>YEAR(Sales_Data[[#This Row],[Order Date]])</f>
        <v>2017</v>
      </c>
      <c r="C9623" s="3">
        <f>MONTH(Sales_Data[[#This Row],[Order Date]])</f>
        <v>12</v>
      </c>
      <c r="D9623" t="s">
        <v>892</v>
      </c>
      <c r="E9623" t="s">
        <v>23</v>
      </c>
      <c r="F9623" t="s">
        <v>34</v>
      </c>
      <c r="G9623" t="s">
        <v>35</v>
      </c>
      <c r="H9623" t="s">
        <v>2068</v>
      </c>
      <c r="I9623" s="2">
        <v>239.96</v>
      </c>
      <c r="J9623" s="3">
        <v>10</v>
      </c>
      <c r="K9623" s="2">
        <v>-10.28</v>
      </c>
    </row>
    <row r="9624" spans="1:11" x14ac:dyDescent="0.25">
      <c r="A9624" s="1">
        <v>43073</v>
      </c>
      <c r="B9624" s="3">
        <f>YEAR(Sales_Data[[#This Row],[Order Date]])</f>
        <v>2017</v>
      </c>
      <c r="C9624" s="3">
        <f>MONTH(Sales_Data[[#This Row],[Order Date]])</f>
        <v>12</v>
      </c>
      <c r="D9624" t="s">
        <v>892</v>
      </c>
      <c r="E9624" t="s">
        <v>23</v>
      </c>
      <c r="F9624" t="s">
        <v>34</v>
      </c>
      <c r="G9624" t="s">
        <v>47</v>
      </c>
      <c r="H9624" t="s">
        <v>1908</v>
      </c>
      <c r="I9624" s="2">
        <v>54.77</v>
      </c>
      <c r="J9624" s="3">
        <v>2</v>
      </c>
      <c r="K9624" s="2">
        <v>6.85</v>
      </c>
    </row>
    <row r="9625" spans="1:11" x14ac:dyDescent="0.25">
      <c r="A9625" s="1">
        <v>43073</v>
      </c>
      <c r="B9625" s="3">
        <f>YEAR(Sales_Data[[#This Row],[Order Date]])</f>
        <v>2017</v>
      </c>
      <c r="C9625" s="3">
        <f>MONTH(Sales_Data[[#This Row],[Order Date]])</f>
        <v>12</v>
      </c>
      <c r="D9625" t="s">
        <v>892</v>
      </c>
      <c r="E9625" t="s">
        <v>23</v>
      </c>
      <c r="F9625" t="s">
        <v>11</v>
      </c>
      <c r="G9625" t="s">
        <v>24</v>
      </c>
      <c r="H9625" t="s">
        <v>645</v>
      </c>
      <c r="I9625" s="2">
        <v>13.39</v>
      </c>
      <c r="J9625" s="3">
        <v>3</v>
      </c>
      <c r="K9625" s="2">
        <v>3.18</v>
      </c>
    </row>
    <row r="9626" spans="1:11" x14ac:dyDescent="0.25">
      <c r="A9626" s="1">
        <v>43073</v>
      </c>
      <c r="B9626" s="3">
        <f>YEAR(Sales_Data[[#This Row],[Order Date]])</f>
        <v>2017</v>
      </c>
      <c r="C9626" s="3">
        <f>MONTH(Sales_Data[[#This Row],[Order Date]])</f>
        <v>12</v>
      </c>
      <c r="D9626" t="s">
        <v>892</v>
      </c>
      <c r="E9626" t="s">
        <v>23</v>
      </c>
      <c r="F9626" t="s">
        <v>11</v>
      </c>
      <c r="G9626" t="s">
        <v>12</v>
      </c>
      <c r="H9626" t="s">
        <v>1034</v>
      </c>
      <c r="I9626" s="2">
        <v>23.92</v>
      </c>
      <c r="J9626" s="3">
        <v>5</v>
      </c>
      <c r="K9626" s="2">
        <v>8.67</v>
      </c>
    </row>
    <row r="9627" spans="1:11" x14ac:dyDescent="0.25">
      <c r="A9627" s="1">
        <v>43073</v>
      </c>
      <c r="B9627" s="3">
        <f>YEAR(Sales_Data[[#This Row],[Order Date]])</f>
        <v>2017</v>
      </c>
      <c r="C9627" s="3">
        <f>MONTH(Sales_Data[[#This Row],[Order Date]])</f>
        <v>12</v>
      </c>
      <c r="D9627" t="s">
        <v>892</v>
      </c>
      <c r="E9627" t="s">
        <v>23</v>
      </c>
      <c r="F9627" t="s">
        <v>39</v>
      </c>
      <c r="G9627" t="s">
        <v>52</v>
      </c>
      <c r="H9627" t="s">
        <v>2532</v>
      </c>
      <c r="I9627" s="2">
        <v>255.97</v>
      </c>
      <c r="J9627" s="3">
        <v>4</v>
      </c>
      <c r="K9627" s="2">
        <v>-28.8</v>
      </c>
    </row>
    <row r="9628" spans="1:11" x14ac:dyDescent="0.25">
      <c r="A9628" s="1">
        <v>43073</v>
      </c>
      <c r="B9628" s="3">
        <f>YEAR(Sales_Data[[#This Row],[Order Date]])</f>
        <v>2017</v>
      </c>
      <c r="C9628" s="3">
        <f>MONTH(Sales_Data[[#This Row],[Order Date]])</f>
        <v>12</v>
      </c>
      <c r="D9628" t="s">
        <v>2318</v>
      </c>
      <c r="E9628" t="s">
        <v>15</v>
      </c>
      <c r="F9628" t="s">
        <v>11</v>
      </c>
      <c r="G9628" t="s">
        <v>18</v>
      </c>
      <c r="H9628" t="s">
        <v>1087</v>
      </c>
      <c r="I9628" s="2">
        <v>61.57</v>
      </c>
      <c r="J9628" s="3">
        <v>2</v>
      </c>
      <c r="K9628" s="2">
        <v>4.62</v>
      </c>
    </row>
    <row r="9629" spans="1:11" x14ac:dyDescent="0.25">
      <c r="A9629" s="1">
        <v>43073</v>
      </c>
      <c r="B9629" s="3">
        <f>YEAR(Sales_Data[[#This Row],[Order Date]])</f>
        <v>2017</v>
      </c>
      <c r="C9629" s="3">
        <f>MONTH(Sales_Data[[#This Row],[Order Date]])</f>
        <v>12</v>
      </c>
      <c r="D9629" t="s">
        <v>2021</v>
      </c>
      <c r="E9629" t="s">
        <v>315</v>
      </c>
      <c r="F9629" t="s">
        <v>11</v>
      </c>
      <c r="G9629" t="s">
        <v>24</v>
      </c>
      <c r="H9629" t="s">
        <v>1624</v>
      </c>
      <c r="I9629" s="2">
        <v>8.8000000000000007</v>
      </c>
      <c r="J9629" s="3">
        <v>5</v>
      </c>
      <c r="K9629" s="2">
        <v>2.5499999999999998</v>
      </c>
    </row>
    <row r="9630" spans="1:11" x14ac:dyDescent="0.25">
      <c r="A9630" s="1">
        <v>43073</v>
      </c>
      <c r="B9630" s="3">
        <f>YEAR(Sales_Data[[#This Row],[Order Date]])</f>
        <v>2017</v>
      </c>
      <c r="C9630" s="3">
        <f>MONTH(Sales_Data[[#This Row],[Order Date]])</f>
        <v>12</v>
      </c>
      <c r="D9630" t="s">
        <v>2021</v>
      </c>
      <c r="E9630" t="s">
        <v>315</v>
      </c>
      <c r="F9630" t="s">
        <v>39</v>
      </c>
      <c r="G9630" t="s">
        <v>52</v>
      </c>
      <c r="H9630" t="s">
        <v>2567</v>
      </c>
      <c r="I9630" s="2">
        <v>142.80000000000001</v>
      </c>
      <c r="J9630" s="3">
        <v>1</v>
      </c>
      <c r="K9630" s="2">
        <v>29.99</v>
      </c>
    </row>
    <row r="9631" spans="1:11" x14ac:dyDescent="0.25">
      <c r="A9631" s="1">
        <v>43073</v>
      </c>
      <c r="B9631" s="3">
        <f>YEAR(Sales_Data[[#This Row],[Order Date]])</f>
        <v>2017</v>
      </c>
      <c r="C9631" s="3">
        <f>MONTH(Sales_Data[[#This Row],[Order Date]])</f>
        <v>12</v>
      </c>
      <c r="D9631" t="s">
        <v>2021</v>
      </c>
      <c r="E9631" t="s">
        <v>315</v>
      </c>
      <c r="F9631" t="s">
        <v>39</v>
      </c>
      <c r="G9631" t="s">
        <v>52</v>
      </c>
      <c r="H9631" t="s">
        <v>1816</v>
      </c>
      <c r="I9631" s="2">
        <v>399.95</v>
      </c>
      <c r="J9631" s="3">
        <v>5</v>
      </c>
      <c r="K9631" s="2">
        <v>143.97999999999999</v>
      </c>
    </row>
    <row r="9632" spans="1:11" x14ac:dyDescent="0.25">
      <c r="A9632" s="1">
        <v>43073</v>
      </c>
      <c r="B9632" s="3">
        <f>YEAR(Sales_Data[[#This Row],[Order Date]])</f>
        <v>2017</v>
      </c>
      <c r="C9632" s="3">
        <f>MONTH(Sales_Data[[#This Row],[Order Date]])</f>
        <v>12</v>
      </c>
      <c r="D9632" t="s">
        <v>1079</v>
      </c>
      <c r="E9632" t="s">
        <v>120</v>
      </c>
      <c r="F9632" t="s">
        <v>39</v>
      </c>
      <c r="G9632" t="s">
        <v>302</v>
      </c>
      <c r="H9632" t="s">
        <v>2590</v>
      </c>
      <c r="I9632" s="2">
        <v>649</v>
      </c>
      <c r="J9632" s="3">
        <v>2</v>
      </c>
      <c r="K9632" s="2">
        <v>-272.58</v>
      </c>
    </row>
    <row r="9633" spans="1:11" x14ac:dyDescent="0.25">
      <c r="A9633" s="1">
        <v>43073</v>
      </c>
      <c r="B9633" s="3">
        <f>YEAR(Sales_Data[[#This Row],[Order Date]])</f>
        <v>2017</v>
      </c>
      <c r="C9633" s="3">
        <f>MONTH(Sales_Data[[#This Row],[Order Date]])</f>
        <v>12</v>
      </c>
      <c r="D9633" t="s">
        <v>1200</v>
      </c>
      <c r="E9633" t="s">
        <v>78</v>
      </c>
      <c r="F9633" t="s">
        <v>11</v>
      </c>
      <c r="G9633" t="s">
        <v>12</v>
      </c>
      <c r="H9633" t="s">
        <v>2546</v>
      </c>
      <c r="I9633" s="2">
        <v>74.349999999999994</v>
      </c>
      <c r="J9633" s="3">
        <v>3</v>
      </c>
      <c r="K9633" s="2">
        <v>23.24</v>
      </c>
    </row>
    <row r="9634" spans="1:11" x14ac:dyDescent="0.25">
      <c r="A9634" s="1">
        <v>43073</v>
      </c>
      <c r="B9634" s="3">
        <f>YEAR(Sales_Data[[#This Row],[Order Date]])</f>
        <v>2017</v>
      </c>
      <c r="C9634" s="3">
        <f>MONTH(Sales_Data[[#This Row],[Order Date]])</f>
        <v>12</v>
      </c>
      <c r="D9634" t="s">
        <v>61</v>
      </c>
      <c r="E9634" t="s">
        <v>27</v>
      </c>
      <c r="F9634" t="s">
        <v>11</v>
      </c>
      <c r="G9634" t="s">
        <v>12</v>
      </c>
      <c r="H9634" t="s">
        <v>1418</v>
      </c>
      <c r="I9634" s="2">
        <v>11.76</v>
      </c>
      <c r="J9634" s="3">
        <v>2</v>
      </c>
      <c r="K9634" s="2">
        <v>5.76</v>
      </c>
    </row>
    <row r="9635" spans="1:11" x14ac:dyDescent="0.25">
      <c r="A9635" s="1">
        <v>43073</v>
      </c>
      <c r="B9635" s="3">
        <f>YEAR(Sales_Data[[#This Row],[Order Date]])</f>
        <v>2017</v>
      </c>
      <c r="C9635" s="3">
        <f>MONTH(Sales_Data[[#This Row],[Order Date]])</f>
        <v>12</v>
      </c>
      <c r="D9635" t="s">
        <v>2323</v>
      </c>
      <c r="E9635" t="s">
        <v>177</v>
      </c>
      <c r="F9635" t="s">
        <v>34</v>
      </c>
      <c r="G9635" t="s">
        <v>47</v>
      </c>
      <c r="H9635" t="s">
        <v>2087</v>
      </c>
      <c r="I9635" s="2">
        <v>12.99</v>
      </c>
      <c r="J9635" s="3">
        <v>1</v>
      </c>
      <c r="K9635" s="2">
        <v>1.56</v>
      </c>
    </row>
    <row r="9636" spans="1:11" x14ac:dyDescent="0.25">
      <c r="A9636" s="1">
        <v>43073</v>
      </c>
      <c r="B9636" s="3">
        <f>YEAR(Sales_Data[[#This Row],[Order Date]])</f>
        <v>2017</v>
      </c>
      <c r="C9636" s="3">
        <f>MONTH(Sales_Data[[#This Row],[Order Date]])</f>
        <v>12</v>
      </c>
      <c r="D9636" t="s">
        <v>2323</v>
      </c>
      <c r="E9636" t="s">
        <v>177</v>
      </c>
      <c r="F9636" t="s">
        <v>34</v>
      </c>
      <c r="G9636" t="s">
        <v>35</v>
      </c>
      <c r="H9636" t="s">
        <v>1066</v>
      </c>
      <c r="I9636" s="2">
        <v>182.22</v>
      </c>
      <c r="J9636" s="3">
        <v>3</v>
      </c>
      <c r="K9636" s="2">
        <v>45.56</v>
      </c>
    </row>
    <row r="9637" spans="1:11" x14ac:dyDescent="0.25">
      <c r="A9637" s="1">
        <v>43073</v>
      </c>
      <c r="B9637" s="3">
        <f>YEAR(Sales_Data[[#This Row],[Order Date]])</f>
        <v>2017</v>
      </c>
      <c r="C9637" s="3">
        <f>MONTH(Sales_Data[[#This Row],[Order Date]])</f>
        <v>12</v>
      </c>
      <c r="D9637" t="s">
        <v>2323</v>
      </c>
      <c r="E9637" t="s">
        <v>177</v>
      </c>
      <c r="F9637" t="s">
        <v>34</v>
      </c>
      <c r="G9637" t="s">
        <v>35</v>
      </c>
      <c r="H9637" t="s">
        <v>1819</v>
      </c>
      <c r="I9637" s="2">
        <v>302.94</v>
      </c>
      <c r="J9637" s="3">
        <v>3</v>
      </c>
      <c r="K9637" s="2">
        <v>18.18</v>
      </c>
    </row>
    <row r="9638" spans="1:11" x14ac:dyDescent="0.25">
      <c r="A9638" s="1">
        <v>43073</v>
      </c>
      <c r="B9638" s="3">
        <f>YEAR(Sales_Data[[#This Row],[Order Date]])</f>
        <v>2017</v>
      </c>
      <c r="C9638" s="3">
        <f>MONTH(Sales_Data[[#This Row],[Order Date]])</f>
        <v>12</v>
      </c>
      <c r="D9638" t="s">
        <v>445</v>
      </c>
      <c r="E9638" t="s">
        <v>23</v>
      </c>
      <c r="F9638" t="s">
        <v>34</v>
      </c>
      <c r="G9638" t="s">
        <v>47</v>
      </c>
      <c r="H9638" t="s">
        <v>480</v>
      </c>
      <c r="I9638" s="2">
        <v>11.35</v>
      </c>
      <c r="J9638" s="3">
        <v>3</v>
      </c>
      <c r="K9638" s="2">
        <v>2.7</v>
      </c>
    </row>
    <row r="9639" spans="1:11" x14ac:dyDescent="0.25">
      <c r="A9639" s="1">
        <v>43074</v>
      </c>
      <c r="B9639" s="3">
        <f>YEAR(Sales_Data[[#This Row],[Order Date]])</f>
        <v>2017</v>
      </c>
      <c r="C9639" s="3">
        <f>MONTH(Sales_Data[[#This Row],[Order Date]])</f>
        <v>12</v>
      </c>
      <c r="D9639" t="s">
        <v>2503</v>
      </c>
      <c r="E9639" t="s">
        <v>129</v>
      </c>
      <c r="F9639" t="s">
        <v>11</v>
      </c>
      <c r="G9639" t="s">
        <v>92</v>
      </c>
      <c r="H9639" t="s">
        <v>1274</v>
      </c>
      <c r="I9639" s="2">
        <v>61.44</v>
      </c>
      <c r="J9639" s="3">
        <v>3</v>
      </c>
      <c r="K9639" s="2">
        <v>16.59</v>
      </c>
    </row>
    <row r="9640" spans="1:11" x14ac:dyDescent="0.25">
      <c r="A9640" s="1">
        <v>43074</v>
      </c>
      <c r="B9640" s="3">
        <f>YEAR(Sales_Data[[#This Row],[Order Date]])</f>
        <v>2017</v>
      </c>
      <c r="C9640" s="3">
        <f>MONTH(Sales_Data[[#This Row],[Order Date]])</f>
        <v>12</v>
      </c>
      <c r="D9640" t="s">
        <v>2503</v>
      </c>
      <c r="E9640" t="s">
        <v>129</v>
      </c>
      <c r="F9640" t="s">
        <v>11</v>
      </c>
      <c r="G9640" t="s">
        <v>12</v>
      </c>
      <c r="H9640" t="s">
        <v>284</v>
      </c>
      <c r="I9640" s="2">
        <v>38.9</v>
      </c>
      <c r="J9640" s="3">
        <v>5</v>
      </c>
      <c r="K9640" s="2">
        <v>17.510000000000002</v>
      </c>
    </row>
    <row r="9641" spans="1:11" x14ac:dyDescent="0.25">
      <c r="A9641" s="1">
        <v>43074</v>
      </c>
      <c r="B9641" s="3">
        <f>YEAR(Sales_Data[[#This Row],[Order Date]])</f>
        <v>2017</v>
      </c>
      <c r="C9641" s="3">
        <f>MONTH(Sales_Data[[#This Row],[Order Date]])</f>
        <v>12</v>
      </c>
      <c r="D9641" t="s">
        <v>2503</v>
      </c>
      <c r="E9641" t="s">
        <v>129</v>
      </c>
      <c r="F9641" t="s">
        <v>39</v>
      </c>
      <c r="G9641" t="s">
        <v>52</v>
      </c>
      <c r="H9641" t="s">
        <v>1615</v>
      </c>
      <c r="I9641" s="2">
        <v>99.39</v>
      </c>
      <c r="J9641" s="3">
        <v>3</v>
      </c>
      <c r="K9641" s="2">
        <v>40.75</v>
      </c>
    </row>
    <row r="9642" spans="1:11" x14ac:dyDescent="0.25">
      <c r="A9642" s="1">
        <v>43074</v>
      </c>
      <c r="B9642" s="3">
        <f>YEAR(Sales_Data[[#This Row],[Order Date]])</f>
        <v>2017</v>
      </c>
      <c r="C9642" s="3">
        <f>MONTH(Sales_Data[[#This Row],[Order Date]])</f>
        <v>12</v>
      </c>
      <c r="D9642" t="s">
        <v>667</v>
      </c>
      <c r="E9642" t="s">
        <v>27</v>
      </c>
      <c r="F9642" t="s">
        <v>11</v>
      </c>
      <c r="G9642" t="s">
        <v>12</v>
      </c>
      <c r="H9642" t="s">
        <v>1324</v>
      </c>
      <c r="I9642" s="2">
        <v>92.94</v>
      </c>
      <c r="J9642" s="3">
        <v>3</v>
      </c>
      <c r="K9642" s="2">
        <v>41.82</v>
      </c>
    </row>
    <row r="9643" spans="1:11" x14ac:dyDescent="0.25">
      <c r="A9643" s="1">
        <v>43074</v>
      </c>
      <c r="B9643" s="3">
        <f>YEAR(Sales_Data[[#This Row],[Order Date]])</f>
        <v>2017</v>
      </c>
      <c r="C9643" s="3">
        <f>MONTH(Sales_Data[[#This Row],[Order Date]])</f>
        <v>12</v>
      </c>
      <c r="D9643" t="s">
        <v>334</v>
      </c>
      <c r="E9643" t="s">
        <v>2322</v>
      </c>
      <c r="F9643" t="s">
        <v>39</v>
      </c>
      <c r="G9643" t="s">
        <v>52</v>
      </c>
      <c r="H9643" t="s">
        <v>656</v>
      </c>
      <c r="I9643" s="2">
        <v>205.03</v>
      </c>
      <c r="J9643" s="3">
        <v>7</v>
      </c>
      <c r="K9643" s="2">
        <v>67.66</v>
      </c>
    </row>
    <row r="9644" spans="1:11" x14ac:dyDescent="0.25">
      <c r="A9644" s="1">
        <v>43074</v>
      </c>
      <c r="B9644" s="3">
        <f>YEAR(Sales_Data[[#This Row],[Order Date]])</f>
        <v>2017</v>
      </c>
      <c r="C9644" s="3">
        <f>MONTH(Sales_Data[[#This Row],[Order Date]])</f>
        <v>12</v>
      </c>
      <c r="D9644" t="s">
        <v>1401</v>
      </c>
      <c r="E9644" t="s">
        <v>149</v>
      </c>
      <c r="F9644" t="s">
        <v>34</v>
      </c>
      <c r="G9644" t="s">
        <v>47</v>
      </c>
      <c r="H9644" t="s">
        <v>797</v>
      </c>
      <c r="I9644" s="2">
        <v>20.94</v>
      </c>
      <c r="J9644" s="3">
        <v>3</v>
      </c>
      <c r="K9644" s="2">
        <v>6.07</v>
      </c>
    </row>
    <row r="9645" spans="1:11" x14ac:dyDescent="0.25">
      <c r="A9645" s="1">
        <v>43074</v>
      </c>
      <c r="B9645" s="3">
        <f>YEAR(Sales_Data[[#This Row],[Order Date]])</f>
        <v>2017</v>
      </c>
      <c r="C9645" s="3">
        <f>MONTH(Sales_Data[[#This Row],[Order Date]])</f>
        <v>12</v>
      </c>
      <c r="D9645" t="s">
        <v>1401</v>
      </c>
      <c r="E9645" t="s">
        <v>149</v>
      </c>
      <c r="F9645" t="s">
        <v>34</v>
      </c>
      <c r="G9645" t="s">
        <v>47</v>
      </c>
      <c r="H9645" t="s">
        <v>1406</v>
      </c>
      <c r="I9645" s="2">
        <v>58.68</v>
      </c>
      <c r="J9645" s="3">
        <v>2</v>
      </c>
      <c r="K9645" s="2">
        <v>18.190000000000001</v>
      </c>
    </row>
    <row r="9646" spans="1:11" x14ac:dyDescent="0.25">
      <c r="A9646" s="1">
        <v>43074</v>
      </c>
      <c r="B9646" s="3">
        <f>YEAR(Sales_Data[[#This Row],[Order Date]])</f>
        <v>2017</v>
      </c>
      <c r="C9646" s="3">
        <f>MONTH(Sales_Data[[#This Row],[Order Date]])</f>
        <v>12</v>
      </c>
      <c r="D9646" t="s">
        <v>1401</v>
      </c>
      <c r="E9646" t="s">
        <v>149</v>
      </c>
      <c r="F9646" t="s">
        <v>11</v>
      </c>
      <c r="G9646" t="s">
        <v>92</v>
      </c>
      <c r="H9646" t="s">
        <v>1062</v>
      </c>
      <c r="I9646" s="2">
        <v>254.9</v>
      </c>
      <c r="J9646" s="3">
        <v>5</v>
      </c>
      <c r="K9646" s="2">
        <v>68.819999999999993</v>
      </c>
    </row>
    <row r="9647" spans="1:11" x14ac:dyDescent="0.25">
      <c r="A9647" s="1">
        <v>43074</v>
      </c>
      <c r="B9647" s="3">
        <f>YEAR(Sales_Data[[#This Row],[Order Date]])</f>
        <v>2017</v>
      </c>
      <c r="C9647" s="3">
        <f>MONTH(Sales_Data[[#This Row],[Order Date]])</f>
        <v>12</v>
      </c>
      <c r="D9647" t="s">
        <v>1633</v>
      </c>
      <c r="E9647" t="s">
        <v>164</v>
      </c>
      <c r="F9647" t="s">
        <v>11</v>
      </c>
      <c r="G9647" t="s">
        <v>20</v>
      </c>
      <c r="H9647" t="s">
        <v>263</v>
      </c>
      <c r="I9647" s="2">
        <v>24.82</v>
      </c>
      <c r="J9647" s="3">
        <v>3</v>
      </c>
      <c r="K9647" s="2">
        <v>8.3800000000000008</v>
      </c>
    </row>
    <row r="9648" spans="1:11" x14ac:dyDescent="0.25">
      <c r="A9648" s="1">
        <v>43074</v>
      </c>
      <c r="B9648" s="3">
        <f>YEAR(Sales_Data[[#This Row],[Order Date]])</f>
        <v>2017</v>
      </c>
      <c r="C9648" s="3">
        <f>MONTH(Sales_Data[[#This Row],[Order Date]])</f>
        <v>12</v>
      </c>
      <c r="D9648" t="s">
        <v>1633</v>
      </c>
      <c r="E9648" t="s">
        <v>164</v>
      </c>
      <c r="F9648" t="s">
        <v>11</v>
      </c>
      <c r="G9648" t="s">
        <v>20</v>
      </c>
      <c r="H9648" t="s">
        <v>436</v>
      </c>
      <c r="I9648" s="2">
        <v>14.98</v>
      </c>
      <c r="J9648" s="3">
        <v>6</v>
      </c>
      <c r="K9648" s="2">
        <v>5.43</v>
      </c>
    </row>
    <row r="9649" spans="1:11" x14ac:dyDescent="0.25">
      <c r="A9649" s="1">
        <v>43074</v>
      </c>
      <c r="B9649" s="3">
        <f>YEAR(Sales_Data[[#This Row],[Order Date]])</f>
        <v>2017</v>
      </c>
      <c r="C9649" s="3">
        <f>MONTH(Sales_Data[[#This Row],[Order Date]])</f>
        <v>12</v>
      </c>
      <c r="D9649" t="s">
        <v>791</v>
      </c>
      <c r="E9649" t="s">
        <v>149</v>
      </c>
      <c r="F9649" t="s">
        <v>34</v>
      </c>
      <c r="G9649" t="s">
        <v>47</v>
      </c>
      <c r="H9649" t="s">
        <v>2623</v>
      </c>
      <c r="I9649" s="2">
        <v>41.96</v>
      </c>
      <c r="J9649" s="3">
        <v>2</v>
      </c>
      <c r="K9649" s="2">
        <v>10.91</v>
      </c>
    </row>
    <row r="9650" spans="1:11" x14ac:dyDescent="0.25">
      <c r="A9650" s="1">
        <v>43074</v>
      </c>
      <c r="B9650" s="3">
        <f>YEAR(Sales_Data[[#This Row],[Order Date]])</f>
        <v>2017</v>
      </c>
      <c r="C9650" s="3">
        <f>MONTH(Sales_Data[[#This Row],[Order Date]])</f>
        <v>12</v>
      </c>
      <c r="D9650" t="s">
        <v>791</v>
      </c>
      <c r="E9650" t="s">
        <v>149</v>
      </c>
      <c r="F9650" t="s">
        <v>11</v>
      </c>
      <c r="G9650" t="s">
        <v>16</v>
      </c>
      <c r="H9650" t="s">
        <v>2077</v>
      </c>
      <c r="I9650" s="2">
        <v>9.4499999999999993</v>
      </c>
      <c r="J9650" s="3">
        <v>3</v>
      </c>
      <c r="K9650" s="2">
        <v>4.54</v>
      </c>
    </row>
    <row r="9651" spans="1:11" x14ac:dyDescent="0.25">
      <c r="A9651" s="1">
        <v>43074</v>
      </c>
      <c r="B9651" s="3">
        <f>YEAR(Sales_Data[[#This Row],[Order Date]])</f>
        <v>2017</v>
      </c>
      <c r="C9651" s="3">
        <f>MONTH(Sales_Data[[#This Row],[Order Date]])</f>
        <v>12</v>
      </c>
      <c r="D9651" t="s">
        <v>2346</v>
      </c>
      <c r="E9651" t="s">
        <v>164</v>
      </c>
      <c r="F9651" t="s">
        <v>11</v>
      </c>
      <c r="G9651" t="s">
        <v>20</v>
      </c>
      <c r="H9651" t="s">
        <v>1029</v>
      </c>
      <c r="I9651" s="2">
        <v>83.92</v>
      </c>
      <c r="J9651" s="3">
        <v>5</v>
      </c>
      <c r="K9651" s="2">
        <v>29.37</v>
      </c>
    </row>
    <row r="9652" spans="1:11" x14ac:dyDescent="0.25">
      <c r="A9652" s="1">
        <v>43074</v>
      </c>
      <c r="B9652" s="3">
        <f>YEAR(Sales_Data[[#This Row],[Order Date]])</f>
        <v>2017</v>
      </c>
      <c r="C9652" s="3">
        <f>MONTH(Sales_Data[[#This Row],[Order Date]])</f>
        <v>12</v>
      </c>
      <c r="D9652" t="s">
        <v>2346</v>
      </c>
      <c r="E9652" t="s">
        <v>164</v>
      </c>
      <c r="F9652" t="s">
        <v>34</v>
      </c>
      <c r="G9652" t="s">
        <v>47</v>
      </c>
      <c r="H9652" t="s">
        <v>1711</v>
      </c>
      <c r="I9652" s="2">
        <v>199.9</v>
      </c>
      <c r="J9652" s="3">
        <v>5</v>
      </c>
      <c r="K9652" s="2">
        <v>39.979999999999997</v>
      </c>
    </row>
    <row r="9653" spans="1:11" x14ac:dyDescent="0.25">
      <c r="A9653" s="1">
        <v>43074</v>
      </c>
      <c r="B9653" s="3">
        <f>YEAR(Sales_Data[[#This Row],[Order Date]])</f>
        <v>2017</v>
      </c>
      <c r="C9653" s="3">
        <f>MONTH(Sales_Data[[#This Row],[Order Date]])</f>
        <v>12</v>
      </c>
      <c r="D9653" t="s">
        <v>2346</v>
      </c>
      <c r="E9653" t="s">
        <v>164</v>
      </c>
      <c r="F9653" t="s">
        <v>39</v>
      </c>
      <c r="G9653" t="s">
        <v>40</v>
      </c>
      <c r="H9653" t="s">
        <v>2430</v>
      </c>
      <c r="I9653" s="2">
        <v>31.18</v>
      </c>
      <c r="J9653" s="3">
        <v>3</v>
      </c>
      <c r="K9653" s="2">
        <v>-7.01</v>
      </c>
    </row>
    <row r="9654" spans="1:11" x14ac:dyDescent="0.25">
      <c r="A9654" s="1">
        <v>43074</v>
      </c>
      <c r="B9654" s="3">
        <f>YEAR(Sales_Data[[#This Row],[Order Date]])</f>
        <v>2017</v>
      </c>
      <c r="C9654" s="3">
        <f>MONTH(Sales_Data[[#This Row],[Order Date]])</f>
        <v>12</v>
      </c>
      <c r="D9654" t="s">
        <v>2346</v>
      </c>
      <c r="E9654" t="s">
        <v>164</v>
      </c>
      <c r="F9654" t="s">
        <v>11</v>
      </c>
      <c r="G9654" t="s">
        <v>20</v>
      </c>
      <c r="H9654" t="s">
        <v>311</v>
      </c>
      <c r="I9654" s="2">
        <v>172.75</v>
      </c>
      <c r="J9654" s="3">
        <v>6</v>
      </c>
      <c r="K9654" s="2">
        <v>60.46</v>
      </c>
    </row>
    <row r="9655" spans="1:11" x14ac:dyDescent="0.25">
      <c r="A9655" s="1">
        <v>43074</v>
      </c>
      <c r="B9655" s="3">
        <f>YEAR(Sales_Data[[#This Row],[Order Date]])</f>
        <v>2017</v>
      </c>
      <c r="C9655" s="3">
        <f>MONTH(Sales_Data[[#This Row],[Order Date]])</f>
        <v>12</v>
      </c>
      <c r="D9655" t="s">
        <v>2346</v>
      </c>
      <c r="E9655" t="s">
        <v>164</v>
      </c>
      <c r="F9655" t="s">
        <v>11</v>
      </c>
      <c r="G9655" t="s">
        <v>20</v>
      </c>
      <c r="H9655" t="s">
        <v>425</v>
      </c>
      <c r="I9655" s="2">
        <v>9.3000000000000007</v>
      </c>
      <c r="J9655" s="3">
        <v>2</v>
      </c>
      <c r="K9655" s="2">
        <v>3.02</v>
      </c>
    </row>
    <row r="9656" spans="1:11" x14ac:dyDescent="0.25">
      <c r="A9656" s="1">
        <v>43074</v>
      </c>
      <c r="B9656" s="3">
        <f>YEAR(Sales_Data[[#This Row],[Order Date]])</f>
        <v>2017</v>
      </c>
      <c r="C9656" s="3">
        <f>MONTH(Sales_Data[[#This Row],[Order Date]])</f>
        <v>12</v>
      </c>
      <c r="D9656" t="s">
        <v>1712</v>
      </c>
      <c r="E9656" t="s">
        <v>149</v>
      </c>
      <c r="F9656" t="s">
        <v>11</v>
      </c>
      <c r="G9656" t="s">
        <v>12</v>
      </c>
      <c r="H9656" t="s">
        <v>2437</v>
      </c>
      <c r="I9656" s="2">
        <v>21.6</v>
      </c>
      <c r="J9656" s="3">
        <v>6</v>
      </c>
      <c r="K9656" s="2">
        <v>9.94</v>
      </c>
    </row>
    <row r="9657" spans="1:11" x14ac:dyDescent="0.25">
      <c r="A9657" s="1">
        <v>43074</v>
      </c>
      <c r="B9657" s="3">
        <f>YEAR(Sales_Data[[#This Row],[Order Date]])</f>
        <v>2017</v>
      </c>
      <c r="C9657" s="3">
        <f>MONTH(Sales_Data[[#This Row],[Order Date]])</f>
        <v>12</v>
      </c>
      <c r="D9657" t="s">
        <v>1712</v>
      </c>
      <c r="E9657" t="s">
        <v>149</v>
      </c>
      <c r="F9657" t="s">
        <v>11</v>
      </c>
      <c r="G9657" t="s">
        <v>16</v>
      </c>
      <c r="H9657" t="s">
        <v>1704</v>
      </c>
      <c r="I9657" s="2">
        <v>11.07</v>
      </c>
      <c r="J9657" s="3">
        <v>3</v>
      </c>
      <c r="K9657" s="2">
        <v>5.2</v>
      </c>
    </row>
    <row r="9658" spans="1:11" x14ac:dyDescent="0.25">
      <c r="A9658" s="1">
        <v>43075</v>
      </c>
      <c r="B9658" s="3">
        <f>YEAR(Sales_Data[[#This Row],[Order Date]])</f>
        <v>2017</v>
      </c>
      <c r="C9658" s="3">
        <f>MONTH(Sales_Data[[#This Row],[Order Date]])</f>
        <v>12</v>
      </c>
      <c r="D9658" t="s">
        <v>1277</v>
      </c>
      <c r="E9658" t="s">
        <v>27</v>
      </c>
      <c r="F9658" t="s">
        <v>11</v>
      </c>
      <c r="G9658" t="s">
        <v>18</v>
      </c>
      <c r="H9658" t="s">
        <v>299</v>
      </c>
      <c r="I9658" s="2">
        <v>10.68</v>
      </c>
      <c r="J9658" s="3">
        <v>1</v>
      </c>
      <c r="K9658" s="2">
        <v>2.88</v>
      </c>
    </row>
    <row r="9659" spans="1:11" x14ac:dyDescent="0.25">
      <c r="A9659" s="1">
        <v>43076</v>
      </c>
      <c r="B9659" s="3">
        <f>YEAR(Sales_Data[[#This Row],[Order Date]])</f>
        <v>2017</v>
      </c>
      <c r="C9659" s="3">
        <f>MONTH(Sales_Data[[#This Row],[Order Date]])</f>
        <v>12</v>
      </c>
      <c r="D9659" t="s">
        <v>1758</v>
      </c>
      <c r="E9659" t="s">
        <v>27</v>
      </c>
      <c r="F9659" t="s">
        <v>39</v>
      </c>
      <c r="G9659" t="s">
        <v>40</v>
      </c>
      <c r="H9659" t="s">
        <v>2109</v>
      </c>
      <c r="I9659" s="2">
        <v>374.38</v>
      </c>
      <c r="J9659" s="3">
        <v>3</v>
      </c>
      <c r="K9659" s="2">
        <v>46.8</v>
      </c>
    </row>
    <row r="9660" spans="1:11" x14ac:dyDescent="0.25">
      <c r="A9660" s="1">
        <v>43076</v>
      </c>
      <c r="B9660" s="3">
        <f>YEAR(Sales_Data[[#This Row],[Order Date]])</f>
        <v>2017</v>
      </c>
      <c r="C9660" s="3">
        <f>MONTH(Sales_Data[[#This Row],[Order Date]])</f>
        <v>12</v>
      </c>
      <c r="D9660" t="s">
        <v>589</v>
      </c>
      <c r="E9660" t="s">
        <v>10</v>
      </c>
      <c r="F9660" t="s">
        <v>11</v>
      </c>
      <c r="G9660" t="s">
        <v>43</v>
      </c>
      <c r="H9660" t="s">
        <v>496</v>
      </c>
      <c r="I9660" s="2">
        <v>3.55</v>
      </c>
      <c r="J9660" s="3">
        <v>3</v>
      </c>
      <c r="K9660" s="2">
        <v>1.24</v>
      </c>
    </row>
    <row r="9661" spans="1:11" x14ac:dyDescent="0.25">
      <c r="A9661" s="1">
        <v>43076</v>
      </c>
      <c r="B9661" s="3">
        <f>YEAR(Sales_Data[[#This Row],[Order Date]])</f>
        <v>2017</v>
      </c>
      <c r="C9661" s="3">
        <f>MONTH(Sales_Data[[#This Row],[Order Date]])</f>
        <v>12</v>
      </c>
      <c r="D9661" t="s">
        <v>589</v>
      </c>
      <c r="E9661" t="s">
        <v>10</v>
      </c>
      <c r="F9661" t="s">
        <v>11</v>
      </c>
      <c r="G9661" t="s">
        <v>12</v>
      </c>
      <c r="H9661" t="s">
        <v>880</v>
      </c>
      <c r="I9661" s="2">
        <v>15.55</v>
      </c>
      <c r="J9661" s="3">
        <v>3</v>
      </c>
      <c r="K9661" s="2">
        <v>5.44</v>
      </c>
    </row>
    <row r="9662" spans="1:11" x14ac:dyDescent="0.25">
      <c r="A9662" s="1">
        <v>43076</v>
      </c>
      <c r="B9662" s="3">
        <f>YEAR(Sales_Data[[#This Row],[Order Date]])</f>
        <v>2017</v>
      </c>
      <c r="C9662" s="3">
        <f>MONTH(Sales_Data[[#This Row],[Order Date]])</f>
        <v>12</v>
      </c>
      <c r="D9662" t="s">
        <v>1548</v>
      </c>
      <c r="E9662" t="s">
        <v>78</v>
      </c>
      <c r="F9662" t="s">
        <v>39</v>
      </c>
      <c r="G9662" t="s">
        <v>52</v>
      </c>
      <c r="H9662" t="s">
        <v>999</v>
      </c>
      <c r="I9662" s="2">
        <v>127.98</v>
      </c>
      <c r="J9662" s="3">
        <v>2</v>
      </c>
      <c r="K9662" s="2">
        <v>25.6</v>
      </c>
    </row>
    <row r="9663" spans="1:11" x14ac:dyDescent="0.25">
      <c r="A9663" s="1">
        <v>43076</v>
      </c>
      <c r="B9663" s="3">
        <f>YEAR(Sales_Data[[#This Row],[Order Date]])</f>
        <v>2017</v>
      </c>
      <c r="C9663" s="3">
        <f>MONTH(Sales_Data[[#This Row],[Order Date]])</f>
        <v>12</v>
      </c>
      <c r="D9663" t="s">
        <v>1856</v>
      </c>
      <c r="E9663" t="s">
        <v>55</v>
      </c>
      <c r="F9663" t="s">
        <v>34</v>
      </c>
      <c r="G9663" t="s">
        <v>47</v>
      </c>
      <c r="H9663" t="s">
        <v>1607</v>
      </c>
      <c r="I9663" s="2">
        <v>82.38</v>
      </c>
      <c r="J9663" s="3">
        <v>6</v>
      </c>
      <c r="K9663" s="2">
        <v>25.54</v>
      </c>
    </row>
    <row r="9664" spans="1:11" x14ac:dyDescent="0.25">
      <c r="A9664" s="1">
        <v>43076</v>
      </c>
      <c r="B9664" s="3">
        <f>YEAR(Sales_Data[[#This Row],[Order Date]])</f>
        <v>2017</v>
      </c>
      <c r="C9664" s="3">
        <f>MONTH(Sales_Data[[#This Row],[Order Date]])</f>
        <v>12</v>
      </c>
      <c r="D9664" t="s">
        <v>1343</v>
      </c>
      <c r="E9664" t="s">
        <v>15</v>
      </c>
      <c r="F9664" t="s">
        <v>11</v>
      </c>
      <c r="G9664" t="s">
        <v>20</v>
      </c>
      <c r="H9664" t="s">
        <v>1366</v>
      </c>
      <c r="I9664" s="2">
        <v>1889.99</v>
      </c>
      <c r="J9664" s="3">
        <v>5</v>
      </c>
      <c r="K9664" s="2">
        <v>-2929.48</v>
      </c>
    </row>
    <row r="9665" spans="1:11" x14ac:dyDescent="0.25">
      <c r="A9665" s="1">
        <v>43076</v>
      </c>
      <c r="B9665" s="3">
        <f>YEAR(Sales_Data[[#This Row],[Order Date]])</f>
        <v>2017</v>
      </c>
      <c r="C9665" s="3">
        <f>MONTH(Sales_Data[[#This Row],[Order Date]])</f>
        <v>12</v>
      </c>
      <c r="D9665" t="s">
        <v>796</v>
      </c>
      <c r="E9665" t="s">
        <v>329</v>
      </c>
      <c r="F9665" t="s">
        <v>11</v>
      </c>
      <c r="G9665" t="s">
        <v>92</v>
      </c>
      <c r="H9665" t="s">
        <v>2090</v>
      </c>
      <c r="I9665" s="2">
        <v>320.64</v>
      </c>
      <c r="J9665" s="3">
        <v>4</v>
      </c>
      <c r="K9665" s="2">
        <v>89.78</v>
      </c>
    </row>
    <row r="9666" spans="1:11" x14ac:dyDescent="0.25">
      <c r="A9666" s="1">
        <v>43076</v>
      </c>
      <c r="B9666" s="3">
        <f>YEAR(Sales_Data[[#This Row],[Order Date]])</f>
        <v>2017</v>
      </c>
      <c r="C9666" s="3">
        <f>MONTH(Sales_Data[[#This Row],[Order Date]])</f>
        <v>12</v>
      </c>
      <c r="D9666" t="s">
        <v>796</v>
      </c>
      <c r="E9666" t="s">
        <v>329</v>
      </c>
      <c r="F9666" t="s">
        <v>39</v>
      </c>
      <c r="G9666" t="s">
        <v>52</v>
      </c>
      <c r="H9666" t="s">
        <v>53</v>
      </c>
      <c r="I9666" s="2">
        <v>52</v>
      </c>
      <c r="J9666" s="3">
        <v>4</v>
      </c>
      <c r="K9666" s="2">
        <v>23.4</v>
      </c>
    </row>
    <row r="9667" spans="1:11" x14ac:dyDescent="0.25">
      <c r="A9667" s="1">
        <v>43076</v>
      </c>
      <c r="B9667" s="3">
        <f>YEAR(Sales_Data[[#This Row],[Order Date]])</f>
        <v>2017</v>
      </c>
      <c r="C9667" s="3">
        <f>MONTH(Sales_Data[[#This Row],[Order Date]])</f>
        <v>12</v>
      </c>
      <c r="D9667" t="s">
        <v>1557</v>
      </c>
      <c r="E9667" t="s">
        <v>27</v>
      </c>
      <c r="F9667" t="s">
        <v>11</v>
      </c>
      <c r="G9667" t="s">
        <v>12</v>
      </c>
      <c r="H9667" t="s">
        <v>135</v>
      </c>
      <c r="I9667" s="2">
        <v>50.04</v>
      </c>
      <c r="J9667" s="3">
        <v>6</v>
      </c>
      <c r="K9667" s="2">
        <v>25.02</v>
      </c>
    </row>
    <row r="9668" spans="1:11" x14ac:dyDescent="0.25">
      <c r="A9668" s="1">
        <v>43077</v>
      </c>
      <c r="B9668" s="3">
        <f>YEAR(Sales_Data[[#This Row],[Order Date]])</f>
        <v>2017</v>
      </c>
      <c r="C9668" s="3">
        <f>MONTH(Sales_Data[[#This Row],[Order Date]])</f>
        <v>12</v>
      </c>
      <c r="D9668" t="s">
        <v>1121</v>
      </c>
      <c r="E9668" t="s">
        <v>27</v>
      </c>
      <c r="F9668" t="s">
        <v>39</v>
      </c>
      <c r="G9668" t="s">
        <v>52</v>
      </c>
      <c r="H9668" t="s">
        <v>867</v>
      </c>
      <c r="I9668" s="2">
        <v>179.95</v>
      </c>
      <c r="J9668" s="3">
        <v>5</v>
      </c>
      <c r="K9668" s="2">
        <v>37.79</v>
      </c>
    </row>
    <row r="9669" spans="1:11" x14ac:dyDescent="0.25">
      <c r="A9669" s="1">
        <v>43077</v>
      </c>
      <c r="B9669" s="3">
        <f>YEAR(Sales_Data[[#This Row],[Order Date]])</f>
        <v>2017</v>
      </c>
      <c r="C9669" s="3">
        <f>MONTH(Sales_Data[[#This Row],[Order Date]])</f>
        <v>12</v>
      </c>
      <c r="D9669" t="s">
        <v>1121</v>
      </c>
      <c r="E9669" t="s">
        <v>27</v>
      </c>
      <c r="F9669" t="s">
        <v>39</v>
      </c>
      <c r="G9669" t="s">
        <v>603</v>
      </c>
      <c r="H9669" t="s">
        <v>1081</v>
      </c>
      <c r="I9669" s="2">
        <v>1199.98</v>
      </c>
      <c r="J9669" s="3">
        <v>3</v>
      </c>
      <c r="K9669" s="2">
        <v>434.99</v>
      </c>
    </row>
    <row r="9670" spans="1:11" x14ac:dyDescent="0.25">
      <c r="A9670" s="1">
        <v>43077</v>
      </c>
      <c r="B9670" s="3">
        <f>YEAR(Sales_Data[[#This Row],[Order Date]])</f>
        <v>2017</v>
      </c>
      <c r="C9670" s="3">
        <f>MONTH(Sales_Data[[#This Row],[Order Date]])</f>
        <v>12</v>
      </c>
      <c r="D9670" t="s">
        <v>1121</v>
      </c>
      <c r="E9670" t="s">
        <v>27</v>
      </c>
      <c r="F9670" t="s">
        <v>11</v>
      </c>
      <c r="G9670" t="s">
        <v>12</v>
      </c>
      <c r="H9670" t="s">
        <v>1337</v>
      </c>
      <c r="I9670" s="2">
        <v>27.15</v>
      </c>
      <c r="J9670" s="3">
        <v>5</v>
      </c>
      <c r="K9670" s="2">
        <v>13.3</v>
      </c>
    </row>
    <row r="9671" spans="1:11" x14ac:dyDescent="0.25">
      <c r="A9671" s="1">
        <v>43077</v>
      </c>
      <c r="B9671" s="3">
        <f>YEAR(Sales_Data[[#This Row],[Order Date]])</f>
        <v>2017</v>
      </c>
      <c r="C9671" s="3">
        <f>MONTH(Sales_Data[[#This Row],[Order Date]])</f>
        <v>12</v>
      </c>
      <c r="D9671" t="s">
        <v>1121</v>
      </c>
      <c r="E9671" t="s">
        <v>27</v>
      </c>
      <c r="F9671" t="s">
        <v>34</v>
      </c>
      <c r="G9671" t="s">
        <v>145</v>
      </c>
      <c r="H9671" t="s">
        <v>790</v>
      </c>
      <c r="I9671" s="2">
        <v>1004.02</v>
      </c>
      <c r="J9671" s="3">
        <v>7</v>
      </c>
      <c r="K9671" s="2">
        <v>-112.95</v>
      </c>
    </row>
    <row r="9672" spans="1:11" x14ac:dyDescent="0.25">
      <c r="A9672" s="1">
        <v>43077</v>
      </c>
      <c r="B9672" s="3">
        <f>YEAR(Sales_Data[[#This Row],[Order Date]])</f>
        <v>2017</v>
      </c>
      <c r="C9672" s="3">
        <f>MONTH(Sales_Data[[#This Row],[Order Date]])</f>
        <v>12</v>
      </c>
      <c r="D9672" t="s">
        <v>1121</v>
      </c>
      <c r="E9672" t="s">
        <v>27</v>
      </c>
      <c r="F9672" t="s">
        <v>11</v>
      </c>
      <c r="G9672" t="s">
        <v>12</v>
      </c>
      <c r="H9672" t="s">
        <v>108</v>
      </c>
      <c r="I9672" s="2">
        <v>9.68</v>
      </c>
      <c r="J9672" s="3">
        <v>1</v>
      </c>
      <c r="K9672" s="2">
        <v>4.6500000000000004</v>
      </c>
    </row>
    <row r="9673" spans="1:11" x14ac:dyDescent="0.25">
      <c r="A9673" s="1">
        <v>43077</v>
      </c>
      <c r="B9673" s="3">
        <f>YEAR(Sales_Data[[#This Row],[Order Date]])</f>
        <v>2017</v>
      </c>
      <c r="C9673" s="3">
        <f>MONTH(Sales_Data[[#This Row],[Order Date]])</f>
        <v>12</v>
      </c>
      <c r="D9673" t="s">
        <v>1121</v>
      </c>
      <c r="E9673" t="s">
        <v>27</v>
      </c>
      <c r="F9673" t="s">
        <v>11</v>
      </c>
      <c r="G9673" t="s">
        <v>16</v>
      </c>
      <c r="H9673" t="s">
        <v>2077</v>
      </c>
      <c r="I9673" s="2">
        <v>28.35</v>
      </c>
      <c r="J9673" s="3">
        <v>9</v>
      </c>
      <c r="K9673" s="2">
        <v>13.61</v>
      </c>
    </row>
    <row r="9674" spans="1:11" x14ac:dyDescent="0.25">
      <c r="A9674" s="1">
        <v>43077</v>
      </c>
      <c r="B9674" s="3">
        <f>YEAR(Sales_Data[[#This Row],[Order Date]])</f>
        <v>2017</v>
      </c>
      <c r="C9674" s="3">
        <f>MONTH(Sales_Data[[#This Row],[Order Date]])</f>
        <v>12</v>
      </c>
      <c r="D9674" t="s">
        <v>1121</v>
      </c>
      <c r="E9674" t="s">
        <v>27</v>
      </c>
      <c r="F9674" t="s">
        <v>11</v>
      </c>
      <c r="G9674" t="s">
        <v>12</v>
      </c>
      <c r="H9674" t="s">
        <v>2220</v>
      </c>
      <c r="I9674" s="2">
        <v>55.98</v>
      </c>
      <c r="J9674" s="3">
        <v>1</v>
      </c>
      <c r="K9674" s="2">
        <v>27.43</v>
      </c>
    </row>
    <row r="9675" spans="1:11" x14ac:dyDescent="0.25">
      <c r="A9675" s="1">
        <v>43077</v>
      </c>
      <c r="B9675" s="3">
        <f>YEAR(Sales_Data[[#This Row],[Order Date]])</f>
        <v>2017</v>
      </c>
      <c r="C9675" s="3">
        <f>MONTH(Sales_Data[[#This Row],[Order Date]])</f>
        <v>12</v>
      </c>
      <c r="D9675" t="s">
        <v>1121</v>
      </c>
      <c r="E9675" t="s">
        <v>27</v>
      </c>
      <c r="F9675" t="s">
        <v>34</v>
      </c>
      <c r="G9675" t="s">
        <v>74</v>
      </c>
      <c r="H9675" t="s">
        <v>99</v>
      </c>
      <c r="I9675" s="2">
        <v>1336.83</v>
      </c>
      <c r="J9675" s="3">
        <v>13</v>
      </c>
      <c r="K9675" s="2">
        <v>31.45</v>
      </c>
    </row>
    <row r="9676" spans="1:11" x14ac:dyDescent="0.25">
      <c r="A9676" s="1">
        <v>43077</v>
      </c>
      <c r="B9676" s="3">
        <f>YEAR(Sales_Data[[#This Row],[Order Date]])</f>
        <v>2017</v>
      </c>
      <c r="C9676" s="3">
        <f>MONTH(Sales_Data[[#This Row],[Order Date]])</f>
        <v>12</v>
      </c>
      <c r="D9676" t="s">
        <v>1121</v>
      </c>
      <c r="E9676" t="s">
        <v>27</v>
      </c>
      <c r="F9676" t="s">
        <v>34</v>
      </c>
      <c r="G9676" t="s">
        <v>35</v>
      </c>
      <c r="H9676" t="s">
        <v>2139</v>
      </c>
      <c r="I9676" s="2">
        <v>113.57</v>
      </c>
      <c r="J9676" s="3">
        <v>2</v>
      </c>
      <c r="K9676" s="2">
        <v>-18.45</v>
      </c>
    </row>
    <row r="9677" spans="1:11" x14ac:dyDescent="0.25">
      <c r="A9677" s="1">
        <v>43077</v>
      </c>
      <c r="B9677" s="3">
        <f>YEAR(Sales_Data[[#This Row],[Order Date]])</f>
        <v>2017</v>
      </c>
      <c r="C9677" s="3">
        <f>MONTH(Sales_Data[[#This Row],[Order Date]])</f>
        <v>12</v>
      </c>
      <c r="D9677" t="s">
        <v>85</v>
      </c>
      <c r="E9677" t="s">
        <v>149</v>
      </c>
      <c r="F9677" t="s">
        <v>34</v>
      </c>
      <c r="G9677" t="s">
        <v>47</v>
      </c>
      <c r="H9677" t="s">
        <v>1340</v>
      </c>
      <c r="I9677" s="2">
        <v>109.48</v>
      </c>
      <c r="J9677" s="3">
        <v>2</v>
      </c>
      <c r="K9677" s="2">
        <v>33.94</v>
      </c>
    </row>
    <row r="9678" spans="1:11" x14ac:dyDescent="0.25">
      <c r="A9678" s="1">
        <v>43077</v>
      </c>
      <c r="B9678" s="3">
        <f>YEAR(Sales_Data[[#This Row],[Order Date]])</f>
        <v>2017</v>
      </c>
      <c r="C9678" s="3">
        <f>MONTH(Sales_Data[[#This Row],[Order Date]])</f>
        <v>12</v>
      </c>
      <c r="D9678" t="s">
        <v>85</v>
      </c>
      <c r="E9678" t="s">
        <v>149</v>
      </c>
      <c r="F9678" t="s">
        <v>11</v>
      </c>
      <c r="G9678" t="s">
        <v>18</v>
      </c>
      <c r="H9678" t="s">
        <v>838</v>
      </c>
      <c r="I9678" s="2">
        <v>272.94</v>
      </c>
      <c r="J9678" s="3">
        <v>3</v>
      </c>
      <c r="K9678" s="2">
        <v>0</v>
      </c>
    </row>
    <row r="9679" spans="1:11" x14ac:dyDescent="0.25">
      <c r="A9679" s="1">
        <v>43077</v>
      </c>
      <c r="B9679" s="3">
        <f>YEAR(Sales_Data[[#This Row],[Order Date]])</f>
        <v>2017</v>
      </c>
      <c r="C9679" s="3">
        <f>MONTH(Sales_Data[[#This Row],[Order Date]])</f>
        <v>12</v>
      </c>
      <c r="D9679" t="s">
        <v>85</v>
      </c>
      <c r="E9679" t="s">
        <v>149</v>
      </c>
      <c r="F9679" t="s">
        <v>11</v>
      </c>
      <c r="G9679" t="s">
        <v>12</v>
      </c>
      <c r="H9679" t="s">
        <v>2272</v>
      </c>
      <c r="I9679" s="2">
        <v>19.440000000000001</v>
      </c>
      <c r="J9679" s="3">
        <v>3</v>
      </c>
      <c r="K9679" s="2">
        <v>9.33</v>
      </c>
    </row>
    <row r="9680" spans="1:11" x14ac:dyDescent="0.25">
      <c r="A9680" s="1">
        <v>43077</v>
      </c>
      <c r="B9680" s="3">
        <f>YEAR(Sales_Data[[#This Row],[Order Date]])</f>
        <v>2017</v>
      </c>
      <c r="C9680" s="3">
        <f>MONTH(Sales_Data[[#This Row],[Order Date]])</f>
        <v>12</v>
      </c>
      <c r="D9680" t="s">
        <v>85</v>
      </c>
      <c r="E9680" t="s">
        <v>149</v>
      </c>
      <c r="F9680" t="s">
        <v>11</v>
      </c>
      <c r="G9680" t="s">
        <v>18</v>
      </c>
      <c r="H9680" t="s">
        <v>1453</v>
      </c>
      <c r="I9680" s="2">
        <v>31.92</v>
      </c>
      <c r="J9680" s="3">
        <v>4</v>
      </c>
      <c r="K9680" s="2">
        <v>8.3000000000000007</v>
      </c>
    </row>
    <row r="9681" spans="1:11" x14ac:dyDescent="0.25">
      <c r="A9681" s="1">
        <v>43077</v>
      </c>
      <c r="B9681" s="3">
        <f>YEAR(Sales_Data[[#This Row],[Order Date]])</f>
        <v>2017</v>
      </c>
      <c r="C9681" s="3">
        <f>MONTH(Sales_Data[[#This Row],[Order Date]])</f>
        <v>12</v>
      </c>
      <c r="D9681" t="s">
        <v>1027</v>
      </c>
      <c r="E9681" t="s">
        <v>27</v>
      </c>
      <c r="F9681" t="s">
        <v>11</v>
      </c>
      <c r="G9681" t="s">
        <v>18</v>
      </c>
      <c r="H9681" t="s">
        <v>1229</v>
      </c>
      <c r="I9681" s="2">
        <v>29.79</v>
      </c>
      <c r="J9681" s="3">
        <v>3</v>
      </c>
      <c r="K9681" s="2">
        <v>8.64</v>
      </c>
    </row>
    <row r="9682" spans="1:11" x14ac:dyDescent="0.25">
      <c r="A9682" s="1">
        <v>43077</v>
      </c>
      <c r="B9682" s="3">
        <f>YEAR(Sales_Data[[#This Row],[Order Date]])</f>
        <v>2017</v>
      </c>
      <c r="C9682" s="3">
        <f>MONTH(Sales_Data[[#This Row],[Order Date]])</f>
        <v>12</v>
      </c>
      <c r="D9682" t="s">
        <v>1027</v>
      </c>
      <c r="E9682" t="s">
        <v>27</v>
      </c>
      <c r="F9682" t="s">
        <v>34</v>
      </c>
      <c r="G9682" t="s">
        <v>47</v>
      </c>
      <c r="H9682" t="s">
        <v>2097</v>
      </c>
      <c r="I9682" s="2">
        <v>128.9</v>
      </c>
      <c r="J9682" s="3">
        <v>2</v>
      </c>
      <c r="K9682" s="2">
        <v>15.47</v>
      </c>
    </row>
    <row r="9683" spans="1:11" x14ac:dyDescent="0.25">
      <c r="A9683" s="1">
        <v>43077</v>
      </c>
      <c r="B9683" s="3">
        <f>YEAR(Sales_Data[[#This Row],[Order Date]])</f>
        <v>2017</v>
      </c>
      <c r="C9683" s="3">
        <f>MONTH(Sales_Data[[#This Row],[Order Date]])</f>
        <v>12</v>
      </c>
      <c r="D9683" t="s">
        <v>1027</v>
      </c>
      <c r="E9683" t="s">
        <v>27</v>
      </c>
      <c r="F9683" t="s">
        <v>11</v>
      </c>
      <c r="G9683" t="s">
        <v>12</v>
      </c>
      <c r="H9683" t="s">
        <v>2600</v>
      </c>
      <c r="I9683" s="2">
        <v>60.12</v>
      </c>
      <c r="J9683" s="3">
        <v>9</v>
      </c>
      <c r="K9683" s="2">
        <v>28.86</v>
      </c>
    </row>
    <row r="9684" spans="1:11" x14ac:dyDescent="0.25">
      <c r="A9684" s="1">
        <v>43077</v>
      </c>
      <c r="B9684" s="3">
        <f>YEAR(Sales_Data[[#This Row],[Order Date]])</f>
        <v>2017</v>
      </c>
      <c r="C9684" s="3">
        <f>MONTH(Sales_Data[[#This Row],[Order Date]])</f>
        <v>12</v>
      </c>
      <c r="D9684" t="s">
        <v>1478</v>
      </c>
      <c r="E9684" t="s">
        <v>27</v>
      </c>
      <c r="F9684" t="s">
        <v>11</v>
      </c>
      <c r="G9684" t="s">
        <v>92</v>
      </c>
      <c r="H9684" t="s">
        <v>2677</v>
      </c>
      <c r="I9684" s="2">
        <v>69.48</v>
      </c>
      <c r="J9684" s="3">
        <v>1</v>
      </c>
      <c r="K9684" s="2">
        <v>20.84</v>
      </c>
    </row>
    <row r="9685" spans="1:11" x14ac:dyDescent="0.25">
      <c r="A9685" s="1">
        <v>43077</v>
      </c>
      <c r="B9685" s="3">
        <f>YEAR(Sales_Data[[#This Row],[Order Date]])</f>
        <v>2017</v>
      </c>
      <c r="C9685" s="3">
        <f>MONTH(Sales_Data[[#This Row],[Order Date]])</f>
        <v>12</v>
      </c>
      <c r="D9685" t="s">
        <v>1555</v>
      </c>
      <c r="E9685" t="s">
        <v>27</v>
      </c>
      <c r="F9685" t="s">
        <v>11</v>
      </c>
      <c r="G9685" t="s">
        <v>12</v>
      </c>
      <c r="H9685" t="s">
        <v>2492</v>
      </c>
      <c r="I9685" s="2">
        <v>87.92</v>
      </c>
      <c r="J9685" s="3">
        <v>4</v>
      </c>
      <c r="K9685" s="2">
        <v>40.44</v>
      </c>
    </row>
    <row r="9686" spans="1:11" x14ac:dyDescent="0.25">
      <c r="A9686" s="1">
        <v>43077</v>
      </c>
      <c r="B9686" s="3">
        <f>YEAR(Sales_Data[[#This Row],[Order Date]])</f>
        <v>2017</v>
      </c>
      <c r="C9686" s="3">
        <f>MONTH(Sales_Data[[#This Row],[Order Date]])</f>
        <v>12</v>
      </c>
      <c r="D9686" t="s">
        <v>1555</v>
      </c>
      <c r="E9686" t="s">
        <v>27</v>
      </c>
      <c r="F9686" t="s">
        <v>11</v>
      </c>
      <c r="G9686" t="s">
        <v>20</v>
      </c>
      <c r="H9686" t="s">
        <v>1112</v>
      </c>
      <c r="I9686" s="2">
        <v>22.42</v>
      </c>
      <c r="J9686" s="3">
        <v>1</v>
      </c>
      <c r="K9686" s="2">
        <v>8.41</v>
      </c>
    </row>
    <row r="9687" spans="1:11" x14ac:dyDescent="0.25">
      <c r="A9687" s="1">
        <v>43077</v>
      </c>
      <c r="B9687" s="3">
        <f>YEAR(Sales_Data[[#This Row],[Order Date]])</f>
        <v>2017</v>
      </c>
      <c r="C9687" s="3">
        <f>MONTH(Sales_Data[[#This Row],[Order Date]])</f>
        <v>12</v>
      </c>
      <c r="D9687" t="s">
        <v>1555</v>
      </c>
      <c r="E9687" t="s">
        <v>27</v>
      </c>
      <c r="F9687" t="s">
        <v>11</v>
      </c>
      <c r="G9687" t="s">
        <v>20</v>
      </c>
      <c r="H9687" t="s">
        <v>911</v>
      </c>
      <c r="I9687" s="2">
        <v>90.48</v>
      </c>
      <c r="J9687" s="3">
        <v>3</v>
      </c>
      <c r="K9687" s="2">
        <v>33.93</v>
      </c>
    </row>
    <row r="9688" spans="1:11" x14ac:dyDescent="0.25">
      <c r="A9688" s="1">
        <v>43077</v>
      </c>
      <c r="B9688" s="3">
        <f>YEAR(Sales_Data[[#This Row],[Order Date]])</f>
        <v>2017</v>
      </c>
      <c r="C9688" s="3">
        <f>MONTH(Sales_Data[[#This Row],[Order Date]])</f>
        <v>12</v>
      </c>
      <c r="D9688" t="s">
        <v>1555</v>
      </c>
      <c r="E9688" t="s">
        <v>27</v>
      </c>
      <c r="F9688" t="s">
        <v>11</v>
      </c>
      <c r="G9688" t="s">
        <v>18</v>
      </c>
      <c r="H9688" t="s">
        <v>725</v>
      </c>
      <c r="I9688" s="2">
        <v>42.76</v>
      </c>
      <c r="J9688" s="3">
        <v>1</v>
      </c>
      <c r="K9688" s="2">
        <v>11.12</v>
      </c>
    </row>
    <row r="9689" spans="1:11" x14ac:dyDescent="0.25">
      <c r="A9689" s="1">
        <v>43077</v>
      </c>
      <c r="B9689" s="3">
        <f>YEAR(Sales_Data[[#This Row],[Order Date]])</f>
        <v>2017</v>
      </c>
      <c r="C9689" s="3">
        <f>MONTH(Sales_Data[[#This Row],[Order Date]])</f>
        <v>12</v>
      </c>
      <c r="D9689" t="s">
        <v>1145</v>
      </c>
      <c r="E9689" t="s">
        <v>157</v>
      </c>
      <c r="F9689" t="s">
        <v>39</v>
      </c>
      <c r="G9689" t="s">
        <v>52</v>
      </c>
      <c r="H9689" t="s">
        <v>1428</v>
      </c>
      <c r="I9689" s="2">
        <v>178.11</v>
      </c>
      <c r="J9689" s="3">
        <v>3</v>
      </c>
      <c r="K9689" s="2">
        <v>32.06</v>
      </c>
    </row>
    <row r="9690" spans="1:11" x14ac:dyDescent="0.25">
      <c r="A9690" s="1">
        <v>43077</v>
      </c>
      <c r="B9690" s="3">
        <f>YEAR(Sales_Data[[#This Row],[Order Date]])</f>
        <v>2017</v>
      </c>
      <c r="C9690" s="3">
        <f>MONTH(Sales_Data[[#This Row],[Order Date]])</f>
        <v>12</v>
      </c>
      <c r="D9690" t="s">
        <v>1145</v>
      </c>
      <c r="E9690" t="s">
        <v>157</v>
      </c>
      <c r="F9690" t="s">
        <v>11</v>
      </c>
      <c r="G9690" t="s">
        <v>92</v>
      </c>
      <c r="H9690" t="s">
        <v>1056</v>
      </c>
      <c r="I9690" s="2">
        <v>1089.75</v>
      </c>
      <c r="J9690" s="3">
        <v>3</v>
      </c>
      <c r="K9690" s="2">
        <v>305.13</v>
      </c>
    </row>
    <row r="9691" spans="1:11" x14ac:dyDescent="0.25">
      <c r="A9691" s="1">
        <v>43077</v>
      </c>
      <c r="B9691" s="3">
        <f>YEAR(Sales_Data[[#This Row],[Order Date]])</f>
        <v>2017</v>
      </c>
      <c r="C9691" s="3">
        <f>MONTH(Sales_Data[[#This Row],[Order Date]])</f>
        <v>12</v>
      </c>
      <c r="D9691" t="s">
        <v>1145</v>
      </c>
      <c r="E9691" t="s">
        <v>157</v>
      </c>
      <c r="F9691" t="s">
        <v>11</v>
      </c>
      <c r="G9691" t="s">
        <v>16</v>
      </c>
      <c r="H9691" t="s">
        <v>1500</v>
      </c>
      <c r="I9691" s="2">
        <v>61.06</v>
      </c>
      <c r="J9691" s="3">
        <v>2</v>
      </c>
      <c r="K9691" s="2">
        <v>28.09</v>
      </c>
    </row>
    <row r="9692" spans="1:11" x14ac:dyDescent="0.25">
      <c r="A9692" s="1">
        <v>43077</v>
      </c>
      <c r="B9692" s="3">
        <f>YEAR(Sales_Data[[#This Row],[Order Date]])</f>
        <v>2017</v>
      </c>
      <c r="C9692" s="3">
        <f>MONTH(Sales_Data[[#This Row],[Order Date]])</f>
        <v>12</v>
      </c>
      <c r="D9692" t="s">
        <v>1145</v>
      </c>
      <c r="E9692" t="s">
        <v>157</v>
      </c>
      <c r="F9692" t="s">
        <v>34</v>
      </c>
      <c r="G9692" t="s">
        <v>74</v>
      </c>
      <c r="H9692" t="s">
        <v>1706</v>
      </c>
      <c r="I9692" s="2">
        <v>459.92</v>
      </c>
      <c r="J9692" s="3">
        <v>4</v>
      </c>
      <c r="K9692" s="2">
        <v>41.39</v>
      </c>
    </row>
    <row r="9693" spans="1:11" x14ac:dyDescent="0.25">
      <c r="A9693" s="1">
        <v>43077</v>
      </c>
      <c r="B9693" s="3">
        <f>YEAR(Sales_Data[[#This Row],[Order Date]])</f>
        <v>2017</v>
      </c>
      <c r="C9693" s="3">
        <f>MONTH(Sales_Data[[#This Row],[Order Date]])</f>
        <v>12</v>
      </c>
      <c r="D9693" t="s">
        <v>1145</v>
      </c>
      <c r="E9693" t="s">
        <v>157</v>
      </c>
      <c r="F9693" t="s">
        <v>11</v>
      </c>
      <c r="G9693" t="s">
        <v>12</v>
      </c>
      <c r="H9693" t="s">
        <v>2387</v>
      </c>
      <c r="I9693" s="2">
        <v>27.52</v>
      </c>
      <c r="J9693" s="3">
        <v>4</v>
      </c>
      <c r="K9693" s="2">
        <v>12.66</v>
      </c>
    </row>
    <row r="9694" spans="1:11" x14ac:dyDescent="0.25">
      <c r="A9694" s="1">
        <v>43077</v>
      </c>
      <c r="B9694" s="3">
        <f>YEAR(Sales_Data[[#This Row],[Order Date]])</f>
        <v>2017</v>
      </c>
      <c r="C9694" s="3">
        <f>MONTH(Sales_Data[[#This Row],[Order Date]])</f>
        <v>12</v>
      </c>
      <c r="D9694" t="s">
        <v>803</v>
      </c>
      <c r="E9694" t="s">
        <v>1529</v>
      </c>
      <c r="F9694" t="s">
        <v>11</v>
      </c>
      <c r="G9694" t="s">
        <v>18</v>
      </c>
      <c r="H9694" t="s">
        <v>1689</v>
      </c>
      <c r="I9694" s="2">
        <v>592.74</v>
      </c>
      <c r="J9694" s="3">
        <v>6</v>
      </c>
      <c r="K9694" s="2">
        <v>160.04</v>
      </c>
    </row>
    <row r="9695" spans="1:11" x14ac:dyDescent="0.25">
      <c r="A9695" s="1">
        <v>43077</v>
      </c>
      <c r="B9695" s="3">
        <f>YEAR(Sales_Data[[#This Row],[Order Date]])</f>
        <v>2017</v>
      </c>
      <c r="C9695" s="3">
        <f>MONTH(Sales_Data[[#This Row],[Order Date]])</f>
        <v>12</v>
      </c>
      <c r="D9695" t="s">
        <v>2313</v>
      </c>
      <c r="E9695" t="s">
        <v>23</v>
      </c>
      <c r="F9695" t="s">
        <v>34</v>
      </c>
      <c r="G9695" t="s">
        <v>35</v>
      </c>
      <c r="H9695" t="s">
        <v>699</v>
      </c>
      <c r="I9695" s="2">
        <v>215.54</v>
      </c>
      <c r="J9695" s="3">
        <v>4</v>
      </c>
      <c r="K9695" s="2">
        <v>-58.5</v>
      </c>
    </row>
    <row r="9696" spans="1:11" x14ac:dyDescent="0.25">
      <c r="A9696" s="1">
        <v>43077</v>
      </c>
      <c r="B9696" s="3">
        <f>YEAR(Sales_Data[[#This Row],[Order Date]])</f>
        <v>2017</v>
      </c>
      <c r="C9696" s="3">
        <f>MONTH(Sales_Data[[#This Row],[Order Date]])</f>
        <v>12</v>
      </c>
      <c r="D9696" t="s">
        <v>2107</v>
      </c>
      <c r="E9696" t="s">
        <v>23</v>
      </c>
      <c r="F9696" t="s">
        <v>11</v>
      </c>
      <c r="G9696" t="s">
        <v>24</v>
      </c>
      <c r="H9696" t="s">
        <v>1235</v>
      </c>
      <c r="I9696" s="2">
        <v>13.25</v>
      </c>
      <c r="J9696" s="3">
        <v>4</v>
      </c>
      <c r="K9696" s="2">
        <v>3.64</v>
      </c>
    </row>
    <row r="9697" spans="1:11" x14ac:dyDescent="0.25">
      <c r="A9697" s="1">
        <v>43077</v>
      </c>
      <c r="B9697" s="3">
        <f>YEAR(Sales_Data[[#This Row],[Order Date]])</f>
        <v>2017</v>
      </c>
      <c r="C9697" s="3">
        <f>MONTH(Sales_Data[[#This Row],[Order Date]])</f>
        <v>12</v>
      </c>
      <c r="D9697" t="s">
        <v>2107</v>
      </c>
      <c r="E9697" t="s">
        <v>23</v>
      </c>
      <c r="F9697" t="s">
        <v>39</v>
      </c>
      <c r="G9697" t="s">
        <v>40</v>
      </c>
      <c r="H9697" t="s">
        <v>2570</v>
      </c>
      <c r="I9697" s="2">
        <v>83.99</v>
      </c>
      <c r="J9697" s="3">
        <v>2</v>
      </c>
      <c r="K9697" s="2">
        <v>-21</v>
      </c>
    </row>
    <row r="9698" spans="1:11" x14ac:dyDescent="0.25">
      <c r="A9698" s="1">
        <v>43078</v>
      </c>
      <c r="B9698" s="3">
        <f>YEAR(Sales_Data[[#This Row],[Order Date]])</f>
        <v>2017</v>
      </c>
      <c r="C9698" s="3">
        <f>MONTH(Sales_Data[[#This Row],[Order Date]])</f>
        <v>12</v>
      </c>
      <c r="D9698" t="s">
        <v>1866</v>
      </c>
      <c r="E9698" t="s">
        <v>10</v>
      </c>
      <c r="F9698" t="s">
        <v>11</v>
      </c>
      <c r="G9698" t="s">
        <v>20</v>
      </c>
      <c r="H9698" t="s">
        <v>2163</v>
      </c>
      <c r="I9698" s="2">
        <v>1.25</v>
      </c>
      <c r="J9698" s="3">
        <v>3</v>
      </c>
      <c r="K9698" s="2">
        <v>-1.93</v>
      </c>
    </row>
    <row r="9699" spans="1:11" x14ac:dyDescent="0.25">
      <c r="A9699" s="1">
        <v>43078</v>
      </c>
      <c r="B9699" s="3">
        <f>YEAR(Sales_Data[[#This Row],[Order Date]])</f>
        <v>2017</v>
      </c>
      <c r="C9699" s="3">
        <f>MONTH(Sales_Data[[#This Row],[Order Date]])</f>
        <v>12</v>
      </c>
      <c r="D9699" t="s">
        <v>1866</v>
      </c>
      <c r="E9699" t="s">
        <v>10</v>
      </c>
      <c r="F9699" t="s">
        <v>34</v>
      </c>
      <c r="G9699" t="s">
        <v>47</v>
      </c>
      <c r="H9699" t="s">
        <v>2594</v>
      </c>
      <c r="I9699" s="2">
        <v>9.7100000000000009</v>
      </c>
      <c r="J9699" s="3">
        <v>3</v>
      </c>
      <c r="K9699" s="2">
        <v>-5.82</v>
      </c>
    </row>
    <row r="9700" spans="1:11" x14ac:dyDescent="0.25">
      <c r="A9700" s="1">
        <v>43078</v>
      </c>
      <c r="B9700" s="3">
        <f>YEAR(Sales_Data[[#This Row],[Order Date]])</f>
        <v>2017</v>
      </c>
      <c r="C9700" s="3">
        <f>MONTH(Sales_Data[[#This Row],[Order Date]])</f>
        <v>12</v>
      </c>
      <c r="D9700" t="s">
        <v>1866</v>
      </c>
      <c r="E9700" t="s">
        <v>10</v>
      </c>
      <c r="F9700" t="s">
        <v>11</v>
      </c>
      <c r="G9700" t="s">
        <v>18</v>
      </c>
      <c r="H9700" t="s">
        <v>1472</v>
      </c>
      <c r="I9700" s="2">
        <v>27.24</v>
      </c>
      <c r="J9700" s="3">
        <v>3</v>
      </c>
      <c r="K9700" s="2">
        <v>2.72</v>
      </c>
    </row>
    <row r="9701" spans="1:11" x14ac:dyDescent="0.25">
      <c r="A9701" s="1">
        <v>43078</v>
      </c>
      <c r="B9701" s="3">
        <f>YEAR(Sales_Data[[#This Row],[Order Date]])</f>
        <v>2017</v>
      </c>
      <c r="C9701" s="3">
        <f>MONTH(Sales_Data[[#This Row],[Order Date]])</f>
        <v>12</v>
      </c>
      <c r="D9701" t="s">
        <v>732</v>
      </c>
      <c r="E9701" t="s">
        <v>27</v>
      </c>
      <c r="F9701" t="s">
        <v>39</v>
      </c>
      <c r="G9701" t="s">
        <v>40</v>
      </c>
      <c r="H9701" t="s">
        <v>2527</v>
      </c>
      <c r="I9701" s="2">
        <v>444.77</v>
      </c>
      <c r="J9701" s="3">
        <v>4</v>
      </c>
      <c r="K9701" s="2">
        <v>44.48</v>
      </c>
    </row>
    <row r="9702" spans="1:11" x14ac:dyDescent="0.25">
      <c r="A9702" s="1">
        <v>43078</v>
      </c>
      <c r="B9702" s="3">
        <f>YEAR(Sales_Data[[#This Row],[Order Date]])</f>
        <v>2017</v>
      </c>
      <c r="C9702" s="3">
        <f>MONTH(Sales_Data[[#This Row],[Order Date]])</f>
        <v>12</v>
      </c>
      <c r="D9702" t="s">
        <v>967</v>
      </c>
      <c r="E9702" t="s">
        <v>78</v>
      </c>
      <c r="F9702" t="s">
        <v>11</v>
      </c>
      <c r="G9702" t="s">
        <v>18</v>
      </c>
      <c r="H9702" t="s">
        <v>453</v>
      </c>
      <c r="I9702" s="2">
        <v>37.21</v>
      </c>
      <c r="J9702" s="3">
        <v>1</v>
      </c>
      <c r="K9702" s="2">
        <v>-7.44</v>
      </c>
    </row>
    <row r="9703" spans="1:11" x14ac:dyDescent="0.25">
      <c r="A9703" s="1">
        <v>43078</v>
      </c>
      <c r="B9703" s="3">
        <f>YEAR(Sales_Data[[#This Row],[Order Date]])</f>
        <v>2017</v>
      </c>
      <c r="C9703" s="3">
        <f>MONTH(Sales_Data[[#This Row],[Order Date]])</f>
        <v>12</v>
      </c>
      <c r="D9703" t="s">
        <v>967</v>
      </c>
      <c r="E9703" t="s">
        <v>78</v>
      </c>
      <c r="F9703" t="s">
        <v>11</v>
      </c>
      <c r="G9703" t="s">
        <v>63</v>
      </c>
      <c r="H9703" t="s">
        <v>1964</v>
      </c>
      <c r="I9703" s="2">
        <v>57.58</v>
      </c>
      <c r="J9703" s="3">
        <v>3</v>
      </c>
      <c r="K9703" s="2">
        <v>21.59</v>
      </c>
    </row>
    <row r="9704" spans="1:11" x14ac:dyDescent="0.25">
      <c r="A9704" s="1">
        <v>43078</v>
      </c>
      <c r="B9704" s="3">
        <f>YEAR(Sales_Data[[#This Row],[Order Date]])</f>
        <v>2017</v>
      </c>
      <c r="C9704" s="3">
        <f>MONTH(Sales_Data[[#This Row],[Order Date]])</f>
        <v>12</v>
      </c>
      <c r="D9704" t="s">
        <v>389</v>
      </c>
      <c r="E9704" t="s">
        <v>110</v>
      </c>
      <c r="F9704" t="s">
        <v>34</v>
      </c>
      <c r="G9704" t="s">
        <v>35</v>
      </c>
      <c r="H9704" t="s">
        <v>1692</v>
      </c>
      <c r="I9704" s="2">
        <v>872.94</v>
      </c>
      <c r="J9704" s="3">
        <v>3</v>
      </c>
      <c r="K9704" s="2">
        <v>226.96</v>
      </c>
    </row>
    <row r="9705" spans="1:11" x14ac:dyDescent="0.25">
      <c r="A9705" s="1">
        <v>43078</v>
      </c>
      <c r="B9705" s="3">
        <f>YEAR(Sales_Data[[#This Row],[Order Date]])</f>
        <v>2017</v>
      </c>
      <c r="C9705" s="3">
        <f>MONTH(Sales_Data[[#This Row],[Order Date]])</f>
        <v>12</v>
      </c>
      <c r="D9705" t="s">
        <v>389</v>
      </c>
      <c r="E9705" t="s">
        <v>110</v>
      </c>
      <c r="F9705" t="s">
        <v>11</v>
      </c>
      <c r="G9705" t="s">
        <v>20</v>
      </c>
      <c r="H9705" t="s">
        <v>781</v>
      </c>
      <c r="I9705" s="2">
        <v>41.54</v>
      </c>
      <c r="J9705" s="3">
        <v>2</v>
      </c>
      <c r="K9705" s="2">
        <v>19.52</v>
      </c>
    </row>
    <row r="9706" spans="1:11" x14ac:dyDescent="0.25">
      <c r="A9706" s="1">
        <v>43078</v>
      </c>
      <c r="B9706" s="3">
        <f>YEAR(Sales_Data[[#This Row],[Order Date]])</f>
        <v>2017</v>
      </c>
      <c r="C9706" s="3">
        <f>MONTH(Sales_Data[[#This Row],[Order Date]])</f>
        <v>12</v>
      </c>
      <c r="D9706" t="s">
        <v>389</v>
      </c>
      <c r="E9706" t="s">
        <v>110</v>
      </c>
      <c r="F9706" t="s">
        <v>11</v>
      </c>
      <c r="G9706" t="s">
        <v>12</v>
      </c>
      <c r="H9706" t="s">
        <v>2279</v>
      </c>
      <c r="I9706" s="2">
        <v>12.96</v>
      </c>
      <c r="J9706" s="3">
        <v>2</v>
      </c>
      <c r="K9706" s="2">
        <v>6.22</v>
      </c>
    </row>
    <row r="9707" spans="1:11" x14ac:dyDescent="0.25">
      <c r="A9707" s="1">
        <v>43078</v>
      </c>
      <c r="B9707" s="3">
        <f>YEAR(Sales_Data[[#This Row],[Order Date]])</f>
        <v>2017</v>
      </c>
      <c r="C9707" s="3">
        <f>MONTH(Sales_Data[[#This Row],[Order Date]])</f>
        <v>12</v>
      </c>
      <c r="D9707" t="s">
        <v>722</v>
      </c>
      <c r="E9707" t="s">
        <v>129</v>
      </c>
      <c r="F9707" t="s">
        <v>11</v>
      </c>
      <c r="G9707" t="s">
        <v>12</v>
      </c>
      <c r="H9707" t="s">
        <v>1701</v>
      </c>
      <c r="I9707" s="2">
        <v>33.450000000000003</v>
      </c>
      <c r="J9707" s="3">
        <v>5</v>
      </c>
      <c r="K9707" s="2">
        <v>15.39</v>
      </c>
    </row>
    <row r="9708" spans="1:11" x14ac:dyDescent="0.25">
      <c r="A9708" s="1">
        <v>43078</v>
      </c>
      <c r="B9708" s="3">
        <f>YEAR(Sales_Data[[#This Row],[Order Date]])</f>
        <v>2017</v>
      </c>
      <c r="C9708" s="3">
        <f>MONTH(Sales_Data[[#This Row],[Order Date]])</f>
        <v>12</v>
      </c>
      <c r="D9708" t="s">
        <v>722</v>
      </c>
      <c r="E9708" t="s">
        <v>129</v>
      </c>
      <c r="F9708" t="s">
        <v>11</v>
      </c>
      <c r="G9708" t="s">
        <v>20</v>
      </c>
      <c r="H9708" t="s">
        <v>2163</v>
      </c>
      <c r="I9708" s="2">
        <v>10.4</v>
      </c>
      <c r="J9708" s="3">
        <v>5</v>
      </c>
      <c r="K9708" s="2">
        <v>5.0999999999999996</v>
      </c>
    </row>
    <row r="9709" spans="1:11" x14ac:dyDescent="0.25">
      <c r="A9709" s="1">
        <v>43078</v>
      </c>
      <c r="B9709" s="3">
        <f>YEAR(Sales_Data[[#This Row],[Order Date]])</f>
        <v>2017</v>
      </c>
      <c r="C9709" s="3">
        <f>MONTH(Sales_Data[[#This Row],[Order Date]])</f>
        <v>12</v>
      </c>
      <c r="D9709" t="s">
        <v>2147</v>
      </c>
      <c r="E9709" t="s">
        <v>23</v>
      </c>
      <c r="F9709" t="s">
        <v>11</v>
      </c>
      <c r="G9709" t="s">
        <v>24</v>
      </c>
      <c r="H9709" t="s">
        <v>459</v>
      </c>
      <c r="I9709" s="2">
        <v>2.62</v>
      </c>
      <c r="J9709" s="3">
        <v>1</v>
      </c>
      <c r="K9709" s="2">
        <v>0.43</v>
      </c>
    </row>
    <row r="9710" spans="1:11" x14ac:dyDescent="0.25">
      <c r="A9710" s="1">
        <v>43078</v>
      </c>
      <c r="B9710" s="3">
        <f>YEAR(Sales_Data[[#This Row],[Order Date]])</f>
        <v>2017</v>
      </c>
      <c r="C9710" s="3">
        <f>MONTH(Sales_Data[[#This Row],[Order Date]])</f>
        <v>12</v>
      </c>
      <c r="D9710" t="s">
        <v>1968</v>
      </c>
      <c r="E9710" t="s">
        <v>110</v>
      </c>
      <c r="F9710" t="s">
        <v>39</v>
      </c>
      <c r="G9710" t="s">
        <v>52</v>
      </c>
      <c r="H9710" t="s">
        <v>1390</v>
      </c>
      <c r="I9710" s="2">
        <v>104.88</v>
      </c>
      <c r="J9710" s="3">
        <v>6</v>
      </c>
      <c r="K9710" s="2">
        <v>41.95</v>
      </c>
    </row>
    <row r="9711" spans="1:11" x14ac:dyDescent="0.25">
      <c r="A9711" s="1">
        <v>43078</v>
      </c>
      <c r="B9711" s="3">
        <f>YEAR(Sales_Data[[#This Row],[Order Date]])</f>
        <v>2017</v>
      </c>
      <c r="C9711" s="3">
        <f>MONTH(Sales_Data[[#This Row],[Order Date]])</f>
        <v>12</v>
      </c>
      <c r="D9711" t="s">
        <v>1968</v>
      </c>
      <c r="E9711" t="s">
        <v>110</v>
      </c>
      <c r="F9711" t="s">
        <v>11</v>
      </c>
      <c r="G9711" t="s">
        <v>24</v>
      </c>
      <c r="H9711" t="s">
        <v>2530</v>
      </c>
      <c r="I9711" s="2">
        <v>34.700000000000003</v>
      </c>
      <c r="J9711" s="3">
        <v>5</v>
      </c>
      <c r="K9711" s="2">
        <v>12.49</v>
      </c>
    </row>
    <row r="9712" spans="1:11" x14ac:dyDescent="0.25">
      <c r="A9712" s="1">
        <v>43078</v>
      </c>
      <c r="B9712" s="3">
        <f>YEAR(Sales_Data[[#This Row],[Order Date]])</f>
        <v>2017</v>
      </c>
      <c r="C9712" s="3">
        <f>MONTH(Sales_Data[[#This Row],[Order Date]])</f>
        <v>12</v>
      </c>
      <c r="D9712" t="s">
        <v>1968</v>
      </c>
      <c r="E9712" t="s">
        <v>110</v>
      </c>
      <c r="F9712" t="s">
        <v>11</v>
      </c>
      <c r="G9712" t="s">
        <v>20</v>
      </c>
      <c r="H9712" t="s">
        <v>431</v>
      </c>
      <c r="I9712" s="2">
        <v>33.72</v>
      </c>
      <c r="J9712" s="3">
        <v>4</v>
      </c>
      <c r="K9712" s="2">
        <v>15.51</v>
      </c>
    </row>
    <row r="9713" spans="1:11" x14ac:dyDescent="0.25">
      <c r="A9713" s="1">
        <v>43078</v>
      </c>
      <c r="B9713" s="3">
        <f>YEAR(Sales_Data[[#This Row],[Order Date]])</f>
        <v>2017</v>
      </c>
      <c r="C9713" s="3">
        <f>MONTH(Sales_Data[[#This Row],[Order Date]])</f>
        <v>12</v>
      </c>
      <c r="D9713" t="s">
        <v>1968</v>
      </c>
      <c r="E9713" t="s">
        <v>110</v>
      </c>
      <c r="F9713" t="s">
        <v>11</v>
      </c>
      <c r="G9713" t="s">
        <v>12</v>
      </c>
      <c r="H9713" t="s">
        <v>625</v>
      </c>
      <c r="I9713" s="2">
        <v>14.94</v>
      </c>
      <c r="J9713" s="3">
        <v>3</v>
      </c>
      <c r="K9713" s="2">
        <v>7.02</v>
      </c>
    </row>
    <row r="9714" spans="1:11" x14ac:dyDescent="0.25">
      <c r="A9714" s="1">
        <v>43078</v>
      </c>
      <c r="B9714" s="3">
        <f>YEAR(Sales_Data[[#This Row],[Order Date]])</f>
        <v>2017</v>
      </c>
      <c r="C9714" s="3">
        <f>MONTH(Sales_Data[[#This Row],[Order Date]])</f>
        <v>12</v>
      </c>
      <c r="D9714" t="s">
        <v>1511</v>
      </c>
      <c r="E9714" t="s">
        <v>15</v>
      </c>
      <c r="F9714" t="s">
        <v>11</v>
      </c>
      <c r="G9714" t="s">
        <v>12</v>
      </c>
      <c r="H9714" t="s">
        <v>1166</v>
      </c>
      <c r="I9714" s="2">
        <v>15.98</v>
      </c>
      <c r="J9714" s="3">
        <v>2</v>
      </c>
      <c r="K9714" s="2">
        <v>5</v>
      </c>
    </row>
    <row r="9715" spans="1:11" x14ac:dyDescent="0.25">
      <c r="A9715" s="1">
        <v>43078</v>
      </c>
      <c r="B9715" s="3">
        <f>YEAR(Sales_Data[[#This Row],[Order Date]])</f>
        <v>2017</v>
      </c>
      <c r="C9715" s="3">
        <f>MONTH(Sales_Data[[#This Row],[Order Date]])</f>
        <v>12</v>
      </c>
      <c r="D9715" t="s">
        <v>1699</v>
      </c>
      <c r="E9715" t="s">
        <v>27</v>
      </c>
      <c r="F9715" t="s">
        <v>11</v>
      </c>
      <c r="G9715" t="s">
        <v>24</v>
      </c>
      <c r="H9715" t="s">
        <v>527</v>
      </c>
      <c r="I9715" s="2">
        <v>11.16</v>
      </c>
      <c r="J9715" s="3">
        <v>2</v>
      </c>
      <c r="K9715" s="2">
        <v>2.79</v>
      </c>
    </row>
    <row r="9716" spans="1:11" x14ac:dyDescent="0.25">
      <c r="A9716" s="1">
        <v>43078</v>
      </c>
      <c r="B9716" s="3">
        <f>YEAR(Sales_Data[[#This Row],[Order Date]])</f>
        <v>2017</v>
      </c>
      <c r="C9716" s="3">
        <f>MONTH(Sales_Data[[#This Row],[Order Date]])</f>
        <v>12</v>
      </c>
      <c r="D9716" t="s">
        <v>1699</v>
      </c>
      <c r="E9716" t="s">
        <v>27</v>
      </c>
      <c r="F9716" t="s">
        <v>34</v>
      </c>
      <c r="G9716" t="s">
        <v>145</v>
      </c>
      <c r="H9716" t="s">
        <v>501</v>
      </c>
      <c r="I9716" s="2">
        <v>896.33</v>
      </c>
      <c r="J9716" s="3">
        <v>9</v>
      </c>
      <c r="K9716" s="2">
        <v>22.41</v>
      </c>
    </row>
    <row r="9717" spans="1:11" x14ac:dyDescent="0.25">
      <c r="A9717" s="1">
        <v>43078</v>
      </c>
      <c r="B9717" s="3">
        <f>YEAR(Sales_Data[[#This Row],[Order Date]])</f>
        <v>2017</v>
      </c>
      <c r="C9717" s="3">
        <f>MONTH(Sales_Data[[#This Row],[Order Date]])</f>
        <v>12</v>
      </c>
      <c r="D9717" t="s">
        <v>1699</v>
      </c>
      <c r="E9717" t="s">
        <v>27</v>
      </c>
      <c r="F9717" t="s">
        <v>11</v>
      </c>
      <c r="G9717" t="s">
        <v>92</v>
      </c>
      <c r="H9717" t="s">
        <v>715</v>
      </c>
      <c r="I9717" s="2">
        <v>189</v>
      </c>
      <c r="J9717" s="3">
        <v>1</v>
      </c>
      <c r="K9717" s="2">
        <v>68.040000000000006</v>
      </c>
    </row>
    <row r="9718" spans="1:11" x14ac:dyDescent="0.25">
      <c r="A9718" s="1">
        <v>43078</v>
      </c>
      <c r="B9718" s="3">
        <f>YEAR(Sales_Data[[#This Row],[Order Date]])</f>
        <v>2017</v>
      </c>
      <c r="C9718" s="3">
        <f>MONTH(Sales_Data[[#This Row],[Order Date]])</f>
        <v>12</v>
      </c>
      <c r="D9718" t="s">
        <v>1138</v>
      </c>
      <c r="E9718" t="s">
        <v>15</v>
      </c>
      <c r="F9718" t="s">
        <v>11</v>
      </c>
      <c r="G9718" t="s">
        <v>12</v>
      </c>
      <c r="H9718" t="s">
        <v>1052</v>
      </c>
      <c r="I9718" s="2">
        <v>143.86000000000001</v>
      </c>
      <c r="J9718" s="3">
        <v>9</v>
      </c>
      <c r="K9718" s="2">
        <v>48.55</v>
      </c>
    </row>
    <row r="9719" spans="1:11" x14ac:dyDescent="0.25">
      <c r="A9719" s="1">
        <v>43078</v>
      </c>
      <c r="B9719" s="3">
        <f>YEAR(Sales_Data[[#This Row],[Order Date]])</f>
        <v>2017</v>
      </c>
      <c r="C9719" s="3">
        <f>MONTH(Sales_Data[[#This Row],[Order Date]])</f>
        <v>12</v>
      </c>
      <c r="D9719" t="s">
        <v>1009</v>
      </c>
      <c r="E9719" t="s">
        <v>95</v>
      </c>
      <c r="F9719" t="s">
        <v>11</v>
      </c>
      <c r="G9719" t="s">
        <v>12</v>
      </c>
      <c r="H9719" t="s">
        <v>1670</v>
      </c>
      <c r="I9719" s="2">
        <v>419.4</v>
      </c>
      <c r="J9719" s="3">
        <v>5</v>
      </c>
      <c r="K9719" s="2">
        <v>146.79</v>
      </c>
    </row>
    <row r="9720" spans="1:11" x14ac:dyDescent="0.25">
      <c r="A9720" s="1">
        <v>43078</v>
      </c>
      <c r="B9720" s="3">
        <f>YEAR(Sales_Data[[#This Row],[Order Date]])</f>
        <v>2017</v>
      </c>
      <c r="C9720" s="3">
        <f>MONTH(Sales_Data[[#This Row],[Order Date]])</f>
        <v>12</v>
      </c>
      <c r="D9720" t="s">
        <v>1009</v>
      </c>
      <c r="E9720" t="s">
        <v>95</v>
      </c>
      <c r="F9720" t="s">
        <v>11</v>
      </c>
      <c r="G9720" t="s">
        <v>20</v>
      </c>
      <c r="H9720" t="s">
        <v>2524</v>
      </c>
      <c r="I9720" s="2">
        <v>13.01</v>
      </c>
      <c r="J9720" s="3">
        <v>3</v>
      </c>
      <c r="K9720" s="2">
        <v>-9.9700000000000006</v>
      </c>
    </row>
    <row r="9721" spans="1:11" x14ac:dyDescent="0.25">
      <c r="A9721" s="1">
        <v>43078</v>
      </c>
      <c r="B9721" s="3">
        <f>YEAR(Sales_Data[[#This Row],[Order Date]])</f>
        <v>2017</v>
      </c>
      <c r="C9721" s="3">
        <f>MONTH(Sales_Data[[#This Row],[Order Date]])</f>
        <v>12</v>
      </c>
      <c r="D9721" t="s">
        <v>1507</v>
      </c>
      <c r="E9721" t="s">
        <v>27</v>
      </c>
      <c r="F9721" t="s">
        <v>34</v>
      </c>
      <c r="G9721" t="s">
        <v>74</v>
      </c>
      <c r="H9721" t="s">
        <v>2024</v>
      </c>
      <c r="I9721" s="2">
        <v>148.26</v>
      </c>
      <c r="J9721" s="3">
        <v>3</v>
      </c>
      <c r="K9721" s="2">
        <v>15.7</v>
      </c>
    </row>
    <row r="9722" spans="1:11" x14ac:dyDescent="0.25">
      <c r="A9722" s="1">
        <v>43078</v>
      </c>
      <c r="B9722" s="3">
        <f>YEAR(Sales_Data[[#This Row],[Order Date]])</f>
        <v>2017</v>
      </c>
      <c r="C9722" s="3">
        <f>MONTH(Sales_Data[[#This Row],[Order Date]])</f>
        <v>12</v>
      </c>
      <c r="D9722" t="s">
        <v>537</v>
      </c>
      <c r="E9722" t="s">
        <v>33</v>
      </c>
      <c r="F9722" t="s">
        <v>11</v>
      </c>
      <c r="G9722" t="s">
        <v>20</v>
      </c>
      <c r="H9722" t="s">
        <v>1927</v>
      </c>
      <c r="I9722" s="2">
        <v>29.36</v>
      </c>
      <c r="J9722" s="3">
        <v>2</v>
      </c>
      <c r="K9722" s="2">
        <v>13.51</v>
      </c>
    </row>
    <row r="9723" spans="1:11" x14ac:dyDescent="0.25">
      <c r="A9723" s="1">
        <v>43078</v>
      </c>
      <c r="B9723" s="3">
        <f>YEAR(Sales_Data[[#This Row],[Order Date]])</f>
        <v>2017</v>
      </c>
      <c r="C9723" s="3">
        <f>MONTH(Sales_Data[[#This Row],[Order Date]])</f>
        <v>12</v>
      </c>
      <c r="D9723" t="s">
        <v>537</v>
      </c>
      <c r="E9723" t="s">
        <v>33</v>
      </c>
      <c r="F9723" t="s">
        <v>11</v>
      </c>
      <c r="G9723" t="s">
        <v>92</v>
      </c>
      <c r="H9723" t="s">
        <v>2591</v>
      </c>
      <c r="I9723" s="2">
        <v>214.9</v>
      </c>
      <c r="J9723" s="3">
        <v>5</v>
      </c>
      <c r="K9723" s="2">
        <v>62.32</v>
      </c>
    </row>
    <row r="9724" spans="1:11" x14ac:dyDescent="0.25">
      <c r="A9724" s="1">
        <v>43078</v>
      </c>
      <c r="B9724" s="3">
        <f>YEAR(Sales_Data[[#This Row],[Order Date]])</f>
        <v>2017</v>
      </c>
      <c r="C9724" s="3">
        <f>MONTH(Sales_Data[[#This Row],[Order Date]])</f>
        <v>12</v>
      </c>
      <c r="D9724" t="s">
        <v>537</v>
      </c>
      <c r="E9724" t="s">
        <v>33</v>
      </c>
      <c r="F9724" t="s">
        <v>11</v>
      </c>
      <c r="G9724" t="s">
        <v>20</v>
      </c>
      <c r="H9724" t="s">
        <v>1386</v>
      </c>
      <c r="I9724" s="2">
        <v>15.92</v>
      </c>
      <c r="J9724" s="3">
        <v>4</v>
      </c>
      <c r="K9724" s="2">
        <v>7.48</v>
      </c>
    </row>
    <row r="9725" spans="1:11" x14ac:dyDescent="0.25">
      <c r="A9725" s="1">
        <v>43078</v>
      </c>
      <c r="B9725" s="3">
        <f>YEAR(Sales_Data[[#This Row],[Order Date]])</f>
        <v>2017</v>
      </c>
      <c r="C9725" s="3">
        <f>MONTH(Sales_Data[[#This Row],[Order Date]])</f>
        <v>12</v>
      </c>
      <c r="D9725" t="s">
        <v>537</v>
      </c>
      <c r="E9725" t="s">
        <v>33</v>
      </c>
      <c r="F9725" t="s">
        <v>39</v>
      </c>
      <c r="G9725" t="s">
        <v>52</v>
      </c>
      <c r="H9725" t="s">
        <v>656</v>
      </c>
      <c r="I9725" s="2">
        <v>146.44999999999999</v>
      </c>
      <c r="J9725" s="3">
        <v>5</v>
      </c>
      <c r="K9725" s="2">
        <v>48.33</v>
      </c>
    </row>
    <row r="9726" spans="1:11" x14ac:dyDescent="0.25">
      <c r="A9726" s="1">
        <v>43078</v>
      </c>
      <c r="B9726" s="3">
        <f>YEAR(Sales_Data[[#This Row],[Order Date]])</f>
        <v>2017</v>
      </c>
      <c r="C9726" s="3">
        <f>MONTH(Sales_Data[[#This Row],[Order Date]])</f>
        <v>12</v>
      </c>
      <c r="D9726" t="s">
        <v>537</v>
      </c>
      <c r="E9726" t="s">
        <v>33</v>
      </c>
      <c r="F9726" t="s">
        <v>11</v>
      </c>
      <c r="G9726" t="s">
        <v>18</v>
      </c>
      <c r="H9726" t="s">
        <v>1316</v>
      </c>
      <c r="I9726" s="2">
        <v>15.14</v>
      </c>
      <c r="J9726" s="3">
        <v>1</v>
      </c>
      <c r="K9726" s="2">
        <v>0.61</v>
      </c>
    </row>
    <row r="9727" spans="1:11" x14ac:dyDescent="0.25">
      <c r="A9727" s="1">
        <v>43078</v>
      </c>
      <c r="B9727" s="3">
        <f>YEAR(Sales_Data[[#This Row],[Order Date]])</f>
        <v>2017</v>
      </c>
      <c r="C9727" s="3">
        <f>MONTH(Sales_Data[[#This Row],[Order Date]])</f>
        <v>12</v>
      </c>
      <c r="D9727" t="s">
        <v>537</v>
      </c>
      <c r="E9727" t="s">
        <v>33</v>
      </c>
      <c r="F9727" t="s">
        <v>11</v>
      </c>
      <c r="G9727" t="s">
        <v>16</v>
      </c>
      <c r="H9727" t="s">
        <v>359</v>
      </c>
      <c r="I9727" s="2">
        <v>5.76</v>
      </c>
      <c r="J9727" s="3">
        <v>2</v>
      </c>
      <c r="K9727" s="2">
        <v>2.65</v>
      </c>
    </row>
    <row r="9728" spans="1:11" x14ac:dyDescent="0.25">
      <c r="A9728" s="1">
        <v>43078</v>
      </c>
      <c r="B9728" s="3">
        <f>YEAR(Sales_Data[[#This Row],[Order Date]])</f>
        <v>2017</v>
      </c>
      <c r="C9728" s="3">
        <f>MONTH(Sales_Data[[#This Row],[Order Date]])</f>
        <v>12</v>
      </c>
      <c r="D9728" t="s">
        <v>537</v>
      </c>
      <c r="E9728" t="s">
        <v>33</v>
      </c>
      <c r="F9728" t="s">
        <v>39</v>
      </c>
      <c r="G9728" t="s">
        <v>603</v>
      </c>
      <c r="H9728" t="s">
        <v>916</v>
      </c>
      <c r="I9728" s="2">
        <v>1399.98</v>
      </c>
      <c r="J9728" s="3">
        <v>2</v>
      </c>
      <c r="K9728" s="2">
        <v>629.99</v>
      </c>
    </row>
    <row r="9729" spans="1:11" x14ac:dyDescent="0.25">
      <c r="A9729" s="1">
        <v>43078</v>
      </c>
      <c r="B9729" s="3">
        <f>YEAR(Sales_Data[[#This Row],[Order Date]])</f>
        <v>2017</v>
      </c>
      <c r="C9729" s="3">
        <f>MONTH(Sales_Data[[#This Row],[Order Date]])</f>
        <v>12</v>
      </c>
      <c r="D9729" t="s">
        <v>983</v>
      </c>
      <c r="E9729" t="s">
        <v>23</v>
      </c>
      <c r="F9729" t="s">
        <v>11</v>
      </c>
      <c r="G9729" t="s">
        <v>20</v>
      </c>
      <c r="H9729" t="s">
        <v>846</v>
      </c>
      <c r="I9729" s="2">
        <v>11.09</v>
      </c>
      <c r="J9729" s="3">
        <v>7</v>
      </c>
      <c r="K9729" s="2">
        <v>-8.1300000000000008</v>
      </c>
    </row>
    <row r="9730" spans="1:11" x14ac:dyDescent="0.25">
      <c r="A9730" s="1">
        <v>43078</v>
      </c>
      <c r="B9730" s="3">
        <f>YEAR(Sales_Data[[#This Row],[Order Date]])</f>
        <v>2017</v>
      </c>
      <c r="C9730" s="3">
        <f>MONTH(Sales_Data[[#This Row],[Order Date]])</f>
        <v>12</v>
      </c>
      <c r="D9730" t="s">
        <v>1286</v>
      </c>
      <c r="E9730" t="s">
        <v>110</v>
      </c>
      <c r="F9730" t="s">
        <v>11</v>
      </c>
      <c r="G9730" t="s">
        <v>20</v>
      </c>
      <c r="H9730" t="s">
        <v>1959</v>
      </c>
      <c r="I9730" s="2">
        <v>54.9</v>
      </c>
      <c r="J9730" s="3">
        <v>5</v>
      </c>
      <c r="K9730" s="2">
        <v>26.9</v>
      </c>
    </row>
    <row r="9731" spans="1:11" x14ac:dyDescent="0.25">
      <c r="A9731" s="1">
        <v>43079</v>
      </c>
      <c r="B9731" s="3">
        <f>YEAR(Sales_Data[[#This Row],[Order Date]])</f>
        <v>2017</v>
      </c>
      <c r="C9731" s="3">
        <f>MONTH(Sales_Data[[#This Row],[Order Date]])</f>
        <v>12</v>
      </c>
      <c r="D9731" t="s">
        <v>1974</v>
      </c>
      <c r="E9731" t="s">
        <v>27</v>
      </c>
      <c r="F9731" t="s">
        <v>11</v>
      </c>
      <c r="G9731" t="s">
        <v>20</v>
      </c>
      <c r="H9731" t="s">
        <v>428</v>
      </c>
      <c r="I9731" s="2">
        <v>19.940000000000001</v>
      </c>
      <c r="J9731" s="3">
        <v>4</v>
      </c>
      <c r="K9731" s="2">
        <v>7.23</v>
      </c>
    </row>
    <row r="9732" spans="1:11" x14ac:dyDescent="0.25">
      <c r="A9732" s="1">
        <v>43079</v>
      </c>
      <c r="B9732" s="3">
        <f>YEAR(Sales_Data[[#This Row],[Order Date]])</f>
        <v>2017</v>
      </c>
      <c r="C9732" s="3">
        <f>MONTH(Sales_Data[[#This Row],[Order Date]])</f>
        <v>12</v>
      </c>
      <c r="D9732" t="s">
        <v>1974</v>
      </c>
      <c r="E9732" t="s">
        <v>27</v>
      </c>
      <c r="F9732" t="s">
        <v>11</v>
      </c>
      <c r="G9732" t="s">
        <v>20</v>
      </c>
      <c r="H9732" t="s">
        <v>362</v>
      </c>
      <c r="I9732" s="2">
        <v>65.569999999999993</v>
      </c>
      <c r="J9732" s="3">
        <v>2</v>
      </c>
      <c r="K9732" s="2">
        <v>22.95</v>
      </c>
    </row>
    <row r="9733" spans="1:11" x14ac:dyDescent="0.25">
      <c r="A9733" s="1">
        <v>43079</v>
      </c>
      <c r="B9733" s="3">
        <f>YEAR(Sales_Data[[#This Row],[Order Date]])</f>
        <v>2017</v>
      </c>
      <c r="C9733" s="3">
        <f>MONTH(Sales_Data[[#This Row],[Order Date]])</f>
        <v>12</v>
      </c>
      <c r="D9733" t="s">
        <v>1452</v>
      </c>
      <c r="E9733" t="s">
        <v>23</v>
      </c>
      <c r="F9733" t="s">
        <v>39</v>
      </c>
      <c r="G9733" t="s">
        <v>52</v>
      </c>
      <c r="H9733" t="s">
        <v>1985</v>
      </c>
      <c r="I9733" s="2">
        <v>14.2</v>
      </c>
      <c r="J9733" s="3">
        <v>1</v>
      </c>
      <c r="K9733" s="2">
        <v>3.37</v>
      </c>
    </row>
    <row r="9734" spans="1:11" x14ac:dyDescent="0.25">
      <c r="A9734" s="1">
        <v>43079</v>
      </c>
      <c r="B9734" s="3">
        <f>YEAR(Sales_Data[[#This Row],[Order Date]])</f>
        <v>2017</v>
      </c>
      <c r="C9734" s="3">
        <f>MONTH(Sales_Data[[#This Row],[Order Date]])</f>
        <v>12</v>
      </c>
      <c r="D9734" t="s">
        <v>1497</v>
      </c>
      <c r="E9734" t="s">
        <v>996</v>
      </c>
      <c r="F9734" t="s">
        <v>11</v>
      </c>
      <c r="G9734" t="s">
        <v>20</v>
      </c>
      <c r="H9734" t="s">
        <v>1372</v>
      </c>
      <c r="I9734" s="2">
        <v>34.5</v>
      </c>
      <c r="J9734" s="3">
        <v>3</v>
      </c>
      <c r="K9734" s="2">
        <v>15.53</v>
      </c>
    </row>
    <row r="9735" spans="1:11" x14ac:dyDescent="0.25">
      <c r="A9735" s="1">
        <v>43079</v>
      </c>
      <c r="B9735" s="3">
        <f>YEAR(Sales_Data[[#This Row],[Order Date]])</f>
        <v>2017</v>
      </c>
      <c r="C9735" s="3">
        <f>MONTH(Sales_Data[[#This Row],[Order Date]])</f>
        <v>12</v>
      </c>
      <c r="D9735" t="s">
        <v>904</v>
      </c>
      <c r="E9735" t="s">
        <v>126</v>
      </c>
      <c r="F9735" t="s">
        <v>34</v>
      </c>
      <c r="G9735" t="s">
        <v>145</v>
      </c>
      <c r="H9735" t="s">
        <v>2441</v>
      </c>
      <c r="I9735" s="2">
        <v>1669.6</v>
      </c>
      <c r="J9735" s="3">
        <v>4</v>
      </c>
      <c r="K9735" s="2">
        <v>116.87</v>
      </c>
    </row>
    <row r="9736" spans="1:11" x14ac:dyDescent="0.25">
      <c r="A9736" s="1">
        <v>43079</v>
      </c>
      <c r="B9736" s="3">
        <f>YEAR(Sales_Data[[#This Row],[Order Date]])</f>
        <v>2017</v>
      </c>
      <c r="C9736" s="3">
        <f>MONTH(Sales_Data[[#This Row],[Order Date]])</f>
        <v>12</v>
      </c>
      <c r="D9736" t="s">
        <v>2012</v>
      </c>
      <c r="E9736" t="s">
        <v>23</v>
      </c>
      <c r="F9736" t="s">
        <v>11</v>
      </c>
      <c r="G9736" t="s">
        <v>12</v>
      </c>
      <c r="H9736" t="s">
        <v>1264</v>
      </c>
      <c r="I9736" s="2">
        <v>10.37</v>
      </c>
      <c r="J9736" s="3">
        <v>2</v>
      </c>
      <c r="K9736" s="2">
        <v>3.63</v>
      </c>
    </row>
    <row r="9737" spans="1:11" x14ac:dyDescent="0.25">
      <c r="A9737" s="1">
        <v>43079</v>
      </c>
      <c r="B9737" s="3">
        <f>YEAR(Sales_Data[[#This Row],[Order Date]])</f>
        <v>2017</v>
      </c>
      <c r="C9737" s="3">
        <f>MONTH(Sales_Data[[#This Row],[Order Date]])</f>
        <v>12</v>
      </c>
      <c r="D9737" t="s">
        <v>2012</v>
      </c>
      <c r="E9737" t="s">
        <v>23</v>
      </c>
      <c r="F9737" t="s">
        <v>34</v>
      </c>
      <c r="G9737" t="s">
        <v>47</v>
      </c>
      <c r="H9737" t="s">
        <v>670</v>
      </c>
      <c r="I9737" s="2">
        <v>310.88</v>
      </c>
      <c r="J9737" s="3">
        <v>2</v>
      </c>
      <c r="K9737" s="2">
        <v>23.32</v>
      </c>
    </row>
    <row r="9738" spans="1:11" x14ac:dyDescent="0.25">
      <c r="A9738" s="1">
        <v>43079</v>
      </c>
      <c r="B9738" s="3">
        <f>YEAR(Sales_Data[[#This Row],[Order Date]])</f>
        <v>2017</v>
      </c>
      <c r="C9738" s="3">
        <f>MONTH(Sales_Data[[#This Row],[Order Date]])</f>
        <v>12</v>
      </c>
      <c r="D9738" t="s">
        <v>1271</v>
      </c>
      <c r="E9738" t="s">
        <v>613</v>
      </c>
      <c r="F9738" t="s">
        <v>11</v>
      </c>
      <c r="G9738" t="s">
        <v>63</v>
      </c>
      <c r="H9738" t="s">
        <v>1427</v>
      </c>
      <c r="I9738" s="2">
        <v>10.86</v>
      </c>
      <c r="J9738" s="3">
        <v>3</v>
      </c>
      <c r="K9738" s="2">
        <v>5.0999999999999996</v>
      </c>
    </row>
    <row r="9739" spans="1:11" x14ac:dyDescent="0.25">
      <c r="A9739" s="1">
        <v>43079</v>
      </c>
      <c r="B9739" s="3">
        <f>YEAR(Sales_Data[[#This Row],[Order Date]])</f>
        <v>2017</v>
      </c>
      <c r="C9739" s="3">
        <f>MONTH(Sales_Data[[#This Row],[Order Date]])</f>
        <v>12</v>
      </c>
      <c r="D9739" t="s">
        <v>1271</v>
      </c>
      <c r="E9739" t="s">
        <v>613</v>
      </c>
      <c r="F9739" t="s">
        <v>11</v>
      </c>
      <c r="G9739" t="s">
        <v>92</v>
      </c>
      <c r="H9739" t="s">
        <v>2289</v>
      </c>
      <c r="I9739" s="2">
        <v>426.79</v>
      </c>
      <c r="J9739" s="3">
        <v>7</v>
      </c>
      <c r="K9739" s="2">
        <v>123.77</v>
      </c>
    </row>
    <row r="9740" spans="1:11" x14ac:dyDescent="0.25">
      <c r="A9740" s="1">
        <v>43079</v>
      </c>
      <c r="B9740" s="3">
        <f>YEAR(Sales_Data[[#This Row],[Order Date]])</f>
        <v>2017</v>
      </c>
      <c r="C9740" s="3">
        <f>MONTH(Sales_Data[[#This Row],[Order Date]])</f>
        <v>12</v>
      </c>
      <c r="D9740" t="s">
        <v>1719</v>
      </c>
      <c r="E9740" t="s">
        <v>123</v>
      </c>
      <c r="F9740" t="s">
        <v>34</v>
      </c>
      <c r="G9740" t="s">
        <v>47</v>
      </c>
      <c r="H9740" t="s">
        <v>1015</v>
      </c>
      <c r="I9740" s="2">
        <v>19.100000000000001</v>
      </c>
      <c r="J9740" s="3">
        <v>3</v>
      </c>
      <c r="K9740" s="2">
        <v>5.73</v>
      </c>
    </row>
    <row r="9741" spans="1:11" x14ac:dyDescent="0.25">
      <c r="A9741" s="1">
        <v>43079</v>
      </c>
      <c r="B9741" s="3">
        <f>YEAR(Sales_Data[[#This Row],[Order Date]])</f>
        <v>2017</v>
      </c>
      <c r="C9741" s="3">
        <f>MONTH(Sales_Data[[#This Row],[Order Date]])</f>
        <v>12</v>
      </c>
      <c r="D9741" t="s">
        <v>1974</v>
      </c>
      <c r="E9741" t="s">
        <v>164</v>
      </c>
      <c r="F9741" t="s">
        <v>39</v>
      </c>
      <c r="G9741" t="s">
        <v>52</v>
      </c>
      <c r="H9741" t="s">
        <v>1068</v>
      </c>
      <c r="I9741" s="2">
        <v>49.08</v>
      </c>
      <c r="J9741" s="3">
        <v>3</v>
      </c>
      <c r="K9741" s="2">
        <v>4.91</v>
      </c>
    </row>
    <row r="9742" spans="1:11" x14ac:dyDescent="0.25">
      <c r="A9742" s="1">
        <v>43079</v>
      </c>
      <c r="B9742" s="3">
        <f>YEAR(Sales_Data[[#This Row],[Order Date]])</f>
        <v>2017</v>
      </c>
      <c r="C9742" s="3">
        <f>MONTH(Sales_Data[[#This Row],[Order Date]])</f>
        <v>12</v>
      </c>
      <c r="D9742" t="s">
        <v>1974</v>
      </c>
      <c r="E9742" t="s">
        <v>164</v>
      </c>
      <c r="F9742" t="s">
        <v>11</v>
      </c>
      <c r="G9742" t="s">
        <v>18</v>
      </c>
      <c r="H9742" t="s">
        <v>2359</v>
      </c>
      <c r="I9742" s="2">
        <v>324.89999999999998</v>
      </c>
      <c r="J9742" s="3">
        <v>5</v>
      </c>
      <c r="K9742" s="2">
        <v>38.99</v>
      </c>
    </row>
    <row r="9743" spans="1:11" x14ac:dyDescent="0.25">
      <c r="A9743" s="1">
        <v>43079</v>
      </c>
      <c r="B9743" s="3">
        <f>YEAR(Sales_Data[[#This Row],[Order Date]])</f>
        <v>2017</v>
      </c>
      <c r="C9743" s="3">
        <f>MONTH(Sales_Data[[#This Row],[Order Date]])</f>
        <v>12</v>
      </c>
      <c r="D9743" t="s">
        <v>1974</v>
      </c>
      <c r="E9743" t="s">
        <v>164</v>
      </c>
      <c r="F9743" t="s">
        <v>11</v>
      </c>
      <c r="G9743" t="s">
        <v>24</v>
      </c>
      <c r="H9743" t="s">
        <v>2659</v>
      </c>
      <c r="I9743" s="2">
        <v>18.239999999999998</v>
      </c>
      <c r="J9743" s="3">
        <v>3</v>
      </c>
      <c r="K9743" s="2">
        <v>5.29</v>
      </c>
    </row>
    <row r="9744" spans="1:11" x14ac:dyDescent="0.25">
      <c r="A9744" s="1">
        <v>43079</v>
      </c>
      <c r="B9744" s="3">
        <f>YEAR(Sales_Data[[#This Row],[Order Date]])</f>
        <v>2017</v>
      </c>
      <c r="C9744" s="3">
        <f>MONTH(Sales_Data[[#This Row],[Order Date]])</f>
        <v>12</v>
      </c>
      <c r="D9744" t="s">
        <v>2381</v>
      </c>
      <c r="E9744" t="s">
        <v>329</v>
      </c>
      <c r="F9744" t="s">
        <v>39</v>
      </c>
      <c r="G9744" t="s">
        <v>52</v>
      </c>
      <c r="H9744" t="s">
        <v>2125</v>
      </c>
      <c r="I9744" s="2">
        <v>599.97</v>
      </c>
      <c r="J9744" s="3">
        <v>3</v>
      </c>
      <c r="K9744" s="2">
        <v>257.99</v>
      </c>
    </row>
    <row r="9745" spans="1:11" x14ac:dyDescent="0.25">
      <c r="A9745" s="1">
        <v>43079</v>
      </c>
      <c r="B9745" s="3">
        <f>YEAR(Sales_Data[[#This Row],[Order Date]])</f>
        <v>2017</v>
      </c>
      <c r="C9745" s="3">
        <f>MONTH(Sales_Data[[#This Row],[Order Date]])</f>
        <v>12</v>
      </c>
      <c r="D9745" t="s">
        <v>2381</v>
      </c>
      <c r="E9745" t="s">
        <v>329</v>
      </c>
      <c r="F9745" t="s">
        <v>39</v>
      </c>
      <c r="G9745" t="s">
        <v>40</v>
      </c>
      <c r="H9745" t="s">
        <v>2430</v>
      </c>
      <c r="I9745" s="2">
        <v>38.97</v>
      </c>
      <c r="J9745" s="3">
        <v>3</v>
      </c>
      <c r="K9745" s="2">
        <v>0.78</v>
      </c>
    </row>
    <row r="9746" spans="1:11" x14ac:dyDescent="0.25">
      <c r="A9746" s="1">
        <v>43079</v>
      </c>
      <c r="B9746" s="3">
        <f>YEAR(Sales_Data[[#This Row],[Order Date]])</f>
        <v>2017</v>
      </c>
      <c r="C9746" s="3">
        <f>MONTH(Sales_Data[[#This Row],[Order Date]])</f>
        <v>12</v>
      </c>
      <c r="D9746" t="s">
        <v>2381</v>
      </c>
      <c r="E9746" t="s">
        <v>329</v>
      </c>
      <c r="F9746" t="s">
        <v>11</v>
      </c>
      <c r="G9746" t="s">
        <v>20</v>
      </c>
      <c r="H9746" t="s">
        <v>80</v>
      </c>
      <c r="I9746" s="2">
        <v>45.84</v>
      </c>
      <c r="J9746" s="3">
        <v>8</v>
      </c>
      <c r="K9746" s="2">
        <v>22</v>
      </c>
    </row>
    <row r="9747" spans="1:11" x14ac:dyDescent="0.25">
      <c r="A9747" s="1">
        <v>43079</v>
      </c>
      <c r="B9747" s="3">
        <f>YEAR(Sales_Data[[#This Row],[Order Date]])</f>
        <v>2017</v>
      </c>
      <c r="C9747" s="3">
        <f>MONTH(Sales_Data[[#This Row],[Order Date]])</f>
        <v>12</v>
      </c>
      <c r="D9747" t="s">
        <v>2578</v>
      </c>
      <c r="E9747" t="s">
        <v>27</v>
      </c>
      <c r="F9747" t="s">
        <v>39</v>
      </c>
      <c r="G9747" t="s">
        <v>40</v>
      </c>
      <c r="H9747" t="s">
        <v>1932</v>
      </c>
      <c r="I9747" s="2">
        <v>95.84</v>
      </c>
      <c r="J9747" s="3">
        <v>4</v>
      </c>
      <c r="K9747" s="2">
        <v>34.74</v>
      </c>
    </row>
    <row r="9748" spans="1:11" x14ac:dyDescent="0.25">
      <c r="A9748" s="1">
        <v>43079</v>
      </c>
      <c r="B9748" s="3">
        <f>YEAR(Sales_Data[[#This Row],[Order Date]])</f>
        <v>2017</v>
      </c>
      <c r="C9748" s="3">
        <f>MONTH(Sales_Data[[#This Row],[Order Date]])</f>
        <v>12</v>
      </c>
      <c r="D9748" t="s">
        <v>2578</v>
      </c>
      <c r="E9748" t="s">
        <v>27</v>
      </c>
      <c r="F9748" t="s">
        <v>11</v>
      </c>
      <c r="G9748" t="s">
        <v>12</v>
      </c>
      <c r="H9748" t="s">
        <v>28</v>
      </c>
      <c r="I9748" s="2">
        <v>12.96</v>
      </c>
      <c r="J9748" s="3">
        <v>2</v>
      </c>
      <c r="K9748" s="2">
        <v>6.22</v>
      </c>
    </row>
    <row r="9749" spans="1:11" x14ac:dyDescent="0.25">
      <c r="A9749" s="1">
        <v>43079</v>
      </c>
      <c r="B9749" s="3">
        <f>YEAR(Sales_Data[[#This Row],[Order Date]])</f>
        <v>2017</v>
      </c>
      <c r="C9749" s="3">
        <f>MONTH(Sales_Data[[#This Row],[Order Date]])</f>
        <v>12</v>
      </c>
      <c r="D9749" t="s">
        <v>2641</v>
      </c>
      <c r="E9749" t="s">
        <v>70</v>
      </c>
      <c r="F9749" t="s">
        <v>34</v>
      </c>
      <c r="G9749" t="s">
        <v>47</v>
      </c>
      <c r="H9749" t="s">
        <v>1532</v>
      </c>
      <c r="I9749" s="2">
        <v>14.76</v>
      </c>
      <c r="J9749" s="3">
        <v>2</v>
      </c>
      <c r="K9749" s="2">
        <v>4.28</v>
      </c>
    </row>
    <row r="9750" spans="1:11" x14ac:dyDescent="0.25">
      <c r="A9750" s="1">
        <v>43079</v>
      </c>
      <c r="B9750" s="3">
        <f>YEAR(Sales_Data[[#This Row],[Order Date]])</f>
        <v>2017</v>
      </c>
      <c r="C9750" s="3">
        <f>MONTH(Sales_Data[[#This Row],[Order Date]])</f>
        <v>12</v>
      </c>
      <c r="D9750" t="s">
        <v>1563</v>
      </c>
      <c r="E9750" t="s">
        <v>23</v>
      </c>
      <c r="F9750" t="s">
        <v>11</v>
      </c>
      <c r="G9750" t="s">
        <v>20</v>
      </c>
      <c r="H9750" t="s">
        <v>2241</v>
      </c>
      <c r="I9750" s="2">
        <v>3.27</v>
      </c>
      <c r="J9750" s="3">
        <v>1</v>
      </c>
      <c r="K9750" s="2">
        <v>-2.5099999999999998</v>
      </c>
    </row>
    <row r="9751" spans="1:11" x14ac:dyDescent="0.25">
      <c r="A9751" s="1">
        <v>43079</v>
      </c>
      <c r="B9751" s="3">
        <f>YEAR(Sales_Data[[#This Row],[Order Date]])</f>
        <v>2017</v>
      </c>
      <c r="C9751" s="3">
        <f>MONTH(Sales_Data[[#This Row],[Order Date]])</f>
        <v>12</v>
      </c>
      <c r="D9751" t="s">
        <v>1563</v>
      </c>
      <c r="E9751" t="s">
        <v>23</v>
      </c>
      <c r="F9751" t="s">
        <v>34</v>
      </c>
      <c r="G9751" t="s">
        <v>47</v>
      </c>
      <c r="H9751" t="s">
        <v>773</v>
      </c>
      <c r="I9751" s="2">
        <v>87.92</v>
      </c>
      <c r="J9751" s="3">
        <v>5</v>
      </c>
      <c r="K9751" s="2">
        <v>15.39</v>
      </c>
    </row>
    <row r="9752" spans="1:11" x14ac:dyDescent="0.25">
      <c r="A9752" s="1">
        <v>43080</v>
      </c>
      <c r="B9752" s="3">
        <f>YEAR(Sales_Data[[#This Row],[Order Date]])</f>
        <v>2017</v>
      </c>
      <c r="C9752" s="3">
        <f>MONTH(Sales_Data[[#This Row],[Order Date]])</f>
        <v>12</v>
      </c>
      <c r="D9752" t="s">
        <v>151</v>
      </c>
      <c r="E9752" t="s">
        <v>149</v>
      </c>
      <c r="F9752" t="s">
        <v>11</v>
      </c>
      <c r="G9752" t="s">
        <v>20</v>
      </c>
      <c r="H9752" t="s">
        <v>1225</v>
      </c>
      <c r="I9752" s="2">
        <v>23.36</v>
      </c>
      <c r="J9752" s="3">
        <v>4</v>
      </c>
      <c r="K9752" s="2">
        <v>7.88</v>
      </c>
    </row>
    <row r="9753" spans="1:11" x14ac:dyDescent="0.25">
      <c r="A9753" s="1">
        <v>43080</v>
      </c>
      <c r="B9753" s="3">
        <f>YEAR(Sales_Data[[#This Row],[Order Date]])</f>
        <v>2017</v>
      </c>
      <c r="C9753" s="3">
        <f>MONTH(Sales_Data[[#This Row],[Order Date]])</f>
        <v>12</v>
      </c>
      <c r="D9753" t="s">
        <v>151</v>
      </c>
      <c r="E9753" t="s">
        <v>149</v>
      </c>
      <c r="F9753" t="s">
        <v>39</v>
      </c>
      <c r="G9753" t="s">
        <v>52</v>
      </c>
      <c r="H9753" t="s">
        <v>2235</v>
      </c>
      <c r="I9753" s="2">
        <v>39.979999999999997</v>
      </c>
      <c r="J9753" s="3">
        <v>2</v>
      </c>
      <c r="K9753" s="2">
        <v>13.59</v>
      </c>
    </row>
    <row r="9754" spans="1:11" x14ac:dyDescent="0.25">
      <c r="A9754" s="1">
        <v>43080</v>
      </c>
      <c r="B9754" s="3">
        <f>YEAR(Sales_Data[[#This Row],[Order Date]])</f>
        <v>2017</v>
      </c>
      <c r="C9754" s="3">
        <f>MONTH(Sales_Data[[#This Row],[Order Date]])</f>
        <v>12</v>
      </c>
      <c r="D9754" t="s">
        <v>587</v>
      </c>
      <c r="E9754" t="s">
        <v>23</v>
      </c>
      <c r="F9754" t="s">
        <v>34</v>
      </c>
      <c r="G9754" t="s">
        <v>35</v>
      </c>
      <c r="H9754" t="s">
        <v>1379</v>
      </c>
      <c r="I9754" s="2">
        <v>63.69</v>
      </c>
      <c r="J9754" s="3">
        <v>1</v>
      </c>
      <c r="K9754" s="2">
        <v>-9.1</v>
      </c>
    </row>
    <row r="9755" spans="1:11" x14ac:dyDescent="0.25">
      <c r="A9755" s="1">
        <v>43080</v>
      </c>
      <c r="B9755" s="3">
        <f>YEAR(Sales_Data[[#This Row],[Order Date]])</f>
        <v>2017</v>
      </c>
      <c r="C9755" s="3">
        <f>MONTH(Sales_Data[[#This Row],[Order Date]])</f>
        <v>12</v>
      </c>
      <c r="D9755" t="s">
        <v>2627</v>
      </c>
      <c r="E9755" t="s">
        <v>15</v>
      </c>
      <c r="F9755" t="s">
        <v>11</v>
      </c>
      <c r="G9755" t="s">
        <v>12</v>
      </c>
      <c r="H9755" t="s">
        <v>1096</v>
      </c>
      <c r="I9755" s="2">
        <v>10.37</v>
      </c>
      <c r="J9755" s="3">
        <v>2</v>
      </c>
      <c r="K9755" s="2">
        <v>3.63</v>
      </c>
    </row>
    <row r="9756" spans="1:11" x14ac:dyDescent="0.25">
      <c r="A9756" s="1">
        <v>43080</v>
      </c>
      <c r="B9756" s="3">
        <f>YEAR(Sales_Data[[#This Row],[Order Date]])</f>
        <v>2017</v>
      </c>
      <c r="C9756" s="3">
        <f>MONTH(Sales_Data[[#This Row],[Order Date]])</f>
        <v>12</v>
      </c>
      <c r="D9756" t="s">
        <v>2627</v>
      </c>
      <c r="E9756" t="s">
        <v>15</v>
      </c>
      <c r="F9756" t="s">
        <v>34</v>
      </c>
      <c r="G9756" t="s">
        <v>47</v>
      </c>
      <c r="H9756" t="s">
        <v>670</v>
      </c>
      <c r="I9756" s="2">
        <v>77.72</v>
      </c>
      <c r="J9756" s="3">
        <v>1</v>
      </c>
      <c r="K9756" s="2">
        <v>-66.06</v>
      </c>
    </row>
    <row r="9757" spans="1:11" x14ac:dyDescent="0.25">
      <c r="A9757" s="1">
        <v>43080</v>
      </c>
      <c r="B9757" s="3">
        <f>YEAR(Sales_Data[[#This Row],[Order Date]])</f>
        <v>2017</v>
      </c>
      <c r="C9757" s="3">
        <f>MONTH(Sales_Data[[#This Row],[Order Date]])</f>
        <v>12</v>
      </c>
      <c r="D9757" t="s">
        <v>2627</v>
      </c>
      <c r="E9757" t="s">
        <v>15</v>
      </c>
      <c r="F9757" t="s">
        <v>34</v>
      </c>
      <c r="G9757" t="s">
        <v>35</v>
      </c>
      <c r="H9757" t="s">
        <v>572</v>
      </c>
      <c r="I9757" s="2">
        <v>520.46</v>
      </c>
      <c r="J9757" s="3">
        <v>2</v>
      </c>
      <c r="K9757" s="2">
        <v>-14.87</v>
      </c>
    </row>
    <row r="9758" spans="1:11" x14ac:dyDescent="0.25">
      <c r="A9758" s="1">
        <v>43080</v>
      </c>
      <c r="B9758" s="3">
        <f>YEAR(Sales_Data[[#This Row],[Order Date]])</f>
        <v>2017</v>
      </c>
      <c r="C9758" s="3">
        <f>MONTH(Sales_Data[[#This Row],[Order Date]])</f>
        <v>12</v>
      </c>
      <c r="D9758" t="s">
        <v>1736</v>
      </c>
      <c r="E9758" t="s">
        <v>434</v>
      </c>
      <c r="F9758" t="s">
        <v>39</v>
      </c>
      <c r="G9758" t="s">
        <v>40</v>
      </c>
      <c r="H9758" t="s">
        <v>1953</v>
      </c>
      <c r="I9758" s="2">
        <v>128.85</v>
      </c>
      <c r="J9758" s="3">
        <v>3</v>
      </c>
      <c r="K9758" s="2">
        <v>3.87</v>
      </c>
    </row>
    <row r="9759" spans="1:11" x14ac:dyDescent="0.25">
      <c r="A9759" s="1">
        <v>43080</v>
      </c>
      <c r="B9759" s="3">
        <f>YEAR(Sales_Data[[#This Row],[Order Date]])</f>
        <v>2017</v>
      </c>
      <c r="C9759" s="3">
        <f>MONTH(Sales_Data[[#This Row],[Order Date]])</f>
        <v>12</v>
      </c>
      <c r="D9759" t="s">
        <v>2526</v>
      </c>
      <c r="E9759" t="s">
        <v>15</v>
      </c>
      <c r="F9759" t="s">
        <v>39</v>
      </c>
      <c r="G9759" t="s">
        <v>52</v>
      </c>
      <c r="H9759" t="s">
        <v>213</v>
      </c>
      <c r="I9759" s="2">
        <v>116.31</v>
      </c>
      <c r="J9759" s="3">
        <v>7</v>
      </c>
      <c r="K9759" s="2">
        <v>23.26</v>
      </c>
    </row>
    <row r="9760" spans="1:11" x14ac:dyDescent="0.25">
      <c r="A9760" s="1">
        <v>43080</v>
      </c>
      <c r="B9760" s="3">
        <f>YEAR(Sales_Data[[#This Row],[Order Date]])</f>
        <v>2017</v>
      </c>
      <c r="C9760" s="3">
        <f>MONTH(Sales_Data[[#This Row],[Order Date]])</f>
        <v>12</v>
      </c>
      <c r="D9760" t="s">
        <v>554</v>
      </c>
      <c r="E9760" t="s">
        <v>149</v>
      </c>
      <c r="F9760" t="s">
        <v>11</v>
      </c>
      <c r="G9760" t="s">
        <v>20</v>
      </c>
      <c r="H9760" t="s">
        <v>984</v>
      </c>
      <c r="I9760" s="2">
        <v>14.95</v>
      </c>
      <c r="J9760" s="3">
        <v>1</v>
      </c>
      <c r="K9760" s="2">
        <v>5.05</v>
      </c>
    </row>
    <row r="9761" spans="1:11" x14ac:dyDescent="0.25">
      <c r="A9761" s="1">
        <v>43080</v>
      </c>
      <c r="B9761" s="3">
        <f>YEAR(Sales_Data[[#This Row],[Order Date]])</f>
        <v>2017</v>
      </c>
      <c r="C9761" s="3">
        <f>MONTH(Sales_Data[[#This Row],[Order Date]])</f>
        <v>12</v>
      </c>
      <c r="D9761" t="s">
        <v>554</v>
      </c>
      <c r="E9761" t="s">
        <v>149</v>
      </c>
      <c r="F9761" t="s">
        <v>11</v>
      </c>
      <c r="G9761" t="s">
        <v>12</v>
      </c>
      <c r="H9761" t="s">
        <v>924</v>
      </c>
      <c r="I9761" s="2">
        <v>17.940000000000001</v>
      </c>
      <c r="J9761" s="3">
        <v>3</v>
      </c>
      <c r="K9761" s="2">
        <v>8.07</v>
      </c>
    </row>
    <row r="9762" spans="1:11" x14ac:dyDescent="0.25">
      <c r="A9762" s="1">
        <v>43080</v>
      </c>
      <c r="B9762" s="3">
        <f>YEAR(Sales_Data[[#This Row],[Order Date]])</f>
        <v>2017</v>
      </c>
      <c r="C9762" s="3">
        <f>MONTH(Sales_Data[[#This Row],[Order Date]])</f>
        <v>12</v>
      </c>
      <c r="D9762" t="s">
        <v>554</v>
      </c>
      <c r="E9762" t="s">
        <v>149</v>
      </c>
      <c r="F9762" t="s">
        <v>39</v>
      </c>
      <c r="G9762" t="s">
        <v>40</v>
      </c>
      <c r="H9762" t="s">
        <v>2106</v>
      </c>
      <c r="I9762" s="2">
        <v>116.98</v>
      </c>
      <c r="J9762" s="3">
        <v>2</v>
      </c>
      <c r="K9762" s="2">
        <v>29.25</v>
      </c>
    </row>
    <row r="9763" spans="1:11" x14ac:dyDescent="0.25">
      <c r="A9763" s="1">
        <v>43080</v>
      </c>
      <c r="B9763" s="3">
        <f>YEAR(Sales_Data[[#This Row],[Order Date]])</f>
        <v>2017</v>
      </c>
      <c r="C9763" s="3">
        <f>MONTH(Sales_Data[[#This Row],[Order Date]])</f>
        <v>12</v>
      </c>
      <c r="D9763" t="s">
        <v>1221</v>
      </c>
      <c r="E9763" t="s">
        <v>10</v>
      </c>
      <c r="F9763" t="s">
        <v>11</v>
      </c>
      <c r="G9763" t="s">
        <v>92</v>
      </c>
      <c r="H9763" t="s">
        <v>1388</v>
      </c>
      <c r="I9763" s="2">
        <v>1.39</v>
      </c>
      <c r="J9763" s="3">
        <v>2</v>
      </c>
      <c r="K9763" s="2">
        <v>-3.76</v>
      </c>
    </row>
    <row r="9764" spans="1:11" x14ac:dyDescent="0.25">
      <c r="A9764" s="1">
        <v>43080</v>
      </c>
      <c r="B9764" s="3">
        <f>YEAR(Sales_Data[[#This Row],[Order Date]])</f>
        <v>2017</v>
      </c>
      <c r="C9764" s="3">
        <f>MONTH(Sales_Data[[#This Row],[Order Date]])</f>
        <v>12</v>
      </c>
      <c r="D9764" t="s">
        <v>2544</v>
      </c>
      <c r="E9764" t="s">
        <v>123</v>
      </c>
      <c r="F9764" t="s">
        <v>34</v>
      </c>
      <c r="G9764" t="s">
        <v>145</v>
      </c>
      <c r="H9764" t="s">
        <v>1049</v>
      </c>
      <c r="I9764" s="2">
        <v>721.88</v>
      </c>
      <c r="J9764" s="3">
        <v>6</v>
      </c>
      <c r="K9764" s="2">
        <v>-420</v>
      </c>
    </row>
    <row r="9765" spans="1:11" x14ac:dyDescent="0.25">
      <c r="A9765" s="1">
        <v>43080</v>
      </c>
      <c r="B9765" s="3">
        <f>YEAR(Sales_Data[[#This Row],[Order Date]])</f>
        <v>2017</v>
      </c>
      <c r="C9765" s="3">
        <f>MONTH(Sales_Data[[#This Row],[Order Date]])</f>
        <v>12</v>
      </c>
      <c r="D9765" t="s">
        <v>2544</v>
      </c>
      <c r="E9765" t="s">
        <v>123</v>
      </c>
      <c r="F9765" t="s">
        <v>39</v>
      </c>
      <c r="G9765" t="s">
        <v>40</v>
      </c>
      <c r="H9765" t="s">
        <v>2275</v>
      </c>
      <c r="I9765" s="2">
        <v>73.569999999999993</v>
      </c>
      <c r="J9765" s="3">
        <v>4</v>
      </c>
      <c r="K9765" s="2">
        <v>-16.55</v>
      </c>
    </row>
    <row r="9766" spans="1:11" x14ac:dyDescent="0.25">
      <c r="A9766" s="1">
        <v>43080</v>
      </c>
      <c r="B9766" s="3">
        <f>YEAR(Sales_Data[[#This Row],[Order Date]])</f>
        <v>2017</v>
      </c>
      <c r="C9766" s="3">
        <f>MONTH(Sales_Data[[#This Row],[Order Date]])</f>
        <v>12</v>
      </c>
      <c r="D9766" t="s">
        <v>2544</v>
      </c>
      <c r="E9766" t="s">
        <v>123</v>
      </c>
      <c r="F9766" t="s">
        <v>11</v>
      </c>
      <c r="G9766" t="s">
        <v>24</v>
      </c>
      <c r="H9766" t="s">
        <v>2410</v>
      </c>
      <c r="I9766" s="2">
        <v>13.58</v>
      </c>
      <c r="J9766" s="3">
        <v>1</v>
      </c>
      <c r="K9766" s="2">
        <v>1.36</v>
      </c>
    </row>
    <row r="9767" spans="1:11" x14ac:dyDescent="0.25">
      <c r="A9767" s="1">
        <v>43080</v>
      </c>
      <c r="B9767" s="3">
        <f>YEAR(Sales_Data[[#This Row],[Order Date]])</f>
        <v>2017</v>
      </c>
      <c r="C9767" s="3">
        <f>MONTH(Sales_Data[[#This Row],[Order Date]])</f>
        <v>12</v>
      </c>
      <c r="D9767" t="s">
        <v>2544</v>
      </c>
      <c r="E9767" t="s">
        <v>123</v>
      </c>
      <c r="F9767" t="s">
        <v>34</v>
      </c>
      <c r="G9767" t="s">
        <v>35</v>
      </c>
      <c r="H9767" t="s">
        <v>194</v>
      </c>
      <c r="I9767" s="2">
        <v>64.78</v>
      </c>
      <c r="J9767" s="3">
        <v>1</v>
      </c>
      <c r="K9767" s="2">
        <v>-12.15</v>
      </c>
    </row>
    <row r="9768" spans="1:11" x14ac:dyDescent="0.25">
      <c r="A9768" s="1">
        <v>43080</v>
      </c>
      <c r="B9768" s="3">
        <f>YEAR(Sales_Data[[#This Row],[Order Date]])</f>
        <v>2017</v>
      </c>
      <c r="C9768" s="3">
        <f>MONTH(Sales_Data[[#This Row],[Order Date]])</f>
        <v>12</v>
      </c>
      <c r="D9768" t="s">
        <v>2541</v>
      </c>
      <c r="E9768" t="s">
        <v>395</v>
      </c>
      <c r="F9768" t="s">
        <v>11</v>
      </c>
      <c r="G9768" t="s">
        <v>63</v>
      </c>
      <c r="H9768" t="s">
        <v>1464</v>
      </c>
      <c r="I9768" s="2">
        <v>7.28</v>
      </c>
      <c r="J9768" s="3">
        <v>1</v>
      </c>
      <c r="K9768" s="2">
        <v>3.49</v>
      </c>
    </row>
    <row r="9769" spans="1:11" x14ac:dyDescent="0.25">
      <c r="A9769" s="1">
        <v>43080</v>
      </c>
      <c r="B9769" s="3">
        <f>YEAR(Sales_Data[[#This Row],[Order Date]])</f>
        <v>2017</v>
      </c>
      <c r="C9769" s="3">
        <f>MONTH(Sales_Data[[#This Row],[Order Date]])</f>
        <v>12</v>
      </c>
      <c r="D9769" t="s">
        <v>2541</v>
      </c>
      <c r="E9769" t="s">
        <v>395</v>
      </c>
      <c r="F9769" t="s">
        <v>11</v>
      </c>
      <c r="G9769" t="s">
        <v>20</v>
      </c>
      <c r="H9769" t="s">
        <v>205</v>
      </c>
      <c r="I9769" s="2">
        <v>5.4</v>
      </c>
      <c r="J9769" s="3">
        <v>3</v>
      </c>
      <c r="K9769" s="2">
        <v>2.59</v>
      </c>
    </row>
    <row r="9770" spans="1:11" x14ac:dyDescent="0.25">
      <c r="A9770" s="1">
        <v>43080</v>
      </c>
      <c r="B9770" s="3">
        <f>YEAR(Sales_Data[[#This Row],[Order Date]])</f>
        <v>2017</v>
      </c>
      <c r="C9770" s="3">
        <f>MONTH(Sales_Data[[#This Row],[Order Date]])</f>
        <v>12</v>
      </c>
      <c r="D9770" t="s">
        <v>1748</v>
      </c>
      <c r="E9770" t="s">
        <v>177</v>
      </c>
      <c r="F9770" t="s">
        <v>11</v>
      </c>
      <c r="G9770" t="s">
        <v>43</v>
      </c>
      <c r="H9770" t="s">
        <v>282</v>
      </c>
      <c r="I9770" s="2">
        <v>6.54</v>
      </c>
      <c r="J9770" s="3">
        <v>3</v>
      </c>
      <c r="K9770" s="2">
        <v>2.16</v>
      </c>
    </row>
    <row r="9771" spans="1:11" x14ac:dyDescent="0.25">
      <c r="A9771" s="1">
        <v>43080</v>
      </c>
      <c r="B9771" s="3">
        <f>YEAR(Sales_Data[[#This Row],[Order Date]])</f>
        <v>2017</v>
      </c>
      <c r="C9771" s="3">
        <f>MONTH(Sales_Data[[#This Row],[Order Date]])</f>
        <v>12</v>
      </c>
      <c r="D9771" t="s">
        <v>289</v>
      </c>
      <c r="E9771" t="s">
        <v>177</v>
      </c>
      <c r="F9771" t="s">
        <v>11</v>
      </c>
      <c r="G9771" t="s">
        <v>20</v>
      </c>
      <c r="H9771" t="s">
        <v>467</v>
      </c>
      <c r="I9771" s="2">
        <v>40.200000000000003</v>
      </c>
      <c r="J9771" s="3">
        <v>5</v>
      </c>
      <c r="K9771" s="2">
        <v>18.09</v>
      </c>
    </row>
    <row r="9772" spans="1:11" x14ac:dyDescent="0.25">
      <c r="A9772" s="1">
        <v>43080</v>
      </c>
      <c r="B9772" s="3">
        <f>YEAR(Sales_Data[[#This Row],[Order Date]])</f>
        <v>2017</v>
      </c>
      <c r="C9772" s="3">
        <f>MONTH(Sales_Data[[#This Row],[Order Date]])</f>
        <v>12</v>
      </c>
      <c r="D9772" t="s">
        <v>289</v>
      </c>
      <c r="E9772" t="s">
        <v>177</v>
      </c>
      <c r="F9772" t="s">
        <v>11</v>
      </c>
      <c r="G9772" t="s">
        <v>20</v>
      </c>
      <c r="H9772" t="s">
        <v>1103</v>
      </c>
      <c r="I9772" s="2">
        <v>735.98</v>
      </c>
      <c r="J9772" s="3">
        <v>2</v>
      </c>
      <c r="K9772" s="2">
        <v>331.19</v>
      </c>
    </row>
    <row r="9773" spans="1:11" x14ac:dyDescent="0.25">
      <c r="A9773" s="1">
        <v>43080</v>
      </c>
      <c r="B9773" s="3">
        <f>YEAR(Sales_Data[[#This Row],[Order Date]])</f>
        <v>2017</v>
      </c>
      <c r="C9773" s="3">
        <f>MONTH(Sales_Data[[#This Row],[Order Date]])</f>
        <v>12</v>
      </c>
      <c r="D9773" t="s">
        <v>289</v>
      </c>
      <c r="E9773" t="s">
        <v>177</v>
      </c>
      <c r="F9773" t="s">
        <v>11</v>
      </c>
      <c r="G9773" t="s">
        <v>92</v>
      </c>
      <c r="H9773" t="s">
        <v>1050</v>
      </c>
      <c r="I9773" s="2">
        <v>22.75</v>
      </c>
      <c r="J9773" s="3">
        <v>7</v>
      </c>
      <c r="K9773" s="2">
        <v>6.6</v>
      </c>
    </row>
    <row r="9774" spans="1:11" x14ac:dyDescent="0.25">
      <c r="A9774" s="1">
        <v>43082</v>
      </c>
      <c r="B9774" s="3">
        <f>YEAR(Sales_Data[[#This Row],[Order Date]])</f>
        <v>2017</v>
      </c>
      <c r="C9774" s="3">
        <f>MONTH(Sales_Data[[#This Row],[Order Date]])</f>
        <v>12</v>
      </c>
      <c r="D9774" t="s">
        <v>1172</v>
      </c>
      <c r="E9774" t="s">
        <v>164</v>
      </c>
      <c r="F9774" t="s">
        <v>11</v>
      </c>
      <c r="G9774" t="s">
        <v>18</v>
      </c>
      <c r="H9774" t="s">
        <v>2219</v>
      </c>
      <c r="I9774" s="2">
        <v>31.44</v>
      </c>
      <c r="J9774" s="3">
        <v>3</v>
      </c>
      <c r="K9774" s="2">
        <v>8.49</v>
      </c>
    </row>
    <row r="9775" spans="1:11" x14ac:dyDescent="0.25">
      <c r="A9775" s="1">
        <v>43082</v>
      </c>
      <c r="B9775" s="3">
        <f>YEAR(Sales_Data[[#This Row],[Order Date]])</f>
        <v>2017</v>
      </c>
      <c r="C9775" s="3">
        <f>MONTH(Sales_Data[[#This Row],[Order Date]])</f>
        <v>12</v>
      </c>
      <c r="D9775" t="s">
        <v>788</v>
      </c>
      <c r="E9775" t="s">
        <v>149</v>
      </c>
      <c r="F9775" t="s">
        <v>34</v>
      </c>
      <c r="G9775" t="s">
        <v>74</v>
      </c>
      <c r="H9775" t="s">
        <v>1637</v>
      </c>
      <c r="I9775" s="2">
        <v>287.98</v>
      </c>
      <c r="J9775" s="3">
        <v>3</v>
      </c>
      <c r="K9775" s="2">
        <v>7.2</v>
      </c>
    </row>
    <row r="9776" spans="1:11" x14ac:dyDescent="0.25">
      <c r="A9776" s="1">
        <v>43082</v>
      </c>
      <c r="B9776" s="3">
        <f>YEAR(Sales_Data[[#This Row],[Order Date]])</f>
        <v>2017</v>
      </c>
      <c r="C9776" s="3">
        <f>MONTH(Sales_Data[[#This Row],[Order Date]])</f>
        <v>12</v>
      </c>
      <c r="D9776" t="s">
        <v>915</v>
      </c>
      <c r="E9776" t="s">
        <v>27</v>
      </c>
      <c r="F9776" t="s">
        <v>11</v>
      </c>
      <c r="G9776" t="s">
        <v>16</v>
      </c>
      <c r="H9776" t="s">
        <v>926</v>
      </c>
      <c r="I9776" s="2">
        <v>8.64</v>
      </c>
      <c r="J9776" s="3">
        <v>3</v>
      </c>
      <c r="K9776" s="2">
        <v>4.2300000000000004</v>
      </c>
    </row>
    <row r="9777" spans="1:11" x14ac:dyDescent="0.25">
      <c r="A9777" s="1">
        <v>43082</v>
      </c>
      <c r="B9777" s="3">
        <f>YEAR(Sales_Data[[#This Row],[Order Date]])</f>
        <v>2017</v>
      </c>
      <c r="C9777" s="3">
        <f>MONTH(Sales_Data[[#This Row],[Order Date]])</f>
        <v>12</v>
      </c>
      <c r="D9777" t="s">
        <v>915</v>
      </c>
      <c r="E9777" t="s">
        <v>27</v>
      </c>
      <c r="F9777" t="s">
        <v>11</v>
      </c>
      <c r="G9777" t="s">
        <v>12</v>
      </c>
      <c r="H9777" t="s">
        <v>2272</v>
      </c>
      <c r="I9777" s="2">
        <v>38.880000000000003</v>
      </c>
      <c r="J9777" s="3">
        <v>6</v>
      </c>
      <c r="K9777" s="2">
        <v>18.66</v>
      </c>
    </row>
    <row r="9778" spans="1:11" x14ac:dyDescent="0.25">
      <c r="A9778" s="1">
        <v>43082</v>
      </c>
      <c r="B9778" s="3">
        <f>YEAR(Sales_Data[[#This Row],[Order Date]])</f>
        <v>2017</v>
      </c>
      <c r="C9778" s="3">
        <f>MONTH(Sales_Data[[#This Row],[Order Date]])</f>
        <v>12</v>
      </c>
      <c r="D9778" t="s">
        <v>915</v>
      </c>
      <c r="E9778" t="s">
        <v>27</v>
      </c>
      <c r="F9778" t="s">
        <v>34</v>
      </c>
      <c r="G9778" t="s">
        <v>47</v>
      </c>
      <c r="H9778" t="s">
        <v>1646</v>
      </c>
      <c r="I9778" s="2">
        <v>201.04</v>
      </c>
      <c r="J9778" s="3">
        <v>8</v>
      </c>
      <c r="K9778" s="2">
        <v>54.28</v>
      </c>
    </row>
    <row r="9779" spans="1:11" x14ac:dyDescent="0.25">
      <c r="A9779" s="1">
        <v>43082</v>
      </c>
      <c r="B9779" s="3">
        <f>YEAR(Sales_Data[[#This Row],[Order Date]])</f>
        <v>2017</v>
      </c>
      <c r="C9779" s="3">
        <f>MONTH(Sales_Data[[#This Row],[Order Date]])</f>
        <v>12</v>
      </c>
      <c r="D9779" t="s">
        <v>915</v>
      </c>
      <c r="E9779" t="s">
        <v>27</v>
      </c>
      <c r="F9779" t="s">
        <v>11</v>
      </c>
      <c r="G9779" t="s">
        <v>12</v>
      </c>
      <c r="H9779" t="s">
        <v>2547</v>
      </c>
      <c r="I9779" s="2">
        <v>12.96</v>
      </c>
      <c r="J9779" s="3">
        <v>2</v>
      </c>
      <c r="K9779" s="2">
        <v>6.35</v>
      </c>
    </row>
    <row r="9780" spans="1:11" x14ac:dyDescent="0.25">
      <c r="A9780" s="1">
        <v>43083</v>
      </c>
      <c r="B9780" s="3">
        <f>YEAR(Sales_Data[[#This Row],[Order Date]])</f>
        <v>2017</v>
      </c>
      <c r="C9780" s="3">
        <f>MONTH(Sales_Data[[#This Row],[Order Date]])</f>
        <v>12</v>
      </c>
      <c r="D9780" t="s">
        <v>401</v>
      </c>
      <c r="E9780" t="s">
        <v>27</v>
      </c>
      <c r="F9780" t="s">
        <v>34</v>
      </c>
      <c r="G9780" t="s">
        <v>47</v>
      </c>
      <c r="H9780" t="s">
        <v>2604</v>
      </c>
      <c r="I9780" s="2">
        <v>26.25</v>
      </c>
      <c r="J9780" s="3">
        <v>3</v>
      </c>
      <c r="K9780" s="2">
        <v>11.03</v>
      </c>
    </row>
    <row r="9781" spans="1:11" x14ac:dyDescent="0.25">
      <c r="A9781" s="1">
        <v>43083</v>
      </c>
      <c r="B9781" s="3">
        <f>YEAR(Sales_Data[[#This Row],[Order Date]])</f>
        <v>2017</v>
      </c>
      <c r="C9781" s="3">
        <f>MONTH(Sales_Data[[#This Row],[Order Date]])</f>
        <v>12</v>
      </c>
      <c r="D9781" t="s">
        <v>401</v>
      </c>
      <c r="E9781" t="s">
        <v>27</v>
      </c>
      <c r="F9781" t="s">
        <v>11</v>
      </c>
      <c r="G9781" t="s">
        <v>20</v>
      </c>
      <c r="H9781" t="s">
        <v>886</v>
      </c>
      <c r="I9781" s="2">
        <v>64.959999999999994</v>
      </c>
      <c r="J9781" s="3">
        <v>14</v>
      </c>
      <c r="K9781" s="2">
        <v>22.74</v>
      </c>
    </row>
    <row r="9782" spans="1:11" x14ac:dyDescent="0.25">
      <c r="A9782" s="1">
        <v>43083</v>
      </c>
      <c r="B9782" s="3">
        <f>YEAR(Sales_Data[[#This Row],[Order Date]])</f>
        <v>2017</v>
      </c>
      <c r="C9782" s="3">
        <f>MONTH(Sales_Data[[#This Row],[Order Date]])</f>
        <v>12</v>
      </c>
      <c r="D9782" t="s">
        <v>401</v>
      </c>
      <c r="E9782" t="s">
        <v>27</v>
      </c>
      <c r="F9782" t="s">
        <v>11</v>
      </c>
      <c r="G9782" t="s">
        <v>63</v>
      </c>
      <c r="H9782" t="s">
        <v>785</v>
      </c>
      <c r="I9782" s="2">
        <v>43.7</v>
      </c>
      <c r="J9782" s="3">
        <v>5</v>
      </c>
      <c r="K9782" s="2">
        <v>20.54</v>
      </c>
    </row>
    <row r="9783" spans="1:11" x14ac:dyDescent="0.25">
      <c r="A9783" s="1">
        <v>43083</v>
      </c>
      <c r="B9783" s="3">
        <f>YEAR(Sales_Data[[#This Row],[Order Date]])</f>
        <v>2017</v>
      </c>
      <c r="C9783" s="3">
        <f>MONTH(Sales_Data[[#This Row],[Order Date]])</f>
        <v>12</v>
      </c>
      <c r="D9783" t="s">
        <v>512</v>
      </c>
      <c r="E9783" t="s">
        <v>15</v>
      </c>
      <c r="F9783" t="s">
        <v>39</v>
      </c>
      <c r="G9783" t="s">
        <v>52</v>
      </c>
      <c r="H9783" t="s">
        <v>544</v>
      </c>
      <c r="I9783" s="2">
        <v>227.98</v>
      </c>
      <c r="J9783" s="3">
        <v>3</v>
      </c>
      <c r="K9783" s="2">
        <v>28.5</v>
      </c>
    </row>
    <row r="9784" spans="1:11" x14ac:dyDescent="0.25">
      <c r="A9784" s="1">
        <v>43083</v>
      </c>
      <c r="B9784" s="3">
        <f>YEAR(Sales_Data[[#This Row],[Order Date]])</f>
        <v>2017</v>
      </c>
      <c r="C9784" s="3">
        <f>MONTH(Sales_Data[[#This Row],[Order Date]])</f>
        <v>12</v>
      </c>
      <c r="D9784" t="s">
        <v>512</v>
      </c>
      <c r="E9784" t="s">
        <v>15</v>
      </c>
      <c r="F9784" t="s">
        <v>39</v>
      </c>
      <c r="G9784" t="s">
        <v>40</v>
      </c>
      <c r="H9784" t="s">
        <v>1764</v>
      </c>
      <c r="I9784" s="2">
        <v>52.68</v>
      </c>
      <c r="J9784" s="3">
        <v>3</v>
      </c>
      <c r="K9784" s="2">
        <v>19.760000000000002</v>
      </c>
    </row>
    <row r="9785" spans="1:11" x14ac:dyDescent="0.25">
      <c r="A9785" s="1">
        <v>43083</v>
      </c>
      <c r="B9785" s="3">
        <f>YEAR(Sales_Data[[#This Row],[Order Date]])</f>
        <v>2017</v>
      </c>
      <c r="C9785" s="3">
        <f>MONTH(Sales_Data[[#This Row],[Order Date]])</f>
        <v>12</v>
      </c>
      <c r="D9785" t="s">
        <v>512</v>
      </c>
      <c r="E9785" t="s">
        <v>15</v>
      </c>
      <c r="F9785" t="s">
        <v>34</v>
      </c>
      <c r="G9785" t="s">
        <v>47</v>
      </c>
      <c r="H9785" t="s">
        <v>2397</v>
      </c>
      <c r="I9785" s="2">
        <v>2.0299999999999998</v>
      </c>
      <c r="J9785" s="3">
        <v>1</v>
      </c>
      <c r="K9785" s="2">
        <v>-1.32</v>
      </c>
    </row>
    <row r="9786" spans="1:11" x14ac:dyDescent="0.25">
      <c r="A9786" s="1">
        <v>43083</v>
      </c>
      <c r="B9786" s="3">
        <f>YEAR(Sales_Data[[#This Row],[Order Date]])</f>
        <v>2017</v>
      </c>
      <c r="C9786" s="3">
        <f>MONTH(Sales_Data[[#This Row],[Order Date]])</f>
        <v>12</v>
      </c>
      <c r="D9786" t="s">
        <v>817</v>
      </c>
      <c r="E9786" t="s">
        <v>101</v>
      </c>
      <c r="F9786" t="s">
        <v>39</v>
      </c>
      <c r="G9786" t="s">
        <v>52</v>
      </c>
      <c r="H9786" t="s">
        <v>1939</v>
      </c>
      <c r="I9786" s="2">
        <v>159.80000000000001</v>
      </c>
      <c r="J9786" s="3">
        <v>4</v>
      </c>
      <c r="K9786" s="2">
        <v>70.31</v>
      </c>
    </row>
    <row r="9787" spans="1:11" x14ac:dyDescent="0.25">
      <c r="A9787" s="1">
        <v>43083</v>
      </c>
      <c r="B9787" s="3">
        <f>YEAR(Sales_Data[[#This Row],[Order Date]])</f>
        <v>2017</v>
      </c>
      <c r="C9787" s="3">
        <f>MONTH(Sales_Data[[#This Row],[Order Date]])</f>
        <v>12</v>
      </c>
      <c r="D9787" t="s">
        <v>817</v>
      </c>
      <c r="E9787" t="s">
        <v>101</v>
      </c>
      <c r="F9787" t="s">
        <v>39</v>
      </c>
      <c r="G9787" t="s">
        <v>52</v>
      </c>
      <c r="H9787" t="s">
        <v>1422</v>
      </c>
      <c r="I9787" s="2">
        <v>44.75</v>
      </c>
      <c r="J9787" s="3">
        <v>5</v>
      </c>
      <c r="K9787" s="2">
        <v>8.5</v>
      </c>
    </row>
    <row r="9788" spans="1:11" x14ac:dyDescent="0.25">
      <c r="A9788" s="1">
        <v>43083</v>
      </c>
      <c r="B9788" s="3">
        <f>YEAR(Sales_Data[[#This Row],[Order Date]])</f>
        <v>2017</v>
      </c>
      <c r="C9788" s="3">
        <f>MONTH(Sales_Data[[#This Row],[Order Date]])</f>
        <v>12</v>
      </c>
      <c r="D9788" t="s">
        <v>567</v>
      </c>
      <c r="E9788" t="s">
        <v>10</v>
      </c>
      <c r="F9788" t="s">
        <v>34</v>
      </c>
      <c r="G9788" t="s">
        <v>145</v>
      </c>
      <c r="H9788" t="s">
        <v>1703</v>
      </c>
      <c r="I9788" s="2">
        <v>974.99</v>
      </c>
      <c r="J9788" s="3">
        <v>4</v>
      </c>
      <c r="K9788" s="2">
        <v>-97.5</v>
      </c>
    </row>
    <row r="9789" spans="1:11" x14ac:dyDescent="0.25">
      <c r="A9789" s="1">
        <v>43083</v>
      </c>
      <c r="B9789" s="3">
        <f>YEAR(Sales_Data[[#This Row],[Order Date]])</f>
        <v>2017</v>
      </c>
      <c r="C9789" s="3">
        <f>MONTH(Sales_Data[[#This Row],[Order Date]])</f>
        <v>12</v>
      </c>
      <c r="D9789" t="s">
        <v>227</v>
      </c>
      <c r="E9789" t="s">
        <v>15</v>
      </c>
      <c r="F9789" t="s">
        <v>34</v>
      </c>
      <c r="G9789" t="s">
        <v>47</v>
      </c>
      <c r="H9789" t="s">
        <v>190</v>
      </c>
      <c r="I9789" s="2">
        <v>266.35000000000002</v>
      </c>
      <c r="J9789" s="3">
        <v>6</v>
      </c>
      <c r="K9789" s="2">
        <v>-292.99</v>
      </c>
    </row>
    <row r="9790" spans="1:11" x14ac:dyDescent="0.25">
      <c r="A9790" s="1">
        <v>43083</v>
      </c>
      <c r="B9790" s="3">
        <f>YEAR(Sales_Data[[#This Row],[Order Date]])</f>
        <v>2017</v>
      </c>
      <c r="C9790" s="3">
        <f>MONTH(Sales_Data[[#This Row],[Order Date]])</f>
        <v>12</v>
      </c>
      <c r="D9790" t="s">
        <v>227</v>
      </c>
      <c r="E9790" t="s">
        <v>15</v>
      </c>
      <c r="F9790" t="s">
        <v>34</v>
      </c>
      <c r="G9790" t="s">
        <v>47</v>
      </c>
      <c r="H9790" t="s">
        <v>535</v>
      </c>
      <c r="I9790" s="2">
        <v>56.33</v>
      </c>
      <c r="J9790" s="3">
        <v>3</v>
      </c>
      <c r="K9790" s="2">
        <v>-26.76</v>
      </c>
    </row>
    <row r="9791" spans="1:11" x14ac:dyDescent="0.25">
      <c r="A9791" s="1">
        <v>43083</v>
      </c>
      <c r="B9791" s="3">
        <f>YEAR(Sales_Data[[#This Row],[Order Date]])</f>
        <v>2017</v>
      </c>
      <c r="C9791" s="3">
        <f>MONTH(Sales_Data[[#This Row],[Order Date]])</f>
        <v>12</v>
      </c>
      <c r="D9791" t="s">
        <v>227</v>
      </c>
      <c r="E9791" t="s">
        <v>15</v>
      </c>
      <c r="F9791" t="s">
        <v>39</v>
      </c>
      <c r="G9791" t="s">
        <v>52</v>
      </c>
      <c r="H9791" t="s">
        <v>1068</v>
      </c>
      <c r="I9791" s="2">
        <v>39.26</v>
      </c>
      <c r="J9791" s="3">
        <v>3</v>
      </c>
      <c r="K9791" s="2">
        <v>-4.91</v>
      </c>
    </row>
    <row r="9792" spans="1:11" x14ac:dyDescent="0.25">
      <c r="A9792" s="1">
        <v>43083</v>
      </c>
      <c r="B9792" s="3">
        <f>YEAR(Sales_Data[[#This Row],[Order Date]])</f>
        <v>2017</v>
      </c>
      <c r="C9792" s="3">
        <f>MONTH(Sales_Data[[#This Row],[Order Date]])</f>
        <v>12</v>
      </c>
      <c r="D9792" t="s">
        <v>227</v>
      </c>
      <c r="E9792" t="s">
        <v>15</v>
      </c>
      <c r="F9792" t="s">
        <v>11</v>
      </c>
      <c r="G9792" t="s">
        <v>24</v>
      </c>
      <c r="H9792" t="s">
        <v>526</v>
      </c>
      <c r="I9792" s="2">
        <v>95.23</v>
      </c>
      <c r="J9792" s="3">
        <v>6</v>
      </c>
      <c r="K9792" s="2">
        <v>25</v>
      </c>
    </row>
    <row r="9793" spans="1:11" x14ac:dyDescent="0.25">
      <c r="A9793" s="1">
        <v>43083</v>
      </c>
      <c r="B9793" s="3">
        <f>YEAR(Sales_Data[[#This Row],[Order Date]])</f>
        <v>2017</v>
      </c>
      <c r="C9793" s="3">
        <f>MONTH(Sales_Data[[#This Row],[Order Date]])</f>
        <v>12</v>
      </c>
      <c r="D9793" t="s">
        <v>530</v>
      </c>
      <c r="E9793" t="s">
        <v>434</v>
      </c>
      <c r="F9793" t="s">
        <v>39</v>
      </c>
      <c r="G9793" t="s">
        <v>603</v>
      </c>
      <c r="H9793" t="s">
        <v>1348</v>
      </c>
      <c r="I9793" s="2">
        <v>1199.98</v>
      </c>
      <c r="J9793" s="3">
        <v>2</v>
      </c>
      <c r="K9793" s="2">
        <v>467.99</v>
      </c>
    </row>
    <row r="9794" spans="1:11" x14ac:dyDescent="0.25">
      <c r="A9794" s="1">
        <v>43083</v>
      </c>
      <c r="B9794" s="3">
        <f>YEAR(Sales_Data[[#This Row],[Order Date]])</f>
        <v>2017</v>
      </c>
      <c r="C9794" s="3">
        <f>MONTH(Sales_Data[[#This Row],[Order Date]])</f>
        <v>12</v>
      </c>
      <c r="D9794" t="s">
        <v>530</v>
      </c>
      <c r="E9794" t="s">
        <v>434</v>
      </c>
      <c r="F9794" t="s">
        <v>11</v>
      </c>
      <c r="G9794" t="s">
        <v>18</v>
      </c>
      <c r="H9794" t="s">
        <v>1851</v>
      </c>
      <c r="I9794" s="2">
        <v>73.849999999999994</v>
      </c>
      <c r="J9794" s="3">
        <v>1</v>
      </c>
      <c r="K9794" s="2">
        <v>2.2200000000000002</v>
      </c>
    </row>
    <row r="9795" spans="1:11" x14ac:dyDescent="0.25">
      <c r="A9795" s="1">
        <v>43083</v>
      </c>
      <c r="B9795" s="3">
        <f>YEAR(Sales_Data[[#This Row],[Order Date]])</f>
        <v>2017</v>
      </c>
      <c r="C9795" s="3">
        <f>MONTH(Sales_Data[[#This Row],[Order Date]])</f>
        <v>12</v>
      </c>
      <c r="D9795" t="s">
        <v>530</v>
      </c>
      <c r="E9795" t="s">
        <v>434</v>
      </c>
      <c r="F9795" t="s">
        <v>11</v>
      </c>
      <c r="G9795" t="s">
        <v>200</v>
      </c>
      <c r="H9795" t="s">
        <v>782</v>
      </c>
      <c r="I9795" s="2">
        <v>25.71</v>
      </c>
      <c r="J9795" s="3">
        <v>3</v>
      </c>
      <c r="K9795" s="2">
        <v>6.68</v>
      </c>
    </row>
    <row r="9796" spans="1:11" x14ac:dyDescent="0.25">
      <c r="A9796" s="1">
        <v>43083</v>
      </c>
      <c r="B9796" s="3">
        <f>YEAR(Sales_Data[[#This Row],[Order Date]])</f>
        <v>2017</v>
      </c>
      <c r="C9796" s="3">
        <f>MONTH(Sales_Data[[#This Row],[Order Date]])</f>
        <v>12</v>
      </c>
      <c r="D9796" t="s">
        <v>530</v>
      </c>
      <c r="E9796" t="s">
        <v>434</v>
      </c>
      <c r="F9796" t="s">
        <v>11</v>
      </c>
      <c r="G9796" t="s">
        <v>43</v>
      </c>
      <c r="H9796" t="s">
        <v>506</v>
      </c>
      <c r="I9796" s="2">
        <v>17.28</v>
      </c>
      <c r="J9796" s="3">
        <v>6</v>
      </c>
      <c r="K9796" s="2">
        <v>8.1199999999999992</v>
      </c>
    </row>
    <row r="9797" spans="1:11" x14ac:dyDescent="0.25">
      <c r="A9797" s="1">
        <v>43083</v>
      </c>
      <c r="B9797" s="3">
        <f>YEAR(Sales_Data[[#This Row],[Order Date]])</f>
        <v>2017</v>
      </c>
      <c r="C9797" s="3">
        <f>MONTH(Sales_Data[[#This Row],[Order Date]])</f>
        <v>12</v>
      </c>
      <c r="D9797" t="s">
        <v>530</v>
      </c>
      <c r="E9797" t="s">
        <v>434</v>
      </c>
      <c r="F9797" t="s">
        <v>34</v>
      </c>
      <c r="G9797" t="s">
        <v>145</v>
      </c>
      <c r="H9797" t="s">
        <v>320</v>
      </c>
      <c r="I9797" s="2">
        <v>526.58000000000004</v>
      </c>
      <c r="J9797" s="3">
        <v>2</v>
      </c>
      <c r="K9797" s="2">
        <v>-52.66</v>
      </c>
    </row>
    <row r="9798" spans="1:11" x14ac:dyDescent="0.25">
      <c r="A9798" s="1">
        <v>43084</v>
      </c>
      <c r="B9798" s="3">
        <f>YEAR(Sales_Data[[#This Row],[Order Date]])</f>
        <v>2017</v>
      </c>
      <c r="C9798" s="3">
        <f>MONTH(Sales_Data[[#This Row],[Order Date]])</f>
        <v>12</v>
      </c>
      <c r="D9798" t="s">
        <v>1541</v>
      </c>
      <c r="E9798" t="s">
        <v>164</v>
      </c>
      <c r="F9798" t="s">
        <v>34</v>
      </c>
      <c r="G9798" t="s">
        <v>47</v>
      </c>
      <c r="H9798" t="s">
        <v>1833</v>
      </c>
      <c r="I9798" s="2">
        <v>22.77</v>
      </c>
      <c r="J9798" s="3">
        <v>3</v>
      </c>
      <c r="K9798" s="2">
        <v>9.7899999999999991</v>
      </c>
    </row>
    <row r="9799" spans="1:11" x14ac:dyDescent="0.25">
      <c r="A9799" s="1">
        <v>43084</v>
      </c>
      <c r="B9799" s="3">
        <f>YEAR(Sales_Data[[#This Row],[Order Date]])</f>
        <v>2017</v>
      </c>
      <c r="C9799" s="3">
        <f>MONTH(Sales_Data[[#This Row],[Order Date]])</f>
        <v>12</v>
      </c>
      <c r="D9799" t="s">
        <v>1680</v>
      </c>
      <c r="E9799" t="s">
        <v>15</v>
      </c>
      <c r="F9799" t="s">
        <v>11</v>
      </c>
      <c r="G9799" t="s">
        <v>24</v>
      </c>
      <c r="H9799" t="s">
        <v>2374</v>
      </c>
      <c r="I9799" s="2">
        <v>10.19</v>
      </c>
      <c r="J9799" s="3">
        <v>7</v>
      </c>
      <c r="K9799" s="2">
        <v>1.02</v>
      </c>
    </row>
    <row r="9800" spans="1:11" x14ac:dyDescent="0.25">
      <c r="A9800" s="1">
        <v>43084</v>
      </c>
      <c r="B9800" s="3">
        <f>YEAR(Sales_Data[[#This Row],[Order Date]])</f>
        <v>2017</v>
      </c>
      <c r="C9800" s="3">
        <f>MONTH(Sales_Data[[#This Row],[Order Date]])</f>
        <v>12</v>
      </c>
      <c r="D9800" t="s">
        <v>1822</v>
      </c>
      <c r="E9800" t="s">
        <v>27</v>
      </c>
      <c r="F9800" t="s">
        <v>11</v>
      </c>
      <c r="G9800" t="s">
        <v>12</v>
      </c>
      <c r="H9800" t="s">
        <v>985</v>
      </c>
      <c r="I9800" s="2">
        <v>22.83</v>
      </c>
      <c r="J9800" s="3">
        <v>3</v>
      </c>
      <c r="K9800" s="2">
        <v>10.73</v>
      </c>
    </row>
    <row r="9801" spans="1:11" x14ac:dyDescent="0.25">
      <c r="A9801" s="1">
        <v>43084</v>
      </c>
      <c r="B9801" s="3">
        <f>YEAR(Sales_Data[[#This Row],[Order Date]])</f>
        <v>2017</v>
      </c>
      <c r="C9801" s="3">
        <f>MONTH(Sales_Data[[#This Row],[Order Date]])</f>
        <v>12</v>
      </c>
      <c r="D9801" t="s">
        <v>1822</v>
      </c>
      <c r="E9801" t="s">
        <v>27</v>
      </c>
      <c r="F9801" t="s">
        <v>11</v>
      </c>
      <c r="G9801" t="s">
        <v>92</v>
      </c>
      <c r="H9801" t="s">
        <v>2652</v>
      </c>
      <c r="I9801" s="2">
        <v>54.32</v>
      </c>
      <c r="J9801" s="3">
        <v>4</v>
      </c>
      <c r="K9801" s="2">
        <v>16.3</v>
      </c>
    </row>
    <row r="9802" spans="1:11" x14ac:dyDescent="0.25">
      <c r="A9802" s="1">
        <v>43084</v>
      </c>
      <c r="B9802" s="3">
        <f>YEAR(Sales_Data[[#This Row],[Order Date]])</f>
        <v>2017</v>
      </c>
      <c r="C9802" s="3">
        <f>MONTH(Sales_Data[[#This Row],[Order Date]])</f>
        <v>12</v>
      </c>
      <c r="D9802" t="s">
        <v>1822</v>
      </c>
      <c r="E9802" t="s">
        <v>27</v>
      </c>
      <c r="F9802" t="s">
        <v>39</v>
      </c>
      <c r="G9802" t="s">
        <v>40</v>
      </c>
      <c r="H9802" t="s">
        <v>1224</v>
      </c>
      <c r="I9802" s="2">
        <v>196.78</v>
      </c>
      <c r="J9802" s="3">
        <v>3</v>
      </c>
      <c r="K9802" s="2">
        <v>14.76</v>
      </c>
    </row>
    <row r="9803" spans="1:11" x14ac:dyDescent="0.25">
      <c r="A9803" s="1">
        <v>43085</v>
      </c>
      <c r="B9803" s="3">
        <f>YEAR(Sales_Data[[#This Row],[Order Date]])</f>
        <v>2017</v>
      </c>
      <c r="C9803" s="3">
        <f>MONTH(Sales_Data[[#This Row],[Order Date]])</f>
        <v>12</v>
      </c>
      <c r="D9803" t="s">
        <v>478</v>
      </c>
      <c r="E9803" t="s">
        <v>27</v>
      </c>
      <c r="F9803" t="s">
        <v>34</v>
      </c>
      <c r="G9803" t="s">
        <v>35</v>
      </c>
      <c r="H9803" t="s">
        <v>1425</v>
      </c>
      <c r="I9803" s="2">
        <v>81.569999999999993</v>
      </c>
      <c r="J9803" s="3">
        <v>2</v>
      </c>
      <c r="K9803" s="2">
        <v>9.18</v>
      </c>
    </row>
    <row r="9804" spans="1:11" x14ac:dyDescent="0.25">
      <c r="A9804" s="1">
        <v>43085</v>
      </c>
      <c r="B9804" s="3">
        <f>YEAR(Sales_Data[[#This Row],[Order Date]])</f>
        <v>2017</v>
      </c>
      <c r="C9804" s="3">
        <f>MONTH(Sales_Data[[#This Row],[Order Date]])</f>
        <v>12</v>
      </c>
      <c r="D9804" t="s">
        <v>478</v>
      </c>
      <c r="E9804" t="s">
        <v>27</v>
      </c>
      <c r="F9804" t="s">
        <v>34</v>
      </c>
      <c r="G9804" t="s">
        <v>35</v>
      </c>
      <c r="H9804" t="s">
        <v>1066</v>
      </c>
      <c r="I9804" s="2">
        <v>97.18</v>
      </c>
      <c r="J9804" s="3">
        <v>2</v>
      </c>
      <c r="K9804" s="2">
        <v>6.07</v>
      </c>
    </row>
    <row r="9805" spans="1:11" x14ac:dyDescent="0.25">
      <c r="A9805" s="1">
        <v>43085</v>
      </c>
      <c r="B9805" s="3">
        <f>YEAR(Sales_Data[[#This Row],[Order Date]])</f>
        <v>2017</v>
      </c>
      <c r="C9805" s="3">
        <f>MONTH(Sales_Data[[#This Row],[Order Date]])</f>
        <v>12</v>
      </c>
      <c r="D9805" t="s">
        <v>478</v>
      </c>
      <c r="E9805" t="s">
        <v>27</v>
      </c>
      <c r="F9805" t="s">
        <v>11</v>
      </c>
      <c r="G9805" t="s">
        <v>20</v>
      </c>
      <c r="H9805" t="s">
        <v>1202</v>
      </c>
      <c r="I9805" s="2">
        <v>24.32</v>
      </c>
      <c r="J9805" s="3">
        <v>5</v>
      </c>
      <c r="K9805" s="2">
        <v>8.2100000000000009</v>
      </c>
    </row>
    <row r="9806" spans="1:11" x14ac:dyDescent="0.25">
      <c r="A9806" s="1">
        <v>43085</v>
      </c>
      <c r="B9806" s="3">
        <f>YEAR(Sales_Data[[#This Row],[Order Date]])</f>
        <v>2017</v>
      </c>
      <c r="C9806" s="3">
        <f>MONTH(Sales_Data[[#This Row],[Order Date]])</f>
        <v>12</v>
      </c>
      <c r="D9806" t="s">
        <v>478</v>
      </c>
      <c r="E9806" t="s">
        <v>27</v>
      </c>
      <c r="F9806" t="s">
        <v>34</v>
      </c>
      <c r="G9806" t="s">
        <v>47</v>
      </c>
      <c r="H9806" t="s">
        <v>2049</v>
      </c>
      <c r="I9806" s="2">
        <v>18.96</v>
      </c>
      <c r="J9806" s="3">
        <v>2</v>
      </c>
      <c r="K9806" s="2">
        <v>7.58</v>
      </c>
    </row>
    <row r="9807" spans="1:11" x14ac:dyDescent="0.25">
      <c r="A9807" s="1">
        <v>43085</v>
      </c>
      <c r="B9807" s="3">
        <f>YEAR(Sales_Data[[#This Row],[Order Date]])</f>
        <v>2017</v>
      </c>
      <c r="C9807" s="3">
        <f>MONTH(Sales_Data[[#This Row],[Order Date]])</f>
        <v>12</v>
      </c>
      <c r="D9807" t="s">
        <v>601</v>
      </c>
      <c r="E9807" t="s">
        <v>840</v>
      </c>
      <c r="F9807" t="s">
        <v>11</v>
      </c>
      <c r="G9807" t="s">
        <v>20</v>
      </c>
      <c r="H9807" t="s">
        <v>1647</v>
      </c>
      <c r="I9807" s="2">
        <v>10.8</v>
      </c>
      <c r="J9807" s="3">
        <v>5</v>
      </c>
      <c r="K9807" s="2">
        <v>5.18</v>
      </c>
    </row>
    <row r="9808" spans="1:11" x14ac:dyDescent="0.25">
      <c r="A9808" s="1">
        <v>43085</v>
      </c>
      <c r="B9808" s="3">
        <f>YEAR(Sales_Data[[#This Row],[Order Date]])</f>
        <v>2017</v>
      </c>
      <c r="C9808" s="3">
        <f>MONTH(Sales_Data[[#This Row],[Order Date]])</f>
        <v>12</v>
      </c>
      <c r="D9808" t="s">
        <v>1513</v>
      </c>
      <c r="E9808" t="s">
        <v>149</v>
      </c>
      <c r="F9808" t="s">
        <v>11</v>
      </c>
      <c r="G9808" t="s">
        <v>20</v>
      </c>
      <c r="H9808" t="s">
        <v>579</v>
      </c>
      <c r="I9808" s="2">
        <v>33.380000000000003</v>
      </c>
      <c r="J9808" s="3">
        <v>4</v>
      </c>
      <c r="K9808" s="2">
        <v>10.43</v>
      </c>
    </row>
    <row r="9809" spans="1:11" x14ac:dyDescent="0.25">
      <c r="A9809" s="1">
        <v>43085</v>
      </c>
      <c r="B9809" s="3">
        <f>YEAR(Sales_Data[[#This Row],[Order Date]])</f>
        <v>2017</v>
      </c>
      <c r="C9809" s="3">
        <f>MONTH(Sales_Data[[#This Row],[Order Date]])</f>
        <v>12</v>
      </c>
      <c r="D9809" t="s">
        <v>301</v>
      </c>
      <c r="E9809" t="s">
        <v>27</v>
      </c>
      <c r="F9809" t="s">
        <v>11</v>
      </c>
      <c r="G9809" t="s">
        <v>12</v>
      </c>
      <c r="H9809" t="s">
        <v>441</v>
      </c>
      <c r="I9809" s="2">
        <v>13.36</v>
      </c>
      <c r="J9809" s="3">
        <v>2</v>
      </c>
      <c r="K9809" s="2">
        <v>6.41</v>
      </c>
    </row>
    <row r="9810" spans="1:11" x14ac:dyDescent="0.25">
      <c r="A9810" s="1">
        <v>43085</v>
      </c>
      <c r="B9810" s="3">
        <f>YEAR(Sales_Data[[#This Row],[Order Date]])</f>
        <v>2017</v>
      </c>
      <c r="C9810" s="3">
        <f>MONTH(Sales_Data[[#This Row],[Order Date]])</f>
        <v>12</v>
      </c>
      <c r="D9810" t="s">
        <v>301</v>
      </c>
      <c r="E9810" t="s">
        <v>27</v>
      </c>
      <c r="F9810" t="s">
        <v>11</v>
      </c>
      <c r="G9810" t="s">
        <v>18</v>
      </c>
      <c r="H9810" t="s">
        <v>1060</v>
      </c>
      <c r="I9810" s="2">
        <v>158.9</v>
      </c>
      <c r="J9810" s="3">
        <v>5</v>
      </c>
      <c r="K9810" s="2">
        <v>7.95</v>
      </c>
    </row>
    <row r="9811" spans="1:11" x14ac:dyDescent="0.25">
      <c r="A9811" s="1">
        <v>43085</v>
      </c>
      <c r="B9811" s="3">
        <f>YEAR(Sales_Data[[#This Row],[Order Date]])</f>
        <v>2017</v>
      </c>
      <c r="C9811" s="3">
        <f>MONTH(Sales_Data[[#This Row],[Order Date]])</f>
        <v>12</v>
      </c>
      <c r="D9811" t="s">
        <v>2147</v>
      </c>
      <c r="E9811" t="s">
        <v>27</v>
      </c>
      <c r="F9811" t="s">
        <v>11</v>
      </c>
      <c r="G9811" t="s">
        <v>20</v>
      </c>
      <c r="H9811" t="s">
        <v>1490</v>
      </c>
      <c r="I9811" s="2">
        <v>5.98</v>
      </c>
      <c r="J9811" s="3">
        <v>2</v>
      </c>
      <c r="K9811" s="2">
        <v>2.2400000000000002</v>
      </c>
    </row>
    <row r="9812" spans="1:11" x14ac:dyDescent="0.25">
      <c r="A9812" s="1">
        <v>43085</v>
      </c>
      <c r="B9812" s="3">
        <f>YEAR(Sales_Data[[#This Row],[Order Date]])</f>
        <v>2017</v>
      </c>
      <c r="C9812" s="3">
        <f>MONTH(Sales_Data[[#This Row],[Order Date]])</f>
        <v>12</v>
      </c>
      <c r="D9812" t="s">
        <v>2147</v>
      </c>
      <c r="E9812" t="s">
        <v>27</v>
      </c>
      <c r="F9812" t="s">
        <v>39</v>
      </c>
      <c r="G9812" t="s">
        <v>52</v>
      </c>
      <c r="H9812" t="s">
        <v>1874</v>
      </c>
      <c r="I9812" s="2">
        <v>189.95</v>
      </c>
      <c r="J9812" s="3">
        <v>5</v>
      </c>
      <c r="K9812" s="2">
        <v>45.59</v>
      </c>
    </row>
    <row r="9813" spans="1:11" x14ac:dyDescent="0.25">
      <c r="A9813" s="1">
        <v>43085</v>
      </c>
      <c r="B9813" s="3">
        <f>YEAR(Sales_Data[[#This Row],[Order Date]])</f>
        <v>2017</v>
      </c>
      <c r="C9813" s="3">
        <f>MONTH(Sales_Data[[#This Row],[Order Date]])</f>
        <v>12</v>
      </c>
      <c r="D9813" t="s">
        <v>2147</v>
      </c>
      <c r="E9813" t="s">
        <v>27</v>
      </c>
      <c r="F9813" t="s">
        <v>39</v>
      </c>
      <c r="G9813" t="s">
        <v>52</v>
      </c>
      <c r="H9813" t="s">
        <v>2278</v>
      </c>
      <c r="I9813" s="2">
        <v>149.94999999999999</v>
      </c>
      <c r="J9813" s="3">
        <v>5</v>
      </c>
      <c r="K9813" s="2">
        <v>31.49</v>
      </c>
    </row>
    <row r="9814" spans="1:11" x14ac:dyDescent="0.25">
      <c r="A9814" s="1">
        <v>43085</v>
      </c>
      <c r="B9814" s="3">
        <f>YEAR(Sales_Data[[#This Row],[Order Date]])</f>
        <v>2017</v>
      </c>
      <c r="C9814" s="3">
        <f>MONTH(Sales_Data[[#This Row],[Order Date]])</f>
        <v>12</v>
      </c>
      <c r="D9814" t="s">
        <v>2147</v>
      </c>
      <c r="E9814" t="s">
        <v>27</v>
      </c>
      <c r="F9814" t="s">
        <v>11</v>
      </c>
      <c r="G9814" t="s">
        <v>24</v>
      </c>
      <c r="H9814" t="s">
        <v>2676</v>
      </c>
      <c r="I9814" s="2">
        <v>29.95</v>
      </c>
      <c r="J9814" s="3">
        <v>5</v>
      </c>
      <c r="K9814" s="2">
        <v>8.69</v>
      </c>
    </row>
    <row r="9815" spans="1:11" x14ac:dyDescent="0.25">
      <c r="A9815" s="1">
        <v>43085</v>
      </c>
      <c r="B9815" s="3">
        <f>YEAR(Sales_Data[[#This Row],[Order Date]])</f>
        <v>2017</v>
      </c>
      <c r="C9815" s="3">
        <f>MONTH(Sales_Data[[#This Row],[Order Date]])</f>
        <v>12</v>
      </c>
      <c r="D9815" t="s">
        <v>2147</v>
      </c>
      <c r="E9815" t="s">
        <v>27</v>
      </c>
      <c r="F9815" t="s">
        <v>11</v>
      </c>
      <c r="G9815" t="s">
        <v>16</v>
      </c>
      <c r="H9815" t="s">
        <v>1542</v>
      </c>
      <c r="I9815" s="2">
        <v>44.4</v>
      </c>
      <c r="J9815" s="3">
        <v>3</v>
      </c>
      <c r="K9815" s="2">
        <v>22.2</v>
      </c>
    </row>
    <row r="9816" spans="1:11" x14ac:dyDescent="0.25">
      <c r="A9816" s="1">
        <v>43086</v>
      </c>
      <c r="B9816" s="3">
        <f>YEAR(Sales_Data[[#This Row],[Order Date]])</f>
        <v>2017</v>
      </c>
      <c r="C9816" s="3">
        <f>MONTH(Sales_Data[[#This Row],[Order Date]])</f>
        <v>12</v>
      </c>
      <c r="D9816" t="s">
        <v>1263</v>
      </c>
      <c r="E9816" t="s">
        <v>10</v>
      </c>
      <c r="F9816" t="s">
        <v>11</v>
      </c>
      <c r="G9816" t="s">
        <v>92</v>
      </c>
      <c r="H9816" t="s">
        <v>1415</v>
      </c>
      <c r="I9816" s="2">
        <v>66.28</v>
      </c>
      <c r="J9816" s="3">
        <v>2</v>
      </c>
      <c r="K9816" s="2">
        <v>-178.97</v>
      </c>
    </row>
    <row r="9817" spans="1:11" x14ac:dyDescent="0.25">
      <c r="A9817" s="1">
        <v>43086</v>
      </c>
      <c r="B9817" s="3">
        <f>YEAR(Sales_Data[[#This Row],[Order Date]])</f>
        <v>2017</v>
      </c>
      <c r="C9817" s="3">
        <f>MONTH(Sales_Data[[#This Row],[Order Date]])</f>
        <v>12</v>
      </c>
      <c r="D9817" t="s">
        <v>1263</v>
      </c>
      <c r="E9817" t="s">
        <v>27</v>
      </c>
      <c r="F9817" t="s">
        <v>11</v>
      </c>
      <c r="G9817" t="s">
        <v>20</v>
      </c>
      <c r="H9817" t="s">
        <v>113</v>
      </c>
      <c r="I9817" s="2">
        <v>15.24</v>
      </c>
      <c r="J9817" s="3">
        <v>5</v>
      </c>
      <c r="K9817" s="2">
        <v>5.14</v>
      </c>
    </row>
    <row r="9818" spans="1:11" x14ac:dyDescent="0.25">
      <c r="A9818" s="1">
        <v>43086</v>
      </c>
      <c r="B9818" s="3">
        <f>YEAR(Sales_Data[[#This Row],[Order Date]])</f>
        <v>2017</v>
      </c>
      <c r="C9818" s="3">
        <f>MONTH(Sales_Data[[#This Row],[Order Date]])</f>
        <v>12</v>
      </c>
      <c r="D9818" t="s">
        <v>1263</v>
      </c>
      <c r="E9818" t="s">
        <v>27</v>
      </c>
      <c r="F9818" t="s">
        <v>11</v>
      </c>
      <c r="G9818" t="s">
        <v>12</v>
      </c>
      <c r="H9818" t="s">
        <v>1987</v>
      </c>
      <c r="I9818" s="2">
        <v>13.23</v>
      </c>
      <c r="J9818" s="3">
        <v>3</v>
      </c>
      <c r="K9818" s="2">
        <v>6.09</v>
      </c>
    </row>
    <row r="9819" spans="1:11" x14ac:dyDescent="0.25">
      <c r="A9819" s="1">
        <v>43086</v>
      </c>
      <c r="B9819" s="3">
        <f>YEAR(Sales_Data[[#This Row],[Order Date]])</f>
        <v>2017</v>
      </c>
      <c r="C9819" s="3">
        <f>MONTH(Sales_Data[[#This Row],[Order Date]])</f>
        <v>12</v>
      </c>
      <c r="D9819" t="s">
        <v>228</v>
      </c>
      <c r="E9819" t="s">
        <v>27</v>
      </c>
      <c r="F9819" t="s">
        <v>11</v>
      </c>
      <c r="G9819" t="s">
        <v>20</v>
      </c>
      <c r="H9819" t="s">
        <v>222</v>
      </c>
      <c r="I9819" s="2">
        <v>11.81</v>
      </c>
      <c r="J9819" s="3">
        <v>2</v>
      </c>
      <c r="K9819" s="2">
        <v>4.28</v>
      </c>
    </row>
    <row r="9820" spans="1:11" x14ac:dyDescent="0.25">
      <c r="A9820" s="1">
        <v>43086</v>
      </c>
      <c r="B9820" s="3">
        <f>YEAR(Sales_Data[[#This Row],[Order Date]])</f>
        <v>2017</v>
      </c>
      <c r="C9820" s="3">
        <f>MONTH(Sales_Data[[#This Row],[Order Date]])</f>
        <v>12</v>
      </c>
      <c r="D9820" t="s">
        <v>230</v>
      </c>
      <c r="E9820" t="s">
        <v>129</v>
      </c>
      <c r="F9820" t="s">
        <v>11</v>
      </c>
      <c r="G9820" t="s">
        <v>12</v>
      </c>
      <c r="H9820" t="s">
        <v>2551</v>
      </c>
      <c r="I9820" s="2">
        <v>28.16</v>
      </c>
      <c r="J9820" s="3">
        <v>4</v>
      </c>
      <c r="K9820" s="2">
        <v>13.24</v>
      </c>
    </row>
    <row r="9821" spans="1:11" x14ac:dyDescent="0.25">
      <c r="A9821" s="1">
        <v>43086</v>
      </c>
      <c r="B9821" s="3">
        <f>YEAR(Sales_Data[[#This Row],[Order Date]])</f>
        <v>2017</v>
      </c>
      <c r="C9821" s="3">
        <f>MONTH(Sales_Data[[#This Row],[Order Date]])</f>
        <v>12</v>
      </c>
      <c r="D9821" t="s">
        <v>587</v>
      </c>
      <c r="E9821" t="s">
        <v>55</v>
      </c>
      <c r="F9821" t="s">
        <v>34</v>
      </c>
      <c r="G9821" t="s">
        <v>35</v>
      </c>
      <c r="H9821" t="s">
        <v>2404</v>
      </c>
      <c r="I9821" s="2">
        <v>504.9</v>
      </c>
      <c r="J9821" s="3">
        <v>5</v>
      </c>
      <c r="K9821" s="2">
        <v>80.78</v>
      </c>
    </row>
    <row r="9822" spans="1:11" x14ac:dyDescent="0.25">
      <c r="A9822" s="1">
        <v>43086</v>
      </c>
      <c r="B9822" s="3">
        <f>YEAR(Sales_Data[[#This Row],[Order Date]])</f>
        <v>2017</v>
      </c>
      <c r="C9822" s="3">
        <f>MONTH(Sales_Data[[#This Row],[Order Date]])</f>
        <v>12</v>
      </c>
      <c r="D9822" t="s">
        <v>2111</v>
      </c>
      <c r="E9822" t="s">
        <v>55</v>
      </c>
      <c r="F9822" t="s">
        <v>11</v>
      </c>
      <c r="G9822" t="s">
        <v>18</v>
      </c>
      <c r="H9822" t="s">
        <v>1549</v>
      </c>
      <c r="I9822" s="2">
        <v>544.38</v>
      </c>
      <c r="J9822" s="3">
        <v>3</v>
      </c>
      <c r="K9822" s="2">
        <v>157.87</v>
      </c>
    </row>
    <row r="9823" spans="1:11" x14ac:dyDescent="0.25">
      <c r="A9823" s="1">
        <v>43086</v>
      </c>
      <c r="B9823" s="3">
        <f>YEAR(Sales_Data[[#This Row],[Order Date]])</f>
        <v>2017</v>
      </c>
      <c r="C9823" s="3">
        <f>MONTH(Sales_Data[[#This Row],[Order Date]])</f>
        <v>12</v>
      </c>
      <c r="D9823" t="s">
        <v>967</v>
      </c>
      <c r="E9823" t="s">
        <v>27</v>
      </c>
      <c r="F9823" t="s">
        <v>11</v>
      </c>
      <c r="G9823" t="s">
        <v>18</v>
      </c>
      <c r="H9823" t="s">
        <v>2148</v>
      </c>
      <c r="I9823" s="2">
        <v>481.32</v>
      </c>
      <c r="J9823" s="3">
        <v>4</v>
      </c>
      <c r="K9823" s="2">
        <v>125.14</v>
      </c>
    </row>
    <row r="9824" spans="1:11" x14ac:dyDescent="0.25">
      <c r="A9824" s="1">
        <v>43086</v>
      </c>
      <c r="B9824" s="3">
        <f>YEAR(Sales_Data[[#This Row],[Order Date]])</f>
        <v>2017</v>
      </c>
      <c r="C9824" s="3">
        <f>MONTH(Sales_Data[[#This Row],[Order Date]])</f>
        <v>12</v>
      </c>
      <c r="D9824" t="s">
        <v>967</v>
      </c>
      <c r="E9824" t="s">
        <v>27</v>
      </c>
      <c r="F9824" t="s">
        <v>11</v>
      </c>
      <c r="G9824" t="s">
        <v>200</v>
      </c>
      <c r="H9824" t="s">
        <v>2080</v>
      </c>
      <c r="I9824" s="2">
        <v>13.98</v>
      </c>
      <c r="J9824" s="3">
        <v>1</v>
      </c>
      <c r="K9824" s="2">
        <v>3.63</v>
      </c>
    </row>
    <row r="9825" spans="1:11" x14ac:dyDescent="0.25">
      <c r="A9825" s="1">
        <v>43086</v>
      </c>
      <c r="B9825" s="3">
        <f>YEAR(Sales_Data[[#This Row],[Order Date]])</f>
        <v>2017</v>
      </c>
      <c r="C9825" s="3">
        <f>MONTH(Sales_Data[[#This Row],[Order Date]])</f>
        <v>12</v>
      </c>
      <c r="D9825" t="s">
        <v>1196</v>
      </c>
      <c r="E9825" t="s">
        <v>149</v>
      </c>
      <c r="F9825" t="s">
        <v>11</v>
      </c>
      <c r="G9825" t="s">
        <v>18</v>
      </c>
      <c r="H9825" t="s">
        <v>753</v>
      </c>
      <c r="I9825" s="2">
        <v>166.72</v>
      </c>
      <c r="J9825" s="3">
        <v>2</v>
      </c>
      <c r="K9825" s="2">
        <v>41.68</v>
      </c>
    </row>
    <row r="9826" spans="1:11" x14ac:dyDescent="0.25">
      <c r="A9826" s="1">
        <v>43086</v>
      </c>
      <c r="B9826" s="3">
        <f>YEAR(Sales_Data[[#This Row],[Order Date]])</f>
        <v>2017</v>
      </c>
      <c r="C9826" s="3">
        <f>MONTH(Sales_Data[[#This Row],[Order Date]])</f>
        <v>12</v>
      </c>
      <c r="D9826" t="s">
        <v>1196</v>
      </c>
      <c r="E9826" t="s">
        <v>149</v>
      </c>
      <c r="F9826" t="s">
        <v>11</v>
      </c>
      <c r="G9826" t="s">
        <v>20</v>
      </c>
      <c r="H9826" t="s">
        <v>263</v>
      </c>
      <c r="I9826" s="2">
        <v>24.82</v>
      </c>
      <c r="J9826" s="3">
        <v>3</v>
      </c>
      <c r="K9826" s="2">
        <v>8.3800000000000008</v>
      </c>
    </row>
    <row r="9827" spans="1:11" x14ac:dyDescent="0.25">
      <c r="A9827" s="1">
        <v>43086</v>
      </c>
      <c r="B9827" s="3">
        <f>YEAR(Sales_Data[[#This Row],[Order Date]])</f>
        <v>2017</v>
      </c>
      <c r="C9827" s="3">
        <f>MONTH(Sales_Data[[#This Row],[Order Date]])</f>
        <v>12</v>
      </c>
      <c r="D9827" t="s">
        <v>1196</v>
      </c>
      <c r="E9827" t="s">
        <v>149</v>
      </c>
      <c r="F9827" t="s">
        <v>34</v>
      </c>
      <c r="G9827" t="s">
        <v>47</v>
      </c>
      <c r="H9827" t="s">
        <v>678</v>
      </c>
      <c r="I9827" s="2">
        <v>124.36</v>
      </c>
      <c r="J9827" s="3">
        <v>2</v>
      </c>
      <c r="K9827" s="2">
        <v>27.36</v>
      </c>
    </row>
    <row r="9828" spans="1:11" x14ac:dyDescent="0.25">
      <c r="A9828" s="1">
        <v>43086</v>
      </c>
      <c r="B9828" s="3">
        <f>YEAR(Sales_Data[[#This Row],[Order Date]])</f>
        <v>2017</v>
      </c>
      <c r="C9828" s="3">
        <f>MONTH(Sales_Data[[#This Row],[Order Date]])</f>
        <v>12</v>
      </c>
      <c r="D9828" t="s">
        <v>2205</v>
      </c>
      <c r="E9828" t="s">
        <v>157</v>
      </c>
      <c r="F9828" t="s">
        <v>11</v>
      </c>
      <c r="G9828" t="s">
        <v>18</v>
      </c>
      <c r="H9828" t="s">
        <v>464</v>
      </c>
      <c r="I9828" s="2">
        <v>32.56</v>
      </c>
      <c r="J9828" s="3">
        <v>2</v>
      </c>
      <c r="K9828" s="2">
        <v>8.4700000000000006</v>
      </c>
    </row>
    <row r="9829" spans="1:11" x14ac:dyDescent="0.25">
      <c r="A9829" s="1">
        <v>43087</v>
      </c>
      <c r="B9829" s="3">
        <f>YEAR(Sales_Data[[#This Row],[Order Date]])</f>
        <v>2017</v>
      </c>
      <c r="C9829" s="3">
        <f>MONTH(Sales_Data[[#This Row],[Order Date]])</f>
        <v>12</v>
      </c>
      <c r="D9829" t="s">
        <v>889</v>
      </c>
      <c r="E9829" t="s">
        <v>27</v>
      </c>
      <c r="F9829" t="s">
        <v>11</v>
      </c>
      <c r="G9829" t="s">
        <v>20</v>
      </c>
      <c r="H9829" t="s">
        <v>1896</v>
      </c>
      <c r="I9829" s="2">
        <v>46.67</v>
      </c>
      <c r="J9829" s="3">
        <v>2</v>
      </c>
      <c r="K9829" s="2">
        <v>16.34</v>
      </c>
    </row>
    <row r="9830" spans="1:11" x14ac:dyDescent="0.25">
      <c r="A9830" s="1">
        <v>43087</v>
      </c>
      <c r="B9830" s="3">
        <f>YEAR(Sales_Data[[#This Row],[Order Date]])</f>
        <v>2017</v>
      </c>
      <c r="C9830" s="3">
        <f>MONTH(Sales_Data[[#This Row],[Order Date]])</f>
        <v>12</v>
      </c>
      <c r="D9830" t="s">
        <v>889</v>
      </c>
      <c r="E9830" t="s">
        <v>27</v>
      </c>
      <c r="F9830" t="s">
        <v>34</v>
      </c>
      <c r="G9830" t="s">
        <v>74</v>
      </c>
      <c r="H9830" t="s">
        <v>2719</v>
      </c>
      <c r="I9830" s="2">
        <v>119.83</v>
      </c>
      <c r="J9830" s="3">
        <v>1</v>
      </c>
      <c r="K9830" s="2">
        <v>-12.69</v>
      </c>
    </row>
    <row r="9831" spans="1:11" x14ac:dyDescent="0.25">
      <c r="A9831" s="1">
        <v>43087</v>
      </c>
      <c r="B9831" s="3">
        <f>YEAR(Sales_Data[[#This Row],[Order Date]])</f>
        <v>2017</v>
      </c>
      <c r="C9831" s="3">
        <f>MONTH(Sales_Data[[#This Row],[Order Date]])</f>
        <v>12</v>
      </c>
      <c r="D9831" t="s">
        <v>889</v>
      </c>
      <c r="E9831" t="s">
        <v>27</v>
      </c>
      <c r="F9831" t="s">
        <v>39</v>
      </c>
      <c r="G9831" t="s">
        <v>52</v>
      </c>
      <c r="H9831" t="s">
        <v>1476</v>
      </c>
      <c r="I9831" s="2">
        <v>119.98</v>
      </c>
      <c r="J9831" s="3">
        <v>2</v>
      </c>
      <c r="K9831" s="2">
        <v>57.59</v>
      </c>
    </row>
    <row r="9832" spans="1:11" x14ac:dyDescent="0.25">
      <c r="A9832" s="1">
        <v>43087</v>
      </c>
      <c r="B9832" s="3">
        <f>YEAR(Sales_Data[[#This Row],[Order Date]])</f>
        <v>2017</v>
      </c>
      <c r="C9832" s="3">
        <f>MONTH(Sales_Data[[#This Row],[Order Date]])</f>
        <v>12</v>
      </c>
      <c r="D9832" t="s">
        <v>2396</v>
      </c>
      <c r="E9832" t="s">
        <v>149</v>
      </c>
      <c r="F9832" t="s">
        <v>11</v>
      </c>
      <c r="G9832" t="s">
        <v>24</v>
      </c>
      <c r="H9832" t="s">
        <v>207</v>
      </c>
      <c r="I9832" s="2">
        <v>38.82</v>
      </c>
      <c r="J9832" s="3">
        <v>6</v>
      </c>
      <c r="K9832" s="2">
        <v>17.47</v>
      </c>
    </row>
    <row r="9833" spans="1:11" x14ac:dyDescent="0.25">
      <c r="A9833" s="1">
        <v>43087</v>
      </c>
      <c r="B9833" s="3">
        <f>YEAR(Sales_Data[[#This Row],[Order Date]])</f>
        <v>2017</v>
      </c>
      <c r="C9833" s="3">
        <f>MONTH(Sales_Data[[#This Row],[Order Date]])</f>
        <v>12</v>
      </c>
      <c r="D9833" t="s">
        <v>2396</v>
      </c>
      <c r="E9833" t="s">
        <v>149</v>
      </c>
      <c r="F9833" t="s">
        <v>34</v>
      </c>
      <c r="G9833" t="s">
        <v>35</v>
      </c>
      <c r="H9833" t="s">
        <v>1772</v>
      </c>
      <c r="I9833" s="2">
        <v>1141.94</v>
      </c>
      <c r="J9833" s="3">
        <v>9</v>
      </c>
      <c r="K9833" s="2">
        <v>139.57</v>
      </c>
    </row>
    <row r="9834" spans="1:11" x14ac:dyDescent="0.25">
      <c r="A9834" s="1">
        <v>43087</v>
      </c>
      <c r="B9834" s="3">
        <f>YEAR(Sales_Data[[#This Row],[Order Date]])</f>
        <v>2017</v>
      </c>
      <c r="C9834" s="3">
        <f>MONTH(Sales_Data[[#This Row],[Order Date]])</f>
        <v>12</v>
      </c>
      <c r="D9834" t="s">
        <v>2396</v>
      </c>
      <c r="E9834" t="s">
        <v>149</v>
      </c>
      <c r="F9834" t="s">
        <v>11</v>
      </c>
      <c r="G9834" t="s">
        <v>92</v>
      </c>
      <c r="H9834" t="s">
        <v>1296</v>
      </c>
      <c r="I9834" s="2">
        <v>1704.56</v>
      </c>
      <c r="J9834" s="3">
        <v>13</v>
      </c>
      <c r="K9834" s="2">
        <v>511.37</v>
      </c>
    </row>
    <row r="9835" spans="1:11" x14ac:dyDescent="0.25">
      <c r="A9835" s="1">
        <v>43087</v>
      </c>
      <c r="B9835" s="3">
        <f>YEAR(Sales_Data[[#This Row],[Order Date]])</f>
        <v>2017</v>
      </c>
      <c r="C9835" s="3">
        <f>MONTH(Sales_Data[[#This Row],[Order Date]])</f>
        <v>12</v>
      </c>
      <c r="D9835" t="s">
        <v>2396</v>
      </c>
      <c r="E9835" t="s">
        <v>149</v>
      </c>
      <c r="F9835" t="s">
        <v>11</v>
      </c>
      <c r="G9835" t="s">
        <v>24</v>
      </c>
      <c r="H9835" t="s">
        <v>2516</v>
      </c>
      <c r="I9835" s="2">
        <v>3.2</v>
      </c>
      <c r="J9835" s="3">
        <v>2</v>
      </c>
      <c r="K9835" s="2">
        <v>1.38</v>
      </c>
    </row>
    <row r="9836" spans="1:11" x14ac:dyDescent="0.25">
      <c r="A9836" s="1">
        <v>43087</v>
      </c>
      <c r="B9836" s="3">
        <f>YEAR(Sales_Data[[#This Row],[Order Date]])</f>
        <v>2017</v>
      </c>
      <c r="C9836" s="3">
        <f>MONTH(Sales_Data[[#This Row],[Order Date]])</f>
        <v>12</v>
      </c>
      <c r="D9836" t="s">
        <v>824</v>
      </c>
      <c r="E9836" t="s">
        <v>149</v>
      </c>
      <c r="F9836" t="s">
        <v>34</v>
      </c>
      <c r="G9836" t="s">
        <v>47</v>
      </c>
      <c r="H9836" t="s">
        <v>2000</v>
      </c>
      <c r="I9836" s="2">
        <v>18.96</v>
      </c>
      <c r="J9836" s="3">
        <v>2</v>
      </c>
      <c r="K9836" s="2">
        <v>8.5299999999999994</v>
      </c>
    </row>
    <row r="9837" spans="1:11" x14ac:dyDescent="0.25">
      <c r="A9837" s="1">
        <v>43087</v>
      </c>
      <c r="B9837" s="3">
        <f>YEAR(Sales_Data[[#This Row],[Order Date]])</f>
        <v>2017</v>
      </c>
      <c r="C9837" s="3">
        <f>MONTH(Sales_Data[[#This Row],[Order Date]])</f>
        <v>12</v>
      </c>
      <c r="D9837" t="s">
        <v>915</v>
      </c>
      <c r="E9837" t="s">
        <v>27</v>
      </c>
      <c r="F9837" t="s">
        <v>11</v>
      </c>
      <c r="G9837" t="s">
        <v>24</v>
      </c>
      <c r="H9837" t="s">
        <v>105</v>
      </c>
      <c r="I9837" s="2">
        <v>6.63</v>
      </c>
      <c r="J9837" s="3">
        <v>3</v>
      </c>
      <c r="K9837" s="2">
        <v>1.79</v>
      </c>
    </row>
    <row r="9838" spans="1:11" x14ac:dyDescent="0.25">
      <c r="A9838" s="1">
        <v>43087</v>
      </c>
      <c r="B9838" s="3">
        <f>YEAR(Sales_Data[[#This Row],[Order Date]])</f>
        <v>2017</v>
      </c>
      <c r="C9838" s="3">
        <f>MONTH(Sales_Data[[#This Row],[Order Date]])</f>
        <v>12</v>
      </c>
      <c r="D9838" t="s">
        <v>915</v>
      </c>
      <c r="E9838" t="s">
        <v>27</v>
      </c>
      <c r="F9838" t="s">
        <v>11</v>
      </c>
      <c r="G9838" t="s">
        <v>12</v>
      </c>
      <c r="H9838" t="s">
        <v>2272</v>
      </c>
      <c r="I9838" s="2">
        <v>12.96</v>
      </c>
      <c r="J9838" s="3">
        <v>2</v>
      </c>
      <c r="K9838" s="2">
        <v>6.22</v>
      </c>
    </row>
    <row r="9839" spans="1:11" x14ac:dyDescent="0.25">
      <c r="A9839" s="1">
        <v>43087</v>
      </c>
      <c r="B9839" s="3">
        <f>YEAR(Sales_Data[[#This Row],[Order Date]])</f>
        <v>2017</v>
      </c>
      <c r="C9839" s="3">
        <f>MONTH(Sales_Data[[#This Row],[Order Date]])</f>
        <v>12</v>
      </c>
      <c r="D9839" t="s">
        <v>915</v>
      </c>
      <c r="E9839" t="s">
        <v>27</v>
      </c>
      <c r="F9839" t="s">
        <v>11</v>
      </c>
      <c r="G9839" t="s">
        <v>12</v>
      </c>
      <c r="H9839" t="s">
        <v>524</v>
      </c>
      <c r="I9839" s="2">
        <v>32.4</v>
      </c>
      <c r="J9839" s="3">
        <v>5</v>
      </c>
      <c r="K9839" s="2">
        <v>15.55</v>
      </c>
    </row>
    <row r="9840" spans="1:11" x14ac:dyDescent="0.25">
      <c r="A9840" s="1">
        <v>43087</v>
      </c>
      <c r="B9840" s="3">
        <f>YEAR(Sales_Data[[#This Row],[Order Date]])</f>
        <v>2017</v>
      </c>
      <c r="C9840" s="3">
        <f>MONTH(Sales_Data[[#This Row],[Order Date]])</f>
        <v>12</v>
      </c>
      <c r="D9840" t="s">
        <v>558</v>
      </c>
      <c r="E9840" t="s">
        <v>23</v>
      </c>
      <c r="F9840" t="s">
        <v>11</v>
      </c>
      <c r="G9840" t="s">
        <v>24</v>
      </c>
      <c r="H9840" t="s">
        <v>338</v>
      </c>
      <c r="I9840" s="2">
        <v>18.7</v>
      </c>
      <c r="J9840" s="3">
        <v>7</v>
      </c>
      <c r="K9840" s="2">
        <v>2.34</v>
      </c>
    </row>
    <row r="9841" spans="1:11" x14ac:dyDescent="0.25">
      <c r="A9841" s="1">
        <v>43087</v>
      </c>
      <c r="B9841" s="3">
        <f>YEAR(Sales_Data[[#This Row],[Order Date]])</f>
        <v>2017</v>
      </c>
      <c r="C9841" s="3">
        <f>MONTH(Sales_Data[[#This Row],[Order Date]])</f>
        <v>12</v>
      </c>
      <c r="D9841" t="s">
        <v>2578</v>
      </c>
      <c r="E9841" t="s">
        <v>245</v>
      </c>
      <c r="F9841" t="s">
        <v>11</v>
      </c>
      <c r="G9841" t="s">
        <v>24</v>
      </c>
      <c r="H9841" t="s">
        <v>1624</v>
      </c>
      <c r="I9841" s="2">
        <v>12.67</v>
      </c>
      <c r="J9841" s="3">
        <v>9</v>
      </c>
      <c r="K9841" s="2">
        <v>1.43</v>
      </c>
    </row>
    <row r="9842" spans="1:11" x14ac:dyDescent="0.25">
      <c r="A9842" s="1">
        <v>43087</v>
      </c>
      <c r="B9842" s="3">
        <f>YEAR(Sales_Data[[#This Row],[Order Date]])</f>
        <v>2017</v>
      </c>
      <c r="C9842" s="3">
        <f>MONTH(Sales_Data[[#This Row],[Order Date]])</f>
        <v>12</v>
      </c>
      <c r="D9842" t="s">
        <v>2385</v>
      </c>
      <c r="E9842" t="s">
        <v>27</v>
      </c>
      <c r="F9842" t="s">
        <v>11</v>
      </c>
      <c r="G9842" t="s">
        <v>24</v>
      </c>
      <c r="H9842" t="s">
        <v>632</v>
      </c>
      <c r="I9842" s="2">
        <v>5.76</v>
      </c>
      <c r="J9842" s="3">
        <v>2</v>
      </c>
      <c r="K9842" s="2">
        <v>1.67</v>
      </c>
    </row>
    <row r="9843" spans="1:11" x14ac:dyDescent="0.25">
      <c r="A9843" s="1">
        <v>43087</v>
      </c>
      <c r="B9843" s="3">
        <f>YEAR(Sales_Data[[#This Row],[Order Date]])</f>
        <v>2017</v>
      </c>
      <c r="C9843" s="3">
        <f>MONTH(Sales_Data[[#This Row],[Order Date]])</f>
        <v>12</v>
      </c>
      <c r="D9843" t="s">
        <v>1423</v>
      </c>
      <c r="E9843" t="s">
        <v>78</v>
      </c>
      <c r="F9843" t="s">
        <v>11</v>
      </c>
      <c r="G9843" t="s">
        <v>20</v>
      </c>
      <c r="H9843" t="s">
        <v>467</v>
      </c>
      <c r="I9843" s="2">
        <v>7.24</v>
      </c>
      <c r="J9843" s="3">
        <v>3</v>
      </c>
      <c r="K9843" s="2">
        <v>-6.03</v>
      </c>
    </row>
    <row r="9844" spans="1:11" x14ac:dyDescent="0.25">
      <c r="A9844" s="1">
        <v>43087</v>
      </c>
      <c r="B9844" s="3">
        <f>YEAR(Sales_Data[[#This Row],[Order Date]])</f>
        <v>2017</v>
      </c>
      <c r="C9844" s="3">
        <f>MONTH(Sales_Data[[#This Row],[Order Date]])</f>
        <v>12</v>
      </c>
      <c r="D9844" t="s">
        <v>1423</v>
      </c>
      <c r="E9844" t="s">
        <v>78</v>
      </c>
      <c r="F9844" t="s">
        <v>11</v>
      </c>
      <c r="G9844" t="s">
        <v>43</v>
      </c>
      <c r="H9844" t="s">
        <v>1246</v>
      </c>
      <c r="I9844" s="2">
        <v>4.82</v>
      </c>
      <c r="J9844" s="3">
        <v>3</v>
      </c>
      <c r="K9844" s="2">
        <v>1.75</v>
      </c>
    </row>
    <row r="9845" spans="1:11" x14ac:dyDescent="0.25">
      <c r="A9845" s="1">
        <v>43087</v>
      </c>
      <c r="B9845" s="3">
        <f>YEAR(Sales_Data[[#This Row],[Order Date]])</f>
        <v>2017</v>
      </c>
      <c r="C9845" s="3">
        <f>MONTH(Sales_Data[[#This Row],[Order Date]])</f>
        <v>12</v>
      </c>
      <c r="D9845" t="s">
        <v>1423</v>
      </c>
      <c r="E9845" t="s">
        <v>78</v>
      </c>
      <c r="F9845" t="s">
        <v>11</v>
      </c>
      <c r="G9845" t="s">
        <v>12</v>
      </c>
      <c r="H9845" t="s">
        <v>1773</v>
      </c>
      <c r="I9845" s="2">
        <v>91.36</v>
      </c>
      <c r="J9845" s="3">
        <v>5</v>
      </c>
      <c r="K9845" s="2">
        <v>29.69</v>
      </c>
    </row>
    <row r="9846" spans="1:11" x14ac:dyDescent="0.25">
      <c r="A9846" s="1">
        <v>43087</v>
      </c>
      <c r="B9846" s="3">
        <f>YEAR(Sales_Data[[#This Row],[Order Date]])</f>
        <v>2017</v>
      </c>
      <c r="C9846" s="3">
        <f>MONTH(Sales_Data[[#This Row],[Order Date]])</f>
        <v>12</v>
      </c>
      <c r="D9846" t="s">
        <v>1423</v>
      </c>
      <c r="E9846" t="s">
        <v>78</v>
      </c>
      <c r="F9846" t="s">
        <v>11</v>
      </c>
      <c r="G9846" t="s">
        <v>92</v>
      </c>
      <c r="H9846" t="s">
        <v>2007</v>
      </c>
      <c r="I9846" s="2">
        <v>130.11000000000001</v>
      </c>
      <c r="J9846" s="3">
        <v>2</v>
      </c>
      <c r="K9846" s="2">
        <v>13.01</v>
      </c>
    </row>
    <row r="9847" spans="1:11" x14ac:dyDescent="0.25">
      <c r="A9847" s="1">
        <v>43087</v>
      </c>
      <c r="B9847" s="3">
        <f>YEAR(Sales_Data[[#This Row],[Order Date]])</f>
        <v>2017</v>
      </c>
      <c r="C9847" s="3">
        <f>MONTH(Sales_Data[[#This Row],[Order Date]])</f>
        <v>12</v>
      </c>
      <c r="D9847" t="s">
        <v>2439</v>
      </c>
      <c r="E9847" t="s">
        <v>157</v>
      </c>
      <c r="F9847" t="s">
        <v>34</v>
      </c>
      <c r="G9847" t="s">
        <v>47</v>
      </c>
      <c r="H9847" t="s">
        <v>956</v>
      </c>
      <c r="I9847" s="2">
        <v>99.95</v>
      </c>
      <c r="J9847" s="3">
        <v>5</v>
      </c>
      <c r="K9847" s="2">
        <v>22.99</v>
      </c>
    </row>
    <row r="9848" spans="1:11" x14ac:dyDescent="0.25">
      <c r="A9848" s="1">
        <v>43087</v>
      </c>
      <c r="B9848" s="3">
        <f>YEAR(Sales_Data[[#This Row],[Order Date]])</f>
        <v>2017</v>
      </c>
      <c r="C9848" s="3">
        <f>MONTH(Sales_Data[[#This Row],[Order Date]])</f>
        <v>12</v>
      </c>
      <c r="D9848" t="s">
        <v>2439</v>
      </c>
      <c r="E9848" t="s">
        <v>157</v>
      </c>
      <c r="F9848" t="s">
        <v>39</v>
      </c>
      <c r="G9848" t="s">
        <v>52</v>
      </c>
      <c r="H9848" t="s">
        <v>1441</v>
      </c>
      <c r="I9848" s="2">
        <v>29.34</v>
      </c>
      <c r="J9848" s="3">
        <v>3</v>
      </c>
      <c r="K9848" s="2">
        <v>10.86</v>
      </c>
    </row>
    <row r="9849" spans="1:11" x14ac:dyDescent="0.25">
      <c r="A9849" s="1">
        <v>43088</v>
      </c>
      <c r="B9849" s="3">
        <f>YEAR(Sales_Data[[#This Row],[Order Date]])</f>
        <v>2017</v>
      </c>
      <c r="C9849" s="3">
        <f>MONTH(Sales_Data[[#This Row],[Order Date]])</f>
        <v>12</v>
      </c>
      <c r="D9849" t="s">
        <v>77</v>
      </c>
      <c r="E9849" t="s">
        <v>27</v>
      </c>
      <c r="F9849" t="s">
        <v>11</v>
      </c>
      <c r="G9849" t="s">
        <v>20</v>
      </c>
      <c r="H9849" t="s">
        <v>2218</v>
      </c>
      <c r="I9849" s="2">
        <v>36.67</v>
      </c>
      <c r="J9849" s="3">
        <v>2</v>
      </c>
      <c r="K9849" s="2">
        <v>11.46</v>
      </c>
    </row>
    <row r="9850" spans="1:11" x14ac:dyDescent="0.25">
      <c r="A9850" s="1">
        <v>43088</v>
      </c>
      <c r="B9850" s="3">
        <f>YEAR(Sales_Data[[#This Row],[Order Date]])</f>
        <v>2017</v>
      </c>
      <c r="C9850" s="3">
        <f>MONTH(Sales_Data[[#This Row],[Order Date]])</f>
        <v>12</v>
      </c>
      <c r="D9850" t="s">
        <v>1534</v>
      </c>
      <c r="E9850" t="s">
        <v>62</v>
      </c>
      <c r="F9850" t="s">
        <v>11</v>
      </c>
      <c r="G9850" t="s">
        <v>200</v>
      </c>
      <c r="H9850" t="s">
        <v>461</v>
      </c>
      <c r="I9850" s="2">
        <v>1665.62</v>
      </c>
      <c r="J9850" s="3">
        <v>2</v>
      </c>
      <c r="K9850" s="2">
        <v>33.31</v>
      </c>
    </row>
    <row r="9851" spans="1:11" x14ac:dyDescent="0.25">
      <c r="A9851" s="1">
        <v>43088</v>
      </c>
      <c r="B9851" s="3">
        <f>YEAR(Sales_Data[[#This Row],[Order Date]])</f>
        <v>2017</v>
      </c>
      <c r="C9851" s="3">
        <f>MONTH(Sales_Data[[#This Row],[Order Date]])</f>
        <v>12</v>
      </c>
      <c r="D9851" t="s">
        <v>1813</v>
      </c>
      <c r="E9851" t="s">
        <v>278</v>
      </c>
      <c r="F9851" t="s">
        <v>34</v>
      </c>
      <c r="G9851" t="s">
        <v>47</v>
      </c>
      <c r="H9851" t="s">
        <v>1570</v>
      </c>
      <c r="I9851" s="2">
        <v>13.36</v>
      </c>
      <c r="J9851" s="3">
        <v>5</v>
      </c>
      <c r="K9851" s="2">
        <v>4.01</v>
      </c>
    </row>
    <row r="9852" spans="1:11" x14ac:dyDescent="0.25">
      <c r="A9852" s="1">
        <v>43088</v>
      </c>
      <c r="B9852" s="3">
        <f>YEAR(Sales_Data[[#This Row],[Order Date]])</f>
        <v>2017</v>
      </c>
      <c r="C9852" s="3">
        <f>MONTH(Sales_Data[[#This Row],[Order Date]])</f>
        <v>12</v>
      </c>
      <c r="D9852" t="s">
        <v>1813</v>
      </c>
      <c r="E9852" t="s">
        <v>278</v>
      </c>
      <c r="F9852" t="s">
        <v>11</v>
      </c>
      <c r="G9852" t="s">
        <v>18</v>
      </c>
      <c r="H9852" t="s">
        <v>1870</v>
      </c>
      <c r="I9852" s="2">
        <v>78.260000000000005</v>
      </c>
      <c r="J9852" s="3">
        <v>2</v>
      </c>
      <c r="K9852" s="2">
        <v>-17.61</v>
      </c>
    </row>
    <row r="9853" spans="1:11" x14ac:dyDescent="0.25">
      <c r="A9853" s="1">
        <v>43088</v>
      </c>
      <c r="B9853" s="3">
        <f>YEAR(Sales_Data[[#This Row],[Order Date]])</f>
        <v>2017</v>
      </c>
      <c r="C9853" s="3">
        <f>MONTH(Sales_Data[[#This Row],[Order Date]])</f>
        <v>12</v>
      </c>
      <c r="D9853" t="s">
        <v>1813</v>
      </c>
      <c r="E9853" t="s">
        <v>278</v>
      </c>
      <c r="F9853" t="s">
        <v>34</v>
      </c>
      <c r="G9853" t="s">
        <v>74</v>
      </c>
      <c r="H9853" t="s">
        <v>1094</v>
      </c>
      <c r="I9853" s="2">
        <v>102.02</v>
      </c>
      <c r="J9853" s="3">
        <v>7</v>
      </c>
      <c r="K9853" s="2">
        <v>-183.63</v>
      </c>
    </row>
    <row r="9854" spans="1:11" x14ac:dyDescent="0.25">
      <c r="A9854" s="1">
        <v>43089</v>
      </c>
      <c r="B9854" s="3">
        <f>YEAR(Sales_Data[[#This Row],[Order Date]])</f>
        <v>2017</v>
      </c>
      <c r="C9854" s="3">
        <f>MONTH(Sales_Data[[#This Row],[Order Date]])</f>
        <v>12</v>
      </c>
      <c r="D9854" t="s">
        <v>291</v>
      </c>
      <c r="E9854" t="s">
        <v>149</v>
      </c>
      <c r="F9854" t="s">
        <v>11</v>
      </c>
      <c r="G9854" t="s">
        <v>12</v>
      </c>
      <c r="H9854" t="s">
        <v>2195</v>
      </c>
      <c r="I9854" s="2">
        <v>6.48</v>
      </c>
      <c r="J9854" s="3">
        <v>1</v>
      </c>
      <c r="K9854" s="2">
        <v>3.11</v>
      </c>
    </row>
    <row r="9855" spans="1:11" x14ac:dyDescent="0.25">
      <c r="A9855" s="1">
        <v>43089</v>
      </c>
      <c r="B9855" s="3">
        <f>YEAR(Sales_Data[[#This Row],[Order Date]])</f>
        <v>2017</v>
      </c>
      <c r="C9855" s="3">
        <f>MONTH(Sales_Data[[#This Row],[Order Date]])</f>
        <v>12</v>
      </c>
      <c r="D9855" t="s">
        <v>291</v>
      </c>
      <c r="E9855" t="s">
        <v>149</v>
      </c>
      <c r="F9855" t="s">
        <v>11</v>
      </c>
      <c r="G9855" t="s">
        <v>20</v>
      </c>
      <c r="H9855" t="s">
        <v>184</v>
      </c>
      <c r="I9855" s="2">
        <v>6.98</v>
      </c>
      <c r="J9855" s="3">
        <v>1</v>
      </c>
      <c r="K9855" s="2">
        <v>2.36</v>
      </c>
    </row>
    <row r="9856" spans="1:11" x14ac:dyDescent="0.25">
      <c r="A9856" s="1">
        <v>43089</v>
      </c>
      <c r="B9856" s="3">
        <f>YEAR(Sales_Data[[#This Row],[Order Date]])</f>
        <v>2017</v>
      </c>
      <c r="C9856" s="3">
        <f>MONTH(Sales_Data[[#This Row],[Order Date]])</f>
        <v>12</v>
      </c>
      <c r="D9856" t="s">
        <v>1746</v>
      </c>
      <c r="E9856" t="s">
        <v>149</v>
      </c>
      <c r="F9856" t="s">
        <v>11</v>
      </c>
      <c r="G9856" t="s">
        <v>12</v>
      </c>
      <c r="H9856" t="s">
        <v>2220</v>
      </c>
      <c r="I9856" s="2">
        <v>279.89999999999998</v>
      </c>
      <c r="J9856" s="3">
        <v>5</v>
      </c>
      <c r="K9856" s="2">
        <v>137.15</v>
      </c>
    </row>
    <row r="9857" spans="1:11" x14ac:dyDescent="0.25">
      <c r="A9857" s="1">
        <v>43089</v>
      </c>
      <c r="B9857" s="3">
        <f>YEAR(Sales_Data[[#This Row],[Order Date]])</f>
        <v>2017</v>
      </c>
      <c r="C9857" s="3">
        <f>MONTH(Sales_Data[[#This Row],[Order Date]])</f>
        <v>12</v>
      </c>
      <c r="D9857" t="s">
        <v>1746</v>
      </c>
      <c r="E9857" t="s">
        <v>149</v>
      </c>
      <c r="F9857" t="s">
        <v>11</v>
      </c>
      <c r="G9857" t="s">
        <v>20</v>
      </c>
      <c r="H9857" t="s">
        <v>1029</v>
      </c>
      <c r="I9857" s="2">
        <v>50.35</v>
      </c>
      <c r="J9857" s="3">
        <v>3</v>
      </c>
      <c r="K9857" s="2">
        <v>17.62</v>
      </c>
    </row>
    <row r="9858" spans="1:11" x14ac:dyDescent="0.25">
      <c r="A9858" s="1">
        <v>43089</v>
      </c>
      <c r="B9858" s="3">
        <f>YEAR(Sales_Data[[#This Row],[Order Date]])</f>
        <v>2017</v>
      </c>
      <c r="C9858" s="3">
        <f>MONTH(Sales_Data[[#This Row],[Order Date]])</f>
        <v>12</v>
      </c>
      <c r="D9858" t="s">
        <v>1746</v>
      </c>
      <c r="E9858" t="s">
        <v>149</v>
      </c>
      <c r="F9858" t="s">
        <v>11</v>
      </c>
      <c r="G9858" t="s">
        <v>12</v>
      </c>
      <c r="H9858" t="s">
        <v>2116</v>
      </c>
      <c r="I9858" s="2">
        <v>34.020000000000003</v>
      </c>
      <c r="J9858" s="3">
        <v>3</v>
      </c>
      <c r="K9858" s="2">
        <v>16.670000000000002</v>
      </c>
    </row>
    <row r="9859" spans="1:11" x14ac:dyDescent="0.25">
      <c r="A9859" s="1">
        <v>43090</v>
      </c>
      <c r="B9859" s="3">
        <f>YEAR(Sales_Data[[#This Row],[Order Date]])</f>
        <v>2017</v>
      </c>
      <c r="C9859" s="3">
        <f>MONTH(Sales_Data[[#This Row],[Order Date]])</f>
        <v>12</v>
      </c>
      <c r="D9859" t="s">
        <v>314</v>
      </c>
      <c r="E9859" t="s">
        <v>27</v>
      </c>
      <c r="F9859" t="s">
        <v>11</v>
      </c>
      <c r="G9859" t="s">
        <v>24</v>
      </c>
      <c r="H9859" t="s">
        <v>105</v>
      </c>
      <c r="I9859" s="2">
        <v>6.63</v>
      </c>
      <c r="J9859" s="3">
        <v>3</v>
      </c>
      <c r="K9859" s="2">
        <v>1.79</v>
      </c>
    </row>
    <row r="9860" spans="1:11" x14ac:dyDescent="0.25">
      <c r="A9860" s="1">
        <v>43090</v>
      </c>
      <c r="B9860" s="3">
        <f>YEAR(Sales_Data[[#This Row],[Order Date]])</f>
        <v>2017</v>
      </c>
      <c r="C9860" s="3">
        <f>MONTH(Sales_Data[[#This Row],[Order Date]])</f>
        <v>12</v>
      </c>
      <c r="D9860" t="s">
        <v>314</v>
      </c>
      <c r="E9860" t="s">
        <v>27</v>
      </c>
      <c r="F9860" t="s">
        <v>11</v>
      </c>
      <c r="G9860" t="s">
        <v>24</v>
      </c>
      <c r="H9860" t="s">
        <v>706</v>
      </c>
      <c r="I9860" s="2">
        <v>5.88</v>
      </c>
      <c r="J9860" s="3">
        <v>2</v>
      </c>
      <c r="K9860" s="2">
        <v>1.71</v>
      </c>
    </row>
    <row r="9861" spans="1:11" x14ac:dyDescent="0.25">
      <c r="A9861" s="1">
        <v>43090</v>
      </c>
      <c r="B9861" s="3">
        <f>YEAR(Sales_Data[[#This Row],[Order Date]])</f>
        <v>2017</v>
      </c>
      <c r="C9861" s="3">
        <f>MONTH(Sales_Data[[#This Row],[Order Date]])</f>
        <v>12</v>
      </c>
      <c r="D9861" t="s">
        <v>1891</v>
      </c>
      <c r="E9861" t="s">
        <v>27</v>
      </c>
      <c r="F9861" t="s">
        <v>11</v>
      </c>
      <c r="G9861" t="s">
        <v>18</v>
      </c>
      <c r="H9861" t="s">
        <v>974</v>
      </c>
      <c r="I9861" s="2">
        <v>1000.02</v>
      </c>
      <c r="J9861" s="3">
        <v>7</v>
      </c>
      <c r="K9861" s="2">
        <v>290.01</v>
      </c>
    </row>
    <row r="9862" spans="1:11" x14ac:dyDescent="0.25">
      <c r="A9862" s="1">
        <v>43090</v>
      </c>
      <c r="B9862" s="3">
        <f>YEAR(Sales_Data[[#This Row],[Order Date]])</f>
        <v>2017</v>
      </c>
      <c r="C9862" s="3">
        <f>MONTH(Sales_Data[[#This Row],[Order Date]])</f>
        <v>12</v>
      </c>
      <c r="D9862" t="s">
        <v>1968</v>
      </c>
      <c r="E9862" t="s">
        <v>177</v>
      </c>
      <c r="F9862" t="s">
        <v>39</v>
      </c>
      <c r="G9862" t="s">
        <v>40</v>
      </c>
      <c r="H9862" t="s">
        <v>138</v>
      </c>
      <c r="I9862" s="2">
        <v>281.97000000000003</v>
      </c>
      <c r="J9862" s="3">
        <v>3</v>
      </c>
      <c r="K9862" s="2">
        <v>78.95</v>
      </c>
    </row>
    <row r="9863" spans="1:11" x14ac:dyDescent="0.25">
      <c r="A9863" s="1">
        <v>43090</v>
      </c>
      <c r="B9863" s="3">
        <f>YEAR(Sales_Data[[#This Row],[Order Date]])</f>
        <v>2017</v>
      </c>
      <c r="C9863" s="3">
        <f>MONTH(Sales_Data[[#This Row],[Order Date]])</f>
        <v>12</v>
      </c>
      <c r="D9863" t="s">
        <v>1968</v>
      </c>
      <c r="E9863" t="s">
        <v>177</v>
      </c>
      <c r="F9863" t="s">
        <v>11</v>
      </c>
      <c r="G9863" t="s">
        <v>200</v>
      </c>
      <c r="H9863" t="s">
        <v>1458</v>
      </c>
      <c r="I9863" s="2">
        <v>69.5</v>
      </c>
      <c r="J9863" s="3">
        <v>5</v>
      </c>
      <c r="K9863" s="2">
        <v>20.16</v>
      </c>
    </row>
    <row r="9864" spans="1:11" x14ac:dyDescent="0.25">
      <c r="A9864" s="1">
        <v>43090</v>
      </c>
      <c r="B9864" s="3">
        <f>YEAR(Sales_Data[[#This Row],[Order Date]])</f>
        <v>2017</v>
      </c>
      <c r="C9864" s="3">
        <f>MONTH(Sales_Data[[#This Row],[Order Date]])</f>
        <v>12</v>
      </c>
      <c r="D9864" t="s">
        <v>1968</v>
      </c>
      <c r="E9864" t="s">
        <v>177</v>
      </c>
      <c r="F9864" t="s">
        <v>11</v>
      </c>
      <c r="G9864" t="s">
        <v>12</v>
      </c>
      <c r="H9864" t="s">
        <v>896</v>
      </c>
      <c r="I9864" s="2">
        <v>166.44</v>
      </c>
      <c r="J9864" s="3">
        <v>3</v>
      </c>
      <c r="K9864" s="2">
        <v>79.89</v>
      </c>
    </row>
    <row r="9865" spans="1:11" x14ac:dyDescent="0.25">
      <c r="A9865" s="1">
        <v>43090</v>
      </c>
      <c r="B9865" s="3">
        <f>YEAR(Sales_Data[[#This Row],[Order Date]])</f>
        <v>2017</v>
      </c>
      <c r="C9865" s="3">
        <f>MONTH(Sales_Data[[#This Row],[Order Date]])</f>
        <v>12</v>
      </c>
      <c r="D9865" t="s">
        <v>1436</v>
      </c>
      <c r="E9865" t="s">
        <v>33</v>
      </c>
      <c r="F9865" t="s">
        <v>39</v>
      </c>
      <c r="G9865" t="s">
        <v>52</v>
      </c>
      <c r="H9865" t="s">
        <v>1985</v>
      </c>
      <c r="I9865" s="2">
        <v>71</v>
      </c>
      <c r="J9865" s="3">
        <v>4</v>
      </c>
      <c r="K9865" s="2">
        <v>27.69</v>
      </c>
    </row>
    <row r="9866" spans="1:11" x14ac:dyDescent="0.25">
      <c r="A9866" s="1">
        <v>43090</v>
      </c>
      <c r="B9866" s="3">
        <f>YEAR(Sales_Data[[#This Row],[Order Date]])</f>
        <v>2017</v>
      </c>
      <c r="C9866" s="3">
        <f>MONTH(Sales_Data[[#This Row],[Order Date]])</f>
        <v>12</v>
      </c>
      <c r="D9866" t="s">
        <v>509</v>
      </c>
      <c r="E9866" t="s">
        <v>27</v>
      </c>
      <c r="F9866" t="s">
        <v>11</v>
      </c>
      <c r="G9866" t="s">
        <v>18</v>
      </c>
      <c r="H9866" t="s">
        <v>1400</v>
      </c>
      <c r="I9866" s="2">
        <v>124.36</v>
      </c>
      <c r="J9866" s="3">
        <v>2</v>
      </c>
      <c r="K9866" s="2">
        <v>33.58</v>
      </c>
    </row>
    <row r="9867" spans="1:11" x14ac:dyDescent="0.25">
      <c r="A9867" s="1">
        <v>43090</v>
      </c>
      <c r="B9867" s="3">
        <f>YEAR(Sales_Data[[#This Row],[Order Date]])</f>
        <v>2017</v>
      </c>
      <c r="C9867" s="3">
        <f>MONTH(Sales_Data[[#This Row],[Order Date]])</f>
        <v>12</v>
      </c>
      <c r="D9867" t="s">
        <v>1593</v>
      </c>
      <c r="E9867" t="s">
        <v>70</v>
      </c>
      <c r="F9867" t="s">
        <v>11</v>
      </c>
      <c r="G9867" t="s">
        <v>20</v>
      </c>
      <c r="H9867" t="s">
        <v>2173</v>
      </c>
      <c r="I9867" s="2">
        <v>23.88</v>
      </c>
      <c r="J9867" s="3">
        <v>6</v>
      </c>
      <c r="K9867" s="2">
        <v>11.22</v>
      </c>
    </row>
    <row r="9868" spans="1:11" x14ac:dyDescent="0.25">
      <c r="A9868" s="1">
        <v>43090</v>
      </c>
      <c r="B9868" s="3">
        <f>YEAR(Sales_Data[[#This Row],[Order Date]])</f>
        <v>2017</v>
      </c>
      <c r="C9868" s="3">
        <f>MONTH(Sales_Data[[#This Row],[Order Date]])</f>
        <v>12</v>
      </c>
      <c r="D9868" t="s">
        <v>301</v>
      </c>
      <c r="E9868" t="s">
        <v>996</v>
      </c>
      <c r="F9868" t="s">
        <v>34</v>
      </c>
      <c r="G9868" t="s">
        <v>47</v>
      </c>
      <c r="H9868" t="s">
        <v>1015</v>
      </c>
      <c r="I9868" s="2">
        <v>15.92</v>
      </c>
      <c r="J9868" s="3">
        <v>2</v>
      </c>
      <c r="K9868" s="2">
        <v>7</v>
      </c>
    </row>
    <row r="9869" spans="1:11" x14ac:dyDescent="0.25">
      <c r="A9869" s="1">
        <v>43090</v>
      </c>
      <c r="B9869" s="3">
        <f>YEAR(Sales_Data[[#This Row],[Order Date]])</f>
        <v>2017</v>
      </c>
      <c r="C9869" s="3">
        <f>MONTH(Sales_Data[[#This Row],[Order Date]])</f>
        <v>12</v>
      </c>
      <c r="D9869" t="s">
        <v>2540</v>
      </c>
      <c r="E9869" t="s">
        <v>129</v>
      </c>
      <c r="F9869" t="s">
        <v>11</v>
      </c>
      <c r="G9869" t="s">
        <v>18</v>
      </c>
      <c r="H9869" t="s">
        <v>1110</v>
      </c>
      <c r="I9869" s="2">
        <v>375.34</v>
      </c>
      <c r="J9869" s="3">
        <v>1</v>
      </c>
      <c r="K9869" s="2">
        <v>18.77</v>
      </c>
    </row>
    <row r="9870" spans="1:11" x14ac:dyDescent="0.25">
      <c r="A9870" s="1">
        <v>43091</v>
      </c>
      <c r="B9870" s="3">
        <f>YEAR(Sales_Data[[#This Row],[Order Date]])</f>
        <v>2017</v>
      </c>
      <c r="C9870" s="3">
        <f>MONTH(Sales_Data[[#This Row],[Order Date]])</f>
        <v>12</v>
      </c>
      <c r="D9870" t="s">
        <v>2306</v>
      </c>
      <c r="E9870" t="s">
        <v>186</v>
      </c>
      <c r="F9870" t="s">
        <v>11</v>
      </c>
      <c r="G9870" t="s">
        <v>92</v>
      </c>
      <c r="H9870" t="s">
        <v>2552</v>
      </c>
      <c r="I9870" s="2">
        <v>839.43</v>
      </c>
      <c r="J9870" s="3">
        <v>3</v>
      </c>
      <c r="K9870" s="2">
        <v>218.25</v>
      </c>
    </row>
    <row r="9871" spans="1:11" x14ac:dyDescent="0.25">
      <c r="A9871" s="1">
        <v>43091</v>
      </c>
      <c r="B9871" s="3">
        <f>YEAR(Sales_Data[[#This Row],[Order Date]])</f>
        <v>2017</v>
      </c>
      <c r="C9871" s="3">
        <f>MONTH(Sales_Data[[#This Row],[Order Date]])</f>
        <v>12</v>
      </c>
      <c r="D9871" t="s">
        <v>1145</v>
      </c>
      <c r="E9871" t="s">
        <v>123</v>
      </c>
      <c r="F9871" t="s">
        <v>11</v>
      </c>
      <c r="G9871" t="s">
        <v>63</v>
      </c>
      <c r="H9871" t="s">
        <v>64</v>
      </c>
      <c r="I9871" s="2">
        <v>7.82</v>
      </c>
      <c r="J9871" s="3">
        <v>1</v>
      </c>
      <c r="K9871" s="2">
        <v>2.93</v>
      </c>
    </row>
    <row r="9872" spans="1:11" x14ac:dyDescent="0.25">
      <c r="A9872" s="1">
        <v>43091</v>
      </c>
      <c r="B9872" s="3">
        <f>YEAR(Sales_Data[[#This Row],[Order Date]])</f>
        <v>2017</v>
      </c>
      <c r="C9872" s="3">
        <f>MONTH(Sales_Data[[#This Row],[Order Date]])</f>
        <v>12</v>
      </c>
      <c r="D9872" t="s">
        <v>2021</v>
      </c>
      <c r="E9872" t="s">
        <v>110</v>
      </c>
      <c r="F9872" t="s">
        <v>39</v>
      </c>
      <c r="G9872" t="s">
        <v>52</v>
      </c>
      <c r="H9872" t="s">
        <v>2656</v>
      </c>
      <c r="I9872" s="2">
        <v>199.95</v>
      </c>
      <c r="J9872" s="3">
        <v>5</v>
      </c>
      <c r="K9872" s="2">
        <v>63.98</v>
      </c>
    </row>
    <row r="9873" spans="1:11" x14ac:dyDescent="0.25">
      <c r="A9873" s="1">
        <v>43091</v>
      </c>
      <c r="B9873" s="3">
        <f>YEAR(Sales_Data[[#This Row],[Order Date]])</f>
        <v>2017</v>
      </c>
      <c r="C9873" s="3">
        <f>MONTH(Sales_Data[[#This Row],[Order Date]])</f>
        <v>12</v>
      </c>
      <c r="D9873" t="s">
        <v>2021</v>
      </c>
      <c r="E9873" t="s">
        <v>110</v>
      </c>
      <c r="F9873" t="s">
        <v>34</v>
      </c>
      <c r="G9873" t="s">
        <v>35</v>
      </c>
      <c r="H9873" t="s">
        <v>1072</v>
      </c>
      <c r="I9873" s="2">
        <v>1586.69</v>
      </c>
      <c r="J9873" s="3">
        <v>7</v>
      </c>
      <c r="K9873" s="2">
        <v>412.54</v>
      </c>
    </row>
    <row r="9874" spans="1:11" x14ac:dyDescent="0.25">
      <c r="A9874" s="1">
        <v>43091</v>
      </c>
      <c r="B9874" s="3">
        <f>YEAR(Sales_Data[[#This Row],[Order Date]])</f>
        <v>2017</v>
      </c>
      <c r="C9874" s="3">
        <f>MONTH(Sales_Data[[#This Row],[Order Date]])</f>
        <v>12</v>
      </c>
      <c r="D9874" t="s">
        <v>2021</v>
      </c>
      <c r="E9874" t="s">
        <v>110</v>
      </c>
      <c r="F9874" t="s">
        <v>39</v>
      </c>
      <c r="G9874" t="s">
        <v>52</v>
      </c>
      <c r="H9874" t="s">
        <v>1134</v>
      </c>
      <c r="I9874" s="2">
        <v>84.99</v>
      </c>
      <c r="J9874" s="3">
        <v>1</v>
      </c>
      <c r="K9874" s="2">
        <v>30.6</v>
      </c>
    </row>
    <row r="9875" spans="1:11" x14ac:dyDescent="0.25">
      <c r="A9875" s="1">
        <v>43091</v>
      </c>
      <c r="B9875" s="3">
        <f>YEAR(Sales_Data[[#This Row],[Order Date]])</f>
        <v>2017</v>
      </c>
      <c r="C9875" s="3">
        <f>MONTH(Sales_Data[[#This Row],[Order Date]])</f>
        <v>12</v>
      </c>
      <c r="D9875" t="s">
        <v>2021</v>
      </c>
      <c r="E9875" t="s">
        <v>110</v>
      </c>
      <c r="F9875" t="s">
        <v>34</v>
      </c>
      <c r="G9875" t="s">
        <v>145</v>
      </c>
      <c r="H9875" t="s">
        <v>810</v>
      </c>
      <c r="I9875" s="2">
        <v>411.8</v>
      </c>
      <c r="J9875" s="3">
        <v>2</v>
      </c>
      <c r="K9875" s="2">
        <v>70.010000000000005</v>
      </c>
    </row>
    <row r="9876" spans="1:11" x14ac:dyDescent="0.25">
      <c r="A9876" s="1">
        <v>43091</v>
      </c>
      <c r="B9876" s="3">
        <f>YEAR(Sales_Data[[#This Row],[Order Date]])</f>
        <v>2017</v>
      </c>
      <c r="C9876" s="3">
        <f>MONTH(Sales_Data[[#This Row],[Order Date]])</f>
        <v>12</v>
      </c>
      <c r="D9876" t="s">
        <v>495</v>
      </c>
      <c r="E9876" t="s">
        <v>399</v>
      </c>
      <c r="F9876" t="s">
        <v>11</v>
      </c>
      <c r="G9876" t="s">
        <v>24</v>
      </c>
      <c r="H9876" t="s">
        <v>2305</v>
      </c>
      <c r="I9876" s="2">
        <v>4.17</v>
      </c>
      <c r="J9876" s="3">
        <v>3</v>
      </c>
      <c r="K9876" s="2">
        <v>1.08</v>
      </c>
    </row>
    <row r="9877" spans="1:11" x14ac:dyDescent="0.25">
      <c r="A9877" s="1">
        <v>43091</v>
      </c>
      <c r="B9877" s="3">
        <f>YEAR(Sales_Data[[#This Row],[Order Date]])</f>
        <v>2017</v>
      </c>
      <c r="C9877" s="3">
        <f>MONTH(Sales_Data[[#This Row],[Order Date]])</f>
        <v>12</v>
      </c>
      <c r="D9877" t="s">
        <v>495</v>
      </c>
      <c r="E9877" t="s">
        <v>399</v>
      </c>
      <c r="F9877" t="s">
        <v>39</v>
      </c>
      <c r="G9877" t="s">
        <v>40</v>
      </c>
      <c r="H9877" t="s">
        <v>2050</v>
      </c>
      <c r="I9877" s="2">
        <v>67.040000000000006</v>
      </c>
      <c r="J9877" s="3">
        <v>4</v>
      </c>
      <c r="K9877" s="2">
        <v>6.7</v>
      </c>
    </row>
    <row r="9878" spans="1:11" x14ac:dyDescent="0.25">
      <c r="A9878" s="1">
        <v>43091</v>
      </c>
      <c r="B9878" s="3">
        <f>YEAR(Sales_Data[[#This Row],[Order Date]])</f>
        <v>2017</v>
      </c>
      <c r="C9878" s="3">
        <f>MONTH(Sales_Data[[#This Row],[Order Date]])</f>
        <v>12</v>
      </c>
      <c r="D9878" t="s">
        <v>495</v>
      </c>
      <c r="E9878" t="s">
        <v>399</v>
      </c>
      <c r="F9878" t="s">
        <v>11</v>
      </c>
      <c r="G9878" t="s">
        <v>18</v>
      </c>
      <c r="H9878" t="s">
        <v>516</v>
      </c>
      <c r="I9878" s="2">
        <v>37.32</v>
      </c>
      <c r="J9878" s="3">
        <v>3</v>
      </c>
      <c r="K9878" s="2">
        <v>10.45</v>
      </c>
    </row>
    <row r="9879" spans="1:11" x14ac:dyDescent="0.25">
      <c r="A9879" s="1">
        <v>43091</v>
      </c>
      <c r="B9879" s="3">
        <f>YEAR(Sales_Data[[#This Row],[Order Date]])</f>
        <v>2017</v>
      </c>
      <c r="C9879" s="3">
        <f>MONTH(Sales_Data[[#This Row],[Order Date]])</f>
        <v>12</v>
      </c>
      <c r="D9879" t="s">
        <v>495</v>
      </c>
      <c r="E9879" t="s">
        <v>399</v>
      </c>
      <c r="F9879" t="s">
        <v>11</v>
      </c>
      <c r="G9879" t="s">
        <v>16</v>
      </c>
      <c r="H9879" t="s">
        <v>2643</v>
      </c>
      <c r="I9879" s="2">
        <v>18.45</v>
      </c>
      <c r="J9879" s="3">
        <v>5</v>
      </c>
      <c r="K9879" s="2">
        <v>8.67</v>
      </c>
    </row>
    <row r="9880" spans="1:11" x14ac:dyDescent="0.25">
      <c r="A9880" s="1">
        <v>43091</v>
      </c>
      <c r="B9880" s="3">
        <f>YEAR(Sales_Data[[#This Row],[Order Date]])</f>
        <v>2017</v>
      </c>
      <c r="C9880" s="3">
        <f>MONTH(Sales_Data[[#This Row],[Order Date]])</f>
        <v>12</v>
      </c>
      <c r="D9880" t="s">
        <v>2639</v>
      </c>
      <c r="E9880" t="s">
        <v>78</v>
      </c>
      <c r="F9880" t="s">
        <v>11</v>
      </c>
      <c r="G9880" t="s">
        <v>20</v>
      </c>
      <c r="H9880" t="s">
        <v>705</v>
      </c>
      <c r="I9880" s="2">
        <v>1.64</v>
      </c>
      <c r="J9880" s="3">
        <v>1</v>
      </c>
      <c r="K9880" s="2">
        <v>-1.31</v>
      </c>
    </row>
    <row r="9881" spans="1:11" x14ac:dyDescent="0.25">
      <c r="A9881" s="1">
        <v>43091</v>
      </c>
      <c r="B9881" s="3">
        <f>YEAR(Sales_Data[[#This Row],[Order Date]])</f>
        <v>2017</v>
      </c>
      <c r="C9881" s="3">
        <f>MONTH(Sales_Data[[#This Row],[Order Date]])</f>
        <v>12</v>
      </c>
      <c r="D9881" t="s">
        <v>2639</v>
      </c>
      <c r="E9881" t="s">
        <v>78</v>
      </c>
      <c r="F9881" t="s">
        <v>39</v>
      </c>
      <c r="G9881" t="s">
        <v>40</v>
      </c>
      <c r="H9881" t="s">
        <v>1345</v>
      </c>
      <c r="I9881" s="2">
        <v>629.96</v>
      </c>
      <c r="J9881" s="3">
        <v>7</v>
      </c>
      <c r="K9881" s="2">
        <v>94.49</v>
      </c>
    </row>
    <row r="9882" spans="1:11" x14ac:dyDescent="0.25">
      <c r="A9882" s="1">
        <v>43091</v>
      </c>
      <c r="B9882" s="3">
        <f>YEAR(Sales_Data[[#This Row],[Order Date]])</f>
        <v>2017</v>
      </c>
      <c r="C9882" s="3">
        <f>MONTH(Sales_Data[[#This Row],[Order Date]])</f>
        <v>12</v>
      </c>
      <c r="D9882" t="s">
        <v>2450</v>
      </c>
      <c r="E9882" t="s">
        <v>1529</v>
      </c>
      <c r="F9882" t="s">
        <v>11</v>
      </c>
      <c r="G9882" t="s">
        <v>200</v>
      </c>
      <c r="H9882" t="s">
        <v>2497</v>
      </c>
      <c r="I9882" s="2">
        <v>695.16</v>
      </c>
      <c r="J9882" s="3">
        <v>6</v>
      </c>
      <c r="K9882" s="2">
        <v>34.76</v>
      </c>
    </row>
    <row r="9883" spans="1:11" x14ac:dyDescent="0.25">
      <c r="A9883" s="1">
        <v>43091</v>
      </c>
      <c r="B9883" s="3">
        <f>YEAR(Sales_Data[[#This Row],[Order Date]])</f>
        <v>2017</v>
      </c>
      <c r="C9883" s="3">
        <f>MONTH(Sales_Data[[#This Row],[Order Date]])</f>
        <v>12</v>
      </c>
      <c r="D9883" t="s">
        <v>2450</v>
      </c>
      <c r="E9883" t="s">
        <v>1529</v>
      </c>
      <c r="F9883" t="s">
        <v>34</v>
      </c>
      <c r="G9883" t="s">
        <v>74</v>
      </c>
      <c r="H9883" t="s">
        <v>2281</v>
      </c>
      <c r="I9883" s="2">
        <v>220.98</v>
      </c>
      <c r="J9883" s="3">
        <v>1</v>
      </c>
      <c r="K9883" s="2">
        <v>50.83</v>
      </c>
    </row>
    <row r="9884" spans="1:11" x14ac:dyDescent="0.25">
      <c r="A9884" s="1">
        <v>43091</v>
      </c>
      <c r="B9884" s="3">
        <f>YEAR(Sales_Data[[#This Row],[Order Date]])</f>
        <v>2017</v>
      </c>
      <c r="C9884" s="3">
        <f>MONTH(Sales_Data[[#This Row],[Order Date]])</f>
        <v>12</v>
      </c>
      <c r="D9884" t="s">
        <v>2578</v>
      </c>
      <c r="E9884" t="s">
        <v>10</v>
      </c>
      <c r="F9884" t="s">
        <v>11</v>
      </c>
      <c r="G9884" t="s">
        <v>12</v>
      </c>
      <c r="H9884" t="s">
        <v>1157</v>
      </c>
      <c r="I9884" s="2">
        <v>25.92</v>
      </c>
      <c r="J9884" s="3">
        <v>5</v>
      </c>
      <c r="K9884" s="2">
        <v>9.07</v>
      </c>
    </row>
    <row r="9885" spans="1:11" x14ac:dyDescent="0.25">
      <c r="A9885" s="1">
        <v>43091</v>
      </c>
      <c r="B9885" s="3">
        <f>YEAR(Sales_Data[[#This Row],[Order Date]])</f>
        <v>2017</v>
      </c>
      <c r="C9885" s="3">
        <f>MONTH(Sales_Data[[#This Row],[Order Date]])</f>
        <v>12</v>
      </c>
      <c r="D9885" t="s">
        <v>2578</v>
      </c>
      <c r="E9885" t="s">
        <v>10</v>
      </c>
      <c r="F9885" t="s">
        <v>11</v>
      </c>
      <c r="G9885" t="s">
        <v>20</v>
      </c>
      <c r="H9885" t="s">
        <v>248</v>
      </c>
      <c r="I9885" s="2">
        <v>6.33</v>
      </c>
      <c r="J9885" s="3">
        <v>5</v>
      </c>
      <c r="K9885" s="2">
        <v>-9.81</v>
      </c>
    </row>
    <row r="9886" spans="1:11" x14ac:dyDescent="0.25">
      <c r="A9886" s="1">
        <v>43091</v>
      </c>
      <c r="B9886" s="3">
        <f>YEAR(Sales_Data[[#This Row],[Order Date]])</f>
        <v>2017</v>
      </c>
      <c r="C9886" s="3">
        <f>MONTH(Sales_Data[[#This Row],[Order Date]])</f>
        <v>12</v>
      </c>
      <c r="D9886" t="s">
        <v>2578</v>
      </c>
      <c r="E9886" t="s">
        <v>10</v>
      </c>
      <c r="F9886" t="s">
        <v>11</v>
      </c>
      <c r="G9886" t="s">
        <v>12</v>
      </c>
      <c r="H9886" t="s">
        <v>306</v>
      </c>
      <c r="I9886" s="2">
        <v>75.88</v>
      </c>
      <c r="J9886" s="3">
        <v>5</v>
      </c>
      <c r="K9886" s="2">
        <v>26.56</v>
      </c>
    </row>
    <row r="9887" spans="1:11" x14ac:dyDescent="0.25">
      <c r="A9887" s="1">
        <v>43091</v>
      </c>
      <c r="B9887" s="3">
        <f>YEAR(Sales_Data[[#This Row],[Order Date]])</f>
        <v>2017</v>
      </c>
      <c r="C9887" s="3">
        <f>MONTH(Sales_Data[[#This Row],[Order Date]])</f>
        <v>12</v>
      </c>
      <c r="D9887" t="s">
        <v>815</v>
      </c>
      <c r="E9887" t="s">
        <v>488</v>
      </c>
      <c r="F9887" t="s">
        <v>34</v>
      </c>
      <c r="G9887" t="s">
        <v>35</v>
      </c>
      <c r="H9887" t="s">
        <v>793</v>
      </c>
      <c r="I9887" s="2">
        <v>141.96</v>
      </c>
      <c r="J9887" s="3">
        <v>2</v>
      </c>
      <c r="K9887" s="2">
        <v>35.49</v>
      </c>
    </row>
    <row r="9888" spans="1:11" x14ac:dyDescent="0.25">
      <c r="A9888" s="1">
        <v>43091</v>
      </c>
      <c r="B9888" s="3">
        <f>YEAR(Sales_Data[[#This Row],[Order Date]])</f>
        <v>2017</v>
      </c>
      <c r="C9888" s="3">
        <f>MONTH(Sales_Data[[#This Row],[Order Date]])</f>
        <v>12</v>
      </c>
      <c r="D9888" t="s">
        <v>2578</v>
      </c>
      <c r="E9888" t="s">
        <v>95</v>
      </c>
      <c r="F9888" t="s">
        <v>34</v>
      </c>
      <c r="G9888" t="s">
        <v>145</v>
      </c>
      <c r="H9888" t="s">
        <v>1496</v>
      </c>
      <c r="I9888" s="2">
        <v>182.55</v>
      </c>
      <c r="J9888" s="3">
        <v>2</v>
      </c>
      <c r="K9888" s="2">
        <v>-135.09</v>
      </c>
    </row>
    <row r="9889" spans="1:11" x14ac:dyDescent="0.25">
      <c r="A9889" s="1">
        <v>43091</v>
      </c>
      <c r="B9889" s="3">
        <f>YEAR(Sales_Data[[#This Row],[Order Date]])</f>
        <v>2017</v>
      </c>
      <c r="C9889" s="3">
        <f>MONTH(Sales_Data[[#This Row],[Order Date]])</f>
        <v>12</v>
      </c>
      <c r="D9889" t="s">
        <v>1986</v>
      </c>
      <c r="E9889" t="s">
        <v>27</v>
      </c>
      <c r="F9889" t="s">
        <v>39</v>
      </c>
      <c r="G9889" t="s">
        <v>52</v>
      </c>
      <c r="H9889" t="s">
        <v>544</v>
      </c>
      <c r="I9889" s="2">
        <v>474.95</v>
      </c>
      <c r="J9889" s="3">
        <v>5</v>
      </c>
      <c r="K9889" s="2">
        <v>142.49</v>
      </c>
    </row>
    <row r="9890" spans="1:11" x14ac:dyDescent="0.25">
      <c r="A9890" s="1">
        <v>43091</v>
      </c>
      <c r="B9890" s="3">
        <f>YEAR(Sales_Data[[#This Row],[Order Date]])</f>
        <v>2017</v>
      </c>
      <c r="C9890" s="3">
        <f>MONTH(Sales_Data[[#This Row],[Order Date]])</f>
        <v>12</v>
      </c>
      <c r="D9890" t="s">
        <v>2254</v>
      </c>
      <c r="E9890" t="s">
        <v>315</v>
      </c>
      <c r="F9890" t="s">
        <v>34</v>
      </c>
      <c r="G9890" t="s">
        <v>145</v>
      </c>
      <c r="H9890" t="s">
        <v>2452</v>
      </c>
      <c r="I9890" s="2">
        <v>607.52</v>
      </c>
      <c r="J9890" s="3">
        <v>2</v>
      </c>
      <c r="K9890" s="2">
        <v>97.2</v>
      </c>
    </row>
    <row r="9891" spans="1:11" x14ac:dyDescent="0.25">
      <c r="A9891" s="1">
        <v>43091</v>
      </c>
      <c r="B9891" s="3">
        <f>YEAR(Sales_Data[[#This Row],[Order Date]])</f>
        <v>2017</v>
      </c>
      <c r="C9891" s="3">
        <f>MONTH(Sales_Data[[#This Row],[Order Date]])</f>
        <v>12</v>
      </c>
      <c r="D9891" t="s">
        <v>2254</v>
      </c>
      <c r="E9891" t="s">
        <v>315</v>
      </c>
      <c r="F9891" t="s">
        <v>11</v>
      </c>
      <c r="G9891" t="s">
        <v>18</v>
      </c>
      <c r="H9891" t="s">
        <v>1950</v>
      </c>
      <c r="I9891" s="2">
        <v>31.16</v>
      </c>
      <c r="J9891" s="3">
        <v>2</v>
      </c>
      <c r="K9891" s="2">
        <v>7.79</v>
      </c>
    </row>
    <row r="9892" spans="1:11" x14ac:dyDescent="0.25">
      <c r="A9892" s="1">
        <v>43091</v>
      </c>
      <c r="B9892" s="3">
        <f>YEAR(Sales_Data[[#This Row],[Order Date]])</f>
        <v>2017</v>
      </c>
      <c r="C9892" s="3">
        <f>MONTH(Sales_Data[[#This Row],[Order Date]])</f>
        <v>12</v>
      </c>
      <c r="D9892" t="s">
        <v>965</v>
      </c>
      <c r="E9892" t="s">
        <v>120</v>
      </c>
      <c r="F9892" t="s">
        <v>34</v>
      </c>
      <c r="G9892" t="s">
        <v>145</v>
      </c>
      <c r="H9892" t="s">
        <v>1460</v>
      </c>
      <c r="I9892" s="2">
        <v>934.96</v>
      </c>
      <c r="J9892" s="3">
        <v>6</v>
      </c>
      <c r="K9892" s="2">
        <v>-249.32</v>
      </c>
    </row>
    <row r="9893" spans="1:11" x14ac:dyDescent="0.25">
      <c r="A9893" s="1">
        <v>43091</v>
      </c>
      <c r="B9893" s="3">
        <f>YEAR(Sales_Data[[#This Row],[Order Date]])</f>
        <v>2017</v>
      </c>
      <c r="C9893" s="3">
        <f>MONTH(Sales_Data[[#This Row],[Order Date]])</f>
        <v>12</v>
      </c>
      <c r="D9893" t="s">
        <v>965</v>
      </c>
      <c r="E9893" t="s">
        <v>120</v>
      </c>
      <c r="F9893" t="s">
        <v>39</v>
      </c>
      <c r="G9893" t="s">
        <v>52</v>
      </c>
      <c r="H9893" t="s">
        <v>656</v>
      </c>
      <c r="I9893" s="2">
        <v>46.86</v>
      </c>
      <c r="J9893" s="3">
        <v>2</v>
      </c>
      <c r="K9893" s="2">
        <v>7.62</v>
      </c>
    </row>
    <row r="9894" spans="1:11" x14ac:dyDescent="0.25">
      <c r="A9894" s="1">
        <v>43091</v>
      </c>
      <c r="B9894" s="3">
        <f>YEAR(Sales_Data[[#This Row],[Order Date]])</f>
        <v>2017</v>
      </c>
      <c r="C9894" s="3">
        <f>MONTH(Sales_Data[[#This Row],[Order Date]])</f>
        <v>12</v>
      </c>
      <c r="D9894" t="s">
        <v>965</v>
      </c>
      <c r="E9894" t="s">
        <v>120</v>
      </c>
      <c r="F9894" t="s">
        <v>11</v>
      </c>
      <c r="G9894" t="s">
        <v>18</v>
      </c>
      <c r="H9894" t="s">
        <v>349</v>
      </c>
      <c r="I9894" s="2">
        <v>26.16</v>
      </c>
      <c r="J9894" s="3">
        <v>3</v>
      </c>
      <c r="K9894" s="2">
        <v>1.96</v>
      </c>
    </row>
    <row r="9895" spans="1:11" x14ac:dyDescent="0.25">
      <c r="A9895" s="1">
        <v>43091</v>
      </c>
      <c r="B9895" s="3">
        <f>YEAR(Sales_Data[[#This Row],[Order Date]])</f>
        <v>2017</v>
      </c>
      <c r="C9895" s="3">
        <f>MONTH(Sales_Data[[#This Row],[Order Date]])</f>
        <v>12</v>
      </c>
      <c r="D9895" t="s">
        <v>965</v>
      </c>
      <c r="E9895" t="s">
        <v>120</v>
      </c>
      <c r="F9895" t="s">
        <v>11</v>
      </c>
      <c r="G9895" t="s">
        <v>24</v>
      </c>
      <c r="H9895" t="s">
        <v>1527</v>
      </c>
      <c r="I9895" s="2">
        <v>23.13</v>
      </c>
      <c r="J9895" s="3">
        <v>7</v>
      </c>
      <c r="K9895" s="2">
        <v>2.89</v>
      </c>
    </row>
    <row r="9896" spans="1:11" x14ac:dyDescent="0.25">
      <c r="A9896" s="1">
        <v>43091</v>
      </c>
      <c r="B9896" s="3">
        <f>YEAR(Sales_Data[[#This Row],[Order Date]])</f>
        <v>2017</v>
      </c>
      <c r="C9896" s="3">
        <f>MONTH(Sales_Data[[#This Row],[Order Date]])</f>
        <v>12</v>
      </c>
      <c r="D9896" t="s">
        <v>965</v>
      </c>
      <c r="E9896" t="s">
        <v>120</v>
      </c>
      <c r="F9896" t="s">
        <v>11</v>
      </c>
      <c r="G9896" t="s">
        <v>92</v>
      </c>
      <c r="H9896" t="s">
        <v>2059</v>
      </c>
      <c r="I9896" s="2">
        <v>59.24</v>
      </c>
      <c r="J9896" s="3">
        <v>5</v>
      </c>
      <c r="K9896" s="2">
        <v>16.29</v>
      </c>
    </row>
    <row r="9897" spans="1:11" x14ac:dyDescent="0.25">
      <c r="A9897" s="1">
        <v>43092</v>
      </c>
      <c r="B9897" s="3">
        <f>YEAR(Sales_Data[[#This Row],[Order Date]])</f>
        <v>2017</v>
      </c>
      <c r="C9897" s="3">
        <f>MONTH(Sales_Data[[#This Row],[Order Date]])</f>
        <v>12</v>
      </c>
      <c r="D9897" t="s">
        <v>1074</v>
      </c>
      <c r="E9897" t="s">
        <v>27</v>
      </c>
      <c r="F9897" t="s">
        <v>11</v>
      </c>
      <c r="G9897" t="s">
        <v>24</v>
      </c>
      <c r="H9897" t="s">
        <v>2073</v>
      </c>
      <c r="I9897" s="2">
        <v>13.48</v>
      </c>
      <c r="J9897" s="3">
        <v>4</v>
      </c>
      <c r="K9897" s="2">
        <v>5.93</v>
      </c>
    </row>
    <row r="9898" spans="1:11" x14ac:dyDescent="0.25">
      <c r="A9898" s="1">
        <v>43092</v>
      </c>
      <c r="B9898" s="3">
        <f>YEAR(Sales_Data[[#This Row],[Order Date]])</f>
        <v>2017</v>
      </c>
      <c r="C9898" s="3">
        <f>MONTH(Sales_Data[[#This Row],[Order Date]])</f>
        <v>12</v>
      </c>
      <c r="D9898" t="s">
        <v>285</v>
      </c>
      <c r="E9898" t="s">
        <v>613</v>
      </c>
      <c r="F9898" t="s">
        <v>34</v>
      </c>
      <c r="G9898" t="s">
        <v>47</v>
      </c>
      <c r="H9898" t="s">
        <v>570</v>
      </c>
      <c r="I9898" s="2">
        <v>181.95</v>
      </c>
      <c r="J9898" s="3">
        <v>3</v>
      </c>
      <c r="K9898" s="2">
        <v>38.21</v>
      </c>
    </row>
    <row r="9899" spans="1:11" x14ac:dyDescent="0.25">
      <c r="A9899" s="1">
        <v>43092</v>
      </c>
      <c r="B9899" s="3">
        <f>YEAR(Sales_Data[[#This Row],[Order Date]])</f>
        <v>2017</v>
      </c>
      <c r="C9899" s="3">
        <f>MONTH(Sales_Data[[#This Row],[Order Date]])</f>
        <v>12</v>
      </c>
      <c r="D9899" t="s">
        <v>77</v>
      </c>
      <c r="E9899" t="s">
        <v>10</v>
      </c>
      <c r="F9899" t="s">
        <v>11</v>
      </c>
      <c r="G9899" t="s">
        <v>12</v>
      </c>
      <c r="H9899" t="s">
        <v>1488</v>
      </c>
      <c r="I9899" s="2">
        <v>28.67</v>
      </c>
      <c r="J9899" s="3">
        <v>8</v>
      </c>
      <c r="K9899" s="2">
        <v>10.39</v>
      </c>
    </row>
    <row r="9900" spans="1:11" x14ac:dyDescent="0.25">
      <c r="A9900" s="1">
        <v>43092</v>
      </c>
      <c r="B9900" s="3">
        <f>YEAR(Sales_Data[[#This Row],[Order Date]])</f>
        <v>2017</v>
      </c>
      <c r="C9900" s="3">
        <f>MONTH(Sales_Data[[#This Row],[Order Date]])</f>
        <v>12</v>
      </c>
      <c r="D9900" t="s">
        <v>77</v>
      </c>
      <c r="E9900" t="s">
        <v>10</v>
      </c>
      <c r="F9900" t="s">
        <v>11</v>
      </c>
      <c r="G9900" t="s">
        <v>92</v>
      </c>
      <c r="H9900" t="s">
        <v>1983</v>
      </c>
      <c r="I9900" s="2">
        <v>29.31</v>
      </c>
      <c r="J9900" s="3">
        <v>8</v>
      </c>
      <c r="K9900" s="2">
        <v>-74.75</v>
      </c>
    </row>
    <row r="9901" spans="1:11" x14ac:dyDescent="0.25">
      <c r="A9901" s="1">
        <v>43092</v>
      </c>
      <c r="B9901" s="3">
        <f>YEAR(Sales_Data[[#This Row],[Order Date]])</f>
        <v>2017</v>
      </c>
      <c r="C9901" s="3">
        <f>MONTH(Sales_Data[[#This Row],[Order Date]])</f>
        <v>12</v>
      </c>
      <c r="D9901" t="s">
        <v>1693</v>
      </c>
      <c r="E9901" t="s">
        <v>120</v>
      </c>
      <c r="F9901" t="s">
        <v>34</v>
      </c>
      <c r="G9901" t="s">
        <v>47</v>
      </c>
      <c r="H9901" t="s">
        <v>2009</v>
      </c>
      <c r="I9901" s="2">
        <v>72.7</v>
      </c>
      <c r="J9901" s="3">
        <v>4</v>
      </c>
      <c r="K9901" s="2">
        <v>19.079999999999998</v>
      </c>
    </row>
    <row r="9902" spans="1:11" x14ac:dyDescent="0.25">
      <c r="A9902" s="1">
        <v>43092</v>
      </c>
      <c r="B9902" s="3">
        <f>YEAR(Sales_Data[[#This Row],[Order Date]])</f>
        <v>2017</v>
      </c>
      <c r="C9902" s="3">
        <f>MONTH(Sales_Data[[#This Row],[Order Date]])</f>
        <v>12</v>
      </c>
      <c r="D9902" t="s">
        <v>1693</v>
      </c>
      <c r="E9902" t="s">
        <v>120</v>
      </c>
      <c r="F9902" t="s">
        <v>11</v>
      </c>
      <c r="G9902" t="s">
        <v>24</v>
      </c>
      <c r="H9902" t="s">
        <v>2670</v>
      </c>
      <c r="I9902" s="2">
        <v>12.26</v>
      </c>
      <c r="J9902" s="3">
        <v>7</v>
      </c>
      <c r="K9902" s="2">
        <v>1.07</v>
      </c>
    </row>
    <row r="9903" spans="1:11" x14ac:dyDescent="0.25">
      <c r="A9903" s="1">
        <v>43092</v>
      </c>
      <c r="B9903" s="3">
        <f>YEAR(Sales_Data[[#This Row],[Order Date]])</f>
        <v>2017</v>
      </c>
      <c r="C9903" s="3">
        <f>MONTH(Sales_Data[[#This Row],[Order Date]])</f>
        <v>12</v>
      </c>
      <c r="D9903" t="s">
        <v>1693</v>
      </c>
      <c r="E9903" t="s">
        <v>120</v>
      </c>
      <c r="F9903" t="s">
        <v>11</v>
      </c>
      <c r="G9903" t="s">
        <v>18</v>
      </c>
      <c r="H9903" t="s">
        <v>838</v>
      </c>
      <c r="I9903" s="2">
        <v>218.35</v>
      </c>
      <c r="J9903" s="3">
        <v>3</v>
      </c>
      <c r="K9903" s="2">
        <v>-54.59</v>
      </c>
    </row>
    <row r="9904" spans="1:11" x14ac:dyDescent="0.25">
      <c r="A9904" s="1">
        <v>43092</v>
      </c>
      <c r="B9904" s="3">
        <f>YEAR(Sales_Data[[#This Row],[Order Date]])</f>
        <v>2017</v>
      </c>
      <c r="C9904" s="3">
        <f>MONTH(Sales_Data[[#This Row],[Order Date]])</f>
        <v>12</v>
      </c>
      <c r="D9904" t="s">
        <v>1310</v>
      </c>
      <c r="E9904" t="s">
        <v>101</v>
      </c>
      <c r="F9904" t="s">
        <v>11</v>
      </c>
      <c r="G9904" t="s">
        <v>18</v>
      </c>
      <c r="H9904" t="s">
        <v>1611</v>
      </c>
      <c r="I9904" s="2">
        <v>62.04</v>
      </c>
      <c r="J9904" s="3">
        <v>4</v>
      </c>
      <c r="K9904" s="2">
        <v>17.37</v>
      </c>
    </row>
    <row r="9905" spans="1:11" x14ac:dyDescent="0.25">
      <c r="A9905" s="1">
        <v>43092</v>
      </c>
      <c r="B9905" s="3">
        <f>YEAR(Sales_Data[[#This Row],[Order Date]])</f>
        <v>2017</v>
      </c>
      <c r="C9905" s="3">
        <f>MONTH(Sales_Data[[#This Row],[Order Date]])</f>
        <v>12</v>
      </c>
      <c r="D9905" t="s">
        <v>1310</v>
      </c>
      <c r="E9905" t="s">
        <v>101</v>
      </c>
      <c r="F9905" t="s">
        <v>39</v>
      </c>
      <c r="G9905" t="s">
        <v>40</v>
      </c>
      <c r="H9905" t="s">
        <v>2180</v>
      </c>
      <c r="I9905" s="2">
        <v>494.97</v>
      </c>
      <c r="J9905" s="3">
        <v>3</v>
      </c>
      <c r="K9905" s="2">
        <v>148.49</v>
      </c>
    </row>
    <row r="9906" spans="1:11" x14ac:dyDescent="0.25">
      <c r="A9906" s="1">
        <v>43092</v>
      </c>
      <c r="B9906" s="3">
        <f>YEAR(Sales_Data[[#This Row],[Order Date]])</f>
        <v>2017</v>
      </c>
      <c r="C9906" s="3">
        <f>MONTH(Sales_Data[[#This Row],[Order Date]])</f>
        <v>12</v>
      </c>
      <c r="D9906" t="s">
        <v>1310</v>
      </c>
      <c r="E9906" t="s">
        <v>101</v>
      </c>
      <c r="F9906" t="s">
        <v>11</v>
      </c>
      <c r="G9906" t="s">
        <v>18</v>
      </c>
      <c r="H9906" t="s">
        <v>908</v>
      </c>
      <c r="I9906" s="2">
        <v>367.96</v>
      </c>
      <c r="J9906" s="3">
        <v>4</v>
      </c>
      <c r="K9906" s="2">
        <v>14.72</v>
      </c>
    </row>
    <row r="9907" spans="1:11" x14ac:dyDescent="0.25">
      <c r="A9907" s="1">
        <v>43092</v>
      </c>
      <c r="B9907" s="3">
        <f>YEAR(Sales_Data[[#This Row],[Order Date]])</f>
        <v>2017</v>
      </c>
      <c r="C9907" s="3">
        <f>MONTH(Sales_Data[[#This Row],[Order Date]])</f>
        <v>12</v>
      </c>
      <c r="D9907" t="s">
        <v>1310</v>
      </c>
      <c r="E9907" t="s">
        <v>101</v>
      </c>
      <c r="F9907" t="s">
        <v>11</v>
      </c>
      <c r="G9907" t="s">
        <v>12</v>
      </c>
      <c r="H9907" t="s">
        <v>2470</v>
      </c>
      <c r="I9907" s="2">
        <v>44.96</v>
      </c>
      <c r="J9907" s="3">
        <v>2</v>
      </c>
      <c r="K9907" s="2">
        <v>20.68</v>
      </c>
    </row>
    <row r="9908" spans="1:11" x14ac:dyDescent="0.25">
      <c r="A9908" s="1">
        <v>43092</v>
      </c>
      <c r="B9908" s="3">
        <f>YEAR(Sales_Data[[#This Row],[Order Date]])</f>
        <v>2017</v>
      </c>
      <c r="C9908" s="3">
        <f>MONTH(Sales_Data[[#This Row],[Order Date]])</f>
        <v>12</v>
      </c>
      <c r="D9908" t="s">
        <v>1310</v>
      </c>
      <c r="E9908" t="s">
        <v>101</v>
      </c>
      <c r="F9908" t="s">
        <v>11</v>
      </c>
      <c r="G9908" t="s">
        <v>63</v>
      </c>
      <c r="H9908" t="s">
        <v>1319</v>
      </c>
      <c r="I9908" s="2">
        <v>182.94</v>
      </c>
      <c r="J9908" s="3">
        <v>3</v>
      </c>
      <c r="K9908" s="2">
        <v>85.98</v>
      </c>
    </row>
    <row r="9909" spans="1:11" x14ac:dyDescent="0.25">
      <c r="A9909" s="1">
        <v>43092</v>
      </c>
      <c r="B9909" s="3">
        <f>YEAR(Sales_Data[[#This Row],[Order Date]])</f>
        <v>2017</v>
      </c>
      <c r="C9909" s="3">
        <f>MONTH(Sales_Data[[#This Row],[Order Date]])</f>
        <v>12</v>
      </c>
      <c r="D9909" t="s">
        <v>1295</v>
      </c>
      <c r="E9909" t="s">
        <v>15</v>
      </c>
      <c r="F9909" t="s">
        <v>11</v>
      </c>
      <c r="G9909" t="s">
        <v>20</v>
      </c>
      <c r="H9909" t="s">
        <v>2119</v>
      </c>
      <c r="I9909" s="2">
        <v>13.84</v>
      </c>
      <c r="J9909" s="3">
        <v>4</v>
      </c>
      <c r="K9909" s="2">
        <v>-22.14</v>
      </c>
    </row>
    <row r="9910" spans="1:11" x14ac:dyDescent="0.25">
      <c r="A9910" s="1">
        <v>43092</v>
      </c>
      <c r="B9910" s="3">
        <f>YEAR(Sales_Data[[#This Row],[Order Date]])</f>
        <v>2017</v>
      </c>
      <c r="C9910" s="3">
        <f>MONTH(Sales_Data[[#This Row],[Order Date]])</f>
        <v>12</v>
      </c>
      <c r="D9910" t="s">
        <v>1295</v>
      </c>
      <c r="E9910" t="s">
        <v>15</v>
      </c>
      <c r="F9910" t="s">
        <v>11</v>
      </c>
      <c r="G9910" t="s">
        <v>12</v>
      </c>
      <c r="H9910" t="s">
        <v>1191</v>
      </c>
      <c r="I9910" s="2">
        <v>175.87</v>
      </c>
      <c r="J9910" s="3">
        <v>4</v>
      </c>
      <c r="K9910" s="2">
        <v>63.75</v>
      </c>
    </row>
    <row r="9911" spans="1:11" x14ac:dyDescent="0.25">
      <c r="A9911" s="1">
        <v>43092</v>
      </c>
      <c r="B9911" s="3">
        <f>YEAR(Sales_Data[[#This Row],[Order Date]])</f>
        <v>2017</v>
      </c>
      <c r="C9911" s="3">
        <f>MONTH(Sales_Data[[#This Row],[Order Date]])</f>
        <v>12</v>
      </c>
      <c r="D9911" t="s">
        <v>2057</v>
      </c>
      <c r="E9911" t="s">
        <v>613</v>
      </c>
      <c r="F9911" t="s">
        <v>34</v>
      </c>
      <c r="G9911" t="s">
        <v>47</v>
      </c>
      <c r="H9911" t="s">
        <v>365</v>
      </c>
      <c r="I9911" s="2">
        <v>27.46</v>
      </c>
      <c r="J9911" s="3">
        <v>2</v>
      </c>
      <c r="K9911" s="2">
        <v>9.89</v>
      </c>
    </row>
    <row r="9912" spans="1:11" x14ac:dyDescent="0.25">
      <c r="A9912" s="1">
        <v>43093</v>
      </c>
      <c r="B9912" s="3">
        <f>YEAR(Sales_Data[[#This Row],[Order Date]])</f>
        <v>2017</v>
      </c>
      <c r="C9912" s="3">
        <f>MONTH(Sales_Data[[#This Row],[Order Date]])</f>
        <v>12</v>
      </c>
      <c r="D9912" t="s">
        <v>1610</v>
      </c>
      <c r="E9912" t="s">
        <v>149</v>
      </c>
      <c r="F9912" t="s">
        <v>11</v>
      </c>
      <c r="G9912" t="s">
        <v>92</v>
      </c>
      <c r="H9912" t="s">
        <v>658</v>
      </c>
      <c r="I9912" s="2">
        <v>35.909999999999997</v>
      </c>
      <c r="J9912" s="3">
        <v>3</v>
      </c>
      <c r="K9912" s="2">
        <v>9.6999999999999993</v>
      </c>
    </row>
    <row r="9913" spans="1:11" x14ac:dyDescent="0.25">
      <c r="A9913" s="1">
        <v>43093</v>
      </c>
      <c r="B9913" s="3">
        <f>YEAR(Sales_Data[[#This Row],[Order Date]])</f>
        <v>2017</v>
      </c>
      <c r="C9913" s="3">
        <f>MONTH(Sales_Data[[#This Row],[Order Date]])</f>
        <v>12</v>
      </c>
      <c r="D9913" t="s">
        <v>1705</v>
      </c>
      <c r="E9913" t="s">
        <v>149</v>
      </c>
      <c r="F9913" t="s">
        <v>11</v>
      </c>
      <c r="G9913" t="s">
        <v>20</v>
      </c>
      <c r="H9913" t="s">
        <v>49</v>
      </c>
      <c r="I9913" s="2">
        <v>17.88</v>
      </c>
      <c r="J9913" s="3">
        <v>3</v>
      </c>
      <c r="K9913" s="2">
        <v>5.59</v>
      </c>
    </row>
    <row r="9914" spans="1:11" x14ac:dyDescent="0.25">
      <c r="A9914" s="1">
        <v>43093</v>
      </c>
      <c r="B9914" s="3">
        <f>YEAR(Sales_Data[[#This Row],[Order Date]])</f>
        <v>2017</v>
      </c>
      <c r="C9914" s="3">
        <f>MONTH(Sales_Data[[#This Row],[Order Date]])</f>
        <v>12</v>
      </c>
      <c r="D9914" t="s">
        <v>1723</v>
      </c>
      <c r="E9914" t="s">
        <v>164</v>
      </c>
      <c r="F9914" t="s">
        <v>11</v>
      </c>
      <c r="G9914" t="s">
        <v>18</v>
      </c>
      <c r="H9914" t="s">
        <v>860</v>
      </c>
      <c r="I9914" s="2">
        <v>1003.62</v>
      </c>
      <c r="J9914" s="3">
        <v>6</v>
      </c>
      <c r="K9914" s="2">
        <v>0</v>
      </c>
    </row>
    <row r="9915" spans="1:11" x14ac:dyDescent="0.25">
      <c r="A9915" s="1">
        <v>43093</v>
      </c>
      <c r="B9915" s="3">
        <f>YEAR(Sales_Data[[#This Row],[Order Date]])</f>
        <v>2017</v>
      </c>
      <c r="C9915" s="3">
        <f>MONTH(Sales_Data[[#This Row],[Order Date]])</f>
        <v>12</v>
      </c>
      <c r="D9915" t="s">
        <v>1467</v>
      </c>
      <c r="E9915" t="s">
        <v>149</v>
      </c>
      <c r="F9915" t="s">
        <v>34</v>
      </c>
      <c r="G9915" t="s">
        <v>35</v>
      </c>
      <c r="H9915" t="s">
        <v>542</v>
      </c>
      <c r="I9915" s="2">
        <v>271.76</v>
      </c>
      <c r="J9915" s="3">
        <v>2</v>
      </c>
      <c r="K9915" s="2">
        <v>48.31</v>
      </c>
    </row>
    <row r="9916" spans="1:11" x14ac:dyDescent="0.25">
      <c r="A9916" s="1">
        <v>43093</v>
      </c>
      <c r="B9916" s="3">
        <f>YEAR(Sales_Data[[#This Row],[Order Date]])</f>
        <v>2017</v>
      </c>
      <c r="C9916" s="3">
        <f>MONTH(Sales_Data[[#This Row],[Order Date]])</f>
        <v>12</v>
      </c>
      <c r="D9916" t="s">
        <v>1467</v>
      </c>
      <c r="E9916" t="s">
        <v>149</v>
      </c>
      <c r="F9916" t="s">
        <v>11</v>
      </c>
      <c r="G9916" t="s">
        <v>20</v>
      </c>
      <c r="H9916" t="s">
        <v>2027</v>
      </c>
      <c r="I9916" s="2">
        <v>14.38</v>
      </c>
      <c r="J9916" s="3">
        <v>3</v>
      </c>
      <c r="K9916" s="2">
        <v>4.8499999999999996</v>
      </c>
    </row>
    <row r="9917" spans="1:11" x14ac:dyDescent="0.25">
      <c r="A9917" s="1">
        <v>43093</v>
      </c>
      <c r="B9917" s="3">
        <f>YEAR(Sales_Data[[#This Row],[Order Date]])</f>
        <v>2017</v>
      </c>
      <c r="C9917" s="3">
        <f>MONTH(Sales_Data[[#This Row],[Order Date]])</f>
        <v>12</v>
      </c>
      <c r="D9917" t="s">
        <v>2246</v>
      </c>
      <c r="E9917" t="s">
        <v>149</v>
      </c>
      <c r="F9917" t="s">
        <v>34</v>
      </c>
      <c r="G9917" t="s">
        <v>47</v>
      </c>
      <c r="H9917" t="s">
        <v>1085</v>
      </c>
      <c r="I9917" s="2">
        <v>37.93</v>
      </c>
      <c r="J9917" s="3">
        <v>1</v>
      </c>
      <c r="K9917" s="2">
        <v>6.83</v>
      </c>
    </row>
    <row r="9918" spans="1:11" x14ac:dyDescent="0.25">
      <c r="A9918" s="1">
        <v>43093</v>
      </c>
      <c r="B9918" s="3">
        <f>YEAR(Sales_Data[[#This Row],[Order Date]])</f>
        <v>2017</v>
      </c>
      <c r="C9918" s="3">
        <f>MONTH(Sales_Data[[#This Row],[Order Date]])</f>
        <v>12</v>
      </c>
      <c r="D9918" t="s">
        <v>1122</v>
      </c>
      <c r="E9918" t="s">
        <v>62</v>
      </c>
      <c r="F9918" t="s">
        <v>39</v>
      </c>
      <c r="G9918" t="s">
        <v>302</v>
      </c>
      <c r="H9918" t="s">
        <v>1858</v>
      </c>
      <c r="I9918" s="2">
        <v>479.97</v>
      </c>
      <c r="J9918" s="3">
        <v>3</v>
      </c>
      <c r="K9918" s="2">
        <v>239.99</v>
      </c>
    </row>
    <row r="9919" spans="1:11" x14ac:dyDescent="0.25">
      <c r="A9919" s="1">
        <v>43093</v>
      </c>
      <c r="B9919" s="3">
        <f>YEAR(Sales_Data[[#This Row],[Order Date]])</f>
        <v>2017</v>
      </c>
      <c r="C9919" s="3">
        <f>MONTH(Sales_Data[[#This Row],[Order Date]])</f>
        <v>12</v>
      </c>
      <c r="D9919" t="s">
        <v>1122</v>
      </c>
      <c r="E9919" t="s">
        <v>62</v>
      </c>
      <c r="F9919" t="s">
        <v>34</v>
      </c>
      <c r="G9919" t="s">
        <v>35</v>
      </c>
      <c r="H9919" t="s">
        <v>382</v>
      </c>
      <c r="I9919" s="2">
        <v>232.88</v>
      </c>
      <c r="J9919" s="3">
        <v>4</v>
      </c>
      <c r="K9919" s="2">
        <v>60.55</v>
      </c>
    </row>
    <row r="9920" spans="1:11" x14ac:dyDescent="0.25">
      <c r="A9920" s="1">
        <v>43093</v>
      </c>
      <c r="B9920" s="3">
        <f>YEAR(Sales_Data[[#This Row],[Order Date]])</f>
        <v>2017</v>
      </c>
      <c r="C9920" s="3">
        <f>MONTH(Sales_Data[[#This Row],[Order Date]])</f>
        <v>12</v>
      </c>
      <c r="D9920" t="s">
        <v>1620</v>
      </c>
      <c r="E9920" t="s">
        <v>27</v>
      </c>
      <c r="F9920" t="s">
        <v>39</v>
      </c>
      <c r="G9920" t="s">
        <v>603</v>
      </c>
      <c r="H9920" t="s">
        <v>634</v>
      </c>
      <c r="I9920" s="2">
        <v>2879.95</v>
      </c>
      <c r="J9920" s="3">
        <v>6</v>
      </c>
      <c r="K9920" s="2">
        <v>1007.98</v>
      </c>
    </row>
    <row r="9921" spans="1:11" x14ac:dyDescent="0.25">
      <c r="A9921" s="1">
        <v>43093</v>
      </c>
      <c r="B9921" s="3">
        <f>YEAR(Sales_Data[[#This Row],[Order Date]])</f>
        <v>2017</v>
      </c>
      <c r="C9921" s="3">
        <f>MONTH(Sales_Data[[#This Row],[Order Date]])</f>
        <v>12</v>
      </c>
      <c r="D9921" t="s">
        <v>1620</v>
      </c>
      <c r="E9921" t="s">
        <v>27</v>
      </c>
      <c r="F9921" t="s">
        <v>11</v>
      </c>
      <c r="G9921" t="s">
        <v>20</v>
      </c>
      <c r="H9921" t="s">
        <v>911</v>
      </c>
      <c r="I9921" s="2">
        <v>90.48</v>
      </c>
      <c r="J9921" s="3">
        <v>3</v>
      </c>
      <c r="K9921" s="2">
        <v>33.93</v>
      </c>
    </row>
    <row r="9922" spans="1:11" x14ac:dyDescent="0.25">
      <c r="A9922" s="1">
        <v>43093</v>
      </c>
      <c r="B9922" s="3">
        <f>YEAR(Sales_Data[[#This Row],[Order Date]])</f>
        <v>2017</v>
      </c>
      <c r="C9922" s="3">
        <f>MONTH(Sales_Data[[#This Row],[Order Date]])</f>
        <v>12</v>
      </c>
      <c r="D9922" t="s">
        <v>1877</v>
      </c>
      <c r="E9922" t="s">
        <v>95</v>
      </c>
      <c r="F9922" t="s">
        <v>34</v>
      </c>
      <c r="G9922" t="s">
        <v>47</v>
      </c>
      <c r="H9922" t="s">
        <v>872</v>
      </c>
      <c r="I9922" s="2">
        <v>8.5399999999999991</v>
      </c>
      <c r="J9922" s="3">
        <v>4</v>
      </c>
      <c r="K9922" s="2">
        <v>1.92</v>
      </c>
    </row>
    <row r="9923" spans="1:11" x14ac:dyDescent="0.25">
      <c r="A9923" s="1">
        <v>43093</v>
      </c>
      <c r="B9923" s="3">
        <f>YEAR(Sales_Data[[#This Row],[Order Date]])</f>
        <v>2017</v>
      </c>
      <c r="C9923" s="3">
        <f>MONTH(Sales_Data[[#This Row],[Order Date]])</f>
        <v>12</v>
      </c>
      <c r="D9923" t="s">
        <v>1877</v>
      </c>
      <c r="E9923" t="s">
        <v>95</v>
      </c>
      <c r="F9923" t="s">
        <v>34</v>
      </c>
      <c r="G9923" t="s">
        <v>35</v>
      </c>
      <c r="H9923" t="s">
        <v>594</v>
      </c>
      <c r="I9923" s="2">
        <v>842.38</v>
      </c>
      <c r="J9923" s="3">
        <v>3</v>
      </c>
      <c r="K9923" s="2">
        <v>105.3</v>
      </c>
    </row>
    <row r="9924" spans="1:11" x14ac:dyDescent="0.25">
      <c r="A9924" s="1">
        <v>43093</v>
      </c>
      <c r="B9924" s="3">
        <f>YEAR(Sales_Data[[#This Row],[Order Date]])</f>
        <v>2017</v>
      </c>
      <c r="C9924" s="3">
        <f>MONTH(Sales_Data[[#This Row],[Order Date]])</f>
        <v>12</v>
      </c>
      <c r="D9924" t="s">
        <v>2631</v>
      </c>
      <c r="E9924" t="s">
        <v>10</v>
      </c>
      <c r="F9924" t="s">
        <v>11</v>
      </c>
      <c r="G9924" t="s">
        <v>18</v>
      </c>
      <c r="H9924" t="s">
        <v>374</v>
      </c>
      <c r="I9924" s="2">
        <v>264.32</v>
      </c>
      <c r="J9924" s="3">
        <v>2</v>
      </c>
      <c r="K9924" s="2">
        <v>19.82</v>
      </c>
    </row>
    <row r="9925" spans="1:11" x14ac:dyDescent="0.25">
      <c r="A9925" s="1">
        <v>43093</v>
      </c>
      <c r="B9925" s="3">
        <f>YEAR(Sales_Data[[#This Row],[Order Date]])</f>
        <v>2017</v>
      </c>
      <c r="C9925" s="3">
        <f>MONTH(Sales_Data[[#This Row],[Order Date]])</f>
        <v>12</v>
      </c>
      <c r="D9925" t="s">
        <v>2205</v>
      </c>
      <c r="E9925" t="s">
        <v>510</v>
      </c>
      <c r="F9925" t="s">
        <v>11</v>
      </c>
      <c r="G9925" t="s">
        <v>20</v>
      </c>
      <c r="H9925" t="s">
        <v>1030</v>
      </c>
      <c r="I9925" s="2">
        <v>21.31</v>
      </c>
      <c r="J9925" s="3">
        <v>3</v>
      </c>
      <c r="K9925" s="2">
        <v>7.99</v>
      </c>
    </row>
    <row r="9926" spans="1:11" x14ac:dyDescent="0.25">
      <c r="A9926" s="1">
        <v>43093</v>
      </c>
      <c r="B9926" s="3">
        <f>YEAR(Sales_Data[[#This Row],[Order Date]])</f>
        <v>2017</v>
      </c>
      <c r="C9926" s="3">
        <f>MONTH(Sales_Data[[#This Row],[Order Date]])</f>
        <v>12</v>
      </c>
      <c r="D9926" t="s">
        <v>1009</v>
      </c>
      <c r="E9926" t="s">
        <v>434</v>
      </c>
      <c r="F9926" t="s">
        <v>11</v>
      </c>
      <c r="G9926" t="s">
        <v>12</v>
      </c>
      <c r="H9926" t="s">
        <v>1730</v>
      </c>
      <c r="I9926" s="2">
        <v>19.440000000000001</v>
      </c>
      <c r="J9926" s="3">
        <v>3</v>
      </c>
      <c r="K9926" s="2">
        <v>9.33</v>
      </c>
    </row>
    <row r="9927" spans="1:11" x14ac:dyDescent="0.25">
      <c r="A9927" s="1">
        <v>43093</v>
      </c>
      <c r="B9927" s="3">
        <f>YEAR(Sales_Data[[#This Row],[Order Date]])</f>
        <v>2017</v>
      </c>
      <c r="C9927" s="3">
        <f>MONTH(Sales_Data[[#This Row],[Order Date]])</f>
        <v>12</v>
      </c>
      <c r="D9927" t="s">
        <v>1009</v>
      </c>
      <c r="E9927" t="s">
        <v>434</v>
      </c>
      <c r="F9927" t="s">
        <v>11</v>
      </c>
      <c r="G9927" t="s">
        <v>20</v>
      </c>
      <c r="H9927" t="s">
        <v>1577</v>
      </c>
      <c r="I9927" s="2">
        <v>12.3</v>
      </c>
      <c r="J9927" s="3">
        <v>5</v>
      </c>
      <c r="K9927" s="2">
        <v>6.15</v>
      </c>
    </row>
    <row r="9928" spans="1:11" x14ac:dyDescent="0.25">
      <c r="A9928" s="1">
        <v>43094</v>
      </c>
      <c r="B9928" s="3">
        <f>YEAR(Sales_Data[[#This Row],[Order Date]])</f>
        <v>2017</v>
      </c>
      <c r="C9928" s="3">
        <f>MONTH(Sales_Data[[#This Row],[Order Date]])</f>
        <v>12</v>
      </c>
      <c r="D9928" t="s">
        <v>2518</v>
      </c>
      <c r="E9928" t="s">
        <v>149</v>
      </c>
      <c r="F9928" t="s">
        <v>34</v>
      </c>
      <c r="G9928" t="s">
        <v>47</v>
      </c>
      <c r="H9928" t="s">
        <v>2623</v>
      </c>
      <c r="I9928" s="2">
        <v>41.96</v>
      </c>
      <c r="J9928" s="3">
        <v>2</v>
      </c>
      <c r="K9928" s="2">
        <v>10.91</v>
      </c>
    </row>
    <row r="9929" spans="1:11" x14ac:dyDescent="0.25">
      <c r="A9929" s="1">
        <v>43094</v>
      </c>
      <c r="B9929" s="3">
        <f>YEAR(Sales_Data[[#This Row],[Order Date]])</f>
        <v>2017</v>
      </c>
      <c r="C9929" s="3">
        <f>MONTH(Sales_Data[[#This Row],[Order Date]])</f>
        <v>12</v>
      </c>
      <c r="D9929" t="s">
        <v>1781</v>
      </c>
      <c r="E9929" t="s">
        <v>149</v>
      </c>
      <c r="F9929" t="s">
        <v>34</v>
      </c>
      <c r="G9929" t="s">
        <v>74</v>
      </c>
      <c r="H9929" t="s">
        <v>1637</v>
      </c>
      <c r="I9929" s="2">
        <v>191.98</v>
      </c>
      <c r="J9929" s="3">
        <v>2</v>
      </c>
      <c r="K9929" s="2">
        <v>4.8</v>
      </c>
    </row>
    <row r="9930" spans="1:11" x14ac:dyDescent="0.25">
      <c r="A9930" s="1">
        <v>43094</v>
      </c>
      <c r="B9930" s="3">
        <f>YEAR(Sales_Data[[#This Row],[Order Date]])</f>
        <v>2017</v>
      </c>
      <c r="C9930" s="3">
        <f>MONTH(Sales_Data[[#This Row],[Order Date]])</f>
        <v>12</v>
      </c>
      <c r="D9930" t="s">
        <v>2197</v>
      </c>
      <c r="E9930" t="s">
        <v>33</v>
      </c>
      <c r="F9930" t="s">
        <v>11</v>
      </c>
      <c r="G9930" t="s">
        <v>18</v>
      </c>
      <c r="H9930" t="s">
        <v>909</v>
      </c>
      <c r="I9930" s="2">
        <v>95.94</v>
      </c>
      <c r="J9930" s="3">
        <v>3</v>
      </c>
      <c r="K9930" s="2">
        <v>9.59</v>
      </c>
    </row>
    <row r="9931" spans="1:11" x14ac:dyDescent="0.25">
      <c r="A9931" s="1">
        <v>43094</v>
      </c>
      <c r="B9931" s="3">
        <f>YEAR(Sales_Data[[#This Row],[Order Date]])</f>
        <v>2017</v>
      </c>
      <c r="C9931" s="3">
        <f>MONTH(Sales_Data[[#This Row],[Order Date]])</f>
        <v>12</v>
      </c>
      <c r="D9931" t="s">
        <v>2197</v>
      </c>
      <c r="E9931" t="s">
        <v>33</v>
      </c>
      <c r="F9931" t="s">
        <v>34</v>
      </c>
      <c r="G9931" t="s">
        <v>35</v>
      </c>
      <c r="H9931" t="s">
        <v>187</v>
      </c>
      <c r="I9931" s="2">
        <v>304.45</v>
      </c>
      <c r="J9931" s="3">
        <v>5</v>
      </c>
      <c r="K9931" s="2">
        <v>76.11</v>
      </c>
    </row>
    <row r="9932" spans="1:11" x14ac:dyDescent="0.25">
      <c r="A9932" s="1">
        <v>43094</v>
      </c>
      <c r="B9932" s="3">
        <f>YEAR(Sales_Data[[#This Row],[Order Date]])</f>
        <v>2017</v>
      </c>
      <c r="C9932" s="3">
        <f>MONTH(Sales_Data[[#This Row],[Order Date]])</f>
        <v>12</v>
      </c>
      <c r="D9932" t="s">
        <v>2466</v>
      </c>
      <c r="E9932" t="s">
        <v>78</v>
      </c>
      <c r="F9932" t="s">
        <v>39</v>
      </c>
      <c r="G9932" t="s">
        <v>52</v>
      </c>
      <c r="H9932" t="s">
        <v>1063</v>
      </c>
      <c r="I9932" s="2">
        <v>158.93</v>
      </c>
      <c r="J9932" s="3">
        <v>7</v>
      </c>
      <c r="K9932" s="2">
        <v>41.72</v>
      </c>
    </row>
    <row r="9933" spans="1:11" x14ac:dyDescent="0.25">
      <c r="A9933" s="1">
        <v>43094</v>
      </c>
      <c r="B9933" s="3">
        <f>YEAR(Sales_Data[[#This Row],[Order Date]])</f>
        <v>2017</v>
      </c>
      <c r="C9933" s="3">
        <f>MONTH(Sales_Data[[#This Row],[Order Date]])</f>
        <v>12</v>
      </c>
      <c r="D9933" t="s">
        <v>2466</v>
      </c>
      <c r="E9933" t="s">
        <v>78</v>
      </c>
      <c r="F9933" t="s">
        <v>11</v>
      </c>
      <c r="G9933" t="s">
        <v>20</v>
      </c>
      <c r="H9933" t="s">
        <v>1139</v>
      </c>
      <c r="I9933" s="2">
        <v>13.02</v>
      </c>
      <c r="J9933" s="3">
        <v>1</v>
      </c>
      <c r="K9933" s="2">
        <v>-10.42</v>
      </c>
    </row>
    <row r="9934" spans="1:11" x14ac:dyDescent="0.25">
      <c r="A9934" s="1">
        <v>43094</v>
      </c>
      <c r="B9934" s="3">
        <f>YEAR(Sales_Data[[#This Row],[Order Date]])</f>
        <v>2017</v>
      </c>
      <c r="C9934" s="3">
        <f>MONTH(Sales_Data[[#This Row],[Order Date]])</f>
        <v>12</v>
      </c>
      <c r="D9934" t="s">
        <v>2466</v>
      </c>
      <c r="E9934" t="s">
        <v>78</v>
      </c>
      <c r="F9934" t="s">
        <v>34</v>
      </c>
      <c r="G9934" t="s">
        <v>145</v>
      </c>
      <c r="H9934" t="s">
        <v>1786</v>
      </c>
      <c r="I9934" s="2">
        <v>273.06</v>
      </c>
      <c r="J9934" s="3">
        <v>2</v>
      </c>
      <c r="K9934" s="2">
        <v>-104.67</v>
      </c>
    </row>
    <row r="9935" spans="1:11" x14ac:dyDescent="0.25">
      <c r="A9935" s="1">
        <v>43094</v>
      </c>
      <c r="B9935" s="3">
        <f>YEAR(Sales_Data[[#This Row],[Order Date]])</f>
        <v>2017</v>
      </c>
      <c r="C9935" s="3">
        <f>MONTH(Sales_Data[[#This Row],[Order Date]])</f>
        <v>12</v>
      </c>
      <c r="D9935" t="s">
        <v>2466</v>
      </c>
      <c r="E9935" t="s">
        <v>78</v>
      </c>
      <c r="F9935" t="s">
        <v>11</v>
      </c>
      <c r="G9935" t="s">
        <v>43</v>
      </c>
      <c r="H9935" t="s">
        <v>160</v>
      </c>
      <c r="I9935" s="2">
        <v>39.31</v>
      </c>
      <c r="J9935" s="3">
        <v>13</v>
      </c>
      <c r="K9935" s="2">
        <v>12.78</v>
      </c>
    </row>
    <row r="9936" spans="1:11" x14ac:dyDescent="0.25">
      <c r="A9936" s="1">
        <v>43094</v>
      </c>
      <c r="B9936" s="3">
        <f>YEAR(Sales_Data[[#This Row],[Order Date]])</f>
        <v>2017</v>
      </c>
      <c r="C9936" s="3">
        <f>MONTH(Sales_Data[[#This Row],[Order Date]])</f>
        <v>12</v>
      </c>
      <c r="D9936" t="s">
        <v>2585</v>
      </c>
      <c r="E9936" t="s">
        <v>488</v>
      </c>
      <c r="F9936" t="s">
        <v>11</v>
      </c>
      <c r="G9936" t="s">
        <v>12</v>
      </c>
      <c r="H9936" t="s">
        <v>2595</v>
      </c>
      <c r="I9936" s="2">
        <v>96.08</v>
      </c>
      <c r="J9936" s="3">
        <v>2</v>
      </c>
      <c r="K9936" s="2">
        <v>46.12</v>
      </c>
    </row>
    <row r="9937" spans="1:11" x14ac:dyDescent="0.25">
      <c r="A9937" s="1">
        <v>43094</v>
      </c>
      <c r="B9937" s="3">
        <f>YEAR(Sales_Data[[#This Row],[Order Date]])</f>
        <v>2017</v>
      </c>
      <c r="C9937" s="3">
        <f>MONTH(Sales_Data[[#This Row],[Order Date]])</f>
        <v>12</v>
      </c>
      <c r="D9937" t="s">
        <v>2585</v>
      </c>
      <c r="E9937" t="s">
        <v>488</v>
      </c>
      <c r="F9937" t="s">
        <v>11</v>
      </c>
      <c r="G9937" t="s">
        <v>43</v>
      </c>
      <c r="H9937" t="s">
        <v>1784</v>
      </c>
      <c r="I9937" s="2">
        <v>3.62</v>
      </c>
      <c r="J9937" s="3">
        <v>2</v>
      </c>
      <c r="K9937" s="2">
        <v>1.19</v>
      </c>
    </row>
    <row r="9938" spans="1:11" x14ac:dyDescent="0.25">
      <c r="A9938" s="1">
        <v>43094</v>
      </c>
      <c r="B9938" s="3">
        <f>YEAR(Sales_Data[[#This Row],[Order Date]])</f>
        <v>2017</v>
      </c>
      <c r="C9938" s="3">
        <f>MONTH(Sales_Data[[#This Row],[Order Date]])</f>
        <v>12</v>
      </c>
      <c r="D9938" t="s">
        <v>2585</v>
      </c>
      <c r="E9938" t="s">
        <v>488</v>
      </c>
      <c r="F9938" t="s">
        <v>11</v>
      </c>
      <c r="G9938" t="s">
        <v>12</v>
      </c>
      <c r="H9938" t="s">
        <v>2243</v>
      </c>
      <c r="I9938" s="2">
        <v>629.1</v>
      </c>
      <c r="J9938" s="3">
        <v>6</v>
      </c>
      <c r="K9938" s="2">
        <v>301.97000000000003</v>
      </c>
    </row>
    <row r="9939" spans="1:11" x14ac:dyDescent="0.25">
      <c r="A9939" s="1">
        <v>43094</v>
      </c>
      <c r="B9939" s="3">
        <f>YEAR(Sales_Data[[#This Row],[Order Date]])</f>
        <v>2017</v>
      </c>
      <c r="C9939" s="3">
        <f>MONTH(Sales_Data[[#This Row],[Order Date]])</f>
        <v>12</v>
      </c>
      <c r="D9939" t="s">
        <v>2585</v>
      </c>
      <c r="E9939" t="s">
        <v>488</v>
      </c>
      <c r="F9939" t="s">
        <v>39</v>
      </c>
      <c r="G9939" t="s">
        <v>40</v>
      </c>
      <c r="H9939" t="s">
        <v>163</v>
      </c>
      <c r="I9939" s="2">
        <v>90.48</v>
      </c>
      <c r="J9939" s="3">
        <v>2</v>
      </c>
      <c r="K9939" s="2">
        <v>23.52</v>
      </c>
    </row>
    <row r="9940" spans="1:11" x14ac:dyDescent="0.25">
      <c r="A9940" s="1">
        <v>43094</v>
      </c>
      <c r="B9940" s="3">
        <f>YEAR(Sales_Data[[#This Row],[Order Date]])</f>
        <v>2017</v>
      </c>
      <c r="C9940" s="3">
        <f>MONTH(Sales_Data[[#This Row],[Order Date]])</f>
        <v>12</v>
      </c>
      <c r="D9940" t="s">
        <v>1495</v>
      </c>
      <c r="E9940" t="s">
        <v>27</v>
      </c>
      <c r="F9940" t="s">
        <v>11</v>
      </c>
      <c r="G9940" t="s">
        <v>20</v>
      </c>
      <c r="H9940" t="s">
        <v>1136</v>
      </c>
      <c r="I9940" s="2">
        <v>153.55000000000001</v>
      </c>
      <c r="J9940" s="3">
        <v>3</v>
      </c>
      <c r="K9940" s="2">
        <v>51.82</v>
      </c>
    </row>
    <row r="9941" spans="1:11" x14ac:dyDescent="0.25">
      <c r="A9941" s="1">
        <v>43094</v>
      </c>
      <c r="B9941" s="3">
        <f>YEAR(Sales_Data[[#This Row],[Order Date]])</f>
        <v>2017</v>
      </c>
      <c r="C9941" s="3">
        <f>MONTH(Sales_Data[[#This Row],[Order Date]])</f>
        <v>12</v>
      </c>
      <c r="D9941" t="s">
        <v>1495</v>
      </c>
      <c r="E9941" t="s">
        <v>27</v>
      </c>
      <c r="F9941" t="s">
        <v>11</v>
      </c>
      <c r="G9941" t="s">
        <v>18</v>
      </c>
      <c r="H9941" t="s">
        <v>2031</v>
      </c>
      <c r="I9941" s="2">
        <v>270.62</v>
      </c>
      <c r="J9941" s="3">
        <v>2</v>
      </c>
      <c r="K9941" s="2">
        <v>2.71</v>
      </c>
    </row>
    <row r="9942" spans="1:11" x14ac:dyDescent="0.25">
      <c r="A9942" s="1">
        <v>43094</v>
      </c>
      <c r="B9942" s="3">
        <f>YEAR(Sales_Data[[#This Row],[Order Date]])</f>
        <v>2017</v>
      </c>
      <c r="C9942" s="3">
        <f>MONTH(Sales_Data[[#This Row],[Order Date]])</f>
        <v>12</v>
      </c>
      <c r="D9942" t="s">
        <v>624</v>
      </c>
      <c r="E9942" t="s">
        <v>164</v>
      </c>
      <c r="F9942" t="s">
        <v>11</v>
      </c>
      <c r="G9942" t="s">
        <v>20</v>
      </c>
      <c r="H9942" t="s">
        <v>941</v>
      </c>
      <c r="I9942" s="2">
        <v>3.86</v>
      </c>
      <c r="J9942" s="3">
        <v>1</v>
      </c>
      <c r="K9942" s="2">
        <v>1.4</v>
      </c>
    </row>
    <row r="9943" spans="1:11" x14ac:dyDescent="0.25">
      <c r="A9943" s="1">
        <v>43094</v>
      </c>
      <c r="B9943" s="3">
        <f>YEAR(Sales_Data[[#This Row],[Order Date]])</f>
        <v>2017</v>
      </c>
      <c r="C9943" s="3">
        <f>MONTH(Sales_Data[[#This Row],[Order Date]])</f>
        <v>12</v>
      </c>
      <c r="D9943" t="s">
        <v>185</v>
      </c>
      <c r="E9943" t="s">
        <v>10</v>
      </c>
      <c r="F9943" t="s">
        <v>11</v>
      </c>
      <c r="G9943" t="s">
        <v>20</v>
      </c>
      <c r="H9943" t="s">
        <v>627</v>
      </c>
      <c r="I9943" s="2">
        <v>39.58</v>
      </c>
      <c r="J9943" s="3">
        <v>9</v>
      </c>
      <c r="K9943" s="2">
        <v>-59.37</v>
      </c>
    </row>
    <row r="9944" spans="1:11" x14ac:dyDescent="0.25">
      <c r="A9944" s="1">
        <v>43094</v>
      </c>
      <c r="B9944" s="3">
        <f>YEAR(Sales_Data[[#This Row],[Order Date]])</f>
        <v>2017</v>
      </c>
      <c r="C9944" s="3">
        <f>MONTH(Sales_Data[[#This Row],[Order Date]])</f>
        <v>12</v>
      </c>
      <c r="D9944" t="s">
        <v>185</v>
      </c>
      <c r="E9944" t="s">
        <v>10</v>
      </c>
      <c r="F9944" t="s">
        <v>11</v>
      </c>
      <c r="G9944" t="s">
        <v>200</v>
      </c>
      <c r="H9944" t="s">
        <v>807</v>
      </c>
      <c r="I9944" s="2">
        <v>44.69</v>
      </c>
      <c r="J9944" s="3">
        <v>7</v>
      </c>
      <c r="K9944" s="2">
        <v>5.03</v>
      </c>
    </row>
    <row r="9945" spans="1:11" x14ac:dyDescent="0.25">
      <c r="A9945" s="1">
        <v>43094</v>
      </c>
      <c r="B9945" s="3">
        <f>YEAR(Sales_Data[[#This Row],[Order Date]])</f>
        <v>2017</v>
      </c>
      <c r="C9945" s="3">
        <f>MONTH(Sales_Data[[#This Row],[Order Date]])</f>
        <v>12</v>
      </c>
      <c r="D9945" t="s">
        <v>185</v>
      </c>
      <c r="E9945" t="s">
        <v>10</v>
      </c>
      <c r="F9945" t="s">
        <v>11</v>
      </c>
      <c r="G9945" t="s">
        <v>24</v>
      </c>
      <c r="H9945" t="s">
        <v>1351</v>
      </c>
      <c r="I9945" s="2">
        <v>31.74</v>
      </c>
      <c r="J9945" s="3">
        <v>2</v>
      </c>
      <c r="K9945" s="2">
        <v>2.38</v>
      </c>
    </row>
    <row r="9946" spans="1:11" x14ac:dyDescent="0.25">
      <c r="A9946" s="1">
        <v>43094</v>
      </c>
      <c r="B9946" s="3">
        <f>YEAR(Sales_Data[[#This Row],[Order Date]])</f>
        <v>2017</v>
      </c>
      <c r="C9946" s="3">
        <f>MONTH(Sales_Data[[#This Row],[Order Date]])</f>
        <v>12</v>
      </c>
      <c r="D9946" t="s">
        <v>185</v>
      </c>
      <c r="E9946" t="s">
        <v>10</v>
      </c>
      <c r="F9946" t="s">
        <v>11</v>
      </c>
      <c r="G9946" t="s">
        <v>20</v>
      </c>
      <c r="H9946" t="s">
        <v>362</v>
      </c>
      <c r="I9946" s="2">
        <v>40.98</v>
      </c>
      <c r="J9946" s="3">
        <v>5</v>
      </c>
      <c r="K9946" s="2">
        <v>-65.569999999999993</v>
      </c>
    </row>
    <row r="9947" spans="1:11" x14ac:dyDescent="0.25">
      <c r="A9947" s="1">
        <v>43094</v>
      </c>
      <c r="B9947" s="3">
        <f>YEAR(Sales_Data[[#This Row],[Order Date]])</f>
        <v>2017</v>
      </c>
      <c r="C9947" s="3">
        <f>MONTH(Sales_Data[[#This Row],[Order Date]])</f>
        <v>12</v>
      </c>
      <c r="D9947" t="s">
        <v>185</v>
      </c>
      <c r="E9947" t="s">
        <v>10</v>
      </c>
      <c r="F9947" t="s">
        <v>11</v>
      </c>
      <c r="G9947" t="s">
        <v>20</v>
      </c>
      <c r="H9947" t="s">
        <v>846</v>
      </c>
      <c r="I9947" s="2">
        <v>3.17</v>
      </c>
      <c r="J9947" s="3">
        <v>3</v>
      </c>
      <c r="K9947" s="2">
        <v>-5.07</v>
      </c>
    </row>
    <row r="9948" spans="1:11" x14ac:dyDescent="0.25">
      <c r="A9948" s="1">
        <v>43094</v>
      </c>
      <c r="B9948" s="3">
        <f>YEAR(Sales_Data[[#This Row],[Order Date]])</f>
        <v>2017</v>
      </c>
      <c r="C9948" s="3">
        <f>MONTH(Sales_Data[[#This Row],[Order Date]])</f>
        <v>12</v>
      </c>
      <c r="D9948" t="s">
        <v>223</v>
      </c>
      <c r="E9948" t="s">
        <v>123</v>
      </c>
      <c r="F9948" t="s">
        <v>34</v>
      </c>
      <c r="G9948" t="s">
        <v>47</v>
      </c>
      <c r="H9948" t="s">
        <v>2604</v>
      </c>
      <c r="I9948" s="2">
        <v>21</v>
      </c>
      <c r="J9948" s="3">
        <v>3</v>
      </c>
      <c r="K9948" s="2">
        <v>5.78</v>
      </c>
    </row>
    <row r="9949" spans="1:11" x14ac:dyDescent="0.25">
      <c r="A9949" s="1">
        <v>43094</v>
      </c>
      <c r="B9949" s="3">
        <f>YEAR(Sales_Data[[#This Row],[Order Date]])</f>
        <v>2017</v>
      </c>
      <c r="C9949" s="3">
        <f>MONTH(Sales_Data[[#This Row],[Order Date]])</f>
        <v>12</v>
      </c>
      <c r="D9949" t="s">
        <v>223</v>
      </c>
      <c r="E9949" t="s">
        <v>123</v>
      </c>
      <c r="F9949" t="s">
        <v>39</v>
      </c>
      <c r="G9949" t="s">
        <v>302</v>
      </c>
      <c r="H9949" t="s">
        <v>2703</v>
      </c>
      <c r="I9949" s="2">
        <v>120</v>
      </c>
      <c r="J9949" s="3">
        <v>2</v>
      </c>
      <c r="K9949" s="2">
        <v>-7.2</v>
      </c>
    </row>
    <row r="9950" spans="1:11" x14ac:dyDescent="0.25">
      <c r="A9950" s="1">
        <v>43094</v>
      </c>
      <c r="B9950" s="3">
        <f>YEAR(Sales_Data[[#This Row],[Order Date]])</f>
        <v>2017</v>
      </c>
      <c r="C9950" s="3">
        <f>MONTH(Sales_Data[[#This Row],[Order Date]])</f>
        <v>12</v>
      </c>
      <c r="D9950" t="s">
        <v>373</v>
      </c>
      <c r="E9950" t="s">
        <v>177</v>
      </c>
      <c r="F9950" t="s">
        <v>39</v>
      </c>
      <c r="G9950" t="s">
        <v>52</v>
      </c>
      <c r="H9950" t="s">
        <v>1047</v>
      </c>
      <c r="I9950" s="2">
        <v>31.8</v>
      </c>
      <c r="J9950" s="3">
        <v>3</v>
      </c>
      <c r="K9950" s="2">
        <v>13.67</v>
      </c>
    </row>
    <row r="9951" spans="1:11" x14ac:dyDescent="0.25">
      <c r="A9951" s="1">
        <v>43095</v>
      </c>
      <c r="B9951" s="3">
        <f>YEAR(Sales_Data[[#This Row],[Order Date]])</f>
        <v>2017</v>
      </c>
      <c r="C9951" s="3">
        <f>MONTH(Sales_Data[[#This Row],[Order Date]])</f>
        <v>12</v>
      </c>
      <c r="D9951" t="s">
        <v>1546</v>
      </c>
      <c r="E9951" t="s">
        <v>395</v>
      </c>
      <c r="F9951" t="s">
        <v>11</v>
      </c>
      <c r="G9951" t="s">
        <v>12</v>
      </c>
      <c r="H9951" t="s">
        <v>1582</v>
      </c>
      <c r="I9951" s="2">
        <v>44.75</v>
      </c>
      <c r="J9951" s="3">
        <v>5</v>
      </c>
      <c r="K9951" s="2">
        <v>20.59</v>
      </c>
    </row>
    <row r="9952" spans="1:11" x14ac:dyDescent="0.25">
      <c r="A9952" s="1">
        <v>43095</v>
      </c>
      <c r="B9952" s="3">
        <f>YEAR(Sales_Data[[#This Row],[Order Date]])</f>
        <v>2017</v>
      </c>
      <c r="C9952" s="3">
        <f>MONTH(Sales_Data[[#This Row],[Order Date]])</f>
        <v>12</v>
      </c>
      <c r="D9952" t="s">
        <v>1557</v>
      </c>
      <c r="E9952" t="s">
        <v>78</v>
      </c>
      <c r="F9952" t="s">
        <v>11</v>
      </c>
      <c r="G9952" t="s">
        <v>20</v>
      </c>
      <c r="H9952" t="s">
        <v>995</v>
      </c>
      <c r="I9952" s="2">
        <v>3.13</v>
      </c>
      <c r="J9952" s="3">
        <v>2</v>
      </c>
      <c r="K9952" s="2">
        <v>-2.61</v>
      </c>
    </row>
    <row r="9953" spans="1:11" x14ac:dyDescent="0.25">
      <c r="A9953" s="1">
        <v>43095</v>
      </c>
      <c r="B9953" s="3">
        <f>YEAR(Sales_Data[[#This Row],[Order Date]])</f>
        <v>2017</v>
      </c>
      <c r="C9953" s="3">
        <f>MONTH(Sales_Data[[#This Row],[Order Date]])</f>
        <v>12</v>
      </c>
      <c r="D9953" t="s">
        <v>1638</v>
      </c>
      <c r="E9953" t="s">
        <v>996</v>
      </c>
      <c r="F9953" t="s">
        <v>11</v>
      </c>
      <c r="G9953" t="s">
        <v>18</v>
      </c>
      <c r="H9953" t="s">
        <v>1110</v>
      </c>
      <c r="I9953" s="2">
        <v>750.68</v>
      </c>
      <c r="J9953" s="3">
        <v>2</v>
      </c>
      <c r="K9953" s="2">
        <v>37.53</v>
      </c>
    </row>
    <row r="9954" spans="1:11" x14ac:dyDescent="0.25">
      <c r="A9954" s="1">
        <v>43095</v>
      </c>
      <c r="B9954" s="3">
        <f>YEAR(Sales_Data[[#This Row],[Order Date]])</f>
        <v>2017</v>
      </c>
      <c r="C9954" s="3">
        <f>MONTH(Sales_Data[[#This Row],[Order Date]])</f>
        <v>12</v>
      </c>
      <c r="D9954" t="s">
        <v>427</v>
      </c>
      <c r="E9954" t="s">
        <v>10</v>
      </c>
      <c r="F9954" t="s">
        <v>11</v>
      </c>
      <c r="G9954" t="s">
        <v>12</v>
      </c>
      <c r="H9954" t="s">
        <v>1884</v>
      </c>
      <c r="I9954" s="2">
        <v>16.03</v>
      </c>
      <c r="J9954" s="3">
        <v>3</v>
      </c>
      <c r="K9954" s="2">
        <v>5.61</v>
      </c>
    </row>
    <row r="9955" spans="1:11" x14ac:dyDescent="0.25">
      <c r="A9955" s="1">
        <v>43096</v>
      </c>
      <c r="B9955" s="3">
        <f>YEAR(Sales_Data[[#This Row],[Order Date]])</f>
        <v>2017</v>
      </c>
      <c r="C9955" s="3">
        <f>MONTH(Sales_Data[[#This Row],[Order Date]])</f>
        <v>12</v>
      </c>
      <c r="D9955" t="s">
        <v>2265</v>
      </c>
      <c r="E9955" t="s">
        <v>78</v>
      </c>
      <c r="F9955" t="s">
        <v>39</v>
      </c>
      <c r="G9955" t="s">
        <v>40</v>
      </c>
      <c r="H9955" t="s">
        <v>521</v>
      </c>
      <c r="I9955" s="2">
        <v>164.39</v>
      </c>
      <c r="J9955" s="3">
        <v>2</v>
      </c>
      <c r="K9955" s="2">
        <v>-35.619999999999997</v>
      </c>
    </row>
    <row r="9956" spans="1:11" x14ac:dyDescent="0.25">
      <c r="A9956" s="1">
        <v>43096</v>
      </c>
      <c r="B9956" s="3">
        <f>YEAR(Sales_Data[[#This Row],[Order Date]])</f>
        <v>2017</v>
      </c>
      <c r="C9956" s="3">
        <f>MONTH(Sales_Data[[#This Row],[Order Date]])</f>
        <v>12</v>
      </c>
      <c r="D9956" t="s">
        <v>2265</v>
      </c>
      <c r="E9956" t="s">
        <v>78</v>
      </c>
      <c r="F9956" t="s">
        <v>11</v>
      </c>
      <c r="G9956" t="s">
        <v>24</v>
      </c>
      <c r="H9956" t="s">
        <v>1235</v>
      </c>
      <c r="I9956" s="2">
        <v>13.25</v>
      </c>
      <c r="J9956" s="3">
        <v>4</v>
      </c>
      <c r="K9956" s="2">
        <v>3.64</v>
      </c>
    </row>
    <row r="9957" spans="1:11" x14ac:dyDescent="0.25">
      <c r="A9957" s="1">
        <v>43097</v>
      </c>
      <c r="B9957" s="3">
        <f>YEAR(Sales_Data[[#This Row],[Order Date]])</f>
        <v>2017</v>
      </c>
      <c r="C9957" s="3">
        <f>MONTH(Sales_Data[[#This Row],[Order Date]])</f>
        <v>12</v>
      </c>
      <c r="D9957" t="s">
        <v>357</v>
      </c>
      <c r="E9957" t="s">
        <v>27</v>
      </c>
      <c r="F9957" t="s">
        <v>11</v>
      </c>
      <c r="G9957" t="s">
        <v>18</v>
      </c>
      <c r="H9957" t="s">
        <v>1549</v>
      </c>
      <c r="I9957" s="2">
        <v>725.84</v>
      </c>
      <c r="J9957" s="3">
        <v>4</v>
      </c>
      <c r="K9957" s="2">
        <v>210.49</v>
      </c>
    </row>
    <row r="9958" spans="1:11" x14ac:dyDescent="0.25">
      <c r="A9958" s="1">
        <v>43097</v>
      </c>
      <c r="B9958" s="3">
        <f>YEAR(Sales_Data[[#This Row],[Order Date]])</f>
        <v>2017</v>
      </c>
      <c r="C9958" s="3">
        <f>MONTH(Sales_Data[[#This Row],[Order Date]])</f>
        <v>12</v>
      </c>
      <c r="D9958" t="s">
        <v>829</v>
      </c>
      <c r="E9958" t="s">
        <v>149</v>
      </c>
      <c r="F9958" t="s">
        <v>11</v>
      </c>
      <c r="G9958" t="s">
        <v>16</v>
      </c>
      <c r="H9958" t="s">
        <v>2476</v>
      </c>
      <c r="I9958" s="2">
        <v>72.45</v>
      </c>
      <c r="J9958" s="3">
        <v>7</v>
      </c>
      <c r="K9958" s="2">
        <v>34.78</v>
      </c>
    </row>
    <row r="9959" spans="1:11" x14ac:dyDescent="0.25">
      <c r="A9959" s="1">
        <v>43097</v>
      </c>
      <c r="B9959" s="3">
        <f>YEAR(Sales_Data[[#This Row],[Order Date]])</f>
        <v>2017</v>
      </c>
      <c r="C9959" s="3">
        <f>MONTH(Sales_Data[[#This Row],[Order Date]])</f>
        <v>12</v>
      </c>
      <c r="D9959" t="s">
        <v>829</v>
      </c>
      <c r="E9959" t="s">
        <v>149</v>
      </c>
      <c r="F9959" t="s">
        <v>11</v>
      </c>
      <c r="G9959" t="s">
        <v>43</v>
      </c>
      <c r="H9959" t="s">
        <v>1561</v>
      </c>
      <c r="I9959" s="2">
        <v>13.96</v>
      </c>
      <c r="J9959" s="3">
        <v>4</v>
      </c>
      <c r="K9959" s="2">
        <v>6.42</v>
      </c>
    </row>
    <row r="9960" spans="1:11" x14ac:dyDescent="0.25">
      <c r="A9960" s="1">
        <v>43097</v>
      </c>
      <c r="B9960" s="3">
        <f>YEAR(Sales_Data[[#This Row],[Order Date]])</f>
        <v>2017</v>
      </c>
      <c r="C9960" s="3">
        <f>MONTH(Sales_Data[[#This Row],[Order Date]])</f>
        <v>12</v>
      </c>
      <c r="D9960" t="s">
        <v>829</v>
      </c>
      <c r="E9960" t="s">
        <v>149</v>
      </c>
      <c r="F9960" t="s">
        <v>11</v>
      </c>
      <c r="G9960" t="s">
        <v>20</v>
      </c>
      <c r="H9960" t="s">
        <v>118</v>
      </c>
      <c r="I9960" s="2">
        <v>33.26</v>
      </c>
      <c r="J9960" s="3">
        <v>7</v>
      </c>
      <c r="K9960" s="2">
        <v>11.23</v>
      </c>
    </row>
    <row r="9961" spans="1:11" x14ac:dyDescent="0.25">
      <c r="A9961" s="1">
        <v>43097</v>
      </c>
      <c r="B9961" s="3">
        <f>YEAR(Sales_Data[[#This Row],[Order Date]])</f>
        <v>2017</v>
      </c>
      <c r="C9961" s="3">
        <f>MONTH(Sales_Data[[#This Row],[Order Date]])</f>
        <v>12</v>
      </c>
      <c r="D9961" t="s">
        <v>829</v>
      </c>
      <c r="E9961" t="s">
        <v>149</v>
      </c>
      <c r="F9961" t="s">
        <v>39</v>
      </c>
      <c r="G9961" t="s">
        <v>40</v>
      </c>
      <c r="H9961" t="s">
        <v>1999</v>
      </c>
      <c r="I9961" s="2">
        <v>14.85</v>
      </c>
      <c r="J9961" s="3">
        <v>3</v>
      </c>
      <c r="K9961" s="2">
        <v>4.01</v>
      </c>
    </row>
    <row r="9962" spans="1:11" x14ac:dyDescent="0.25">
      <c r="A9962" s="1">
        <v>43097</v>
      </c>
      <c r="B9962" s="3">
        <f>YEAR(Sales_Data[[#This Row],[Order Date]])</f>
        <v>2017</v>
      </c>
      <c r="C9962" s="3">
        <f>MONTH(Sales_Data[[#This Row],[Order Date]])</f>
        <v>12</v>
      </c>
      <c r="D9962" t="s">
        <v>2343</v>
      </c>
      <c r="E9962" t="s">
        <v>10</v>
      </c>
      <c r="F9962" t="s">
        <v>11</v>
      </c>
      <c r="G9962" t="s">
        <v>24</v>
      </c>
      <c r="H9962" t="s">
        <v>2410</v>
      </c>
      <c r="I9962" s="2">
        <v>27.17</v>
      </c>
      <c r="J9962" s="3">
        <v>2</v>
      </c>
      <c r="K9962" s="2">
        <v>2.72</v>
      </c>
    </row>
    <row r="9963" spans="1:11" x14ac:dyDescent="0.25">
      <c r="A9963" s="1">
        <v>43097</v>
      </c>
      <c r="B9963" s="3">
        <f>YEAR(Sales_Data[[#This Row],[Order Date]])</f>
        <v>2017</v>
      </c>
      <c r="C9963" s="3">
        <f>MONTH(Sales_Data[[#This Row],[Order Date]])</f>
        <v>12</v>
      </c>
      <c r="D9963" t="s">
        <v>2343</v>
      </c>
      <c r="E9963" t="s">
        <v>10</v>
      </c>
      <c r="F9963" t="s">
        <v>34</v>
      </c>
      <c r="G9963" t="s">
        <v>74</v>
      </c>
      <c r="H9963" t="s">
        <v>2161</v>
      </c>
      <c r="I9963" s="2">
        <v>78.849999999999994</v>
      </c>
      <c r="J9963" s="3">
        <v>2</v>
      </c>
      <c r="K9963" s="2">
        <v>-11.6</v>
      </c>
    </row>
    <row r="9964" spans="1:11" x14ac:dyDescent="0.25">
      <c r="A9964" s="1">
        <v>43097</v>
      </c>
      <c r="B9964" s="3">
        <f>YEAR(Sales_Data[[#This Row],[Order Date]])</f>
        <v>2017</v>
      </c>
      <c r="C9964" s="3">
        <f>MONTH(Sales_Data[[#This Row],[Order Date]])</f>
        <v>12</v>
      </c>
      <c r="D9964" t="s">
        <v>992</v>
      </c>
      <c r="E9964" t="s">
        <v>164</v>
      </c>
      <c r="F9964" t="s">
        <v>34</v>
      </c>
      <c r="G9964" t="s">
        <v>47</v>
      </c>
      <c r="H9964" t="s">
        <v>761</v>
      </c>
      <c r="I9964" s="2">
        <v>7.4</v>
      </c>
      <c r="J9964" s="3">
        <v>2</v>
      </c>
      <c r="K9964" s="2">
        <v>3.03</v>
      </c>
    </row>
    <row r="9965" spans="1:11" x14ac:dyDescent="0.25">
      <c r="A9965" s="1">
        <v>43097</v>
      </c>
      <c r="B9965" s="3">
        <f>YEAR(Sales_Data[[#This Row],[Order Date]])</f>
        <v>2017</v>
      </c>
      <c r="C9965" s="3">
        <f>MONTH(Sales_Data[[#This Row],[Order Date]])</f>
        <v>12</v>
      </c>
      <c r="D9965" t="s">
        <v>665</v>
      </c>
      <c r="E9965" t="s">
        <v>120</v>
      </c>
      <c r="F9965" t="s">
        <v>11</v>
      </c>
      <c r="G9965" t="s">
        <v>18</v>
      </c>
      <c r="H9965" t="s">
        <v>297</v>
      </c>
      <c r="I9965" s="2">
        <v>64.78</v>
      </c>
      <c r="J9965" s="3">
        <v>1</v>
      </c>
      <c r="K9965" s="2">
        <v>-12.96</v>
      </c>
    </row>
    <row r="9966" spans="1:11" x14ac:dyDescent="0.25">
      <c r="A9966" s="1">
        <v>43097</v>
      </c>
      <c r="B9966" s="3">
        <f>YEAR(Sales_Data[[#This Row],[Order Date]])</f>
        <v>2017</v>
      </c>
      <c r="C9966" s="3">
        <f>MONTH(Sales_Data[[#This Row],[Order Date]])</f>
        <v>12</v>
      </c>
      <c r="D9966" t="s">
        <v>1871</v>
      </c>
      <c r="E9966" t="s">
        <v>278</v>
      </c>
      <c r="F9966" t="s">
        <v>11</v>
      </c>
      <c r="G9966" t="s">
        <v>20</v>
      </c>
      <c r="H9966" t="s">
        <v>2287</v>
      </c>
      <c r="I9966" s="2">
        <v>1.19</v>
      </c>
      <c r="J9966" s="3">
        <v>2</v>
      </c>
      <c r="K9966" s="2">
        <v>-0.99</v>
      </c>
    </row>
    <row r="9967" spans="1:11" x14ac:dyDescent="0.25">
      <c r="A9967" s="1">
        <v>43097</v>
      </c>
      <c r="B9967" s="3">
        <f>YEAR(Sales_Data[[#This Row],[Order Date]])</f>
        <v>2017</v>
      </c>
      <c r="C9967" s="3">
        <f>MONTH(Sales_Data[[#This Row],[Order Date]])</f>
        <v>12</v>
      </c>
      <c r="D9967" t="s">
        <v>2450</v>
      </c>
      <c r="E9967" t="s">
        <v>27</v>
      </c>
      <c r="F9967" t="s">
        <v>34</v>
      </c>
      <c r="G9967" t="s">
        <v>35</v>
      </c>
      <c r="H9967" t="s">
        <v>2025</v>
      </c>
      <c r="I9967" s="2">
        <v>340.7</v>
      </c>
      <c r="J9967" s="3">
        <v>6</v>
      </c>
      <c r="K9967" s="2">
        <v>-34.07</v>
      </c>
    </row>
    <row r="9968" spans="1:11" x14ac:dyDescent="0.25">
      <c r="A9968" s="1">
        <v>43097</v>
      </c>
      <c r="B9968" s="3">
        <f>YEAR(Sales_Data[[#This Row],[Order Date]])</f>
        <v>2017</v>
      </c>
      <c r="C9968" s="3">
        <f>MONTH(Sales_Data[[#This Row],[Order Date]])</f>
        <v>12</v>
      </c>
      <c r="D9968" t="s">
        <v>1912</v>
      </c>
      <c r="E9968" t="s">
        <v>15</v>
      </c>
      <c r="F9968" t="s">
        <v>11</v>
      </c>
      <c r="G9968" t="s">
        <v>20</v>
      </c>
      <c r="H9968" t="s">
        <v>1486</v>
      </c>
      <c r="I9968" s="2">
        <v>1.68</v>
      </c>
      <c r="J9968" s="3">
        <v>5</v>
      </c>
      <c r="K9968" s="2">
        <v>-2.69</v>
      </c>
    </row>
    <row r="9969" spans="1:11" x14ac:dyDescent="0.25">
      <c r="A9969" s="1">
        <v>43097</v>
      </c>
      <c r="B9969" s="3">
        <f>YEAR(Sales_Data[[#This Row],[Order Date]])</f>
        <v>2017</v>
      </c>
      <c r="C9969" s="3">
        <f>MONTH(Sales_Data[[#This Row],[Order Date]])</f>
        <v>12</v>
      </c>
      <c r="D9969" t="s">
        <v>1912</v>
      </c>
      <c r="E9969" t="s">
        <v>15</v>
      </c>
      <c r="F9969" t="s">
        <v>34</v>
      </c>
      <c r="G9969" t="s">
        <v>47</v>
      </c>
      <c r="H9969" t="s">
        <v>1162</v>
      </c>
      <c r="I9969" s="2">
        <v>7.97</v>
      </c>
      <c r="J9969" s="3">
        <v>3</v>
      </c>
      <c r="K9969" s="2">
        <v>-2.39</v>
      </c>
    </row>
    <row r="9970" spans="1:11" x14ac:dyDescent="0.25">
      <c r="A9970" s="1">
        <v>43097</v>
      </c>
      <c r="B9970" s="3">
        <f>YEAR(Sales_Data[[#This Row],[Order Date]])</f>
        <v>2017</v>
      </c>
      <c r="C9970" s="3">
        <f>MONTH(Sales_Data[[#This Row],[Order Date]])</f>
        <v>12</v>
      </c>
      <c r="D9970" t="s">
        <v>1912</v>
      </c>
      <c r="E9970" t="s">
        <v>15</v>
      </c>
      <c r="F9970" t="s">
        <v>34</v>
      </c>
      <c r="G9970" t="s">
        <v>35</v>
      </c>
      <c r="H9970" t="s">
        <v>862</v>
      </c>
      <c r="I9970" s="2">
        <v>113.37</v>
      </c>
      <c r="J9970" s="3">
        <v>2</v>
      </c>
      <c r="K9970" s="2">
        <v>-3.24</v>
      </c>
    </row>
    <row r="9971" spans="1:11" x14ac:dyDescent="0.25">
      <c r="A9971" s="1">
        <v>43097</v>
      </c>
      <c r="B9971" s="3">
        <f>YEAR(Sales_Data[[#This Row],[Order Date]])</f>
        <v>2017</v>
      </c>
      <c r="C9971" s="3">
        <f>MONTH(Sales_Data[[#This Row],[Order Date]])</f>
        <v>12</v>
      </c>
      <c r="D9971" t="s">
        <v>1912</v>
      </c>
      <c r="E9971" t="s">
        <v>15</v>
      </c>
      <c r="F9971" t="s">
        <v>34</v>
      </c>
      <c r="G9971" t="s">
        <v>47</v>
      </c>
      <c r="H9971" t="s">
        <v>761</v>
      </c>
      <c r="I9971" s="2">
        <v>2.96</v>
      </c>
      <c r="J9971" s="3">
        <v>2</v>
      </c>
      <c r="K9971" s="2">
        <v>-1.41</v>
      </c>
    </row>
    <row r="9972" spans="1:11" x14ac:dyDescent="0.25">
      <c r="A9972" s="1">
        <v>43097</v>
      </c>
      <c r="B9972" s="3">
        <f>YEAR(Sales_Data[[#This Row],[Order Date]])</f>
        <v>2017</v>
      </c>
      <c r="C9972" s="3">
        <f>MONTH(Sales_Data[[#This Row],[Order Date]])</f>
        <v>12</v>
      </c>
      <c r="D9972" t="s">
        <v>1383</v>
      </c>
      <c r="E9972" t="s">
        <v>2675</v>
      </c>
      <c r="F9972" t="s">
        <v>11</v>
      </c>
      <c r="G9972" t="s">
        <v>24</v>
      </c>
      <c r="H9972" t="s">
        <v>207</v>
      </c>
      <c r="I9972" s="2">
        <v>2.48</v>
      </c>
      <c r="J9972" s="3">
        <v>1</v>
      </c>
      <c r="K9972" s="2">
        <v>0.87</v>
      </c>
    </row>
    <row r="9973" spans="1:11" x14ac:dyDescent="0.25">
      <c r="A9973" s="1">
        <v>43097</v>
      </c>
      <c r="B9973" s="3">
        <f>YEAR(Sales_Data[[#This Row],[Order Date]])</f>
        <v>2017</v>
      </c>
      <c r="C9973" s="3">
        <f>MONTH(Sales_Data[[#This Row],[Order Date]])</f>
        <v>12</v>
      </c>
      <c r="D9973" t="s">
        <v>1383</v>
      </c>
      <c r="E9973" t="s">
        <v>2675</v>
      </c>
      <c r="F9973" t="s">
        <v>11</v>
      </c>
      <c r="G9973" t="s">
        <v>20</v>
      </c>
      <c r="H9973" t="s">
        <v>1280</v>
      </c>
      <c r="I9973" s="2">
        <v>25.9</v>
      </c>
      <c r="J9973" s="3">
        <v>5</v>
      </c>
      <c r="K9973" s="2">
        <v>12.69</v>
      </c>
    </row>
    <row r="9974" spans="1:11" x14ac:dyDescent="0.25">
      <c r="A9974" s="1">
        <v>43097</v>
      </c>
      <c r="B9974" s="3">
        <f>YEAR(Sales_Data[[#This Row],[Order Date]])</f>
        <v>2017</v>
      </c>
      <c r="C9974" s="3">
        <f>MONTH(Sales_Data[[#This Row],[Order Date]])</f>
        <v>12</v>
      </c>
      <c r="D9974" t="s">
        <v>2466</v>
      </c>
      <c r="E9974" t="s">
        <v>399</v>
      </c>
      <c r="F9974" t="s">
        <v>11</v>
      </c>
      <c r="G9974" t="s">
        <v>18</v>
      </c>
      <c r="H9974" t="s">
        <v>1001</v>
      </c>
      <c r="I9974" s="2">
        <v>118.25</v>
      </c>
      <c r="J9974" s="3">
        <v>5</v>
      </c>
      <c r="K9974" s="2">
        <v>34.29</v>
      </c>
    </row>
    <row r="9975" spans="1:11" x14ac:dyDescent="0.25">
      <c r="A9975" s="1">
        <v>43097</v>
      </c>
      <c r="B9975" s="3">
        <f>YEAR(Sales_Data[[#This Row],[Order Date]])</f>
        <v>2017</v>
      </c>
      <c r="C9975" s="3">
        <f>MONTH(Sales_Data[[#This Row],[Order Date]])</f>
        <v>12</v>
      </c>
      <c r="D9975" t="s">
        <v>2466</v>
      </c>
      <c r="E9975" t="s">
        <v>399</v>
      </c>
      <c r="F9975" t="s">
        <v>11</v>
      </c>
      <c r="G9975" t="s">
        <v>12</v>
      </c>
      <c r="H9975" t="s">
        <v>2070</v>
      </c>
      <c r="I9975" s="2">
        <v>4.28</v>
      </c>
      <c r="J9975" s="3">
        <v>1</v>
      </c>
      <c r="K9975" s="2">
        <v>1.93</v>
      </c>
    </row>
    <row r="9976" spans="1:11" x14ac:dyDescent="0.25">
      <c r="A9976" s="1">
        <v>43098</v>
      </c>
      <c r="B9976" s="3">
        <f>YEAR(Sales_Data[[#This Row],[Order Date]])</f>
        <v>2017</v>
      </c>
      <c r="C9976" s="3">
        <f>MONTH(Sales_Data[[#This Row],[Order Date]])</f>
        <v>12</v>
      </c>
      <c r="D9976" t="s">
        <v>742</v>
      </c>
      <c r="E9976" t="s">
        <v>27</v>
      </c>
      <c r="F9976" t="s">
        <v>34</v>
      </c>
      <c r="G9976" t="s">
        <v>35</v>
      </c>
      <c r="H9976" t="s">
        <v>919</v>
      </c>
      <c r="I9976" s="2">
        <v>393.57</v>
      </c>
      <c r="J9976" s="3">
        <v>4</v>
      </c>
      <c r="K9976" s="2">
        <v>-44.28</v>
      </c>
    </row>
    <row r="9977" spans="1:11" x14ac:dyDescent="0.25">
      <c r="A9977" s="1">
        <v>43098</v>
      </c>
      <c r="B9977" s="3">
        <f>YEAR(Sales_Data[[#This Row],[Order Date]])</f>
        <v>2017</v>
      </c>
      <c r="C9977" s="3">
        <f>MONTH(Sales_Data[[#This Row],[Order Date]])</f>
        <v>12</v>
      </c>
      <c r="D9977" t="s">
        <v>742</v>
      </c>
      <c r="E9977" t="s">
        <v>27</v>
      </c>
      <c r="F9977" t="s">
        <v>39</v>
      </c>
      <c r="G9977" t="s">
        <v>40</v>
      </c>
      <c r="H9977" t="s">
        <v>762</v>
      </c>
      <c r="I9977" s="2">
        <v>302.38</v>
      </c>
      <c r="J9977" s="3">
        <v>3</v>
      </c>
      <c r="K9977" s="2">
        <v>22.68</v>
      </c>
    </row>
    <row r="9978" spans="1:11" x14ac:dyDescent="0.25">
      <c r="A9978" s="1">
        <v>43098</v>
      </c>
      <c r="B9978" s="3">
        <f>YEAR(Sales_Data[[#This Row],[Order Date]])</f>
        <v>2017</v>
      </c>
      <c r="C9978" s="3">
        <f>MONTH(Sales_Data[[#This Row],[Order Date]])</f>
        <v>12</v>
      </c>
      <c r="D9978" t="s">
        <v>904</v>
      </c>
      <c r="E9978" t="s">
        <v>149</v>
      </c>
      <c r="F9978" t="s">
        <v>11</v>
      </c>
      <c r="G9978" t="s">
        <v>43</v>
      </c>
      <c r="H9978" t="s">
        <v>1246</v>
      </c>
      <c r="I9978" s="2">
        <v>6.03</v>
      </c>
      <c r="J9978" s="3">
        <v>3</v>
      </c>
      <c r="K9978" s="2">
        <v>2.95</v>
      </c>
    </row>
    <row r="9979" spans="1:11" x14ac:dyDescent="0.25">
      <c r="A9979" s="1">
        <v>43098</v>
      </c>
      <c r="B9979" s="3">
        <f>YEAR(Sales_Data[[#This Row],[Order Date]])</f>
        <v>2017</v>
      </c>
      <c r="C9979" s="3">
        <f>MONTH(Sales_Data[[#This Row],[Order Date]])</f>
        <v>12</v>
      </c>
      <c r="D9979" t="s">
        <v>1866</v>
      </c>
      <c r="E9979" t="s">
        <v>110</v>
      </c>
      <c r="F9979" t="s">
        <v>11</v>
      </c>
      <c r="G9979" t="s">
        <v>12</v>
      </c>
      <c r="H9979" t="s">
        <v>2243</v>
      </c>
      <c r="I9979" s="2">
        <v>209.7</v>
      </c>
      <c r="J9979" s="3">
        <v>2</v>
      </c>
      <c r="K9979" s="2">
        <v>100.66</v>
      </c>
    </row>
    <row r="9980" spans="1:11" x14ac:dyDescent="0.25">
      <c r="A9980" s="1">
        <v>43098</v>
      </c>
      <c r="B9980" s="3">
        <f>YEAR(Sales_Data[[#This Row],[Order Date]])</f>
        <v>2017</v>
      </c>
      <c r="C9980" s="3">
        <f>MONTH(Sales_Data[[#This Row],[Order Date]])</f>
        <v>12</v>
      </c>
      <c r="D9980" t="s">
        <v>1974</v>
      </c>
      <c r="E9980" t="s">
        <v>27</v>
      </c>
      <c r="F9980" t="s">
        <v>34</v>
      </c>
      <c r="G9980" t="s">
        <v>47</v>
      </c>
      <c r="H9980" t="s">
        <v>1269</v>
      </c>
      <c r="I9980" s="2">
        <v>101.12</v>
      </c>
      <c r="J9980" s="3">
        <v>8</v>
      </c>
      <c r="K9980" s="2">
        <v>37.409999999999997</v>
      </c>
    </row>
    <row r="9981" spans="1:11" x14ac:dyDescent="0.25">
      <c r="A9981" s="1">
        <v>43098</v>
      </c>
      <c r="B9981" s="3">
        <f>YEAR(Sales_Data[[#This Row],[Order Date]])</f>
        <v>2017</v>
      </c>
      <c r="C9981" s="3">
        <f>MONTH(Sales_Data[[#This Row],[Order Date]])</f>
        <v>12</v>
      </c>
      <c r="D9981" t="s">
        <v>675</v>
      </c>
      <c r="E9981" t="s">
        <v>164</v>
      </c>
      <c r="F9981" t="s">
        <v>11</v>
      </c>
      <c r="G9981" t="s">
        <v>43</v>
      </c>
      <c r="H9981" t="s">
        <v>2720</v>
      </c>
      <c r="I9981" s="2">
        <v>19.600000000000001</v>
      </c>
      <c r="J9981" s="3">
        <v>5</v>
      </c>
      <c r="K9981" s="2">
        <v>9.6</v>
      </c>
    </row>
    <row r="9982" spans="1:11" x14ac:dyDescent="0.25">
      <c r="A9982" s="1">
        <v>43098</v>
      </c>
      <c r="B9982" s="3">
        <f>YEAR(Sales_Data[[#This Row],[Order Date]])</f>
        <v>2017</v>
      </c>
      <c r="C9982" s="3">
        <f>MONTH(Sales_Data[[#This Row],[Order Date]])</f>
        <v>12</v>
      </c>
      <c r="D9982" t="s">
        <v>675</v>
      </c>
      <c r="E9982" t="s">
        <v>164</v>
      </c>
      <c r="F9982" t="s">
        <v>34</v>
      </c>
      <c r="G9982" t="s">
        <v>47</v>
      </c>
      <c r="H9982" t="s">
        <v>1908</v>
      </c>
      <c r="I9982" s="2">
        <v>68.459999999999994</v>
      </c>
      <c r="J9982" s="3">
        <v>2</v>
      </c>
      <c r="K9982" s="2">
        <v>20.54</v>
      </c>
    </row>
    <row r="9983" spans="1:11" x14ac:dyDescent="0.25">
      <c r="A9983" s="1">
        <v>43098</v>
      </c>
      <c r="B9983" s="3">
        <f>YEAR(Sales_Data[[#This Row],[Order Date]])</f>
        <v>2017</v>
      </c>
      <c r="C9983" s="3">
        <f>MONTH(Sales_Data[[#This Row],[Order Date]])</f>
        <v>12</v>
      </c>
      <c r="D9983" t="s">
        <v>596</v>
      </c>
      <c r="E9983" t="s">
        <v>33</v>
      </c>
      <c r="F9983" t="s">
        <v>34</v>
      </c>
      <c r="G9983" t="s">
        <v>35</v>
      </c>
      <c r="H9983" t="s">
        <v>542</v>
      </c>
      <c r="I9983" s="2">
        <v>1207.8399999999999</v>
      </c>
      <c r="J9983" s="3">
        <v>8</v>
      </c>
      <c r="K9983" s="2">
        <v>314.04000000000002</v>
      </c>
    </row>
    <row r="9984" spans="1:11" x14ac:dyDescent="0.25">
      <c r="A9984" s="1">
        <v>43098</v>
      </c>
      <c r="B9984" s="3">
        <f>YEAR(Sales_Data[[#This Row],[Order Date]])</f>
        <v>2017</v>
      </c>
      <c r="C9984" s="3">
        <f>MONTH(Sales_Data[[#This Row],[Order Date]])</f>
        <v>12</v>
      </c>
      <c r="D9984" t="s">
        <v>596</v>
      </c>
      <c r="E9984" t="s">
        <v>33</v>
      </c>
      <c r="F9984" t="s">
        <v>11</v>
      </c>
      <c r="G9984" t="s">
        <v>20</v>
      </c>
      <c r="H9984" t="s">
        <v>2487</v>
      </c>
      <c r="I9984" s="2">
        <v>12.53</v>
      </c>
      <c r="J9984" s="3">
        <v>1</v>
      </c>
      <c r="K9984" s="2">
        <v>5.89</v>
      </c>
    </row>
    <row r="9985" spans="1:11" x14ac:dyDescent="0.25">
      <c r="A9985" s="1">
        <v>43098</v>
      </c>
      <c r="B9985" s="3">
        <f>YEAR(Sales_Data[[#This Row],[Order Date]])</f>
        <v>2017</v>
      </c>
      <c r="C9985" s="3">
        <f>MONTH(Sales_Data[[#This Row],[Order Date]])</f>
        <v>12</v>
      </c>
      <c r="D9985" t="s">
        <v>596</v>
      </c>
      <c r="E9985" t="s">
        <v>33</v>
      </c>
      <c r="F9985" t="s">
        <v>11</v>
      </c>
      <c r="G9985" t="s">
        <v>24</v>
      </c>
      <c r="H9985" t="s">
        <v>1929</v>
      </c>
      <c r="I9985" s="2">
        <v>34.58</v>
      </c>
      <c r="J9985" s="3">
        <v>1</v>
      </c>
      <c r="K9985" s="2">
        <v>10.029999999999999</v>
      </c>
    </row>
    <row r="9986" spans="1:11" x14ac:dyDescent="0.25">
      <c r="A9986" s="1">
        <v>43098</v>
      </c>
      <c r="B9986" s="3">
        <f>YEAR(Sales_Data[[#This Row],[Order Date]])</f>
        <v>2017</v>
      </c>
      <c r="C9986" s="3">
        <f>MONTH(Sales_Data[[#This Row],[Order Date]])</f>
        <v>12</v>
      </c>
      <c r="D9986" t="s">
        <v>596</v>
      </c>
      <c r="E9986" t="s">
        <v>33</v>
      </c>
      <c r="F9986" t="s">
        <v>34</v>
      </c>
      <c r="G9986" t="s">
        <v>35</v>
      </c>
      <c r="H9986" t="s">
        <v>274</v>
      </c>
      <c r="I9986" s="2">
        <v>300.98</v>
      </c>
      <c r="J9986" s="3">
        <v>1</v>
      </c>
      <c r="K9986" s="2">
        <v>87.28</v>
      </c>
    </row>
    <row r="9987" spans="1:11" x14ac:dyDescent="0.25">
      <c r="A9987" s="1">
        <v>43098</v>
      </c>
      <c r="B9987" s="3">
        <f>YEAR(Sales_Data[[#This Row],[Order Date]])</f>
        <v>2017</v>
      </c>
      <c r="C9987" s="3">
        <f>MONTH(Sales_Data[[#This Row],[Order Date]])</f>
        <v>12</v>
      </c>
      <c r="D9987" t="s">
        <v>596</v>
      </c>
      <c r="E9987" t="s">
        <v>33</v>
      </c>
      <c r="F9987" t="s">
        <v>34</v>
      </c>
      <c r="G9987" t="s">
        <v>35</v>
      </c>
      <c r="H9987" t="s">
        <v>235</v>
      </c>
      <c r="I9987" s="2">
        <v>258.75</v>
      </c>
      <c r="J9987" s="3">
        <v>3</v>
      </c>
      <c r="K9987" s="2">
        <v>77.63</v>
      </c>
    </row>
    <row r="9988" spans="1:11" x14ac:dyDescent="0.25">
      <c r="A9988" s="1">
        <v>43099</v>
      </c>
      <c r="B9988" s="3">
        <f>YEAR(Sales_Data[[#This Row],[Order Date]])</f>
        <v>2017</v>
      </c>
      <c r="C9988" s="3">
        <f>MONTH(Sales_Data[[#This Row],[Order Date]])</f>
        <v>12</v>
      </c>
      <c r="D9988" t="s">
        <v>2225</v>
      </c>
      <c r="E9988" t="s">
        <v>129</v>
      </c>
      <c r="F9988" t="s">
        <v>11</v>
      </c>
      <c r="G9988" t="s">
        <v>92</v>
      </c>
      <c r="H9988" t="s">
        <v>2340</v>
      </c>
      <c r="I9988" s="2">
        <v>209.3</v>
      </c>
      <c r="J9988" s="3">
        <v>2</v>
      </c>
      <c r="K9988" s="2">
        <v>56.51</v>
      </c>
    </row>
    <row r="9989" spans="1:11" x14ac:dyDescent="0.25">
      <c r="A9989" s="1">
        <v>43099</v>
      </c>
      <c r="B9989" s="3">
        <f>YEAR(Sales_Data[[#This Row],[Order Date]])</f>
        <v>2017</v>
      </c>
      <c r="C9989" s="3">
        <f>MONTH(Sales_Data[[#This Row],[Order Date]])</f>
        <v>12</v>
      </c>
      <c r="D9989" t="s">
        <v>373</v>
      </c>
      <c r="E9989" t="s">
        <v>149</v>
      </c>
      <c r="F9989" t="s">
        <v>34</v>
      </c>
      <c r="G9989" t="s">
        <v>74</v>
      </c>
      <c r="H9989" t="s">
        <v>2494</v>
      </c>
      <c r="I9989" s="2">
        <v>323.14</v>
      </c>
      <c r="J9989" s="3">
        <v>4</v>
      </c>
      <c r="K9989" s="2">
        <v>12.12</v>
      </c>
    </row>
    <row r="9990" spans="1:11" x14ac:dyDescent="0.25">
      <c r="A9990" s="1">
        <v>43099</v>
      </c>
      <c r="B9990" s="3">
        <f>YEAR(Sales_Data[[#This Row],[Order Date]])</f>
        <v>2017</v>
      </c>
      <c r="C9990" s="3">
        <f>MONTH(Sales_Data[[#This Row],[Order Date]])</f>
        <v>12</v>
      </c>
      <c r="D9990" t="s">
        <v>373</v>
      </c>
      <c r="E9990" t="s">
        <v>149</v>
      </c>
      <c r="F9990" t="s">
        <v>39</v>
      </c>
      <c r="G9990" t="s">
        <v>40</v>
      </c>
      <c r="H9990" t="s">
        <v>2345</v>
      </c>
      <c r="I9990" s="2">
        <v>90.93</v>
      </c>
      <c r="J9990" s="3">
        <v>7</v>
      </c>
      <c r="K9990" s="2">
        <v>2.73</v>
      </c>
    </row>
    <row r="9991" spans="1:11" x14ac:dyDescent="0.25">
      <c r="A9991" s="1">
        <v>43099</v>
      </c>
      <c r="B9991" s="3">
        <f>YEAR(Sales_Data[[#This Row],[Order Date]])</f>
        <v>2017</v>
      </c>
      <c r="C9991" s="3">
        <f>MONTH(Sales_Data[[#This Row],[Order Date]])</f>
        <v>12</v>
      </c>
      <c r="D9991" t="s">
        <v>373</v>
      </c>
      <c r="E9991" t="s">
        <v>149</v>
      </c>
      <c r="F9991" t="s">
        <v>11</v>
      </c>
      <c r="G9991" t="s">
        <v>20</v>
      </c>
      <c r="H9991" t="s">
        <v>627</v>
      </c>
      <c r="I9991" s="2">
        <v>52.78</v>
      </c>
      <c r="J9991" s="3">
        <v>3</v>
      </c>
      <c r="K9991" s="2">
        <v>19.79</v>
      </c>
    </row>
    <row r="9992" spans="1:11" x14ac:dyDescent="0.25">
      <c r="A9992" s="1">
        <v>43099</v>
      </c>
      <c r="B9992" s="3">
        <f>YEAR(Sales_Data[[#This Row],[Order Date]])</f>
        <v>2017</v>
      </c>
      <c r="C9992" s="3">
        <f>MONTH(Sales_Data[[#This Row],[Order Date]])</f>
        <v>12</v>
      </c>
      <c r="D9992" t="s">
        <v>2424</v>
      </c>
      <c r="E9992" t="s">
        <v>27</v>
      </c>
      <c r="F9992" t="s">
        <v>11</v>
      </c>
      <c r="G9992" t="s">
        <v>20</v>
      </c>
      <c r="H9992" t="s">
        <v>966</v>
      </c>
      <c r="I9992" s="2">
        <v>13.9</v>
      </c>
      <c r="J9992" s="3">
        <v>2</v>
      </c>
      <c r="K9992" s="2">
        <v>4.5199999999999996</v>
      </c>
    </row>
    <row r="9993" spans="1:11" x14ac:dyDescent="0.25">
      <c r="A9993" s="1">
        <v>43099</v>
      </c>
      <c r="B9993" s="3">
        <f>YEAR(Sales_Data[[#This Row],[Order Date]])</f>
        <v>2017</v>
      </c>
      <c r="C9993" s="3">
        <f>MONTH(Sales_Data[[#This Row],[Order Date]])</f>
        <v>12</v>
      </c>
      <c r="D9993" t="s">
        <v>2424</v>
      </c>
      <c r="E9993" t="s">
        <v>27</v>
      </c>
      <c r="F9993" t="s">
        <v>11</v>
      </c>
      <c r="G9993" t="s">
        <v>20</v>
      </c>
      <c r="H9993" t="s">
        <v>2187</v>
      </c>
      <c r="I9993" s="2">
        <v>20.72</v>
      </c>
      <c r="J9993" s="3">
        <v>2</v>
      </c>
      <c r="K9993" s="2">
        <v>6.48</v>
      </c>
    </row>
    <row r="9994" spans="1:11" x14ac:dyDescent="0.25">
      <c r="A9994" s="1">
        <v>43099</v>
      </c>
      <c r="B9994" s="3">
        <f>YEAR(Sales_Data[[#This Row],[Order Date]])</f>
        <v>2017</v>
      </c>
      <c r="C9994" s="3">
        <f>MONTH(Sales_Data[[#This Row],[Order Date]])</f>
        <v>12</v>
      </c>
      <c r="D9994" t="s">
        <v>2486</v>
      </c>
      <c r="E9994" t="s">
        <v>278</v>
      </c>
      <c r="F9994" t="s">
        <v>11</v>
      </c>
      <c r="G9994" t="s">
        <v>43</v>
      </c>
      <c r="H9994" t="s">
        <v>2096</v>
      </c>
      <c r="I9994" s="2">
        <v>3.02</v>
      </c>
      <c r="J9994" s="3">
        <v>3</v>
      </c>
      <c r="K9994" s="2">
        <v>-0.6</v>
      </c>
    </row>
    <row r="9995" spans="1:11" x14ac:dyDescent="0.25">
      <c r="B9995"/>
      <c r="C9995"/>
      <c r="G9995"/>
      <c r="H9995"/>
      <c r="I9995"/>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Catagory-wise Sales</vt:lpstr>
      <vt:lpstr>Profit Trend Line</vt:lpstr>
      <vt:lpstr>Month-wise Sales</vt:lpstr>
      <vt:lpstr>Top 10 Customers</vt:lpstr>
      <vt:lpstr>State-wise Sales</vt:lpstr>
      <vt:lpstr>Customer Count</vt:lpstr>
      <vt:lpstr>Dashboard</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shekhar</dc:creator>
  <cp:lastModifiedBy>shekhar khamkar</cp:lastModifiedBy>
  <dcterms:created xsi:type="dcterms:W3CDTF">2024-04-17T11:37:32Z</dcterms:created>
  <dcterms:modified xsi:type="dcterms:W3CDTF">2024-04-17T11:37:32Z</dcterms:modified>
</cp:coreProperties>
</file>