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8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color theme="1"/>
      <sz val="11"/>
      <scheme val="minor"/>
    </font>
    <font>
      <name val="Calibri"/>
      <family val="2"/>
      <i val="1"/>
      <color rgb="FF7F7F7F"/>
      <sz val="11"/>
      <scheme val="minor"/>
    </font>
    <font>
      <name val="Calibri"/>
      <family val="2"/>
      <b val="1"/>
      <color theme="1"/>
      <sz val="11"/>
      <scheme val="minor"/>
    </font>
    <font>
      <name val="Calibri"/>
      <family val="2"/>
      <b val="1"/>
      <i val="1"/>
      <color theme="1"/>
      <sz val="11"/>
      <scheme val="minor"/>
    </font>
    <font>
      <name val="Calibri"/>
      <family val="2"/>
      <color theme="9" tint="-0.499984740745262"/>
      <sz val="11"/>
      <scheme val="minor"/>
    </font>
    <font>
      <name val="Calibri"/>
      <family val="2"/>
      <color rgb="FF00B050"/>
      <sz val="11"/>
      <scheme val="minor"/>
    </font>
    <font>
      <name val="Calibri"/>
      <family val="2"/>
      <b val="1"/>
      <color rgb="FF00B050"/>
      <sz val="11"/>
      <scheme val="minor"/>
    </font>
    <font>
      <name val="Calibri"/>
      <family val="2"/>
      <b val="1"/>
      <color rgb="FF002060"/>
      <sz val="11"/>
      <scheme val="minor"/>
    </font>
    <font>
      <name val="Calibri"/>
      <family val="2"/>
      <color rgb="FF002060"/>
      <sz val="11"/>
      <scheme val="minor"/>
    </font>
    <font>
      <name val="Calibri"/>
      <family val="2"/>
      <b val="1"/>
      <color theme="1"/>
      <sz val="11"/>
      <u val="single"/>
      <scheme val="minor"/>
    </font>
    <font>
      <name val="Arial"/>
      <family val="2"/>
      <b val="1"/>
      <color theme="1"/>
      <sz val="11"/>
    </font>
    <font>
      <name val="Calibri"/>
      <family val="2"/>
      <color rgb="FF000000"/>
      <sz val="11"/>
    </font>
    <font>
      <name val="Calibri"/>
      <family val="2"/>
      <i val="1"/>
      <color rgb="FF000000"/>
      <sz val="11"/>
    </font>
    <font>
      <name val="Calibri"/>
      <family val="2"/>
      <sz val="8"/>
      <scheme val="minor"/>
    </font>
    <font>
      <name val="Arial"/>
      <family val="2"/>
      <color theme="1"/>
      <sz val="11"/>
    </font>
    <font>
      <name val="Arial"/>
      <family val="2"/>
      <b val="1"/>
      <color theme="1"/>
      <sz val="11"/>
      <u val="single"/>
    </font>
    <font>
      <name val="Calibri"/>
      <family val="2"/>
      <color rgb="FF000000"/>
      <sz val="11"/>
      <scheme val="minor"/>
    </font>
    <font>
      <name val="Calibri"/>
      <family val="2"/>
      <b val="1"/>
      <color rgb="FF000000"/>
      <sz val="11"/>
      <scheme val="minor"/>
    </font>
    <font>
      <name val="Arial"/>
      <charset val="1"/>
      <family val="2"/>
      <color rgb="FF000000"/>
      <sz val="11"/>
    </font>
    <font>
      <name val="Arial"/>
      <charset val="1"/>
      <family val="2"/>
      <b val="1"/>
      <color rgb="FF000000"/>
      <sz val="11"/>
    </font>
    <font>
      <name val="Arial"/>
      <charset val="1"/>
      <family val="2"/>
      <b val="1"/>
      <color rgb="FF000000"/>
      <sz val="11"/>
      <u val="single"/>
    </font>
  </fonts>
  <fills count="7">
    <fill>
      <patternFill/>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BFBFBF"/>
        <bgColor rgb="FFD9D9D9"/>
      </patternFill>
    </fill>
    <fill>
      <patternFill patternType="solid">
        <fgColor rgb="FFFFFFFF"/>
        <bgColor rgb="FFFFFFCC"/>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s>
  <cellStyleXfs count="4">
    <xf numFmtId="0" fontId="1" fillId="0" borderId="0"/>
    <xf numFmtId="0" fontId="2" fillId="0" borderId="0"/>
    <xf numFmtId="0" fontId="1" fillId="0" borderId="0"/>
    <xf numFmtId="0" fontId="2" fillId="0" borderId="0"/>
  </cellStyleXfs>
  <cellXfs count="131">
    <xf numFmtId="0" fontId="0" fillId="0" borderId="0" pivotButton="0" quotePrefix="0" xfId="0"/>
    <xf numFmtId="0" fontId="3" fillId="2" borderId="1" pivotButton="0" quotePrefix="0" xfId="0"/>
    <xf numFmtId="0" fontId="0" fillId="0" borderId="1" pivotButton="0" quotePrefix="0" xfId="0"/>
    <xf numFmtId="0" fontId="3" fillId="0" borderId="2" applyAlignment="1" pivotButton="0" quotePrefix="0" xfId="0">
      <alignment horizontal="justify" vertical="center" wrapText="1"/>
    </xf>
    <xf numFmtId="0" fontId="0" fillId="3" borderId="2" applyAlignment="1" pivotButton="0" quotePrefix="0" xfId="0">
      <alignment horizontal="justify" vertical="center" wrapText="1"/>
    </xf>
    <xf numFmtId="0" fontId="0" fillId="3" borderId="3" applyAlignment="1" pivotButton="0" quotePrefix="0" xfId="0">
      <alignment horizontal="center" vertical="center" wrapText="1"/>
    </xf>
    <xf numFmtId="0" fontId="3" fillId="0" borderId="4" applyAlignment="1" pivotButton="0" quotePrefix="0" xfId="0">
      <alignment horizontal="justify" vertical="center" wrapText="1"/>
    </xf>
    <xf numFmtId="0" fontId="0" fillId="3" borderId="4" applyAlignment="1" pivotButton="0" quotePrefix="0" xfId="0">
      <alignment horizontal="justify" vertical="center" wrapText="1"/>
    </xf>
    <xf numFmtId="0" fontId="0" fillId="3" borderId="5" applyAlignment="1" pivotButton="0" quotePrefix="0" xfId="0">
      <alignment horizontal="center" vertical="center" wrapText="1"/>
    </xf>
    <xf numFmtId="0" fontId="0" fillId="0" borderId="2" applyAlignment="1" pivotButton="0" quotePrefix="0" xfId="0">
      <alignment horizontal="justify" vertical="center" wrapText="1"/>
    </xf>
    <xf numFmtId="0" fontId="0" fillId="3" borderId="6" applyAlignment="1" pivotButton="0" quotePrefix="0" xfId="0">
      <alignment horizontal="justify" vertical="center" wrapText="1"/>
    </xf>
    <xf numFmtId="0" fontId="0" fillId="3" borderId="7" applyAlignment="1" pivotButton="0" quotePrefix="0" xfId="0">
      <alignment horizontal="center" vertical="center" wrapText="1"/>
    </xf>
    <xf numFmtId="0" fontId="0" fillId="3" borderId="8" applyAlignment="1" pivotButton="0" quotePrefix="0" xfId="0">
      <alignment horizontal="justify" vertical="center" wrapText="1"/>
    </xf>
    <xf numFmtId="0" fontId="0" fillId="3" borderId="9" applyAlignment="1" pivotButton="0" quotePrefix="0" xfId="0">
      <alignment horizontal="center" vertical="center" wrapText="1"/>
    </xf>
    <xf numFmtId="0" fontId="4" fillId="0" borderId="5" applyAlignment="1" pivotButton="0" quotePrefix="0" xfId="0">
      <alignment horizontal="justify" vertical="center" wrapText="1"/>
    </xf>
    <xf numFmtId="0" fontId="3" fillId="3" borderId="9" applyAlignment="1" pivotButton="0" quotePrefix="0" xfId="0">
      <alignment horizontal="center" vertical="center" wrapText="1"/>
    </xf>
    <xf numFmtId="0" fontId="0" fillId="0" borderId="9" applyAlignment="1" pivotButton="0" quotePrefix="0" xfId="0">
      <alignment horizontal="center" vertical="center" wrapText="1"/>
    </xf>
    <xf numFmtId="0" fontId="5" fillId="0" borderId="5" applyAlignment="1" pivotButton="0" quotePrefix="0" xfId="0">
      <alignment horizontal="justify" vertical="center" wrapText="1"/>
    </xf>
    <xf numFmtId="0" fontId="3" fillId="0" borderId="9" applyAlignment="1" pivotButton="0" quotePrefix="0" xfId="0">
      <alignment horizontal="center" vertical="center" wrapText="1"/>
    </xf>
    <xf numFmtId="0" fontId="6" fillId="0" borderId="5" applyAlignment="1" pivotButton="0" quotePrefix="0" xfId="0">
      <alignment horizontal="justify" vertical="center" wrapText="1"/>
    </xf>
    <xf numFmtId="0" fontId="0" fillId="0" borderId="2" applyAlignment="1" pivotButton="0" quotePrefix="0" xfId="0">
      <alignment horizontal="left" vertical="center" wrapText="1" indent="2"/>
    </xf>
    <xf numFmtId="0" fontId="3" fillId="3" borderId="6" applyAlignment="1" pivotButton="0" quotePrefix="0" xfId="0">
      <alignment horizontal="center" vertical="center" wrapText="1"/>
    </xf>
    <xf numFmtId="0" fontId="8" fillId="0" borderId="4" applyAlignment="1" pivotButton="0" quotePrefix="0" xfId="0">
      <alignment horizontal="justify" vertical="center" wrapText="1"/>
    </xf>
    <xf numFmtId="0" fontId="0" fillId="3" borderId="8" applyAlignment="1" pivotButton="0" quotePrefix="0" xfId="0">
      <alignment horizontal="center" vertical="center" wrapText="1"/>
    </xf>
    <xf numFmtId="0" fontId="9" fillId="0" borderId="4" applyAlignment="1" pivotButton="0" quotePrefix="0" xfId="0">
      <alignment horizontal="justify" vertical="center" wrapText="1"/>
    </xf>
    <xf numFmtId="0" fontId="0" fillId="3" borderId="10" applyAlignment="1" pivotButton="0" quotePrefix="0" xfId="0">
      <alignment horizontal="center" vertical="center" wrapText="1"/>
    </xf>
    <xf numFmtId="0" fontId="3" fillId="3" borderId="5" applyAlignment="1" pivotButton="0" quotePrefix="0" xfId="0">
      <alignment horizontal="center" vertical="center" wrapText="1"/>
    </xf>
    <xf numFmtId="0" fontId="9" fillId="0" borderId="11" applyAlignment="1" pivotButton="0" quotePrefix="0" xfId="0">
      <alignment horizontal="justify" vertical="center" wrapText="1"/>
    </xf>
    <xf numFmtId="0" fontId="0" fillId="0" borderId="12" applyAlignment="1" pivotButton="0" quotePrefix="0" xfId="0">
      <alignment horizontal="center" vertical="center" wrapText="1"/>
    </xf>
    <xf numFmtId="0" fontId="9" fillId="0" borderId="5" applyAlignment="1" pivotButton="0" quotePrefix="0" xfId="0">
      <alignment horizontal="justify" vertical="center" wrapText="1"/>
    </xf>
    <xf numFmtId="0" fontId="0" fillId="3" borderId="13" applyAlignment="1" pivotButton="0" quotePrefix="0" xfId="0">
      <alignment horizontal="justify" vertical="center" wrapText="1"/>
    </xf>
    <xf numFmtId="0" fontId="0" fillId="3" borderId="12" applyAlignment="1" pivotButton="0" quotePrefix="0" xfId="0">
      <alignment horizontal="center" vertical="center" wrapText="1"/>
    </xf>
    <xf numFmtId="0" fontId="0" fillId="0" borderId="14" applyAlignment="1" pivotButton="0" quotePrefix="0" xfId="0">
      <alignment horizontal="justify" vertical="center" wrapText="1"/>
    </xf>
    <xf numFmtId="0" fontId="0" fillId="3" borderId="0" applyAlignment="1" pivotButton="0" quotePrefix="0" xfId="0">
      <alignment horizontal="justify" vertical="center" wrapText="1"/>
    </xf>
    <xf numFmtId="0" fontId="0" fillId="3" borderId="15" applyAlignment="1" pivotButton="0" quotePrefix="0" xfId="0">
      <alignment horizontal="center" vertical="center" wrapText="1"/>
    </xf>
    <xf numFmtId="0" fontId="0" fillId="0" borderId="5" applyAlignment="1" pivotButton="0" quotePrefix="0" xfId="0">
      <alignment horizontal="justify" vertical="center" wrapText="1"/>
    </xf>
    <xf numFmtId="0" fontId="0" fillId="4" borderId="0" pivotButton="0" quotePrefix="0" xfId="0"/>
    <xf numFmtId="0" fontId="0" fillId="4" borderId="0" applyAlignment="1" pivotButton="0" quotePrefix="0" xfId="0">
      <alignment horizontal="center"/>
    </xf>
    <xf numFmtId="0" fontId="10" fillId="0" borderId="2" applyAlignment="1" pivotButton="0" quotePrefix="0" xfId="0">
      <alignment vertical="center"/>
    </xf>
    <xf numFmtId="0" fontId="0" fillId="0" borderId="6" pivotButton="0" quotePrefix="0" xfId="0"/>
    <xf numFmtId="0" fontId="0" fillId="0" borderId="7" applyAlignment="1" pivotButton="0" quotePrefix="0" xfId="0">
      <alignment horizontal="center"/>
    </xf>
    <xf numFmtId="0" fontId="0" fillId="0" borderId="3" pivotButton="0" quotePrefix="0" xfId="0"/>
    <xf numFmtId="0" fontId="0" fillId="0" borderId="5" pivotButton="0" quotePrefix="0" xfId="0"/>
    <xf numFmtId="0" fontId="0" fillId="4" borderId="2" applyAlignment="1" pivotButton="0" quotePrefix="0" xfId="0">
      <alignment horizontal="justify" vertical="center" wrapText="1"/>
    </xf>
    <xf numFmtId="0" fontId="0" fillId="4" borderId="3" applyAlignment="1" pivotButton="0" quotePrefix="0" xfId="0">
      <alignment horizontal="center" vertical="center" wrapText="1"/>
    </xf>
    <xf numFmtId="0" fontId="0" fillId="4" borderId="4" applyAlignment="1" pivotButton="0" quotePrefix="0" xfId="0">
      <alignment horizontal="justify" vertical="center" wrapText="1"/>
    </xf>
    <xf numFmtId="0" fontId="0" fillId="4" borderId="5" applyAlignment="1" pivotButton="0" quotePrefix="0" xfId="0">
      <alignment horizontal="center" vertical="center" wrapText="1"/>
    </xf>
    <xf numFmtId="0" fontId="0" fillId="0" borderId="5" applyAlignment="1" pivotButton="0" quotePrefix="0" xfId="0">
      <alignment horizontal="left" vertical="center" wrapText="1" indent="1"/>
    </xf>
    <xf numFmtId="0" fontId="11" fillId="0" borderId="2" applyAlignment="1" pivotButton="0" quotePrefix="0" xfId="2">
      <alignment horizontal="justify" vertical="center" wrapText="1"/>
    </xf>
    <xf numFmtId="0" fontId="3" fillId="3" borderId="3" applyAlignment="1" pivotButton="0" quotePrefix="0" xfId="0">
      <alignment horizontal="center" vertical="center" wrapText="1"/>
    </xf>
    <xf numFmtId="0" fontId="12" fillId="0" borderId="5" applyAlignment="1" pivotButton="0" quotePrefix="0" xfId="0">
      <alignment wrapText="1"/>
    </xf>
    <xf numFmtId="0" fontId="11" fillId="0" borderId="1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15" applyAlignment="1" pivotButton="0" quotePrefix="0" xfId="0">
      <alignment horizontal="center" vertical="center" wrapText="1"/>
    </xf>
    <xf numFmtId="0" fontId="11" fillId="0" borderId="2" applyAlignment="1" pivotButton="0" quotePrefix="0" xfId="0">
      <alignment horizontal="justify" vertical="center" wrapText="1"/>
    </xf>
    <xf numFmtId="0" fontId="15" fillId="3" borderId="6" applyAlignment="1" pivotButton="0" quotePrefix="0" xfId="0">
      <alignment horizontal="justify" vertical="center" wrapText="1"/>
    </xf>
    <xf numFmtId="0" fontId="11" fillId="3" borderId="3" applyAlignment="1" pivotButton="0" quotePrefix="0" xfId="0">
      <alignment horizontal="center" vertical="center" wrapText="1"/>
    </xf>
    <xf numFmtId="0" fontId="11" fillId="0" borderId="4" applyAlignment="1" pivotButton="0" quotePrefix="0" xfId="0">
      <alignment horizontal="justify" vertical="center" wrapText="1"/>
    </xf>
    <xf numFmtId="0" fontId="15" fillId="3" borderId="8" applyAlignment="1" pivotButton="0" quotePrefix="0" xfId="0">
      <alignment horizontal="justify" vertical="center" wrapText="1"/>
    </xf>
    <xf numFmtId="0" fontId="11" fillId="3" borderId="5" applyAlignment="1" pivotButton="0" quotePrefix="0" xfId="0">
      <alignment horizontal="center" vertical="center" wrapText="1"/>
    </xf>
    <xf numFmtId="0" fontId="15" fillId="0" borderId="2" applyAlignment="1" pivotButton="0" quotePrefix="0" xfId="0">
      <alignment horizontal="justify" vertical="center" wrapText="1"/>
    </xf>
    <xf numFmtId="0" fontId="15" fillId="3" borderId="7" applyAlignment="1" pivotButton="0" quotePrefix="0" xfId="0">
      <alignment horizontal="center" vertical="center" wrapText="1"/>
    </xf>
    <xf numFmtId="0" fontId="15" fillId="3" borderId="9" applyAlignment="1" pivotButton="0" quotePrefix="0" xfId="0">
      <alignment horizontal="center" vertical="center" wrapText="1"/>
    </xf>
    <xf numFmtId="0" fontId="15" fillId="0" borderId="4" applyAlignment="1" pivotButton="0" quotePrefix="0" xfId="0">
      <alignment horizontal="justify" vertical="center" wrapText="1"/>
    </xf>
    <xf numFmtId="0" fontId="15" fillId="0" borderId="10" applyAlignment="1" pivotButton="0" quotePrefix="0" xfId="0">
      <alignment horizontal="center" vertical="center" wrapText="1"/>
    </xf>
    <xf numFmtId="0" fontId="15" fillId="0" borderId="4" applyAlignment="1" pivotButton="0" quotePrefix="1" xfId="0">
      <alignment horizontal="left" vertical="center" wrapText="1" indent="1"/>
    </xf>
    <xf numFmtId="0" fontId="15" fillId="0" borderId="2" applyAlignment="1" pivotButton="0" quotePrefix="0" xfId="0">
      <alignment horizontal="left" vertical="center" wrapText="1" indent="2"/>
    </xf>
    <xf numFmtId="0" fontId="11" fillId="0" borderId="6"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6" applyAlignment="1" pivotButton="0" quotePrefix="0" xfId="0">
      <alignment horizontal="justify" vertical="center" wrapText="1"/>
    </xf>
    <xf numFmtId="0" fontId="15" fillId="0" borderId="8" applyAlignment="1" pivotButton="0" quotePrefix="0" xfId="0">
      <alignment horizontal="justify" vertical="center" wrapText="1"/>
    </xf>
    <xf numFmtId="0" fontId="15" fillId="0" borderId="5" applyAlignment="1" pivotButton="0" quotePrefix="0" xfId="0">
      <alignment horizontal="justify" vertical="center" wrapText="1"/>
    </xf>
    <xf numFmtId="0" fontId="11" fillId="0" borderId="9" applyAlignment="1" pivotButton="0" quotePrefix="0" xfId="0">
      <alignment horizontal="center" vertical="center" wrapText="1"/>
    </xf>
    <xf numFmtId="0" fontId="15" fillId="4" borderId="0" pivotButton="0" quotePrefix="0" xfId="0"/>
    <xf numFmtId="0" fontId="15" fillId="4" borderId="0" applyAlignment="1" pivotButton="0" quotePrefix="0" xfId="0">
      <alignment horizontal="center"/>
    </xf>
    <xf numFmtId="0" fontId="16" fillId="0" borderId="2" applyAlignment="1" pivotButton="0" quotePrefix="0" xfId="0">
      <alignment vertical="center"/>
    </xf>
    <xf numFmtId="0" fontId="15" fillId="0" borderId="6" pivotButton="0" quotePrefix="0" xfId="0"/>
    <xf numFmtId="0" fontId="15" fillId="0" borderId="7" applyAlignment="1" pivotButton="0" quotePrefix="0" xfId="0">
      <alignment horizontal="center"/>
    </xf>
    <xf numFmtId="0" fontId="15" fillId="0" borderId="3" pivotButton="0" quotePrefix="0" xfId="0"/>
    <xf numFmtId="0" fontId="15" fillId="0" borderId="5" pivotButton="0" quotePrefix="0" xfId="0"/>
    <xf numFmtId="0" fontId="17" fillId="0" borderId="5" applyAlignment="1" pivotButton="0" quotePrefix="0" xfId="0">
      <alignment horizontal="justify" vertical="center" wrapText="1"/>
    </xf>
    <xf numFmtId="0" fontId="0" fillId="0" borderId="5" applyAlignment="1" pivotButton="0" quotePrefix="0" xfId="0">
      <alignment horizontal="left" vertical="center" wrapText="1"/>
    </xf>
    <xf numFmtId="0" fontId="19" fillId="5" borderId="6" applyAlignment="1" pivotButton="0" quotePrefix="0" xfId="3">
      <alignment horizontal="justify" vertical="center" wrapText="1"/>
    </xf>
    <xf numFmtId="0" fontId="20" fillId="5" borderId="3" applyAlignment="1" pivotButton="0" quotePrefix="0" xfId="3">
      <alignment horizontal="center" vertical="center" wrapText="1"/>
    </xf>
    <xf numFmtId="0" fontId="11" fillId="0" borderId="4" applyAlignment="1" pivotButton="0" quotePrefix="0" xfId="2">
      <alignment horizontal="justify" vertical="center" wrapText="1"/>
    </xf>
    <xf numFmtId="0" fontId="19" fillId="5" borderId="8" applyAlignment="1" pivotButton="0" quotePrefix="0" xfId="3">
      <alignment horizontal="justify" vertical="center" wrapText="1"/>
    </xf>
    <xf numFmtId="0" fontId="20" fillId="5" borderId="5" applyAlignment="1" pivotButton="0" quotePrefix="0" xfId="3">
      <alignment horizontal="center" vertical="center" wrapText="1"/>
    </xf>
    <xf numFmtId="0" fontId="19" fillId="0" borderId="4" applyAlignment="1" pivotButton="0" quotePrefix="0" xfId="3">
      <alignment horizontal="justify" vertical="center" wrapText="1"/>
    </xf>
    <xf numFmtId="0" fontId="20" fillId="0" borderId="10" applyAlignment="1" pivotButton="0" quotePrefix="0" xfId="3">
      <alignment horizontal="center" vertical="center" wrapText="1"/>
    </xf>
    <xf numFmtId="0" fontId="19" fillId="6" borderId="10" applyAlignment="1" pivotButton="0" quotePrefix="0" xfId="3">
      <alignment horizontal="center" vertical="center" wrapText="1"/>
    </xf>
    <xf numFmtId="0" fontId="19" fillId="0" borderId="4" applyAlignment="1" pivotButton="0" quotePrefix="0" xfId="3">
      <alignment horizontal="left" vertical="center" wrapText="1" indent="1"/>
    </xf>
    <xf numFmtId="0" fontId="19" fillId="5" borderId="10" applyAlignment="1" pivotButton="0" quotePrefix="0" xfId="3">
      <alignment horizontal="center" vertical="center" wrapText="1"/>
    </xf>
    <xf numFmtId="0" fontId="19" fillId="0" borderId="9" applyAlignment="1" pivotButton="0" quotePrefix="0" xfId="3">
      <alignment horizontal="center" vertical="center" wrapText="1"/>
    </xf>
    <xf numFmtId="0" fontId="19" fillId="0" borderId="10" applyAlignment="1" pivotButton="0" quotePrefix="0" xfId="3">
      <alignment horizontal="center" vertical="center" wrapText="1"/>
    </xf>
    <xf numFmtId="0" fontId="19" fillId="0" borderId="5" applyAlignment="1" pivotButton="0" quotePrefix="0" xfId="3">
      <alignment horizontal="justify" vertical="center" wrapText="1"/>
    </xf>
    <xf numFmtId="0" fontId="20" fillId="0" borderId="9" applyAlignment="1" pivotButton="0" quotePrefix="0" xfId="3">
      <alignment horizontal="center" vertical="center" wrapText="1"/>
    </xf>
    <xf numFmtId="0" fontId="21" fillId="0" borderId="2" applyAlignment="1" pivotButton="0" quotePrefix="0" xfId="1">
      <alignment vertical="center"/>
    </xf>
    <xf numFmtId="0" fontId="19" fillId="0" borderId="6" pivotButton="0" quotePrefix="0" xfId="1"/>
    <xf numFmtId="0" fontId="19" fillId="0" borderId="7" applyAlignment="1" pivotButton="0" quotePrefix="0" xfId="1">
      <alignment horizontal="center"/>
    </xf>
    <xf numFmtId="0" fontId="19" fillId="0" borderId="3" pivotButton="0" quotePrefix="0" xfId="1"/>
    <xf numFmtId="0" fontId="19" fillId="0" borderId="5" pivotButton="0" quotePrefix="0" xfId="1"/>
    <xf numFmtId="0" fontId="19" fillId="0" borderId="11" applyAlignment="1" pivotButton="0" quotePrefix="0" xfId="1">
      <alignment horizontal="center" vertical="center"/>
    </xf>
    <xf numFmtId="0" fontId="19" fillId="0" borderId="13" applyAlignment="1" pivotButton="0" quotePrefix="0" xfId="1">
      <alignment horizontal="center" vertical="center"/>
    </xf>
    <xf numFmtId="0" fontId="19" fillId="0" borderId="12" applyAlignment="1" pivotButton="0" quotePrefix="0" xfId="1">
      <alignment horizontal="center" vertical="center"/>
    </xf>
    <xf numFmtId="0" fontId="19" fillId="0" borderId="11" applyAlignment="1" pivotButton="0" quotePrefix="0" xfId="1">
      <alignment vertical="top" wrapText="1"/>
    </xf>
    <xf numFmtId="0" fontId="19" fillId="0" borderId="13" applyAlignment="1" pivotButton="0" quotePrefix="0" xfId="1">
      <alignment vertical="top" wrapText="1"/>
    </xf>
    <xf numFmtId="0" fontId="19" fillId="0" borderId="12" applyAlignment="1" pivotButton="0" quotePrefix="0" xfId="1">
      <alignment vertical="top" wrapText="1"/>
    </xf>
    <xf numFmtId="0" fontId="0"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20" fillId="2" borderId="10"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15" fillId="0" borderId="11" applyAlignment="1" pivotButton="0" quotePrefix="0" xfId="0">
      <alignment horizontal="center" vertical="center"/>
    </xf>
    <xf numFmtId="0" fontId="15" fillId="0" borderId="13" applyAlignment="1" pivotButton="0" quotePrefix="0" xfId="0">
      <alignment horizontal="center" vertical="center"/>
    </xf>
    <xf numFmtId="0" fontId="15" fillId="0" borderId="12" applyAlignment="1" pivotButton="0" quotePrefix="0" xfId="0">
      <alignment horizontal="center" vertical="center"/>
    </xf>
    <xf numFmtId="0" fontId="15" fillId="0" borderId="11" applyAlignment="1" pivotButton="0" quotePrefix="0" xfId="0">
      <alignment horizontal="center" vertical="top" wrapText="1"/>
    </xf>
    <xf numFmtId="0" fontId="15" fillId="0" borderId="13" applyAlignment="1" pivotButton="0" quotePrefix="0" xfId="0">
      <alignment horizontal="center" vertical="top" wrapText="1"/>
    </xf>
    <xf numFmtId="0" fontId="15" fillId="0" borderId="12" applyAlignment="1" pivotButton="0" quotePrefix="0" xfId="0">
      <alignment horizontal="center" vertical="top" wrapText="1"/>
    </xf>
    <xf numFmtId="0" fontId="0" fillId="0" borderId="7" pivotButton="0" quotePrefix="0" xfId="0"/>
    <xf numFmtId="0" fontId="0" fillId="0" borderId="4" pivotButton="0" quotePrefix="0" xfId="0"/>
    <xf numFmtId="0" fontId="0" fillId="0" borderId="9" pivotButton="0" quotePrefix="0" xfId="0"/>
    <xf numFmtId="0" fontId="0" fillId="0" borderId="10" applyAlignment="1" pivotButton="0" quotePrefix="0" xfId="0">
      <alignment horizontal="center" vertical="center"/>
    </xf>
    <xf numFmtId="0" fontId="0" fillId="0" borderId="13" pivotButton="0" quotePrefix="0" xfId="0"/>
    <xf numFmtId="0" fontId="0" fillId="0" borderId="12" pivotButton="0" quotePrefix="0" xfId="0"/>
    <xf numFmtId="0" fontId="0" fillId="0" borderId="10" applyAlignment="1" pivotButton="0" quotePrefix="0" xfId="0">
      <alignment vertical="top" wrapText="1"/>
    </xf>
    <xf numFmtId="0" fontId="15" fillId="0" borderId="10" applyAlignment="1" pivotButton="0" quotePrefix="0" xfId="0">
      <alignment horizontal="center" vertical="center"/>
    </xf>
    <xf numFmtId="0" fontId="15" fillId="0" borderId="10" applyAlignment="1" pivotButton="0" quotePrefix="0" xfId="0">
      <alignment horizontal="center" vertical="top" wrapText="1"/>
    </xf>
  </cellXfs>
  <cellStyles count="4">
    <cellStyle name="Normal" xfId="0" builtinId="0"/>
    <cellStyle name="Explanatory Text" xfId="1" builtinId="53"/>
    <cellStyle name="Normal 3" xfId="2"/>
    <cellStyle name="Explanatory Text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252"/>
  <sheetViews>
    <sheetView tabSelected="1" topLeftCell="A158" workbookViewId="0">
      <selection activeCell="E182" sqref="E182"/>
    </sheetView>
  </sheetViews>
  <sheetFormatPr baseColWidth="10" defaultColWidth="8.83203125" defaultRowHeight="15"/>
  <cols>
    <col width="71.5" customWidth="1" min="1" max="1"/>
    <col width="18.1640625" customWidth="1" min="2" max="2"/>
    <col width="16" customWidth="1" min="3" max="3"/>
  </cols>
  <sheetData>
    <row r="1">
      <c r="A1" s="1" t="inlineStr">
        <is>
          <t>Task</t>
        </is>
      </c>
      <c r="B1" s="1" t="inlineStr">
        <is>
          <t>Grade</t>
        </is>
      </c>
      <c r="Z1" t="inlineStr">
        <is>
          <t>Select Grade</t>
        </is>
      </c>
    </row>
    <row r="2">
      <c r="A2" s="2" t="inlineStr">
        <is>
          <t>Task 1</t>
        </is>
      </c>
      <c r="B2" s="2">
        <f>B47</f>
        <v/>
      </c>
      <c r="Z2" t="inlineStr">
        <is>
          <t>HC</t>
        </is>
      </c>
    </row>
    <row r="3">
      <c r="A3" s="2" t="inlineStr">
        <is>
          <t>Task 2</t>
        </is>
      </c>
      <c r="B3" s="2">
        <f>B75</f>
        <v/>
      </c>
      <c r="Z3" t="inlineStr">
        <is>
          <t>C</t>
        </is>
      </c>
    </row>
    <row r="4">
      <c r="A4" s="2" t="inlineStr">
        <is>
          <t>Task 3</t>
        </is>
      </c>
      <c r="B4" s="2">
        <f>B102</f>
        <v/>
      </c>
      <c r="Z4" t="inlineStr">
        <is>
          <t>BC</t>
        </is>
      </c>
    </row>
    <row r="5">
      <c r="A5" s="2" t="inlineStr">
        <is>
          <t>Task 4</t>
        </is>
      </c>
      <c r="B5" s="2">
        <f>B128</f>
        <v/>
      </c>
      <c r="Z5" t="inlineStr">
        <is>
          <t>LC</t>
        </is>
      </c>
    </row>
    <row r="6">
      <c r="A6" s="2" t="inlineStr">
        <is>
          <t>Task 5</t>
        </is>
      </c>
      <c r="B6" s="2">
        <f>B164</f>
        <v/>
      </c>
      <c r="Z6" t="inlineStr">
        <is>
          <t>NA</t>
        </is>
      </c>
    </row>
    <row r="7">
      <c r="A7" s="2" t="inlineStr">
        <is>
          <t>Task 6</t>
        </is>
      </c>
      <c r="B7" s="2">
        <f>B191</f>
        <v/>
      </c>
    </row>
    <row r="8">
      <c r="A8" s="2" t="inlineStr">
        <is>
          <t>Task 7</t>
        </is>
      </c>
      <c r="B8" s="2">
        <f>B222</f>
        <v/>
      </c>
    </row>
    <row r="9">
      <c r="A9" s="2" t="inlineStr">
        <is>
          <t>Task 8</t>
        </is>
      </c>
      <c r="B9" s="2">
        <f>B247</f>
        <v/>
      </c>
    </row>
    <row r="10" ht="16" customHeight="1" thickBot="1"/>
    <row r="11" ht="16" customHeight="1">
      <c r="A11" s="3" t="inlineStr">
        <is>
          <t>Task 1</t>
        </is>
      </c>
      <c r="B11" s="4" t="n"/>
      <c r="C11" s="5" t="inlineStr">
        <is>
          <t>Attained?</t>
        </is>
      </c>
    </row>
    <row r="12" ht="16" customHeight="1" thickBot="1">
      <c r="A12" s="6" t="n"/>
      <c r="B12" s="7" t="n"/>
      <c r="C12" s="8" t="n"/>
    </row>
    <row r="13">
      <c r="A13" s="9" t="n"/>
      <c r="B13" s="10" t="n"/>
      <c r="C13" s="11" t="n"/>
    </row>
    <row r="14" ht="17" customHeight="1" thickBot="1">
      <c r="A14" s="6" t="inlineStr">
        <is>
          <t>Primary indicators of competence</t>
        </is>
      </c>
      <c r="B14" s="12" t="n"/>
      <c r="C14" s="13" t="n"/>
    </row>
    <row r="15" ht="17" customHeight="1" thickBot="1">
      <c r="A15" s="14" t="inlineStr">
        <is>
          <t>Option A</t>
        </is>
      </c>
      <c r="B15" s="15" t="n"/>
      <c r="C15" s="16" t="n"/>
    </row>
    <row r="16" ht="17" customHeight="1" thickBot="1">
      <c r="A16" s="17" t="inlineStr">
        <is>
          <t>Identifies that introducing the equity conversion feature substantially changes the terms</t>
        </is>
      </c>
      <c r="B16" s="18" t="n"/>
      <c r="C16" s="13" t="inlineStr">
        <is>
          <t>Y</t>
        </is>
      </c>
    </row>
    <row r="17" ht="17" customHeight="1" thickBot="1">
      <c r="A17" s="17" t="inlineStr">
        <is>
          <t>Identifies that derecognition of original loan correct</t>
        </is>
      </c>
      <c r="B17" s="18" t="n"/>
      <c r="C17" s="13" t="inlineStr">
        <is>
          <t>Y</t>
        </is>
      </c>
    </row>
    <row r="18" ht="17" customHeight="1" thickBot="1">
      <c r="A18" s="17" t="inlineStr">
        <is>
          <t>Identifies that recognition of convertible loan liability correct</t>
        </is>
      </c>
      <c r="B18" s="18" t="n"/>
      <c r="C18" s="13" t="inlineStr">
        <is>
          <t>Y</t>
        </is>
      </c>
    </row>
    <row r="19" ht="17" customHeight="1" thickBot="1">
      <c r="A19" s="19" t="inlineStr">
        <is>
          <t>Correctly considers the separate components of the convertible loan</t>
        </is>
      </c>
      <c r="B19" s="18" t="n"/>
      <c r="C19" s="13" t="inlineStr">
        <is>
          <t>Y</t>
        </is>
      </c>
    </row>
    <row r="20" ht="33" customHeight="1" thickBot="1">
      <c r="A20" s="19" t="inlineStr">
        <is>
          <t>Correctly addresses the measurement of the loan on 1 Aug 2023 (fair value, similar loan without conversion feature)</t>
        </is>
      </c>
      <c r="B20" s="18" t="n"/>
      <c r="C20" s="13" t="inlineStr">
        <is>
          <t>P</t>
        </is>
      </c>
    </row>
    <row r="21" ht="17" customHeight="1" thickBot="1">
      <c r="A21" s="19" t="inlineStr">
        <is>
          <t>Correctly addresses the residual as equity if the number of shares is fixed</t>
        </is>
      </c>
      <c r="B21" s="18" t="n"/>
      <c r="C21" s="13" t="inlineStr">
        <is>
          <t>P</t>
        </is>
      </c>
    </row>
    <row r="22" ht="33" customHeight="1" thickBot="1">
      <c r="A22" s="19" t="inlineStr">
        <is>
          <t>Interest: Correctly addresses the carrying amount and the interest rate used to calculate the interest expense</t>
        </is>
      </c>
      <c r="B22" s="18" t="n"/>
      <c r="C22" s="13" t="inlineStr">
        <is>
          <t>N</t>
        </is>
      </c>
    </row>
    <row r="23" ht="17" customHeight="1" thickBot="1">
      <c r="A23" s="14" t="inlineStr">
        <is>
          <t>Option B</t>
        </is>
      </c>
      <c r="B23" s="15" t="n"/>
      <c r="C23" s="16" t="n"/>
    </row>
    <row r="24" ht="33" customHeight="1" thickBot="1">
      <c r="A24" s="17" t="inlineStr">
        <is>
          <t>Identifies the issue of whether the terms are substantially altered (modification/extinguishment)</t>
        </is>
      </c>
      <c r="B24" s="18" t="n"/>
      <c r="C24" s="13" t="inlineStr">
        <is>
          <t>Y</t>
        </is>
      </c>
    </row>
    <row r="25" ht="17" customHeight="1" thickBot="1">
      <c r="A25" s="19" t="inlineStr">
        <is>
          <t xml:space="preserve">Identifies the quantitative test </t>
        </is>
      </c>
      <c r="B25" s="18" t="n"/>
      <c r="C25" s="13" t="inlineStr">
        <is>
          <t>Y</t>
        </is>
      </c>
    </row>
    <row r="26" ht="17" customHeight="1" thickBot="1">
      <c r="A26" s="19" t="inlineStr">
        <is>
          <t>Correctly applies the quantitative test (future value, present value, 10% test)</t>
        </is>
      </c>
      <c r="B26" s="18" t="n"/>
      <c r="C26" s="13" t="inlineStr">
        <is>
          <t>N</t>
        </is>
      </c>
    </row>
    <row r="27" ht="17" customHeight="1" thickBot="1">
      <c r="A27" s="19" t="inlineStr">
        <is>
          <t>Concludes that this is a modification</t>
        </is>
      </c>
      <c r="B27" s="18" t="n"/>
      <c r="C27" s="13" t="inlineStr">
        <is>
          <t>N</t>
        </is>
      </c>
    </row>
    <row r="28" ht="17" customHeight="1" thickBot="1">
      <c r="A28" s="19" t="inlineStr">
        <is>
          <t>Correctly advises on the appropriate treatment (remeasure loan, recognize loss in P/L)</t>
        </is>
      </c>
      <c r="B28" s="18" t="n"/>
      <c r="C28" s="13" t="inlineStr">
        <is>
          <t>P</t>
        </is>
      </c>
    </row>
    <row r="29" ht="33" customHeight="1" thickBot="1">
      <c r="A29" s="19" t="inlineStr">
        <is>
          <t>Interest: Correctly addresses the carrying amount and the interest rate used to calculate the interest expense</t>
        </is>
      </c>
      <c r="B29" s="16" t="n"/>
      <c r="C29" s="13" t="inlineStr">
        <is>
          <t>N</t>
        </is>
      </c>
    </row>
    <row r="30">
      <c r="A30" s="20" t="n"/>
      <c r="B30" s="21" t="n"/>
      <c r="C30" s="11" t="n"/>
    </row>
    <row r="31" ht="17" customHeight="1" thickBot="1">
      <c r="A31" s="22" t="inlineStr">
        <is>
          <t>Indicators of higher level application</t>
        </is>
      </c>
      <c r="B31" s="23" t="n"/>
      <c r="C31" s="13" t="n"/>
    </row>
    <row r="32" ht="33" customHeight="1" thickBot="1">
      <c r="A32" s="24" t="inlineStr">
        <is>
          <t xml:space="preserve">
Option A: Recognizes that the proposed accounting treatment could be correct</t>
        </is>
      </c>
      <c r="B32" s="25" t="n"/>
      <c r="C32" s="16" t="inlineStr">
        <is>
          <t>N</t>
        </is>
      </c>
    </row>
    <row r="33" ht="33" customHeight="1" thickBot="1">
      <c r="A33" s="24" t="inlineStr">
        <is>
          <t>Option A: identifies the need to determine the contract terms (equity conversion feature - fixed/variable)</t>
        </is>
      </c>
      <c r="B33" s="26" t="n"/>
      <c r="C33" s="16" t="inlineStr">
        <is>
          <t>P</t>
        </is>
      </c>
    </row>
    <row r="34" ht="17" customHeight="1" thickBot="1">
      <c r="A34" s="24" t="inlineStr">
        <is>
          <t>Option A: raises the issue of transaction costs</t>
        </is>
      </c>
      <c r="B34" s="26" t="n"/>
      <c r="C34" s="16" t="inlineStr">
        <is>
          <t>N</t>
        </is>
      </c>
    </row>
    <row r="35" ht="17" customHeight="1" thickBot="1">
      <c r="A35" s="27" t="inlineStr">
        <is>
          <t>Option A: addresses the issue relating to the number of shares being variable</t>
        </is>
      </c>
      <c r="B35" s="25" t="n"/>
      <c r="C35" s="28" t="inlineStr">
        <is>
          <t>P</t>
        </is>
      </c>
    </row>
    <row r="36" ht="33" customHeight="1" thickBot="1">
      <c r="A36" s="24" t="inlineStr">
        <is>
          <t>Option A: addresses some of the complexity that could arise if the number of shares is variable</t>
        </is>
      </c>
      <c r="B36" s="8" t="n"/>
      <c r="C36" s="16" t="inlineStr">
        <is>
          <t>N</t>
        </is>
      </c>
    </row>
    <row r="37" ht="33" customHeight="1" thickBot="1">
      <c r="A37" s="29" t="inlineStr">
        <is>
          <t>Option A: Additional information: fair value of a similar loan (interest rate) without an equity conversion feature</t>
        </is>
      </c>
      <c r="B37" s="18" t="n"/>
      <c r="C37" s="13" t="inlineStr">
        <is>
          <t>N</t>
        </is>
      </c>
    </row>
    <row r="38" ht="17" customHeight="1" thickBot="1">
      <c r="A38" s="27" t="inlineStr">
        <is>
          <t>Option B: raises the issue of transaction costs</t>
        </is>
      </c>
      <c r="B38" s="30" t="n"/>
      <c r="C38" s="31" t="inlineStr">
        <is>
          <t>N</t>
        </is>
      </c>
    </row>
    <row r="39">
      <c r="A39" s="32" t="n"/>
      <c r="B39" s="33" t="n"/>
      <c r="C39" s="34" t="n"/>
    </row>
    <row r="40" ht="17" customHeight="1" thickBot="1">
      <c r="A40" s="6" t="inlineStr">
        <is>
          <t>Communication skills</t>
        </is>
      </c>
      <c r="B40" s="12" t="n"/>
      <c r="C40" s="13" t="n"/>
    </row>
    <row r="41" ht="17" customHeight="1" thickBot="1">
      <c r="A41" s="35" t="inlineStr">
        <is>
          <t>Format correct: email</t>
        </is>
      </c>
      <c r="B41" s="18" t="inlineStr">
        <is>
          <t>C</t>
        </is>
      </c>
      <c r="C41" s="16" t="inlineStr">
        <is>
          <t>Y</t>
        </is>
      </c>
    </row>
    <row r="42" ht="17" customHeight="1" thickBot="1">
      <c r="A42" s="35" t="inlineStr">
        <is>
          <t>Logical argument</t>
        </is>
      </c>
      <c r="B42" s="18" t="inlineStr">
        <is>
          <t>C</t>
        </is>
      </c>
      <c r="C42" s="16" t="inlineStr">
        <is>
          <t>P</t>
        </is>
      </c>
    </row>
    <row r="43" ht="17" customHeight="1" thickBot="1">
      <c r="A43" s="35" t="inlineStr">
        <is>
          <t>Tone and level of detail appropriate to audience: Financial Manager (CA(SA))</t>
        </is>
      </c>
      <c r="B43" s="18" t="inlineStr">
        <is>
          <t>C</t>
        </is>
      </c>
      <c r="C43" s="16" t="inlineStr">
        <is>
          <t>Y</t>
        </is>
      </c>
    </row>
    <row r="44" ht="17" customHeight="1" thickBot="1">
      <c r="A44" s="35" t="inlineStr">
        <is>
          <t>Conclusion: consistent with argument presented</t>
        </is>
      </c>
      <c r="B44" s="18" t="inlineStr">
        <is>
          <t>C</t>
        </is>
      </c>
      <c r="C44" s="16" t="inlineStr">
        <is>
          <t>P</t>
        </is>
      </c>
    </row>
    <row r="45" ht="16" customHeight="1" thickBot="1">
      <c r="A45" s="36" t="n"/>
      <c r="B45" s="36" t="n"/>
      <c r="C45" s="37" t="n"/>
    </row>
    <row r="46" ht="16" customHeight="1" thickBot="1">
      <c r="A46" s="38" t="inlineStr">
        <is>
          <t>TASK 1 Assessment of competence</t>
        </is>
      </c>
      <c r="B46" s="39" t="n"/>
      <c r="C46" s="40" t="n"/>
    </row>
    <row r="47" ht="16" customHeight="1" thickBot="1">
      <c r="A47" s="41" t="inlineStr">
        <is>
          <t>Assessment: NA / NC / LC / BC / C / HC</t>
        </is>
      </c>
      <c r="B47" s="112" t="inlineStr">
        <is>
          <t>LC</t>
        </is>
      </c>
      <c r="C47" s="122" t="n"/>
    </row>
    <row r="48" ht="16" customHeight="1" thickBot="1">
      <c r="A48" s="42" t="n"/>
      <c r="B48" s="123" t="n"/>
      <c r="C48" s="124" t="n"/>
    </row>
    <row r="49" ht="16" customHeight="1" thickBot="1">
      <c r="A49" s="125" t="inlineStr">
        <is>
          <t>Basis for conclusion - notes</t>
        </is>
      </c>
      <c r="B49" s="126" t="n"/>
      <c r="C49" s="127" t="n"/>
    </row>
    <row r="50" ht="16" customHeight="1" thickBot="1">
      <c r="A50" s="128" t="inlineStr">
        <is>
          <t>LC (agree UCT). Option A: identifies the compound instrument and derecognition well, but measurement not computed and interest left at coupon. Option B: quantitative test done incorrectly (used N=7, got 41%) and wrongly concluded a substantial modification. Fundamental technical error on Option B.</t>
        </is>
      </c>
      <c r="B50" s="126" t="n"/>
      <c r="C50" s="127" t="n"/>
    </row>
    <row r="51" ht="16" customHeight="1" thickBot="1">
      <c r="A51" s="36" t="n"/>
      <c r="B51" s="36" t="n"/>
      <c r="C51" s="37" t="n"/>
    </row>
    <row r="52" ht="16" customHeight="1">
      <c r="A52" s="3" t="inlineStr">
        <is>
          <t>Task 2</t>
        </is>
      </c>
      <c r="B52" s="43" t="n"/>
      <c r="C52" s="44" t="inlineStr">
        <is>
          <t>Attained?</t>
        </is>
      </c>
    </row>
    <row r="53" ht="16" customHeight="1" thickBot="1">
      <c r="A53" s="6" t="n"/>
      <c r="B53" s="45" t="n"/>
      <c r="C53" s="46" t="n"/>
    </row>
    <row r="54">
      <c r="A54" s="9" t="n"/>
      <c r="B54" s="10" t="n"/>
      <c r="C54" s="11" t="n"/>
    </row>
    <row r="55" ht="17" customHeight="1" thickBot="1">
      <c r="A55" s="6" t="inlineStr">
        <is>
          <t>Primary indicators of competence</t>
        </is>
      </c>
      <c r="B55" s="12" t="n"/>
      <c r="C55" s="13" t="n"/>
    </row>
    <row r="56" ht="17" customHeight="1" thickBot="1">
      <c r="A56" s="35" t="inlineStr">
        <is>
          <t>Discusses the principles of deductibility of interest incurred for Cold Press Nation.</t>
        </is>
      </c>
      <c r="B56" s="18" t="inlineStr">
        <is>
          <t>T</t>
        </is>
      </c>
      <c r="C56" s="16" t="inlineStr">
        <is>
          <t>Y</t>
        </is>
      </c>
    </row>
    <row r="57" ht="33" customHeight="1" thickBot="1">
      <c r="A57" s="35" t="inlineStr">
        <is>
          <t>Determines that interest accrued to/received by MegaDrinks is exempt from normal tax in SA.</t>
        </is>
      </c>
      <c r="B57" s="18" t="inlineStr">
        <is>
          <t>T</t>
        </is>
      </c>
      <c r="C57" s="16" t="inlineStr">
        <is>
          <t>Y</t>
        </is>
      </c>
    </row>
    <row r="58" ht="17" customHeight="1" thickBot="1">
      <c r="A58" s="35" t="inlineStr">
        <is>
          <t>Discusses the principles of deductibility of interest incurred for Cold Press Nation.</t>
        </is>
      </c>
      <c r="B58" s="18" t="inlineStr">
        <is>
          <t>T</t>
        </is>
      </c>
      <c r="C58" s="16" t="inlineStr">
        <is>
          <t>Y</t>
        </is>
      </c>
    </row>
    <row r="59" ht="17" customHeight="1" thickBot="1">
      <c r="A59" s="35" t="inlineStr">
        <is>
          <t>Identifies that interest will be subject to withholding tax of 15% in SA.</t>
        </is>
      </c>
      <c r="B59" s="18" t="inlineStr">
        <is>
          <t>T</t>
        </is>
      </c>
      <c r="C59" s="16" t="inlineStr">
        <is>
          <t>Y</t>
        </is>
      </c>
    </row>
    <row r="60" ht="33" customHeight="1" thickBot="1">
      <c r="A60" s="35" t="inlineStr">
        <is>
          <t>Identifies at least one relevant tax risk arising from debt restructuring and appropriately considers whether it may arise in respect of the options presented.</t>
        </is>
      </c>
      <c r="B60" s="18" t="inlineStr">
        <is>
          <t>T</t>
        </is>
      </c>
      <c r="C60" s="16" t="inlineStr">
        <is>
          <t>Y</t>
        </is>
      </c>
    </row>
    <row r="61" ht="17" customHeight="1" thickBot="1">
      <c r="A61" s="35" t="inlineStr">
        <is>
          <t>Recommends the use of a tax expert in respect of specific complexities.</t>
        </is>
      </c>
      <c r="B61" s="18" t="inlineStr">
        <is>
          <t>Per</t>
        </is>
      </c>
      <c r="C61" s="16" t="inlineStr">
        <is>
          <t>N</t>
        </is>
      </c>
    </row>
    <row r="62">
      <c r="A62" s="20" t="n"/>
      <c r="B62" s="21" t="n"/>
      <c r="C62" s="11" t="n"/>
    </row>
    <row r="63" ht="17" customHeight="1" thickBot="1">
      <c r="A63" s="6" t="inlineStr">
        <is>
          <t>Indicators of higher level application</t>
        </is>
      </c>
      <c r="B63" s="23" t="n"/>
      <c r="C63" s="13" t="n"/>
    </row>
    <row r="64" ht="17" customHeight="1" thickBot="1">
      <c r="A64" s="35" t="inlineStr">
        <is>
          <t>Identifies that withholding tax may be reduced by DTA if one exists.</t>
        </is>
      </c>
      <c r="B64" s="18" t="inlineStr">
        <is>
          <t>T</t>
        </is>
      </c>
      <c r="C64" s="16" t="inlineStr">
        <is>
          <t>N</t>
        </is>
      </c>
    </row>
    <row r="65" ht="17" customHeight="1" thickBot="1">
      <c r="A65" s="35" t="inlineStr">
        <is>
          <t>Identifies two or more relevant tax risks and considers applicability appropriately.</t>
        </is>
      </c>
      <c r="B65" s="18" t="inlineStr">
        <is>
          <t>T</t>
        </is>
      </c>
      <c r="C65" s="16" t="inlineStr">
        <is>
          <t>P</t>
        </is>
      </c>
    </row>
    <row r="66" ht="16" customHeight="1" thickBot="1">
      <c r="A66" s="47" t="n"/>
      <c r="B66" s="16" t="n"/>
      <c r="C66" s="13" t="n"/>
    </row>
    <row r="67">
      <c r="A67" s="9" t="n"/>
      <c r="B67" s="10" t="n"/>
      <c r="C67" s="11" t="n"/>
    </row>
    <row r="68" ht="17" customHeight="1" thickBot="1">
      <c r="A68" s="6" t="inlineStr">
        <is>
          <t>Communication skills</t>
        </is>
      </c>
      <c r="B68" s="12" t="n"/>
      <c r="C68" s="13" t="n"/>
    </row>
    <row r="69" ht="17" customHeight="1" thickBot="1">
      <c r="A69" s="35" t="inlineStr">
        <is>
          <t>Format correct: email</t>
        </is>
      </c>
      <c r="B69" s="18" t="inlineStr">
        <is>
          <t>C</t>
        </is>
      </c>
      <c r="C69" s="16" t="inlineStr">
        <is>
          <t>Y</t>
        </is>
      </c>
    </row>
    <row r="70" ht="17" customHeight="1" thickBot="1">
      <c r="A70" s="35" t="inlineStr">
        <is>
          <t>Logical argument</t>
        </is>
      </c>
      <c r="B70" s="18" t="inlineStr">
        <is>
          <t>C</t>
        </is>
      </c>
      <c r="C70" s="16" t="inlineStr">
        <is>
          <t>P</t>
        </is>
      </c>
    </row>
    <row r="71" ht="17" customHeight="1" thickBot="1">
      <c r="A71" s="35" t="inlineStr">
        <is>
          <t>Tone and level of detail appropriate to audience: Financial Manager</t>
        </is>
      </c>
      <c r="B71" s="18" t="inlineStr">
        <is>
          <t>C</t>
        </is>
      </c>
      <c r="C71" s="16" t="inlineStr">
        <is>
          <t>Y</t>
        </is>
      </c>
    </row>
    <row r="72" ht="17" customHeight="1" thickBot="1">
      <c r="A72" s="35" t="inlineStr">
        <is>
          <t>Conclusion: consistent with argument presented</t>
        </is>
      </c>
      <c r="B72" s="18" t="inlineStr">
        <is>
          <t>C</t>
        </is>
      </c>
      <c r="C72" s="16" t="inlineStr">
        <is>
          <t>P</t>
        </is>
      </c>
    </row>
    <row r="73" ht="16" customHeight="1" thickBot="1">
      <c r="A73" s="36" t="n"/>
      <c r="B73" s="36" t="n"/>
      <c r="C73" s="37" t="n"/>
    </row>
    <row r="74" ht="16" customHeight="1" thickBot="1">
      <c r="A74" s="38" t="inlineStr">
        <is>
          <t>TASK 2 Assessment of competence</t>
        </is>
      </c>
      <c r="B74" s="39" t="n"/>
      <c r="C74" s="40" t="n"/>
    </row>
    <row r="75" ht="16" customHeight="1" thickBot="1">
      <c r="A75" s="41" t="inlineStr">
        <is>
          <t>Assessment: NA / NC / LC / BC / C / HC</t>
        </is>
      </c>
      <c r="B75" s="112" t="inlineStr">
        <is>
          <t>BC</t>
        </is>
      </c>
      <c r="C75" s="122" t="n"/>
    </row>
    <row r="76" ht="16" customHeight="1" thickBot="1">
      <c r="A76" s="42" t="n"/>
      <c r="B76" s="123" t="n"/>
      <c r="C76" s="124" t="n"/>
    </row>
    <row r="77" ht="16" customHeight="1" thickBot="1">
      <c r="A77" s="125" t="inlineStr">
        <is>
          <t>Basis for conclusion - notes</t>
        </is>
      </c>
      <c r="B77" s="126" t="n"/>
      <c r="C77" s="127" t="n"/>
    </row>
    <row r="78" ht="16" customHeight="1" thickBot="1">
      <c r="A78" s="128" t="inlineStr">
        <is>
          <t>BC (agree UCT). Got s24J deduction, s10(1)(h) exemption, 15% WHT and the s8F risk on Option A. But a large irrelevant s24O dump and scope drift (task asked income tax) drag it down.</t>
        </is>
      </c>
      <c r="B78" s="126" t="n"/>
      <c r="C78" s="127" t="n"/>
    </row>
    <row r="79" ht="16" customHeight="1" thickBot="1">
      <c r="A79" s="36" t="n"/>
      <c r="B79" s="36" t="n"/>
      <c r="C79" s="37" t="n"/>
    </row>
    <row r="80" ht="16" customHeight="1">
      <c r="A80" s="48" t="inlineStr">
        <is>
          <t>Task 3</t>
        </is>
      </c>
      <c r="B80" s="10" t="n"/>
      <c r="C80" s="49" t="inlineStr">
        <is>
          <t>Attained?</t>
        </is>
      </c>
    </row>
    <row r="81" ht="16" customHeight="1" thickBot="1">
      <c r="A81" s="6" t="n"/>
      <c r="B81" s="12" t="n"/>
      <c r="C81" s="26" t="n"/>
    </row>
    <row r="82">
      <c r="A82" s="9" t="n"/>
      <c r="B82" s="10" t="n"/>
      <c r="C82" s="11" t="n"/>
    </row>
    <row r="83" ht="17" customHeight="1" thickBot="1">
      <c r="A83" s="6" t="inlineStr">
        <is>
          <t>Primary indicators of competence</t>
        </is>
      </c>
      <c r="B83" s="12" t="n"/>
      <c r="C83" s="13" t="n"/>
    </row>
    <row r="84" ht="49" customHeight="1" thickBot="1">
      <c r="A84" s="50" t="inlineStr">
        <is>
          <t>Provides a working definition of 'increasing financial value'
(or at least, this is heavily implied by their answer) i.e., financial value or enterprise value is linked to future profitability of the apple farming.</t>
        </is>
      </c>
      <c r="B84" s="51" t="inlineStr">
        <is>
          <t>Per</t>
        </is>
      </c>
      <c r="C84" s="16" t="inlineStr">
        <is>
          <t>P</t>
        </is>
      </c>
    </row>
    <row r="85" ht="49" customHeight="1" thickBot="1">
      <c r="A85" s="50" t="inlineStr">
        <is>
          <t>Addresses BOTH the value of the trees and the value of the harvest.
(these were specifically requested in the task description i.e.' "the maturing and periodically fruiting apple trees, from harvest to harvest")</t>
        </is>
      </c>
      <c r="B85" s="51" t="inlineStr">
        <is>
          <t>Per/FR</t>
        </is>
      </c>
      <c r="C85" s="16" t="inlineStr">
        <is>
          <t>P</t>
        </is>
      </c>
    </row>
    <row r="86" ht="33" customHeight="1" thickBot="1">
      <c r="A86" s="50" t="inlineStr">
        <is>
          <t>TREES: Explains how the maturity of trees (as they grow and mature in yield capability) increases financial value as the more fruit = more profit.</t>
        </is>
      </c>
      <c r="B86" s="51" t="inlineStr">
        <is>
          <t>FR</t>
        </is>
      </c>
      <c r="C86" s="16" t="inlineStr">
        <is>
          <t>P</t>
        </is>
      </c>
    </row>
    <row r="87" ht="65" customHeight="1" thickBot="1">
      <c r="A87" s="50" t="inlineStr">
        <is>
          <t>HARVEST: Explains how the harvest events impact financial value: Growing fruit increase value of the trees, but the harvest extracts this value. This is  transfer of an unrealized gain (Balance Sheet) to a realized gain in PnL. The drop in orchard value is replaced by a gain in inventory value, which is then sold to produce sales revenue.</t>
        </is>
      </c>
      <c r="B87" s="51" t="inlineStr">
        <is>
          <t>FR</t>
        </is>
      </c>
      <c r="C87" s="16" t="inlineStr">
        <is>
          <t>N</t>
        </is>
      </c>
    </row>
    <row r="88" ht="49" customHeight="1" thickBot="1">
      <c r="A88" s="50" t="inlineStr">
        <is>
          <t>All the above presume costs (operating and capital) are managed so that a PROFIT is made from period to period on the sale of the apples. The profit is determined by the cost of operations, the price of the apples and the volume (crop yield) of apples.</t>
        </is>
      </c>
      <c r="B88" s="51" t="inlineStr">
        <is>
          <t>FR</t>
        </is>
      </c>
      <c r="C88" s="16" t="inlineStr">
        <is>
          <t>N</t>
        </is>
      </c>
    </row>
    <row r="89" ht="16" customHeight="1" thickBot="1">
      <c r="A89" s="32" t="n"/>
      <c r="B89" s="52" t="n"/>
      <c r="C89" s="53" t="n"/>
    </row>
    <row r="90">
      <c r="A90" s="20" t="n"/>
      <c r="B90" s="21" t="n"/>
      <c r="C90" s="11" t="n"/>
    </row>
    <row r="91" ht="17" customHeight="1" thickBot="1">
      <c r="A91" s="6" t="inlineStr">
        <is>
          <t>Indicators of higher level application</t>
        </is>
      </c>
      <c r="B91" s="23" t="n"/>
      <c r="C91" s="13" t="n"/>
    </row>
    <row r="92" ht="33" customHeight="1" thickBot="1">
      <c r="A92" s="50" t="inlineStr">
        <is>
          <t>TREES: Contrasts the maturing trees with their finite life (20yrs or so) and therefore the declining financial value as the tree yields decrease at end of life.</t>
        </is>
      </c>
      <c r="B92" s="51" t="inlineStr">
        <is>
          <t>FR</t>
        </is>
      </c>
      <c r="C92" s="16" t="inlineStr">
        <is>
          <t>N</t>
        </is>
      </c>
    </row>
    <row r="93" ht="49" customHeight="1" thickBot="1">
      <c r="A93" s="50" t="inlineStr">
        <is>
          <t>Detail is provided relating to the three components of profit: Volume (yield of harvests; size/quality of apples); Price of apples sold (quality/market forces); Cost control (operational and capital costs)</t>
        </is>
      </c>
      <c r="B93" s="51" t="inlineStr">
        <is>
          <t>FR</t>
        </is>
      </c>
      <c r="C93" s="16" t="inlineStr">
        <is>
          <t>N</t>
        </is>
      </c>
    </row>
    <row r="94" ht="49" customHeight="1" thickBot="1">
      <c r="A94" s="50" t="inlineStr">
        <is>
          <t>Distinguishes between unrealized and realized value over time, impacting how 'financial value' is reflected in Balance Sheet, PnL and Cash Flow. How do we see the financial value being created and realized in the financial statements?</t>
        </is>
      </c>
      <c r="B94" s="51" t="inlineStr">
        <is>
          <t>FR</t>
        </is>
      </c>
      <c r="C94" s="16" t="inlineStr">
        <is>
          <t>N</t>
        </is>
      </c>
    </row>
    <row r="95">
      <c r="A95" s="9" t="n"/>
      <c r="B95" s="10" t="n"/>
      <c r="C95" s="11" t="n"/>
    </row>
    <row r="96" ht="17" customHeight="1" thickBot="1">
      <c r="A96" s="6" t="inlineStr">
        <is>
          <t>Communication skills</t>
        </is>
      </c>
      <c r="B96" s="12" t="n"/>
      <c r="C96" s="13" t="n"/>
    </row>
    <row r="97" ht="17" customHeight="1" thickBot="1">
      <c r="A97" s="35" t="inlineStr">
        <is>
          <t xml:space="preserve">Format correct: email response </t>
        </is>
      </c>
      <c r="B97" s="18" t="inlineStr">
        <is>
          <t>C</t>
        </is>
      </c>
      <c r="C97" s="16" t="inlineStr">
        <is>
          <t>Y</t>
        </is>
      </c>
    </row>
    <row r="98" ht="17" customHeight="1" thickBot="1">
      <c r="A98" s="35" t="inlineStr">
        <is>
          <t>Logical argument</t>
        </is>
      </c>
      <c r="B98" s="18" t="inlineStr">
        <is>
          <t>C</t>
        </is>
      </c>
      <c r="C98" s="16" t="inlineStr">
        <is>
          <t>Y</t>
        </is>
      </c>
    </row>
    <row r="99" ht="33" customHeight="1" thickBot="1">
      <c r="A99" s="35" t="inlineStr">
        <is>
          <t>Tone and level of detail appropriate to audience: bank manager, specifically requested to avoid jargon</t>
        </is>
      </c>
      <c r="B99" s="18" t="inlineStr">
        <is>
          <t>C</t>
        </is>
      </c>
      <c r="C99" s="16" t="inlineStr">
        <is>
          <t>N</t>
        </is>
      </c>
    </row>
    <row r="100" ht="16" customHeight="1" thickBot="1">
      <c r="A100" s="36" t="n"/>
      <c r="B100" s="36" t="n"/>
      <c r="C100" s="37" t="n"/>
    </row>
    <row r="101" ht="16" customHeight="1" thickBot="1">
      <c r="A101" s="38" t="inlineStr">
        <is>
          <t>TASK 3 Assessment of competence</t>
        </is>
      </c>
      <c r="B101" s="39" t="n"/>
      <c r="C101" s="40" t="n"/>
    </row>
    <row r="102" ht="16" customHeight="1" thickBot="1">
      <c r="A102" s="41" t="inlineStr">
        <is>
          <t>Assessment: NA / NC / LC / BC / C / HC</t>
        </is>
      </c>
      <c r="B102" s="112" t="inlineStr">
        <is>
          <t>LC</t>
        </is>
      </c>
      <c r="C102" s="122" t="n"/>
    </row>
    <row r="103" ht="16" customHeight="1" thickBot="1">
      <c r="A103" s="42" t="n"/>
      <c r="B103" s="123" t="n"/>
      <c r="C103" s="124" t="n"/>
    </row>
    <row r="104" ht="16" customHeight="1" thickBot="1">
      <c r="A104" s="125" t="inlineStr">
        <is>
          <t>Basis for conclusion - notes</t>
        </is>
      </c>
      <c r="B104" s="126" t="n"/>
      <c r="C104" s="127" t="n"/>
    </row>
    <row r="105" ht="16" customHeight="1" thickBot="1">
      <c r="A105" s="128" t="inlineStr">
        <is>
          <t>LC (agree UCT). Structured but too "IFRS-y" (SFP, fair value, net asset value) - the bank wanted enterprise value / future cash flows. Misses the maturity-&gt;yield-&gt;cash-flow and harvest value-extraction narrative.</t>
        </is>
      </c>
      <c r="B105" s="126" t="n"/>
      <c r="C105" s="127" t="n"/>
    </row>
    <row r="106" ht="16" customHeight="1" thickBot="1">
      <c r="A106" s="36" t="n"/>
      <c r="B106" s="36" t="n"/>
      <c r="C106" s="37" t="n"/>
    </row>
    <row r="107" ht="16" customHeight="1">
      <c r="A107" s="48" t="inlineStr">
        <is>
          <t>Task 4</t>
        </is>
      </c>
      <c r="B107" s="10" t="n"/>
      <c r="C107" s="49" t="inlineStr">
        <is>
          <t>Attained?</t>
        </is>
      </c>
    </row>
    <row r="108" ht="16" customHeight="1" thickBot="1">
      <c r="A108" s="6" t="n"/>
      <c r="B108" s="12" t="n"/>
      <c r="C108" s="26" t="n"/>
    </row>
    <row r="109">
      <c r="A109" s="9" t="n"/>
      <c r="B109" s="10" t="n"/>
      <c r="C109" s="11" t="n"/>
    </row>
    <row r="110" ht="17" customHeight="1" thickBot="1">
      <c r="A110" s="6" t="inlineStr">
        <is>
          <t>Primary indicators of competence</t>
        </is>
      </c>
      <c r="B110" s="12" t="n"/>
      <c r="C110" s="13" t="n"/>
    </row>
    <row r="111" ht="49" customHeight="1" thickBot="1">
      <c r="A111" s="50" t="inlineStr">
        <is>
          <t>Answers BOTH requirements specifically requested i.e., (1) applies the relevant guiding principles from the 6 given in the email per King IV; and (2) attempts to apply other guiding principles that may be relevant from King IV.</t>
        </is>
      </c>
      <c r="B111" s="51" t="inlineStr">
        <is>
          <t>Per</t>
        </is>
      </c>
      <c r="C111" s="16" t="inlineStr">
        <is>
          <t>Y</t>
        </is>
      </c>
    </row>
    <row r="112" ht="33" customHeight="1" thickBot="1">
      <c r="A112" s="50" t="inlineStr">
        <is>
          <t>Makes an evident and concerted effort to APPLY the King IV principles to the problem at hand. (rather than stating the principles or making superficial application to the context)</t>
        </is>
      </c>
      <c r="B112" s="51" t="inlineStr">
        <is>
          <t>E</t>
        </is>
      </c>
      <c r="C112" s="16" t="inlineStr">
        <is>
          <t>Y</t>
        </is>
      </c>
    </row>
    <row r="113" ht="33" customHeight="1" thickBot="1">
      <c r="A113" s="50" t="inlineStr">
        <is>
          <t>Clearly articulates that it is not acceptable to use a non-organic method while promoting the product as '100% organic'. (essentially, it is dishonest)</t>
        </is>
      </c>
      <c r="B113" s="51" t="inlineStr">
        <is>
          <t>E</t>
        </is>
      </c>
      <c r="C113" s="16" t="inlineStr">
        <is>
          <t>Y</t>
        </is>
      </c>
    </row>
    <row r="114" ht="65" customHeight="1" thickBot="1">
      <c r="A114" s="50" t="inlineStr">
        <is>
          <t>Provides at least one credible path forward e.g., change the packaging and marketing (despite the cost); or forgo using the apples and sell them elsewhere (to a buyer who does not require organic apples); or perhaps do more investigation into sourcing alternative apples; or finding an organic pesticide that would be effective.</t>
        </is>
      </c>
      <c r="B114" s="51" t="inlineStr">
        <is>
          <t>E/SRMG</t>
        </is>
      </c>
      <c r="C114" s="16" t="inlineStr">
        <is>
          <t>N</t>
        </is>
      </c>
    </row>
    <row r="115">
      <c r="A115" s="20" t="n"/>
      <c r="B115" s="21" t="n"/>
      <c r="C115" s="11" t="n"/>
    </row>
    <row r="116" ht="17" customHeight="1" thickBot="1">
      <c r="A116" s="6" t="inlineStr">
        <is>
          <t>Indicators of higher level application</t>
        </is>
      </c>
      <c r="B116" s="23" t="n"/>
      <c r="C116" s="13" t="n"/>
    </row>
    <row r="117" ht="33" customHeight="1" thickBot="1">
      <c r="A117" s="50" t="inlineStr">
        <is>
          <t>In the application of BOTH requirements, a 'high quality' application of the facts of the case are presented to provide a persuasive argument.</t>
        </is>
      </c>
      <c r="B117" s="51" t="inlineStr">
        <is>
          <t>E</t>
        </is>
      </c>
      <c r="C117" s="16" t="inlineStr">
        <is>
          <t>P</t>
        </is>
      </c>
    </row>
    <row r="118" ht="17" customHeight="1" thickBot="1">
      <c r="A118" s="50" t="inlineStr">
        <is>
          <t>Multiple options are provided to address the problem, well described.</t>
        </is>
      </c>
      <c r="B118" s="51" t="inlineStr">
        <is>
          <t>E/SRMG</t>
        </is>
      </c>
      <c r="C118" s="16" t="inlineStr">
        <is>
          <t>N</t>
        </is>
      </c>
    </row>
    <row r="119" ht="33" customHeight="1" thickBot="1">
      <c r="A119" s="50" t="inlineStr">
        <is>
          <t>Explains the longer term trade-offs inherent, beyond the mere cost of changing the packaging, branding and marketing.</t>
        </is>
      </c>
      <c r="B119" s="51" t="inlineStr">
        <is>
          <t>E/SRMG</t>
        </is>
      </c>
      <c r="C119" s="16" t="inlineStr">
        <is>
          <t>P</t>
        </is>
      </c>
    </row>
    <row r="120" ht="16" customHeight="1" thickBot="1"/>
    <row r="121">
      <c r="A121" s="9" t="n"/>
      <c r="B121" s="10" t="n"/>
      <c r="C121" s="11" t="n"/>
    </row>
    <row r="122" ht="17" customHeight="1" thickBot="1">
      <c r="A122" s="6" t="inlineStr">
        <is>
          <t>Communication skills</t>
        </is>
      </c>
      <c r="B122" s="12" t="n"/>
      <c r="C122" s="13" t="n"/>
    </row>
    <row r="123" ht="17" customHeight="1" thickBot="1">
      <c r="A123" s="35" t="inlineStr">
        <is>
          <t>Format correct: email response / professional tone / weighted-balanced opinion</t>
        </is>
      </c>
      <c r="B123" s="18" t="inlineStr">
        <is>
          <t>C</t>
        </is>
      </c>
      <c r="C123" s="16" t="inlineStr">
        <is>
          <t>Y</t>
        </is>
      </c>
    </row>
    <row r="124" ht="17" customHeight="1" thickBot="1">
      <c r="A124" s="35" t="inlineStr">
        <is>
          <t>Logical argument</t>
        </is>
      </c>
      <c r="B124" s="18" t="inlineStr">
        <is>
          <t>C</t>
        </is>
      </c>
      <c r="C124" s="16" t="inlineStr">
        <is>
          <t>Y</t>
        </is>
      </c>
    </row>
    <row r="125" ht="17" customHeight="1" thickBot="1">
      <c r="A125" s="35" t="inlineStr">
        <is>
          <t>Tone and level of detail appropriate to audience</t>
        </is>
      </c>
      <c r="B125" s="18" t="inlineStr">
        <is>
          <t>C</t>
        </is>
      </c>
      <c r="C125" s="16" t="inlineStr">
        <is>
          <t>Y</t>
        </is>
      </c>
    </row>
    <row r="126" ht="16" customHeight="1" thickBot="1">
      <c r="A126" s="36" t="n"/>
      <c r="B126" s="36" t="n"/>
      <c r="C126" s="37" t="n"/>
    </row>
    <row r="127" ht="16" customHeight="1" thickBot="1">
      <c r="A127" s="38" t="inlineStr">
        <is>
          <t>TASK 4 Assessment of competence</t>
        </is>
      </c>
      <c r="B127" s="39" t="n"/>
      <c r="C127" s="40" t="n"/>
    </row>
    <row r="128" ht="16" customHeight="1" thickBot="1">
      <c r="A128" s="41" t="inlineStr">
        <is>
          <t>Assessment: NA / NC / LC / BC / C / HC</t>
        </is>
      </c>
      <c r="B128" s="112" t="inlineStr">
        <is>
          <t>BC</t>
        </is>
      </c>
      <c r="C128" s="122" t="n"/>
    </row>
    <row r="129" ht="16" customHeight="1" thickBot="1">
      <c r="A129" s="42" t="n"/>
      <c r="B129" s="123" t="n"/>
      <c r="C129" s="124" t="n"/>
    </row>
    <row r="130" ht="16" customHeight="1" thickBot="1">
      <c r="A130" s="125" t="inlineStr">
        <is>
          <t>Basis for conclusion - notes</t>
        </is>
      </c>
      <c r="B130" s="126" t="n"/>
      <c r="C130" s="127" t="n"/>
    </row>
    <row r="131" ht="16" customHeight="1" thickBot="1">
      <c r="A131" s="128" t="inlineStr">
        <is>
          <t>BC (agree UCT). Strong King IV application (integrity, transparency, fairness, accountability + corporate citizenship + NOCLAR) and clearly states the dishonesty, BUT gives no credible path forward - a required primary indicator. Also drifts into health/safety (off the organic-claim point).</t>
        </is>
      </c>
      <c r="B131" s="126" t="n"/>
      <c r="C131" s="127" t="n"/>
    </row>
    <row r="132" ht="16" customHeight="1" thickBot="1">
      <c r="A132" s="36" t="n"/>
      <c r="B132" s="36" t="n"/>
      <c r="C132" s="37" t="n"/>
    </row>
    <row r="133">
      <c r="A133" s="54" t="inlineStr">
        <is>
          <t>Task 5</t>
        </is>
      </c>
      <c r="B133" s="55" t="n"/>
      <c r="C133" s="56" t="inlineStr">
        <is>
          <t>Attained?</t>
        </is>
      </c>
    </row>
    <row r="134" ht="16" customHeight="1" thickBot="1">
      <c r="A134" s="57" t="n"/>
      <c r="B134" s="58" t="n"/>
      <c r="C134" s="59" t="n"/>
    </row>
    <row r="135">
      <c r="A135" s="60" t="n"/>
      <c r="B135" s="55" t="n"/>
      <c r="C135" s="61" t="n"/>
    </row>
    <row r="136" ht="16" customHeight="1" thickBot="1">
      <c r="A136" s="57" t="inlineStr">
        <is>
          <t>Primary indicators of competence</t>
        </is>
      </c>
      <c r="B136" s="58" t="n"/>
      <c r="C136" s="62" t="n"/>
    </row>
    <row r="137" ht="31" customHeight="1" thickBot="1">
      <c r="A137" s="63" t="inlineStr">
        <is>
          <t>Current margins (CM%&amp;OP%) are calculated and used to compare option 1 and 2 against</t>
        </is>
      </c>
      <c r="B137" s="51" t="inlineStr">
        <is>
          <t>MDMC</t>
        </is>
      </c>
      <c r="C137" s="64" t="inlineStr">
        <is>
          <t>N</t>
        </is>
      </c>
    </row>
    <row r="138" ht="16" customHeight="1" thickBot="1">
      <c r="A138" s="63" t="n"/>
      <c r="B138" s="51" t="n"/>
      <c r="C138" s="64" t="n"/>
    </row>
    <row r="139" ht="16" customHeight="1" thickBot="1">
      <c r="A139" s="63" t="inlineStr">
        <is>
          <t>Option 1:</t>
        </is>
      </c>
      <c r="B139" s="51" t="n"/>
      <c r="C139" s="64" t="n"/>
    </row>
    <row r="140" ht="16" customHeight="1" thickBot="1">
      <c r="A140" s="65" t="inlineStr">
        <is>
          <t>- 60 000 liters foregone should be based on mixed berries (lowest CM)</t>
        </is>
      </c>
      <c r="B140" s="51" t="inlineStr">
        <is>
          <t>MDMC</t>
        </is>
      </c>
      <c r="C140" s="64" t="inlineStr">
        <is>
          <t>N</t>
        </is>
      </c>
    </row>
    <row r="141" ht="16" customHeight="1" thickBot="1">
      <c r="A141" s="65" t="inlineStr">
        <is>
          <t>- Included the increased selling and distribution for the CM for all products</t>
        </is>
      </c>
      <c r="B141" s="51" t="inlineStr">
        <is>
          <t>MDMC</t>
        </is>
      </c>
      <c r="C141" s="64" t="inlineStr">
        <is>
          <t>N</t>
        </is>
      </c>
    </row>
    <row r="142" ht="31" customHeight="1" thickBot="1">
      <c r="A142" s="65" t="inlineStr">
        <is>
          <t>- Correctly calculates the new overall Revenue after adjusting for loss of 60 000 liters and inclusion of ginger</t>
        </is>
      </c>
      <c r="B142" s="51" t="inlineStr">
        <is>
          <t>MDMC</t>
        </is>
      </c>
      <c r="C142" s="64" t="inlineStr">
        <is>
          <t>N</t>
        </is>
      </c>
    </row>
    <row r="143" ht="31" customHeight="1" thickBot="1">
      <c r="A143" s="65" t="inlineStr">
        <is>
          <t>- Correctly calculates the new overall CM after adjusting for loss of 60 000 liters and inclusion of ginger</t>
        </is>
      </c>
      <c r="B143" s="51" t="inlineStr">
        <is>
          <t>MDMC</t>
        </is>
      </c>
      <c r="C143" s="64" t="inlineStr">
        <is>
          <t>N</t>
        </is>
      </c>
    </row>
    <row r="144" ht="16" customHeight="1" thickBot="1">
      <c r="A144" s="65" t="inlineStr">
        <is>
          <t>- Correctly accounts for fixed costs for operating margin</t>
        </is>
      </c>
      <c r="B144" s="51" t="inlineStr">
        <is>
          <t>MDMC</t>
        </is>
      </c>
      <c r="C144" s="64" t="inlineStr">
        <is>
          <t>N</t>
        </is>
      </c>
    </row>
    <row r="145" ht="16" customHeight="1" thickBot="1">
      <c r="A145" s="65" t="n"/>
      <c r="B145" s="51" t="inlineStr">
        <is>
          <t>MDMC</t>
        </is>
      </c>
      <c r="C145" s="64" t="n"/>
    </row>
    <row r="146" ht="16" customHeight="1" thickBot="1">
      <c r="A146" s="63" t="inlineStr">
        <is>
          <t>Option 2:</t>
        </is>
      </c>
      <c r="B146" s="51" t="n"/>
      <c r="C146" s="64" t="n"/>
    </row>
    <row r="147" ht="16" customHeight="1" thickBot="1">
      <c r="A147" s="65" t="inlineStr">
        <is>
          <t>- Accurately calculates the total new revenue</t>
        </is>
      </c>
      <c r="B147" s="51" t="inlineStr">
        <is>
          <t>MDMC</t>
        </is>
      </c>
      <c r="C147" s="64" t="inlineStr">
        <is>
          <t>N</t>
        </is>
      </c>
    </row>
    <row r="148" ht="31" customHeight="1" thickBot="1">
      <c r="A148" s="65" t="inlineStr">
        <is>
          <t>- Accurately calculates the new variable manufacturing costs/CM including selling and distribution costs</t>
        </is>
      </c>
      <c r="B148" s="51" t="inlineStr">
        <is>
          <t>MDMC</t>
        </is>
      </c>
      <c r="C148" s="64" t="inlineStr">
        <is>
          <t>N</t>
        </is>
      </c>
    </row>
    <row r="149" ht="16" customHeight="1" thickBot="1">
      <c r="A149" s="65" t="n"/>
      <c r="B149" s="51" t="inlineStr">
        <is>
          <t>MDMC</t>
        </is>
      </c>
      <c r="C149" s="64" t="n"/>
    </row>
    <row r="150" ht="16" customHeight="1" thickBot="1">
      <c r="A150" s="65" t="inlineStr">
        <is>
          <t>The top 5 strategic factors are relevant and applied to the scenario</t>
        </is>
      </c>
      <c r="B150" s="51" t="inlineStr">
        <is>
          <t>SRMG</t>
        </is>
      </c>
      <c r="C150" s="64" t="inlineStr">
        <is>
          <t>N</t>
        </is>
      </c>
    </row>
    <row r="151" ht="16" customHeight="1" thickBot="1">
      <c r="A151" s="65" t="inlineStr">
        <is>
          <t>The top 5 risk factors are relevant and applied to the scenario</t>
        </is>
      </c>
      <c r="B151" s="51" t="inlineStr">
        <is>
          <t>SRMG</t>
        </is>
      </c>
      <c r="C151" s="64" t="inlineStr">
        <is>
          <t>N</t>
        </is>
      </c>
    </row>
    <row r="152">
      <c r="A152" s="66" t="n"/>
      <c r="B152" s="67" t="n"/>
      <c r="C152" s="68" t="n"/>
    </row>
    <row r="153" ht="16" customHeight="1" thickBot="1">
      <c r="A153" s="57" t="inlineStr">
        <is>
          <t>Indicators of higher level application</t>
        </is>
      </c>
      <c r="B153" s="69" t="n"/>
      <c r="C153" s="70" t="n"/>
    </row>
    <row r="154" ht="16" customHeight="1" thickBot="1">
      <c r="A154" s="63" t="inlineStr">
        <is>
          <t>Calculations are all accurate</t>
        </is>
      </c>
      <c r="B154" s="51" t="inlineStr">
        <is>
          <t>MDMC</t>
        </is>
      </c>
      <c r="C154" s="64" t="inlineStr">
        <is>
          <t>N</t>
        </is>
      </c>
    </row>
    <row r="155" ht="31" customHeight="1" thickBot="1">
      <c r="A155" s="63" t="inlineStr">
        <is>
          <t>Strategic and risk factors are diverse, insightful and show application to the business/industry</t>
        </is>
      </c>
      <c r="B155" s="51" t="inlineStr">
        <is>
          <t>SRMG</t>
        </is>
      </c>
      <c r="C155" s="64" t="inlineStr">
        <is>
          <t>N</t>
        </is>
      </c>
    </row>
    <row r="156" ht="16" customHeight="1" thickBot="1">
      <c r="A156" s="63" t="n"/>
      <c r="B156" s="51" t="n"/>
      <c r="C156" s="64" t="n"/>
    </row>
    <row r="157">
      <c r="A157" s="60" t="n"/>
      <c r="B157" s="71" t="n"/>
      <c r="C157" s="68" t="n"/>
    </row>
    <row r="158" ht="16" customHeight="1" thickBot="1">
      <c r="A158" s="57" t="inlineStr">
        <is>
          <t>Communication skills</t>
        </is>
      </c>
      <c r="B158" s="72" t="n"/>
      <c r="C158" s="70" t="n"/>
    </row>
    <row r="159" ht="16" customHeight="1" thickBot="1">
      <c r="A159" s="73" t="inlineStr">
        <is>
          <t xml:space="preserve">Format correct - Report </t>
        </is>
      </c>
      <c r="B159" s="74" t="inlineStr">
        <is>
          <t>C</t>
        </is>
      </c>
      <c r="C159" s="70" t="inlineStr">
        <is>
          <t>N</t>
        </is>
      </c>
    </row>
    <row r="160" ht="16" customHeight="1" thickBot="1">
      <c r="A160" s="73" t="inlineStr">
        <is>
          <t>Structure clear and logical</t>
        </is>
      </c>
      <c r="B160" s="74" t="inlineStr">
        <is>
          <t>C</t>
        </is>
      </c>
      <c r="C160" s="70" t="inlineStr">
        <is>
          <t>N</t>
        </is>
      </c>
    </row>
    <row r="161" ht="16" customHeight="1" thickBot="1">
      <c r="A161" s="73" t="inlineStr">
        <is>
          <t>Tone and level of detail appropriate to audience - Bord of directors</t>
        </is>
      </c>
      <c r="B161" s="74" t="inlineStr">
        <is>
          <t>C</t>
        </is>
      </c>
      <c r="C161" s="70" t="inlineStr">
        <is>
          <t>N</t>
        </is>
      </c>
    </row>
    <row r="162" ht="16" customHeight="1" thickBot="1">
      <c r="A162" s="75" t="n"/>
      <c r="B162" s="75" t="n"/>
      <c r="C162" s="76" t="n"/>
    </row>
    <row r="163" ht="16" customHeight="1" thickBot="1">
      <c r="A163" s="77" t="inlineStr">
        <is>
          <t>Task 5 Assessment of competence</t>
        </is>
      </c>
      <c r="B163" s="78" t="n"/>
      <c r="C163" s="79" t="n"/>
    </row>
    <row r="164" ht="16" customHeight="1" thickBot="1">
      <c r="A164" s="80" t="inlineStr">
        <is>
          <t>Assessment: NA / NC / LC / BC / C / HC</t>
        </is>
      </c>
      <c r="B164" s="112" t="inlineStr">
        <is>
          <t>NA</t>
        </is>
      </c>
      <c r="C164" s="122" t="n"/>
    </row>
    <row r="165" ht="16" customHeight="1" thickBot="1">
      <c r="A165" s="81" t="n"/>
      <c r="B165" s="123" t="n"/>
      <c r="C165" s="124" t="n"/>
    </row>
    <row r="166" ht="16" customHeight="1" thickBot="1">
      <c r="A166" s="129" t="inlineStr">
        <is>
          <t>Basis for conclusion - notes</t>
        </is>
      </c>
      <c r="B166" s="126" t="n"/>
      <c r="C166" s="127" t="n"/>
    </row>
    <row r="167" ht="16" customHeight="1" thickBot="1">
      <c r="A167" s="130" t="inlineStr">
        <is>
          <t>NA (agree UCT). Not attempted - only headings. Time management is the key issue.</t>
        </is>
      </c>
      <c r="B167" s="126" t="n"/>
      <c r="C167" s="127" t="n"/>
    </row>
    <row r="168" ht="16" customHeight="1" thickBot="1">
      <c r="A168" s="75" t="n"/>
      <c r="B168" s="75" t="n"/>
      <c r="C168" s="76" t="n"/>
    </row>
    <row r="169" ht="16" customHeight="1">
      <c r="A169" s="48" t="inlineStr">
        <is>
          <t>Task 6</t>
        </is>
      </c>
      <c r="B169" s="43" t="n"/>
      <c r="C169" s="44" t="inlineStr">
        <is>
          <t>Attained?</t>
        </is>
      </c>
    </row>
    <row r="170" ht="16" customHeight="1" thickBot="1">
      <c r="A170" s="6" t="n"/>
      <c r="B170" s="45" t="n"/>
      <c r="C170" s="46" t="n"/>
    </row>
    <row r="171">
      <c r="A171" s="9" t="n"/>
      <c r="B171" s="10" t="n"/>
      <c r="C171" s="11" t="n"/>
    </row>
    <row r="172" ht="17" customHeight="1" thickBot="1">
      <c r="A172" s="6" t="inlineStr">
        <is>
          <t>Primary indicators of competence</t>
        </is>
      </c>
      <c r="B172" s="12" t="n"/>
      <c r="C172" s="13" t="n"/>
    </row>
    <row r="173" ht="17" customHeight="1" thickBot="1">
      <c r="A173" s="35" t="inlineStr">
        <is>
          <t xml:space="preserve">Addressed all three components of the required </t>
        </is>
      </c>
      <c r="B173" s="18" t="inlineStr">
        <is>
          <t>Per</t>
        </is>
      </c>
      <c r="C173" s="16" t="inlineStr">
        <is>
          <t>P</t>
        </is>
      </c>
    </row>
    <row r="174" ht="17" customHeight="1" thickBot="1">
      <c r="A174" s="35" t="inlineStr">
        <is>
          <t>&gt; Key Considerations for Collaborating with Social Influencer</t>
        </is>
      </c>
      <c r="B174" s="18" t="n"/>
      <c r="C174" s="13" t="n"/>
    </row>
    <row r="175" ht="17" customHeight="1" thickBot="1">
      <c r="A175" s="35" t="inlineStr">
        <is>
          <t>&gt; Key Considerations for Launching an affiliate programme</t>
        </is>
      </c>
      <c r="B175" s="18" t="n"/>
      <c r="C175" s="13" t="n"/>
    </row>
    <row r="176" ht="17" customHeight="1" thickBot="1">
      <c r="A176" s="35" t="inlineStr">
        <is>
          <t>&gt; Tax consequences for both options</t>
        </is>
      </c>
      <c r="B176" s="18" t="n"/>
      <c r="C176" s="13" t="n"/>
    </row>
    <row r="177" ht="17" customHeight="1" thickBot="1">
      <c r="A177" s="82" t="inlineStr">
        <is>
          <t>At least three valid considerations provided for either option that are well explained</t>
        </is>
      </c>
      <c r="B177" s="18" t="inlineStr">
        <is>
          <t>SRMG</t>
        </is>
      </c>
      <c r="C177" s="16" t="inlineStr">
        <is>
          <t>P</t>
        </is>
      </c>
    </row>
    <row r="178" ht="17" customHeight="1" thickBot="1">
      <c r="A178" s="82" t="inlineStr">
        <is>
          <t>Basic Normal Tax Consequences provided for both options (s11(a), GI, s11(a) )</t>
        </is>
      </c>
      <c r="B178" s="18" t="inlineStr">
        <is>
          <t>Tax</t>
        </is>
      </c>
      <c r="C178" s="16" t="inlineStr">
        <is>
          <t>N</t>
        </is>
      </c>
    </row>
    <row r="179" ht="17" customHeight="1" thickBot="1">
      <c r="A179" s="82" t="inlineStr">
        <is>
          <t>VAT consequences provided for both options (no VAT + why)</t>
        </is>
      </c>
      <c r="B179" s="18" t="inlineStr">
        <is>
          <t>Tax</t>
        </is>
      </c>
      <c r="C179" s="16" t="inlineStr">
        <is>
          <t>N</t>
        </is>
      </c>
    </row>
    <row r="180">
      <c r="A180" s="20" t="n"/>
      <c r="B180" s="21" t="n"/>
      <c r="C180" s="11" t="n"/>
    </row>
    <row r="181" ht="17" customHeight="1" thickBot="1">
      <c r="A181" s="6" t="inlineStr">
        <is>
          <t>Indicators of higher level application</t>
        </is>
      </c>
      <c r="B181" s="23" t="n"/>
      <c r="C181" s="13" t="n"/>
    </row>
    <row r="182" ht="17" customHeight="1" thickBot="1">
      <c r="A182" s="35" t="inlineStr">
        <is>
          <t xml:space="preserve">Consideration of Employees' tax considerations </t>
        </is>
      </c>
      <c r="B182" s="18" t="inlineStr">
        <is>
          <t>Tax</t>
        </is>
      </c>
      <c r="C182" s="16" t="inlineStr">
        <is>
          <t>N</t>
        </is>
      </c>
    </row>
    <row r="183" ht="17" customHeight="1" thickBot="1">
      <c r="A183" s="83" t="inlineStr">
        <is>
          <t>Other Valid and Well thought out considerations that are well explained</t>
        </is>
      </c>
      <c r="B183" s="18" t="inlineStr">
        <is>
          <t>SRMG</t>
        </is>
      </c>
      <c r="C183" s="16" t="inlineStr">
        <is>
          <t>N</t>
        </is>
      </c>
    </row>
    <row r="184">
      <c r="A184" s="9" t="n"/>
      <c r="B184" s="10" t="n"/>
      <c r="C184" s="11" t="n"/>
    </row>
    <row r="185" ht="17" customHeight="1" thickBot="1">
      <c r="A185" s="6" t="inlineStr">
        <is>
          <t>Communication skills</t>
        </is>
      </c>
      <c r="B185" s="12" t="n"/>
      <c r="C185" s="13" t="n"/>
    </row>
    <row r="186" ht="17" customHeight="1" thickBot="1">
      <c r="A186" s="35" t="inlineStr">
        <is>
          <t>Format correct: email or other</t>
        </is>
      </c>
      <c r="B186" s="18" t="inlineStr">
        <is>
          <t>C</t>
        </is>
      </c>
      <c r="C186" s="16" t="inlineStr">
        <is>
          <t>Y</t>
        </is>
      </c>
    </row>
    <row r="187" ht="17" customHeight="1" thickBot="1">
      <c r="A187" s="35" t="inlineStr">
        <is>
          <t>Tone and level of detail appropriate to audience</t>
        </is>
      </c>
      <c r="B187" s="18" t="inlineStr">
        <is>
          <t>C</t>
        </is>
      </c>
      <c r="C187" s="16" t="inlineStr">
        <is>
          <t>P</t>
        </is>
      </c>
    </row>
    <row r="188" ht="17" customHeight="1" thickBot="1">
      <c r="A188" s="35" t="inlineStr">
        <is>
          <t>Structure clear and logical</t>
        </is>
      </c>
      <c r="B188" s="18" t="inlineStr">
        <is>
          <t>C</t>
        </is>
      </c>
      <c r="C188" s="16" t="inlineStr">
        <is>
          <t>N</t>
        </is>
      </c>
    </row>
    <row r="189" ht="16" customHeight="1" thickBot="1">
      <c r="A189" s="36" t="n"/>
      <c r="B189" s="36" t="n"/>
      <c r="C189" s="37" t="n"/>
    </row>
    <row r="190" ht="16" customHeight="1" thickBot="1">
      <c r="A190" s="38" t="inlineStr">
        <is>
          <t>TASK 6 Assessment of competence</t>
        </is>
      </c>
      <c r="B190" s="39" t="n"/>
      <c r="C190" s="40" t="n"/>
    </row>
    <row r="191" ht="16" customHeight="1" thickBot="1">
      <c r="A191" s="41" t="inlineStr">
        <is>
          <t>Assessment: NA / NC / LC / BC / C / HC</t>
        </is>
      </c>
      <c r="B191" s="112" t="inlineStr">
        <is>
          <t>LC</t>
        </is>
      </c>
      <c r="C191" s="122" t="n"/>
    </row>
    <row r="192" ht="16" customHeight="1" thickBot="1">
      <c r="A192" s="42" t="n"/>
      <c r="B192" s="123" t="n"/>
      <c r="C192" s="124" t="n"/>
    </row>
    <row r="193" ht="16" customHeight="1" thickBot="1">
      <c r="A193" s="125" t="inlineStr">
        <is>
          <t>Basis for conclusion - notes</t>
        </is>
      </c>
      <c r="B193" s="126" t="n"/>
      <c r="C193" s="127" t="n"/>
    </row>
    <row r="194" ht="16" customHeight="1" thickBot="1">
      <c r="A194" s="128" t="inlineStr">
        <is>
          <t>LC (agree UCT). Only the social-influencer option addressed (a few points); the affiliate option and all tax consequences omitted. Incomplete.</t>
        </is>
      </c>
      <c r="B194" s="126" t="n"/>
      <c r="C194" s="127" t="n"/>
    </row>
    <row r="195" ht="16" customHeight="1" thickBot="1">
      <c r="A195" s="36" t="n"/>
      <c r="B195" s="36" t="n"/>
      <c r="C195" s="37" t="n"/>
    </row>
    <row r="196" ht="16" customHeight="1">
      <c r="A196" s="3" t="inlineStr">
        <is>
          <t>Task 7</t>
        </is>
      </c>
      <c r="B196" s="43" t="n"/>
      <c r="C196" s="44" t="inlineStr">
        <is>
          <t>Attained?</t>
        </is>
      </c>
    </row>
    <row r="197" ht="16" customHeight="1" thickBot="1">
      <c r="A197" s="6" t="n"/>
      <c r="B197" s="45" t="n"/>
      <c r="C197" s="46" t="n"/>
    </row>
    <row r="198">
      <c r="A198" s="9" t="n"/>
      <c r="B198" s="10" t="n"/>
      <c r="C198" s="11" t="n"/>
    </row>
    <row r="199" ht="17" customHeight="1" thickBot="1">
      <c r="A199" s="6" t="inlineStr">
        <is>
          <t>Primary indicators of competence</t>
        </is>
      </c>
      <c r="B199" s="12" t="n"/>
      <c r="C199" s="13" t="n"/>
    </row>
    <row r="200" ht="17" customHeight="1" thickBot="1">
      <c r="A200" s="35" t="inlineStr">
        <is>
          <t>Questions the inclusion of forex exchange loss on the raw materials account</t>
        </is>
      </c>
      <c r="B200" s="18" t="n"/>
      <c r="C200" s="16" t="inlineStr">
        <is>
          <t>Y</t>
        </is>
      </c>
    </row>
    <row r="201" ht="17" customHeight="1" thickBot="1">
      <c r="A201" s="35" t="inlineStr">
        <is>
          <t>Correctly notes that import duties are capitalized unless refundable</t>
        </is>
      </c>
      <c r="B201" s="18" t="n"/>
      <c r="C201" s="16" t="inlineStr">
        <is>
          <t>N</t>
        </is>
      </c>
    </row>
    <row r="202" ht="33" customHeight="1" thickBot="1">
      <c r="A202" s="35" t="inlineStr">
        <is>
          <t xml:space="preserve">Questions if some raw materials are damaged and are not actually transferred to finished goods </t>
        </is>
      </c>
      <c r="B202" s="18" t="n"/>
      <c r="C202" s="16" t="inlineStr">
        <is>
          <t>N</t>
        </is>
      </c>
    </row>
    <row r="203" ht="17" customHeight="1" thickBot="1">
      <c r="A203" s="35" t="inlineStr">
        <is>
          <t>Notes that depreciation should be allocated based on reasonable allocation basis</t>
        </is>
      </c>
      <c r="B203" s="18" t="n"/>
      <c r="C203" s="16" t="inlineStr">
        <is>
          <t>Y</t>
        </is>
      </c>
    </row>
    <row r="204" ht="17" customHeight="1" thickBot="1">
      <c r="A204" s="35" t="inlineStr">
        <is>
          <t>Notes that the depreciation on labelling machine entry is in the wrong direction</t>
        </is>
      </c>
      <c r="B204" s="18" t="n"/>
      <c r="C204" s="16" t="inlineStr">
        <is>
          <t>Y</t>
        </is>
      </c>
    </row>
    <row r="205" ht="33" customHeight="1" thickBot="1">
      <c r="A205" s="35" t="inlineStr">
        <is>
          <t>Notes that cost accountant salary and/or head office costs should be expensed and not capitalized to inventory</t>
        </is>
      </c>
      <c r="B205" s="18" t="n"/>
      <c r="C205" s="16" t="inlineStr">
        <is>
          <t>Y</t>
        </is>
      </c>
    </row>
    <row r="206" ht="17" customHeight="1" thickBot="1">
      <c r="A206" s="35" t="inlineStr">
        <is>
          <t>Questions the inclusion of transportation costs in the finished goods GL</t>
        </is>
      </c>
      <c r="B206" s="18" t="n"/>
      <c r="C206" s="16" t="inlineStr">
        <is>
          <t>N</t>
        </is>
      </c>
    </row>
    <row r="207" ht="17" customHeight="1" thickBot="1">
      <c r="A207" s="35" t="inlineStr">
        <is>
          <t>Asked for more information regarding the obsolescence provision/or inventory write down</t>
        </is>
      </c>
      <c r="B207" s="18" t="n"/>
      <c r="C207" s="16" t="inlineStr">
        <is>
          <t>N</t>
        </is>
      </c>
    </row>
    <row r="208" ht="17" customHeight="1" thickBot="1">
      <c r="A208" s="35" t="inlineStr">
        <is>
          <t>Includes elements of cost, and NRV in the inventory accounting policy</t>
        </is>
      </c>
      <c r="B208" s="18" t="n"/>
      <c r="C208" s="16" t="inlineStr">
        <is>
          <t>N</t>
        </is>
      </c>
    </row>
    <row r="209" ht="17" customHeight="1" thickBot="1">
      <c r="A209" s="35" t="inlineStr">
        <is>
          <t>Includes at least two areas of judgement as part of inventory accounting policy</t>
        </is>
      </c>
      <c r="B209" s="18" t="n"/>
      <c r="C209" s="16" t="inlineStr">
        <is>
          <t>N</t>
        </is>
      </c>
    </row>
    <row r="210">
      <c r="A210" s="20" t="n"/>
      <c r="B210" s="21" t="n"/>
      <c r="C210" s="11" t="n"/>
    </row>
    <row r="211" ht="17" customHeight="1" thickBot="1">
      <c r="A211" s="6" t="inlineStr">
        <is>
          <t>Indicators of higher level application</t>
        </is>
      </c>
      <c r="B211" s="23" t="n"/>
      <c r="C211" s="13" t="n"/>
    </row>
    <row r="212" ht="33" customHeight="1" thickBot="1">
      <c r="A212" s="35" t="inlineStr">
        <is>
          <t>Notes that errors may have occurred in prior years as well, and IAS8 disclosures should be considered</t>
        </is>
      </c>
      <c r="B212" s="18" t="n"/>
      <c r="C212" s="16" t="inlineStr">
        <is>
          <t>N</t>
        </is>
      </c>
    </row>
    <row r="213" ht="17" customHeight="1" thickBot="1">
      <c r="A213" s="35" t="inlineStr">
        <is>
          <t>Questions the small increase in obsolescence provision relative to inventory balance</t>
        </is>
      </c>
      <c r="B213" s="18" t="n"/>
      <c r="C213" s="16" t="inlineStr">
        <is>
          <t>N</t>
        </is>
      </c>
    </row>
    <row r="214" ht="17" customHeight="1" thickBot="1">
      <c r="A214" s="35" t="inlineStr">
        <is>
          <t xml:space="preserve">Notes that normal losses of raw materials can still be allocated to finished goods. </t>
        </is>
      </c>
      <c r="B214" s="18" t="n"/>
      <c r="C214" s="16" t="inlineStr">
        <is>
          <t>N</t>
        </is>
      </c>
    </row>
    <row r="215">
      <c r="A215" s="9" t="n"/>
      <c r="B215" s="10" t="n"/>
      <c r="C215" s="11" t="n"/>
    </row>
    <row r="216" ht="17" customHeight="1" thickBot="1">
      <c r="A216" s="6" t="inlineStr">
        <is>
          <t>Communication skills</t>
        </is>
      </c>
      <c r="B216" s="12" t="n"/>
      <c r="C216" s="13" t="n"/>
    </row>
    <row r="217" ht="17" customHeight="1" thickBot="1">
      <c r="A217" s="35" t="inlineStr">
        <is>
          <t>Format correct: email</t>
        </is>
      </c>
      <c r="B217" s="18" t="inlineStr">
        <is>
          <t>C</t>
        </is>
      </c>
      <c r="C217" s="16" t="inlineStr">
        <is>
          <t>Y</t>
        </is>
      </c>
    </row>
    <row r="218" ht="17" customHeight="1" thickBot="1">
      <c r="A218" s="35" t="inlineStr">
        <is>
          <t>Logical argument</t>
        </is>
      </c>
      <c r="B218" s="18" t="inlineStr">
        <is>
          <t>C</t>
        </is>
      </c>
      <c r="C218" s="16" t="inlineStr">
        <is>
          <t>Y</t>
        </is>
      </c>
    </row>
    <row r="219" ht="17" customHeight="1" thickBot="1">
      <c r="A219" s="35" t="inlineStr">
        <is>
          <t>Tone and level of detail appropriate to audience: Financial Manager (CA(SA))</t>
        </is>
      </c>
      <c r="B219" s="18" t="inlineStr">
        <is>
          <t>C</t>
        </is>
      </c>
      <c r="C219" s="16" t="inlineStr">
        <is>
          <t>Y</t>
        </is>
      </c>
    </row>
    <row r="220" ht="16" customHeight="1" thickBot="1">
      <c r="A220" s="36" t="n"/>
      <c r="B220" s="36" t="n"/>
      <c r="C220" s="37" t="n"/>
    </row>
    <row r="221" ht="16" customHeight="1" thickBot="1">
      <c r="A221" s="38" t="inlineStr">
        <is>
          <t>TASK 7 Assessment of competence</t>
        </is>
      </c>
      <c r="B221" s="39" t="n"/>
      <c r="C221" s="40" t="n"/>
    </row>
    <row r="222" ht="16" customHeight="1" thickBot="1">
      <c r="A222" s="41" t="inlineStr">
        <is>
          <t>Assessment: NA / NC / LC / BC / C / HC</t>
        </is>
      </c>
      <c r="B222" s="112" t="inlineStr">
        <is>
          <t>BC</t>
        </is>
      </c>
      <c r="C222" s="122" t="n"/>
    </row>
    <row r="223" ht="16" customHeight="1" thickBot="1">
      <c r="A223" s="42" t="n"/>
      <c r="B223" s="123" t="n"/>
      <c r="C223" s="124" t="n"/>
    </row>
    <row r="224" ht="16" customHeight="1" thickBot="1">
      <c r="A224" s="125" t="inlineStr">
        <is>
          <t>Basis for conclusion - notes</t>
        </is>
      </c>
      <c r="B224" s="126" t="n"/>
      <c r="C224" s="127" t="n"/>
    </row>
    <row r="225" ht="16" customHeight="1" thickBot="1">
      <c r="A225" s="128" t="inlineStr">
        <is>
          <t>BC (agree UCT). Valid points (FX losses out, normal-capacity allocation, labelling-machine sign, cost accountant out) but incomplete - no accounting-policy/judgement note - and several items missed (head office, transport, import duties, obsolescence).</t>
        </is>
      </c>
      <c r="B225" s="126" t="n"/>
      <c r="C225" s="127" t="n"/>
    </row>
    <row r="226" ht="16" customHeight="1" thickBot="1">
      <c r="A226" s="36" t="n"/>
      <c r="B226" s="36" t="n"/>
      <c r="C226" s="37" t="n"/>
    </row>
    <row r="227">
      <c r="A227" s="48" t="inlineStr">
        <is>
          <t>Task 8</t>
        </is>
      </c>
      <c r="B227" s="84" t="n"/>
      <c r="C227" s="85" t="inlineStr">
        <is>
          <t>Attained?</t>
        </is>
      </c>
    </row>
    <row r="228" ht="16" customHeight="1" thickBot="1">
      <c r="A228" s="86" t="n"/>
      <c r="B228" s="87" t="n"/>
      <c r="C228" s="88" t="n"/>
    </row>
    <row r="229">
      <c r="A229" s="9" t="n"/>
      <c r="B229" s="10" t="n"/>
      <c r="C229" s="11" t="n"/>
    </row>
    <row r="230" ht="17" customHeight="1" thickBot="1">
      <c r="A230" s="6" t="inlineStr">
        <is>
          <t>Primary indicators of competence</t>
        </is>
      </c>
      <c r="B230" s="12" t="n"/>
      <c r="C230" s="13" t="n"/>
    </row>
    <row r="231" ht="16" customHeight="1" thickBot="1">
      <c r="A231" s="89" t="inlineStr">
        <is>
          <t>Provides 3 key risks that are relevant to the initial recognition of agricultural produce</t>
        </is>
      </c>
      <c r="B231" s="90" t="inlineStr">
        <is>
          <t>A</t>
        </is>
      </c>
      <c r="C231" s="91" t="inlineStr">
        <is>
          <t>P</t>
        </is>
      </c>
    </row>
    <row r="232" ht="16" customHeight="1" thickBot="1">
      <c r="A232" s="89" t="inlineStr">
        <is>
          <t>Recommends procedures to gather appropriate evidence over the apples harvested</t>
        </is>
      </c>
      <c r="B232" s="90" t="inlineStr">
        <is>
          <t>A</t>
        </is>
      </c>
      <c r="C232" s="91" t="inlineStr">
        <is>
          <t>Y</t>
        </is>
      </c>
    </row>
    <row r="233" ht="16" customHeight="1" thickBot="1">
      <c r="A233" s="92" t="inlineStr">
        <is>
          <t>Inquiry procedures are appropriately corroborated</t>
        </is>
      </c>
      <c r="B233" s="90" t="n"/>
      <c r="C233" s="93" t="inlineStr">
        <is>
          <t>P</t>
        </is>
      </c>
    </row>
    <row r="234" ht="31" customHeight="1" thickBot="1">
      <c r="A234" s="92" t="inlineStr">
        <is>
          <t>The procedures suggested are focused on assessing the FV less costs to sell for initial recognition</t>
        </is>
      </c>
      <c r="B234" s="90" t="n"/>
      <c r="C234" s="93" t="inlineStr">
        <is>
          <t>P</t>
        </is>
      </c>
    </row>
    <row r="235">
      <c r="A235" s="20" t="n"/>
      <c r="B235" s="21" t="n"/>
      <c r="C235" s="11" t="n"/>
    </row>
    <row r="236" ht="17" customHeight="1" thickBot="1">
      <c r="A236" s="6" t="inlineStr">
        <is>
          <t>Indicators of higher level application</t>
        </is>
      </c>
      <c r="B236" s="23" t="n"/>
      <c r="C236" s="13" t="n"/>
    </row>
    <row r="237" ht="31" customHeight="1" thickBot="1">
      <c r="A237" s="92" t="inlineStr">
        <is>
          <t>Audit risks provided include the impact of climate conditions on the valuation of agricultural produce</t>
        </is>
      </c>
      <c r="B237" s="90" t="n"/>
      <c r="C237" s="94" t="inlineStr">
        <is>
          <t>N</t>
        </is>
      </c>
    </row>
    <row r="238" ht="16" customHeight="1" thickBot="1">
      <c r="A238" s="89" t="inlineStr">
        <is>
          <t xml:space="preserve">The procedures recommended are comprehensive and well explained </t>
        </is>
      </c>
      <c r="B238" s="90" t="inlineStr">
        <is>
          <t>A</t>
        </is>
      </c>
      <c r="C238" s="95" t="inlineStr">
        <is>
          <t>P</t>
        </is>
      </c>
    </row>
    <row r="239">
      <c r="A239" s="9" t="n"/>
      <c r="B239" s="10" t="n"/>
      <c r="C239" s="11" t="n"/>
    </row>
    <row r="240" ht="17" customHeight="1" thickBot="1">
      <c r="A240" s="6" t="inlineStr">
        <is>
          <t>Communication skills</t>
        </is>
      </c>
      <c r="B240" s="12" t="n"/>
      <c r="C240" s="13" t="n"/>
    </row>
    <row r="241" ht="16" customHeight="1" thickBot="1">
      <c r="A241" s="96" t="inlineStr">
        <is>
          <t xml:space="preserve">Format correct - Email </t>
        </is>
      </c>
      <c r="B241" s="97" t="inlineStr">
        <is>
          <t>C</t>
        </is>
      </c>
      <c r="C241" s="94" t="inlineStr">
        <is>
          <t>Y</t>
        </is>
      </c>
    </row>
    <row r="242" ht="16" customHeight="1" thickBot="1">
      <c r="A242" s="96" t="inlineStr">
        <is>
          <t>Structure clear and logical</t>
        </is>
      </c>
      <c r="B242" s="97" t="inlineStr">
        <is>
          <t>C</t>
        </is>
      </c>
      <c r="C242" s="94" t="inlineStr">
        <is>
          <t>Y</t>
        </is>
      </c>
    </row>
    <row r="243" ht="16" customHeight="1" thickBot="1">
      <c r="A243" s="96" t="inlineStr">
        <is>
          <t xml:space="preserve">Tone and level of detail appropriate to audience </t>
        </is>
      </c>
      <c r="B243" s="97" t="inlineStr">
        <is>
          <t>C</t>
        </is>
      </c>
      <c r="C243" s="94" t="inlineStr">
        <is>
          <t>Y</t>
        </is>
      </c>
    </row>
    <row r="244" ht="16" customHeight="1" thickBot="1">
      <c r="A244" s="96" t="inlineStr">
        <is>
          <t xml:space="preserve">Concluded appropriately </t>
        </is>
      </c>
      <c r="B244" s="97" t="inlineStr">
        <is>
          <t>C</t>
        </is>
      </c>
      <c r="C244" s="94" t="inlineStr">
        <is>
          <t>P</t>
        </is>
      </c>
    </row>
    <row r="245" ht="16" customHeight="1" thickBot="1">
      <c r="A245" s="36" t="n"/>
      <c r="B245" s="36" t="n"/>
      <c r="C245" s="37" t="n"/>
    </row>
    <row r="246" ht="16" customHeight="1" thickBot="1">
      <c r="A246" s="98" t="inlineStr">
        <is>
          <t>TASK 8 Assessment of competence</t>
        </is>
      </c>
      <c r="B246" s="99" t="n"/>
      <c r="C246" s="100" t="n"/>
    </row>
    <row r="247" ht="16" customHeight="1" thickBot="1">
      <c r="A247" s="101" t="inlineStr">
        <is>
          <t>Assessment: NA / NC / LC / BC / C / HC</t>
        </is>
      </c>
      <c r="B247" s="112" t="inlineStr">
        <is>
          <t>BC</t>
        </is>
      </c>
      <c r="C247" s="122" t="n"/>
    </row>
    <row r="248" ht="16" customHeight="1" thickBot="1">
      <c r="A248" s="102" t="n"/>
      <c r="B248" s="123" t="n"/>
      <c r="C248" s="124" t="n"/>
    </row>
    <row r="249" ht="16" customHeight="1" thickBot="1">
      <c r="A249" s="103" t="inlineStr">
        <is>
          <t>Basis for conclusion - notes</t>
        </is>
      </c>
      <c r="B249" s="104" t="n"/>
      <c r="C249" s="105" t="n"/>
    </row>
    <row r="250" ht="16" customHeight="1" thickBot="1">
      <c r="A250" s="106" t="inlineStr">
        <is>
          <t>BC (agree UCT). Responded to all areas but the risks lack application to INITIAL RECOGNITION (existence does not address initial recognition), and procedures lean on the expert rather than the FVLCS recognition.</t>
        </is>
      </c>
      <c r="B250" s="107" t="n"/>
      <c r="C250" s="108" t="n"/>
    </row>
    <row r="251">
      <c r="A251" s="36" t="n"/>
      <c r="B251" s="36" t="n"/>
      <c r="C251" s="37" t="n"/>
    </row>
    <row r="252">
      <c r="A252" s="36" t="n"/>
      <c r="B252" s="36" t="n"/>
      <c r="C252" s="36" t="n"/>
    </row>
  </sheetData>
  <mergeCells count="22">
    <mergeCell ref="A193:C193"/>
    <mergeCell ref="B128:C129"/>
    <mergeCell ref="A105:C105"/>
    <mergeCell ref="A50:C50"/>
    <mergeCell ref="A104:C104"/>
    <mergeCell ref="A194:C194"/>
    <mergeCell ref="B164:C165"/>
    <mergeCell ref="A131:C131"/>
    <mergeCell ref="A224:C224"/>
    <mergeCell ref="B75:C76"/>
    <mergeCell ref="B222:C223"/>
    <mergeCell ref="A167:C167"/>
    <mergeCell ref="A130:C130"/>
    <mergeCell ref="A77:C77"/>
    <mergeCell ref="A166:C166"/>
    <mergeCell ref="B47:C48"/>
    <mergeCell ref="A225:C225"/>
    <mergeCell ref="A49:C49"/>
    <mergeCell ref="B102:C103"/>
    <mergeCell ref="B191:C192"/>
    <mergeCell ref="B247:C248"/>
    <mergeCell ref="A78:C78"/>
  </mergeCells>
  <dataValidations count="2">
    <dataValidation sqref="B134:C135" showDropDown="0" showInputMessage="1" showErrorMessage="1" allowBlank="1" type="list">
      <formula1>$Z$1:$Z$9</formula1>
    </dataValidation>
    <dataValidation sqref="B47:C48 B75:C76 B102:C103 B128:C129 B164:C165 B191:C192 B222:C223 B247:C248" showDropDown="0" showInputMessage="1" showErrorMessage="1" allowBlank="1" type="list">
      <formula1>$Z$1:$Z$6</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Samantha Thompson</dc:creator>
  <dcterms:created xsi:type="dcterms:W3CDTF">2023-08-04T13:22:00Z</dcterms:created>
  <dcterms:modified xsi:type="dcterms:W3CDTF">2026-07-27T05:00:12Z</dcterms:modified>
  <cp:lastModifiedBy>Derisa Govender</cp:lastModifiedBy>
</cp:coreProperties>
</file>